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43,144,145 &amp; 150 Sn-Cu CRMs JN1939\DataPacks\"/>
    </mc:Choice>
  </mc:AlternateContent>
  <xr:revisionPtr revIDLastSave="0" documentId="13_ncr:1_{7BC4C48B-FF25-4304-8DA9-5990E71946E6}" xr6:coauthVersionLast="46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  <sheet name="IRC" sheetId="47900" r:id="rId10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F9C891B-4003-4ACC-B5A1-B5CAA3729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BA6BDB7-8157-4F8B-BFA1-225F43E36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AEC3403-38C2-4B2C-A79D-A545AD0B5F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D5E503C-C757-4D5B-8087-18EBC5C99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EECF0BA-724B-454B-A989-186319030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D061937-742C-4CD6-A5CE-C96598D3F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484CA93-9F34-4B16-A319-BD943DD44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768B9E6-A31C-42CD-8B5D-98EC29B5E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0949387-2D42-4864-933D-4426CE8A6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4007AF5-1A60-4E1B-8E9A-303BDC0CB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29A52BE-68C3-4719-8E2D-F4F095665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EEB8F9E-A202-41D7-92D6-59DF3EF102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75B63076-AC2A-4623-A297-952E164CC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29345E4B-E919-45E7-BAD2-7F80BEBFD2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C0248642-9413-4F94-8715-9002A2A50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E4CE6D2E-B7A6-405E-ADF1-81BC309F9B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6AB524FA-C3FF-468A-A530-E3EF0B558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70746A0B-2D2F-43F2-9BA3-621947980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0B51E3B0-4CDF-4F63-B23A-60D308FCA6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98B64D1A-7E85-45F1-987F-33A9CFCA3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4366CF33-B710-4D01-86FF-4E4894CB5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27BB59B4-FF42-4A0E-AB01-E69AB9B9E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563F71DE-474F-40BD-9FDC-7DF35109BD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F0EB97FB-7E8F-4C3A-8EE3-DF9102D54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8D0B5386-E85B-4054-8AE7-65F2A1FF7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8D9C0BB9-7734-4A88-9B8E-E5EB10342D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D2DB12D3-839F-4B8D-84E9-3F79CC5BB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4F8D3A5C-2D13-4227-A28C-D49CD13105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A3D1A2DD-D6B1-4716-AFD8-ADEB5A7A54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988192AA-CA91-4F70-A9C6-53EEA0838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C0FBC694-7838-4834-955F-24AEFEFC9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2225E03D-1C46-4227-A88B-0AE81E87D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C940D63A-4477-490A-8774-705144CC4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E2D3293C-AB32-481E-8E26-576F6B4BA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E4B42A50-9C83-4BA5-BE98-6B14F80F5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483F99EC-7C13-400D-A54B-E5050AF3E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4853D14A-2C5F-4142-89EE-86F341968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851EED92-EB6D-42E4-BE51-1E8D1AB80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1BD570DB-F079-44FE-A61E-70646DDE2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D75A77A5-99C6-401A-A09F-0D1D609EE2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BA8D0A52-2F7B-4C83-9CDF-007D25F4A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706F28E0-7808-497B-AAB8-D8E8E524E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E1D1B44F-1564-46D4-9966-44DEC6BDF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55C4579A-08B4-4E30-9C9B-303642369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1873D764-F137-4975-A873-DFE8FF9BE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DA0FD69-48C2-457C-82F0-E2DFF60B56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2F182A1-2365-4BB5-8ECE-3649CEAC1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A6DD4DB-522B-43E3-8585-1621D565C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6737C8A-70B8-404A-912E-949778DCD6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D255003-671D-4D16-A455-46A831EE1F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E0D2BDC-8B3C-4BD4-AF7E-483FD5A9FA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A8EE89E-E1EB-4056-8C26-25D6690334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368CC24-F09E-4F6C-A26B-86847A5B6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55616C0-7C97-4735-8804-8C0817A29A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E440EB7-88AE-4F62-840E-4E0DAB703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A3240ED-CF70-433B-B800-BF0AE4A27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E38B954-514E-4BFB-A3B9-32493564C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C0060F2-02A4-4B17-926F-FBB26F17B2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D5AC306-0C79-4683-A41F-C715A1E5F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D68266B-EE16-41A6-A682-041E7E84E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DBB96537-BDEF-42E3-9116-84AA205D3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39A74746-7FB2-4953-BA12-8694650538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951CC027-C002-4931-A152-74EA03035A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7E62B02-F2EC-4D08-BD5E-530AEBB4D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6C2C3DD8-9AFA-4630-89E5-5B39E7D87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99A0B2AA-F635-419D-86CD-ED9727E731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F781F152-6437-4454-84A8-12030B55BA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3D233DC9-F76F-40B0-94C8-1C9C2B51F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6B075B79-6022-4D6B-B83C-ACC218C7E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D6801B8D-05A0-4E4D-95C0-3709FD411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90CDFF47-E40D-49C6-84EF-A91BD2BCF7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F4717F20-DAC0-4259-ACBC-DFCDAE397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1E3A0FFD-4509-4AE6-9727-2270BBA2B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DB552FB-EE29-44CC-A6C5-EDFDE25D9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F02D3F00-3D77-4B7D-80D1-41CD253C9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C48B20D2-15F8-4282-A902-D28AB5760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6B726500-6814-4ADB-AC0D-DE43DD7D7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DAB58F44-4630-4AB1-B90A-395418C30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91E42EDD-EEE4-4038-A9B4-D14F6E489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70D60F16-F8E0-44AB-B5DF-731724A54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19E9E3F4-5C92-4E63-90FF-E1546E342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0DF35669-268A-440B-938B-5E815CC3B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4D09D941-30B6-41F5-9E07-E8001631C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6798965E-8BB7-4C39-A962-DD635A740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9F56B6FE-8B5E-4774-8DBE-48D88C1A6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845695B1-2FC3-40AA-8F6A-889C64779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9A88B0CE-D0D6-4428-8754-8D8E38F6A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4600B2B0-447D-4C81-9FA0-F7B7CD9FB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52E277EE-CFD9-44D0-BAE2-4B87127A2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D4430B02-CC00-4813-9550-D9B3A143E0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19588667-0EAD-40FC-A3BB-301DF12D4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03A20A82-B024-4E29-B58B-F96270202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FBDB6416-007A-4E1D-A681-73AD20850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4B7B1B62-C516-41BA-9810-2DFCB0BE7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71EA04C1-A672-4D7E-9BC6-506EFE58F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5172813B-BC1F-4016-AD59-03DDE02B4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5F261623-0268-4F35-9250-4F1EC7094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2BE9F02D-553D-4716-9942-B2DA5B60FC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1ECDD5AE-31CE-4E9D-AFBE-8F394CB01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051B7713-1747-46AB-A57E-A60D0984E0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FB0E3E3A-7E7E-46B8-B526-BECDA2FEE1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47860FEA-BB1E-4A91-9682-9EAF7BCCF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6EA04A83-832E-4DBF-BFC2-1FF96F64C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FB2B658A-3A51-43D0-AAD1-B15EDE95B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B3953571-1D92-4F8D-AA13-76FB17208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3C8B4FAC-F2D4-4320-B427-3E8CA39D5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C2CE2BDF-8C44-4318-B542-50C9B793EF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CC1DB7C8-9216-4460-B77F-FE6D83951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7A8F9E03-62F4-4BFE-864E-D19E3C283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 xr:uid="{A56180E3-3BEC-4292-80B4-A1EB178BB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8D4A5C9-5000-4A20-8AA6-8EE4D62B9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40748CA-1E74-4DF5-9DC7-1F818D05C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C45F35C-F75B-4834-AB09-1D9D66407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9499C86-30B8-4268-B31D-6C662C89C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C701AB4-332B-43D6-8674-D03E0D33D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EA6EB09-A74C-440C-B46C-B7DC7EF97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7F4EC78-E4C9-4F2A-BD32-731E51C08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A1247860-F623-4521-9191-71B0195A07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F9DEFF8D-A1AE-4BE1-9A65-2F5E02AF8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6B3F43F-1A6D-4B5B-8C9A-71211D606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97F6F881-8E04-412E-94B2-303B24869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B73850A5-F8B5-4FAF-B6B8-AE2C03288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C920ED3E-88A6-4ECE-B93F-B07C1866F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5E09F32F-D5EB-4E68-ABFB-CC4A43C1F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C9ED71F5-4870-4247-8640-92F924209B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1D0810B3-68B3-410C-A487-B40FCBEE1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9F3B33DF-2722-4AC8-B922-B82CA3BCF2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F8EC2388-4752-41CF-B509-1D2058205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FBD932CF-0D95-4F0C-B829-B0660EA59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51D19246-C53F-4011-AC5C-4A4BB639B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46117577-D5DC-4E70-B805-B7406B6B7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10F59173-AB72-48AC-856A-D9E0D13CC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D2065B8-CE75-489A-A540-BCDE51076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9074B89C-08ED-4E07-97F2-E3A69B04D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E20441FB-C6AF-4732-9B8E-D562BD7C9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E6B67567-3500-4880-A15F-497FA07EE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5185377C-B8E3-4260-A2A7-90957A737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3CB1AE43-50EF-4E5A-9BCC-1663BEEFD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D7B74DF0-629A-4285-A859-C52D3FD22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B3C92521-B2AB-4553-9108-955FF4187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3D3EE6EA-F648-439A-B2FE-618B23686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7F5CF540-93D0-412F-AC1D-3C58E7C80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0DFDA1E-8970-420C-8844-A5F8154C00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C8C1336E-61AF-47E3-A9FE-3D7A8C7DE7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E9647A7E-E9C9-4925-A094-53C1A1094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5A6228D1-490D-4DEB-A0C4-7FEF94DA4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4E25F7B7-E2B4-409D-B62F-A9CB1C8644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154C70DC-FD4F-458A-A738-A81D16ACC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0FB274FF-F4BE-4C7C-BFBF-752B99C66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754DB913-9C58-4A6F-9574-E7D249830A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5A8877F8-908C-47DB-9060-F3D067348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02FC3F4C-444C-40B7-B525-D750705D5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BEC768B0-C3BB-4FE8-882E-4040CBE4B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CADE2349-11AC-40F9-A5C0-D088F4ACB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209809C5-6C58-452C-95A2-D6DD81B64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7CC5AAA4-0885-40AD-AF36-97C2C0353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43B09AAA-D9A9-49C5-9768-231ACC003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FDE003E1-3D5A-4A9F-9517-771C890689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BA8DDD9B-F2A5-4582-A8DD-F4FD86B06A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A0B3E211-78FF-47B7-BD8E-CCD0930535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353CD4AE-E8AB-4D75-9AEE-2B50B9D1D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5A93D4B3-9880-4C79-B35A-532C2A84D6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929B5326-0043-45BA-9257-2C4BFB240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06433914-2580-4D07-82EF-BBEE30962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F155F2C5-F3FE-436B-BDAA-4061A4D82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C166B22C-D1E9-49D3-87C9-2C862BDD2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E4382F69-2513-4E26-9B6A-F72FB8958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FD4C50FA-EC6A-4462-BB9E-8323723C5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0CEC6B2A-CBFA-42C4-BE4C-23AA339A6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FFA4AC45-D621-4AF9-B1A6-68D421B614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5F200D46-947E-4657-BFA7-ACDA387EF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92C716C5-A7E2-4F29-BEC2-E0A6251BE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6BDB3AB-D5FA-41FD-9129-A7244D560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<sst xmlns="http://schemas.openxmlformats.org/spreadsheetml/2006/main" count="9444" uniqueCount="587">
  <si>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</si>
  <si>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</si>
  <si>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</si>
  <si>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</si>
  <si>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</si>
  <si>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</si>
  <si>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</si>
  <si>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</si>
  <si>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</si>
  <si>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</si>
  <si>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</si>
  <si>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</si>
  <si>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</si>
  <si>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</si>
  <si>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</si>
  <si>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</si>
  <si>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</si>
  <si>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</si>
  <si>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</si>
  <si>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</si>
  <si>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</si>
  <si>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</si>
  <si>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</si>
  <si>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</si>
  <si>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</si>
  <si>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</si>
  <si>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</si>
  <si>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</si>
  <si>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</si>
  <si>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</si>
  <si>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</si>
  <si>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</si>
  <si>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</si>
  <si>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</si>
  <si>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</si>
  <si>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</si>
  <si>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</si>
  <si>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</si>
  <si>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</si>
  <si>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</si>
  <si>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</si>
  <si>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</si>
  <si>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</si>
  <si>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</si>
  <si>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</si>
  <si>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</si>
  <si>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</si>
  <si>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</si>
  <si>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</si>
  <si>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</si>
  <si>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</si>
  <si>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</si>
  <si>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</si>
  <si>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</si>
  <si>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</si>
  <si>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</si>
  <si>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</si>
  <si>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</si>
  <si>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</si>
  <si>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</si>
  <si>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</si>
  <si>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</si>
  <si>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</si>
  <si>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</si>
  <si>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</si>
  <si>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</si>
  <si>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</si>
  <si>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</si>
  <si>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</si>
  <si>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</si>
  <si>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</si>
  <si>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</si>
  <si>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</si>
  <si>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</si>
  <si>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</si>
  <si>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</si>
  <si>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</si>
  <si>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</si>
  <si>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</si>
  <si>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</si>
  <si>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</si>
  <si>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</si>
  <si>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</si>
  <si>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</si>
  <si>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</si>
  <si>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</si>
  <si>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</si>
  <si>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</si>
  <si>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</si>
  <si>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</si>
  <si>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</si>
  <si>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</si>
  <si>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</si>
  <si>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</si>
  <si>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</si>
  <si>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</si>
  <si>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</si>
  <si>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</si>
  <si>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</si>
  <si>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</si>
  <si>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</si>
  <si>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</si>
  <si>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</si>
  <si>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</si>
  <si>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</si>
  <si>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</si>
  <si>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</si>
  <si>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</si>
  <si>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</si>
  <si>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</si>
  <si>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</si>
  <si>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</si>
  <si>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</si>
  <si>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</si>
  <si>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</si>
  <si>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</si>
  <si>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</si>
  <si>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</si>
  <si>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</si>
  <si>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</si>
  <si>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</si>
  <si>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</si>
  <si>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</si>
  <si>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</si>
  <si>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</si>
  <si>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</si>
  <si>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</si>
  <si>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</si>
  <si>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</si>
  <si>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</si>
  <si>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</si>
  <si>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</si>
  <si>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</si>
  <si>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</si>
  <si>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</si>
  <si>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</si>
  <si>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</si>
  <si>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</si>
  <si>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</si>
  <si>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</si>
  <si>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</si>
  <si>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</si>
  <si>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</si>
  <si>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</si>
  <si>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</si>
  <si>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</si>
  <si>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</si>
  <si>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</si>
  <si>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</si>
  <si>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</si>
  <si>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</si>
  <si>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</si>
  <si>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</si>
  <si>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</si>
  <si>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</si>
  <si>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</si>
  <si>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</si>
  <si>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</si>
  <si>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</si>
  <si>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</si>
  <si>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</si>
  <si>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</si>
  <si>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</si>
  <si>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</si>
  <si>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</si>
  <si>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</si>
  <si>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</si>
  <si>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</si>
  <si>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</si>
  <si>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</si>
  <si>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</si>
  <si>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</si>
  <si>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</si>
  <si>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</si>
  <si>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</si>
  <si>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</si>
  <si>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</si>
  <si>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</si>
  <si>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</si>
  <si>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</si>
  <si>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</si>
  <si>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</si>
  <si>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</si>
  <si>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</si>
  <si>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</si>
  <si>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</si>
  <si>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</si>
  <si>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</si>
  <si>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</si>
  <si>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&lt; 90</t>
  </si>
  <si>
    <t>Cl</t>
  </si>
  <si>
    <t>NiO</t>
  </si>
  <si>
    <t>&lt; 64</t>
  </si>
  <si>
    <t>&lt; 0.5</t>
  </si>
  <si>
    <t>&lt; 20</t>
  </si>
  <si>
    <t>SrO</t>
  </si>
  <si>
    <t>As, wt.%</t>
  </si>
  <si>
    <t>CaO, wt.%</t>
  </si>
  <si>
    <t>Cu, ppm</t>
  </si>
  <si>
    <t>Sn, wt.%</t>
  </si>
  <si>
    <t>SrO, ppm</t>
  </si>
  <si>
    <t>Er, ppm</t>
  </si>
  <si>
    <t>S, wt.%</t>
  </si>
  <si>
    <t>Ag, ppm</t>
  </si>
  <si>
    <t>Bi, ppm</t>
  </si>
  <si>
    <t>Sb,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</si>
  <si>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</si>
  <si>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</si>
  <si>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</si>
  <si>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</si>
  <si>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</si>
  <si>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</si>
  <si>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</si>
  <si>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</si>
  <si>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</si>
  <si>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</si>
  <si>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</si>
  <si>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</si>
  <si>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12</t>
  </si>
  <si>
    <t>14</t>
  </si>
  <si>
    <t>15</t>
  </si>
  <si>
    <t>17</t>
  </si>
  <si>
    <t>18</t>
  </si>
  <si>
    <t>OxBF*XRF</t>
  </si>
  <si>
    <t>Mean</t>
  </si>
  <si>
    <t>Median</t>
  </si>
  <si>
    <t>Std Dev.</t>
  </si>
  <si>
    <t>PDM3</t>
  </si>
  <si>
    <t>Z-Score (Absolute)</t>
  </si>
  <si>
    <t>NA</t>
  </si>
  <si>
    <t>&lt; 37</t>
  </si>
  <si>
    <t>&lt; 150</t>
  </si>
  <si>
    <t>Results from laboratory 2 were removed due to their 100 ppm reading resolution.</t>
  </si>
  <si>
    <t>&lt; 200</t>
  </si>
  <si>
    <t>&lt; 130</t>
  </si>
  <si>
    <t>&lt; 13</t>
  </si>
  <si>
    <t>&lt; 250</t>
  </si>
  <si>
    <t>&lt; 0.0023</t>
  </si>
  <si>
    <t>&lt; 30</t>
  </si>
  <si>
    <t>&gt; 5</t>
  </si>
  <si>
    <t>&lt; 180</t>
  </si>
  <si>
    <t>Results from laboratories 6, 7, 8, 9 and 15 were removed due to their 100 ppm reading resolution.</t>
  </si>
  <si>
    <t>&lt; 39</t>
  </si>
  <si>
    <t>&lt; 160</t>
  </si>
  <si>
    <t>Results from laboratory 15 were removed due to their 100 ppm reading resolution.</t>
  </si>
  <si>
    <t>&lt; 500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</si>
  <si>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</si>
  <si>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</si>
  <si>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</si>
  <si>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</si>
  <si>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</si>
  <si>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</si>
  <si>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</si>
  <si>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</si>
  <si>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</si>
  <si>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</si>
  <si>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</si>
  <si>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</si>
  <si>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</si>
  <si>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LOI*Furnace</t>
  </si>
  <si>
    <t>some laboratories include LOI in their fusion package.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</si>
  <si>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</si>
  <si>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13</t>
  </si>
  <si>
    <t>PF*OES/MS</t>
  </si>
  <si>
    <t>11</t>
  </si>
  <si>
    <t>&lt; 3</t>
  </si>
  <si>
    <t>Results from laboratory 17 were removed due to their 1 ppm reading resolution.</t>
  </si>
  <si>
    <t>Results from laboratory 2 were removed due to their 0.1 ppm reading resolution.</t>
  </si>
  <si>
    <t>&lt; 8</t>
  </si>
  <si>
    <t>Results from laboratory 4 were removed due to their 10 ppm reading resolution.</t>
  </si>
  <si>
    <t>&lt; 6</t>
  </si>
  <si>
    <t>10</t>
  </si>
  <si>
    <t>16</t>
  </si>
  <si>
    <t>4A*MS</t>
  </si>
  <si>
    <t>4A*OES/MS</t>
  </si>
  <si>
    <t>Results from laboratories 1, 4, 5 and 17 were removed due to their 0.1 ppm reading resolution.</t>
  </si>
  <si>
    <t>Results from laboratory 13 were removed due to their 1 ppm reading resolution.</t>
  </si>
  <si>
    <t>&lt; 0.3</t>
  </si>
  <si>
    <t>&lt; 0.02</t>
  </si>
  <si>
    <t>Results from laboratories 1, 4 and 5 were removed due to their 1 ppm reading resolution.</t>
  </si>
  <si>
    <t>Results from laboratory 1 were removed due to their 0.1 ppm reading resolution.</t>
  </si>
  <si>
    <t>&lt; 0.005</t>
  </si>
  <si>
    <t>Results from laboratory 5 were removed due to their 0.1 ppm reading resolution.</t>
  </si>
  <si>
    <t>Results from laboratories 1 and 5 were removed due to their 1 ppm reading resolution.</t>
  </si>
  <si>
    <t>&lt; 0.002</t>
  </si>
  <si>
    <t>&lt; 0.05</t>
  </si>
  <si>
    <t>&lt; 0.003</t>
  </si>
  <si>
    <t>&lt; 0.001</t>
  </si>
  <si>
    <t>Results from laboratories 4 and 5 were removed due to their 1 ppm reading resolution.</t>
  </si>
  <si>
    <t>&lt; 1.5</t>
  </si>
  <si>
    <t>&gt; 0.05</t>
  </si>
  <si>
    <t>&gt; 0.1</t>
  </si>
  <si>
    <t>Results from laboratories 1 and 5 were removed due to their 0.1 ppm reading resolution.</t>
  </si>
  <si>
    <t>&lt; 0.03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</si>
  <si>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</si>
  <si>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</si>
  <si>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</si>
  <si>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</si>
  <si>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</si>
  <si>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</si>
  <si>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</si>
  <si>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</si>
  <si>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</si>
  <si>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</si>
  <si>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</si>
  <si>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</si>
  <si>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</si>
  <si>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</si>
  <si>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</si>
  <si>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</si>
  <si>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</si>
  <si>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Intertek,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</si>
  <si>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</si>
  <si>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</si>
  <si>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</si>
  <si>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</si>
  <si>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</si>
  <si>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 Australia Mineral Services, Perth, WA, Australia</t>
  </si>
  <si>
    <t>SGS de Mexico SA de CV, Cd. Industrial, Durango, Mexico</t>
  </si>
  <si>
    <t>Shiva Analyticals Ltd, Bangalore North, Karnataka, India</t>
  </si>
  <si>
    <t>Stewart Assay &amp; Environmental Laboratories LLC, Kara-Balta, Chüy, Kyrgyzstan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</si>
  <si>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</si>
  <si>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</si>
  <si>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</si>
  <si>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</si>
  <si>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(wt.%)</t>
  </si>
  <si>
    <t>BaO, Barium oxide (ppm)</t>
  </si>
  <si>
    <t>CaO, Calcium oxide (wt.%)</t>
  </si>
  <si>
    <t>Co, Cobalt (ppm)</t>
  </si>
  <si>
    <t>Cu, Copper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</si>
  <si>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</si>
  <si>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</si>
  <si>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</si>
  <si>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</si>
  <si>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</si>
  <si>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Mo, Molybdenum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</si>
  <si>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</si>
  <si>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</si>
  <si>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</si>
  <si>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Sn, Tin (wt.%)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</si>
  <si>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</si>
  <si>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</si>
  <si>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</si>
  <si>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</si>
  <si>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</si>
  <si>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</si>
  <si>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</si>
  <si>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</si>
  <si>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</si>
  <si>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</si>
  <si>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</si>
  <si>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</si>
  <si>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</si>
  <si>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</si>
  <si>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</si>
  <si>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</si>
  <si>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</si>
  <si>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</si>
  <si>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</si>
  <si>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</si>
  <si>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</si>
  <si>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</si>
  <si>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</si>
  <si>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Mg, Magnesium (wt.%)</t>
  </si>
  <si>
    <t>Mn, Manganese (wt.%)</t>
  </si>
  <si>
    <t>Nd, Neodymium (ppm)</t>
  </si>
  <si>
    <t>Ni, Nickel (ppm)</t>
  </si>
  <si>
    <t>P, Phosphorus (wt.%)</t>
  </si>
  <si>
    <t>Pr, Praseodymium (ppm)</t>
  </si>
  <si>
    <t>Rb, Rubidium (ppm)</t>
  </si>
  <si>
    <t>S, Sulphur (wt.%)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</si>
  <si>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</si>
  <si>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</si>
  <si>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</si>
  <si>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</si>
  <si>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</si>
  <si>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</si>
  <si>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</si>
  <si>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</si>
  <si>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</si>
  <si>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</si>
  <si>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</si>
  <si>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</si>
  <si>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Ag, Silver (ppm)</t>
  </si>
  <si>
    <t>Bi, Bismuth (ppm)</t>
  </si>
  <si>
    <t>Hf, Hafnium (ppm)</t>
  </si>
  <si>
    <t>In, Indium (ppm)</t>
  </si>
  <si>
    <t>Lu, Lutetium (ppm)</t>
  </si>
  <si>
    <t>Na, Sodium (wt.%)</t>
  </si>
  <si>
    <t>Nb, Niobium (ppm)</t>
  </si>
  <si>
    <t>Pb, Lead (ppm)</t>
  </si>
  <si>
    <t>Sb, Antimony (ppm)</t>
  </si>
  <si>
    <t>Sc, Scandium (ppm)</t>
  </si>
  <si>
    <t>Tl, Thallium (ppm)</t>
  </si>
  <si>
    <t>W, Tungsten (ppm)</t>
  </si>
  <si>
    <t>Zr, Zirconium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</si>
  <si>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</si>
  <si>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</si>
  <si>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</si>
  <si>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</si>
  <si>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</si>
  <si>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</si>
  <si>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</si>
  <si>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</si>
  <si>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</si>
  <si>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</si>
  <si>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</si>
  <si>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</si>
  <si>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144 (Certified Value 11.13 wt.%)</t>
    </r>
  </si>
  <si>
    <t>Analytical results for As in OREAS 144 (Certified Value 0.254 wt.%)</t>
  </si>
  <si>
    <t>Analytical results for BaO in OREAS 144 (Certified Value 584 ppm)</t>
  </si>
  <si>
    <t>Analytical results for Bi in OREAS 144 (Indicative Value 99 ppm)</t>
  </si>
  <si>
    <t>Analytical results for CaO in OREAS 144 (Certified Value 10.89 wt.%)</t>
  </si>
  <si>
    <t>Analytical results for Cd in OREAS 144 (Indicative Value &lt; 10 ppm)</t>
  </si>
  <si>
    <t>Analytical results for Ce in OREAS 144 (Indicative Value &lt; 80 ppm)</t>
  </si>
  <si>
    <t>Analytical results for Cl in OREAS 144 (Indicative Value &lt; 50 ppm)</t>
  </si>
  <si>
    <t>Analytical results for Co in OREAS 144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</si>
  <si>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144 (Indicative Value 101 ppm)</t>
    </r>
  </si>
  <si>
    <t>Analytical results for Cs in OREAS 144 (Indicative Value &lt; 100 ppm)</t>
  </si>
  <si>
    <t>Analytical results for Cu in OREAS 144 (Certified Value 745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</si>
  <si>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144 (Certified Value 9.63 wt.%)</t>
    </r>
  </si>
  <si>
    <t>Analytical results for Ga in OREAS 144 (Indicative Value &lt; 100 ppm)</t>
  </si>
  <si>
    <t>Analytical results for Ge in OREAS 144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</si>
  <si>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144 (Certified Value &lt; 100 ppm)</t>
    </r>
  </si>
  <si>
    <t>Analytical results for Hg in OREAS 144 (Indicative Value &lt; 100 ppm)</t>
  </si>
  <si>
    <t>Analytical results for In in OREAS 144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</si>
  <si>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144 (Certified Value 2.33 wt.%)</t>
    </r>
  </si>
  <si>
    <t>Analytical results for La in OREAS 144 (Indicative Value &lt; 90 ppm)</t>
  </si>
  <si>
    <t>Analytical results for MgO in OREAS 144 (Certified Value 2.09 wt.%)</t>
  </si>
  <si>
    <t>Analytical results for MnO in OREAS 144 (Certified Value 0.064 wt.%)</t>
  </si>
  <si>
    <t>Analytical results for Mo in OREAS 144 (Certified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</si>
  <si>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144 (Certified Value 1.07 wt.%)</t>
    </r>
  </si>
  <si>
    <t>Analytical results for Nb in OREAS 144 (Indicative Value &lt; 50 ppm)</t>
  </si>
  <si>
    <t>Analytical results for NiO in OREAS 144 (Indicative Value &lt; 64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</si>
  <si>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144 (Certified Value 0.117 wt.%)</t>
    </r>
  </si>
  <si>
    <t>Analytical results for Pb in OREAS 144 (Indicative Value 115 ppm)</t>
  </si>
  <si>
    <t>Analytical results for Rb in OREAS 144 (Indicative Value 90 ppm)</t>
  </si>
  <si>
    <t>Analytical results for Sb in OREAS 144 (Indicative Value &lt; 50 ppm)</t>
  </si>
  <si>
    <t>Analytical results for Sc in OREAS 144 (Indicative Value &lt; 100 ppm)</t>
  </si>
  <si>
    <t>Analytical results for Se in OREAS 144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</si>
  <si>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144 (Certified Value 49.93 wt.%)</t>
    </r>
  </si>
  <si>
    <t>Analytical results for Sn in OREAS 144 (Certified Value 0.607 wt.%)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</si>
  <si>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144 (Certified Value 6.67 wt.%)</t>
    </r>
  </si>
  <si>
    <t>Analytical results for SrO in OREAS 144 (Certified Value 125 ppm)</t>
  </si>
  <si>
    <t>Analytical results for Ta in OREAS 144 (Indicative Value &lt; 100 ppm)</t>
  </si>
  <si>
    <t>Analytical results for Te in OREAS 144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</si>
  <si>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144 (Certified Value 0.512 wt.%)</t>
    </r>
  </si>
  <si>
    <t>Analytical results for Tl in OREAS 144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</si>
  <si>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144 (Certified Value 127 ppm)</t>
    </r>
  </si>
  <si>
    <t>Analytical results for W in OREAS 144 (Indicative Value 40.5 ppm)</t>
  </si>
  <si>
    <t>Analytical results for Y in OREAS 144 (Indicative Value 41.6 ppm)</t>
  </si>
  <si>
    <t>Analytical results for Zn in OREAS 144 (Certified Value 80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</si>
  <si>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144 (Indicative Value 187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</si>
  <si>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144 (Indicative Value 0.248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</si>
  <si>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144 (Certified Value 6.48 wt.%)</t>
    </r>
  </si>
  <si>
    <t>Analytical results for Ag in OREAS 144 (Indicative Value &lt; 0.5 ppm)</t>
  </si>
  <si>
    <t>Analytical results for Al in OREAS 144 (Certified Value 5.88 wt.%)</t>
  </si>
  <si>
    <t>Analytical results for As in OREAS 144 (Certified Value 0.251 wt.%)</t>
  </si>
  <si>
    <t>Analytical results for B in OREAS 144 (Indicative Value 1662 ppm)</t>
  </si>
  <si>
    <t>Analytical results for Ba in OREAS 144 (Certified Value 528 ppm)</t>
  </si>
  <si>
    <t>Analytical results for Be in OREAS 144 (Certified Value 3.31 ppm)</t>
  </si>
  <si>
    <t>Analytical results for Bi in OREAS 144 (Indicative Value 45.7 ppm)</t>
  </si>
  <si>
    <t>Analytical results for Ca in OREAS 144 (Certified Value 7.83 wt.%)</t>
  </si>
  <si>
    <t>Analytical results for Cd in OREAS 144 (Indicative Value 67 ppm)</t>
  </si>
  <si>
    <t>Analytical results for Ce in OREAS 144 (Certified Value 57 ppm)</t>
  </si>
  <si>
    <t>Analytical results for Co in OREAS 144 (Certified Value 14.5 ppm)</t>
  </si>
  <si>
    <t>Analytical results for Cr in OREAS 144 (Certified Value 69 ppm)</t>
  </si>
  <si>
    <t>Analytical results for Cs in OREAS 144 (Certified Value 7.53 ppm)</t>
  </si>
  <si>
    <t>Analytical results for Cu in OREAS 144 (Certified Value 771 ppm)</t>
  </si>
  <si>
    <t>Analytical results for Dy in OREAS 144 (Certified Value 4.54 ppm)</t>
  </si>
  <si>
    <t>Analytical results for Er in OREAS 144 (Certified Value 2.62 ppm)</t>
  </si>
  <si>
    <t>Analytical results for Eu in OREAS 144 (Certified Value 1.1 ppm)</t>
  </si>
  <si>
    <t>Analytical results for Fe in OREAS 144 (Certified Value 6.78 wt.%)</t>
  </si>
  <si>
    <t>Analytical results for Ga in OREAS 144 (Certified Value 18.6 ppm)</t>
  </si>
  <si>
    <t>Analytical results for Gd in OREAS 144 (Certified Value 4.89 ppm)</t>
  </si>
  <si>
    <t>Analytical results for Ge in OREAS 144 (Indicative Value 1.93 ppm)</t>
  </si>
  <si>
    <t>Analytical results for Hf in OREAS 144 (Indicative Value 5.12 ppm)</t>
  </si>
  <si>
    <t>Analytical results for Hg in OREAS 144 (Indicative Value &lt; 5 ppm)</t>
  </si>
  <si>
    <t>Analytical results for Ho in OREAS 144 (Certified Value 0.91 ppm)</t>
  </si>
  <si>
    <t>Analytical results for In in OREAS 144 (Indicative Value 12.2 ppm)</t>
  </si>
  <si>
    <t>Analytical results for K in OREAS 144 (Certified Value 1.99 wt.%)</t>
  </si>
  <si>
    <t>Analytical results for La in OREAS 144 (Certified Value 27.7 ppm)</t>
  </si>
  <si>
    <t>Analytical results for Li in OREAS 144 (Certified Value 66 ppm)</t>
  </si>
  <si>
    <t>Analytical results for Lu in OREAS 144 (Indicative Value 0.38 ppm)</t>
  </si>
  <si>
    <t>Analytical results for Mg in OREAS 144 (Certified Value 1.23 wt.%)</t>
  </si>
  <si>
    <t>Analytical results for Mn in OREAS 144 (Certified Value 0.053 wt.%)</t>
  </si>
  <si>
    <t>Analytical results for Mo in OREAS 144 (Indicative Value 3.17 ppm)</t>
  </si>
  <si>
    <t>Analytical results for Na in OREAS 144 (Indicative Value 0.459 wt.%)</t>
  </si>
  <si>
    <t>Analytical results for Nb in OREAS 144 (Indicative Value 11.9 ppm)</t>
  </si>
  <si>
    <t>Analytical results for Nd in OREAS 144 (Certified Value 27.5 ppm)</t>
  </si>
  <si>
    <t>Analytical results for Ni in OREAS 144 (Certified Value 31 ppm)</t>
  </si>
  <si>
    <t>Analytical results for P in OREAS 144 (Certified Value 0.051 wt.%)</t>
  </si>
  <si>
    <t>Analytical results for Pb in OREAS 144 (Indicative Value 38.4 ppm)</t>
  </si>
  <si>
    <t>Analytical results for Pr in OREAS 144 (Certified Value 6.88 ppm)</t>
  </si>
  <si>
    <t>Analytical results for Rb in OREAS 144 (Certified Value 127 ppm)</t>
  </si>
  <si>
    <t>Analytical results for Re in OREAS 144 (Indicative Value &lt; 0.1 ppm)</t>
  </si>
  <si>
    <t>Analytical results for S in OREAS 144 (Certified Value 2.62 wt.%)</t>
  </si>
  <si>
    <t>Analytical results for Sb in OREAS 144 (Indicative Value 3.43 ppm)</t>
  </si>
  <si>
    <t>Analytical results for Sc in OREAS 144 (Indicative Value 9.1 ppm)</t>
  </si>
  <si>
    <t>Analytical results for Se in OREAS 144 (Indicative Value &lt; 20 ppm)</t>
  </si>
  <si>
    <t>Analytical results for Si in OREAS 144 (Certified Value 23.65 wt.%)</t>
  </si>
  <si>
    <t>Analytical results for Sm in OREAS 144 (Certified Value 5.23 ppm)</t>
  </si>
  <si>
    <t>Analytical results for Sn in OREAS 144 (Certified Value 0.57 wt.%)</t>
  </si>
  <si>
    <t>Analytical results for Sr in OREAS 144 (Certified Value 125 ppm)</t>
  </si>
  <si>
    <t>Analytical results for Ta in OREAS 144 (Certified Value 0.98 ppm)</t>
  </si>
  <si>
    <t>Analytical results for Tb in OREAS 144 (Certified Value 0.77 ppm)</t>
  </si>
  <si>
    <t>Analytical results for Te in OREAS 144 (Indicative Value &lt; 1 ppm)</t>
  </si>
  <si>
    <t>Analytical results for Th in OREAS 144 (Certified Value 11.4 ppm)</t>
  </si>
  <si>
    <t>Analytical results for Ti in OREAS 144 (Certified Value 0.302 wt.%)</t>
  </si>
  <si>
    <t>Analytical results for Tl in OREAS 144 (Indicative Value 0.71 ppm)</t>
  </si>
  <si>
    <t>Analytical results for Tm in OREAS 144 (Certified Value 0.37 ppm)</t>
  </si>
  <si>
    <t>Analytical results for U in OREAS 144 (Certified Value 2.76 ppm)</t>
  </si>
  <si>
    <t>Analytical results for V in OREAS 144 (Certified Value 62 ppm)</t>
  </si>
  <si>
    <t>Analytical results for W in OREAS 144 (Indicative Value 46.4 ppm)</t>
  </si>
  <si>
    <t>Analytical results for Y in OREAS 144 (Certified Value 23.7 ppm)</t>
  </si>
  <si>
    <t>Analytical results for Yb in OREAS 144 (Certified Value 2.43 ppm)</t>
  </si>
  <si>
    <t>Analytical results for Zn in OREAS 144 (Certified Value 81 ppm)</t>
  </si>
  <si>
    <t>Analytical results for Zr in OREAS 144 (Indicative Value 128 ppm)</t>
  </si>
  <si>
    <t>Analytical results for Ag in OREAS 144 (Certified Value 0.838 ppm)</t>
  </si>
  <si>
    <t>Analytical results for Al in OREAS 144 (Certified Value 5.72 wt.%)</t>
  </si>
  <si>
    <t>Analytical results for As in OREAS 144 (Certified Value 0.255 wt.%)</t>
  </si>
  <si>
    <t>Analytical results for B in OREAS 144 (Indicative Value 14.6 ppm)</t>
  </si>
  <si>
    <t>Analytical results for Ba in OREAS 144 (Certified Value 534 ppm)</t>
  </si>
  <si>
    <t>Analytical results for Be in OREAS 144 (Certified Value 3.13 ppm)</t>
  </si>
  <si>
    <t>Analytical results for Bi in OREAS 144 (Certified Value 45.3 ppm)</t>
  </si>
  <si>
    <t>Analytical results for Ca in OREAS 144 (Certified Value 7.64 wt.%)</t>
  </si>
  <si>
    <t>Analytical results for Cd in OREAS 144 (Indicative Value 0.29 ppm)</t>
  </si>
  <si>
    <t>Analytical results for Ce in OREAS 144 (Certified Value 59 ppm)</t>
  </si>
  <si>
    <t>Analytical results for Co in OREAS 144 (Certified Value 13.5 ppm)</t>
  </si>
  <si>
    <t>Analytical results for Cr in OREAS 144 (Certified Value 55 ppm)</t>
  </si>
  <si>
    <t>Analytical results for Cs in OREAS 144 (Certified Value 7.8 ppm)</t>
  </si>
  <si>
    <t>Analytical results for Cu in OREAS 144 (Certified Value 769 ppm)</t>
  </si>
  <si>
    <t>Analytical results for Dy in OREAS 144 (Certified Value 2.84 ppm)</t>
  </si>
  <si>
    <t>Analytical results for Er in OREAS 144 (Certified Value 1.35 ppm)</t>
  </si>
  <si>
    <t>Analytical results for Eu in OREAS 144 (Certified Value 1 ppm)</t>
  </si>
  <si>
    <t>Analytical results for Fe in OREAS 144 (Certified Value 6.67 wt.%)</t>
  </si>
  <si>
    <t>Analytical results for Ga in OREAS 144 (Certified Value 18.3 ppm)</t>
  </si>
  <si>
    <t>Analytical results for Gd in OREAS 144 (Certified Value 4.11 ppm)</t>
  </si>
  <si>
    <t>Analytical results for Ge in OREAS 144 (Indicative Value 0.14 ppm)</t>
  </si>
  <si>
    <t>Analytical results for Hf in OREAS 144 (Certified Value 2.44 ppm)</t>
  </si>
  <si>
    <t>Analytical results for Hg in OREAS 144 (Indicative Value 0.1 ppm)</t>
  </si>
  <si>
    <t>Analytical results for Ho in OREAS 144 (Certified Value 0.5 ppm)</t>
  </si>
  <si>
    <t>Analytical results for In in OREAS 144 (Certified Value 2 ppm)</t>
  </si>
  <si>
    <t>Analytical results for K in OREAS 144 (Certified Value 1.94 wt.%)</t>
  </si>
  <si>
    <t>Analytical results for La in OREAS 144 (Certified Value 29.1 ppm)</t>
  </si>
  <si>
    <t>Analytical results for Li in OREAS 144 (Certified Value 71 ppm)</t>
  </si>
  <si>
    <t>Analytical results for Lu in OREAS 144 (Certified Value 0.18 ppm)</t>
  </si>
  <si>
    <t>Analytical results for Mg in OREAS 144 (Certified Value 1.16 wt.%)</t>
  </si>
  <si>
    <t>Analytical results for Mn in OREAS 144 (Certified Value 0.05 wt.%)</t>
  </si>
  <si>
    <t>Analytical results for Mo in OREAS 144 (Certified Value 2.08 ppm)</t>
  </si>
  <si>
    <t>Analytical results for Na in OREAS 144 (Certified Value 0.836 wt.%)</t>
  </si>
  <si>
    <t>Analytical results for Nb in OREAS 144 (Certified Value 10.2 ppm)</t>
  </si>
  <si>
    <t>Analytical results for Nd in OREAS 144 (Certified Value 25.5 ppm)</t>
  </si>
  <si>
    <t>Analytical results for Ni in OREAS 144 (Certified Value 28.1 ppm)</t>
  </si>
  <si>
    <t>Analytical results for P in OREAS 144 (Certified Value 0.052 wt.%)</t>
  </si>
  <si>
    <t>Analytical results for Pb in OREAS 144 (Certified Value 20.6 ppm)</t>
  </si>
  <si>
    <t>Analytical results for Pr in OREAS 144 (Certified Value 7.2 ppm)</t>
  </si>
  <si>
    <t>Analytical results for Rb in OREAS 144 (Certified Value 126 ppm)</t>
  </si>
  <si>
    <t>Analytical results for Re in OREAS 144 (Indicative Value 0.002 ppm)</t>
  </si>
  <si>
    <t>Analytical results for Sb in OREAS 144 (Certified Value 2.5 ppm)</t>
  </si>
  <si>
    <t>Analytical results for Sc in OREAS 144 (Certified Value 9.13 ppm)</t>
  </si>
  <si>
    <t>Analytical results for Se in OREAS 144 (Indicative Value 1.44 ppm)</t>
  </si>
  <si>
    <t>Analytical results for Sm in OREAS 144 (Certified Value 5.06 ppm)</t>
  </si>
  <si>
    <t>Analytical results for Sn in OREAS 144 (Indicative Value 0.024 wt.%)</t>
  </si>
  <si>
    <t>Analytical results for Sr in OREAS 144 (Certified Value 124 ppm)</t>
  </si>
  <si>
    <t>Analytical results for Ta in OREAS 144 (Certified Value 0.84 ppm)</t>
  </si>
  <si>
    <t>Analytical results for Tb in OREAS 144 (Certified Value 0.54 ppm)</t>
  </si>
  <si>
    <t>Analytical results for Te in OREAS 144 (Indicative Value 0.051 ppm)</t>
  </si>
  <si>
    <t>Analytical results for Th in OREAS 144 (Certified Value 11.3 ppm)</t>
  </si>
  <si>
    <t>Analytical results for Ti in OREAS 144 (Certified Value 0.279 wt.%)</t>
  </si>
  <si>
    <t>Analytical results for Tl in OREAS 144 (Certified Value 0.67 ppm)</t>
  </si>
  <si>
    <t>Analytical results for Tm in OREAS 144 (Certified Value 0.17 ppm)</t>
  </si>
  <si>
    <t>Analytical results for U in OREAS 144 (Certified Value 2.55 ppm)</t>
  </si>
  <si>
    <t>Analytical results for V in OREAS 144 (Certified Value 63 ppm)</t>
  </si>
  <si>
    <t>Analytical results for W in OREAS 144 (Certified Value 35.6 ppm)</t>
  </si>
  <si>
    <t>Analytical results for Y in OREAS 144 (Certified Value 12.8 ppm)</t>
  </si>
  <si>
    <t>Analytical results for Yb in OREAS 144 (Certified Value 1.19 ppm)</t>
  </si>
  <si>
    <t>Analytical results for Zn in OREAS 144 (Certified Value 72 ppm)</t>
  </si>
  <si>
    <t>Analytical results for Zr in OREAS 144 (Certified Value 79 ppm)</t>
  </si>
  <si>
    <t>Analytical results for S in OREAS 144 (Indicative Value 2.58 wt.%)</t>
  </si>
  <si>
    <t/>
  </si>
  <si>
    <t>Table 5. Participating Laboratory List used for OREAS 144</t>
  </si>
  <si>
    <t>Table 4. Abbreviations used for OREAS 144</t>
  </si>
  <si>
    <t>Table 3. Certified Values and Performance Gates for OREAS 144</t>
  </si>
  <si>
    <t>Table 2. Indicative Values for OREAS 144</t>
  </si>
  <si>
    <t>Table 1. Certified Values, Expanded Uncertainty and Tolerance Limits for OREAS 144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</si>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</sst>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2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0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1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7</xdr:col>
      <xdr:colOff>353727</xdr:colOff>
      <xdr:row>132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F27745-F1CB-C4B3-7B7B-1747B4861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660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2BC369-DD4C-5661-8D0B-1A6089BD3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10</xdr:col>
      <xdr:colOff>401352</xdr:colOff>
      <xdr:row>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E17EE2-0286-9A6A-FC07-80579C5C1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2103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13</xdr:col>
      <xdr:colOff>144177</xdr:colOff>
      <xdr:row>132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C2363A-703D-BD17-E956-D7BF2FDB0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46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94DEAF-B6D9-524B-D910-976EF877C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2</xdr:col>
      <xdr:colOff>5116227</xdr:colOff>
      <xdr:row>27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18F6FF-C6D5-6BB3-C38B-8D134BA05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400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814</xdr:row>
      <xdr:rowOff>0</xdr:rowOff>
    </xdr:from>
    <xdr:to>
      <xdr:col>9</xdr:col>
      <xdr:colOff>372419</xdr:colOff>
      <xdr:row>819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833142-D8FE-078C-390C-F20145DC9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3803372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372419</xdr:colOff>
      <xdr:row>43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07ABF1-81A6-679C-1050-BA56BBAB8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656007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1142</xdr:row>
      <xdr:rowOff>0</xdr:rowOff>
    </xdr:from>
    <xdr:to>
      <xdr:col>9</xdr:col>
      <xdr:colOff>368622</xdr:colOff>
      <xdr:row>1147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5542CE-6ED9-64DE-6A77-37718AC14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8653657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1129</xdr:row>
      <xdr:rowOff>0</xdr:rowOff>
    </xdr:from>
    <xdr:to>
      <xdr:col>9</xdr:col>
      <xdr:colOff>371577</xdr:colOff>
      <xdr:row>1134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6822C-50B9-A484-3E93-7C7954DF0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4704958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585</v>
      </c>
      <c r="C1" s="86"/>
      <c r="D1" s="86"/>
      <c r="E1" s="86"/>
      <c r="F1" s="86"/>
      <c r="G1" s="86"/>
      <c r="H1" s="70"/>
    </row>
    <row r="2" spans="1:8" ht="15.75" customHeight="1">
      <c r="A2" s="210"/>
      <c r="B2" s="208" t="s">
        <v>2</v>
      </c>
      <c r="C2" s="71" t="s">
        <v>67</v>
      </c>
      <c r="D2" s="206" t="s">
        <v>188</v>
      </c>
      <c r="E2" s="207"/>
      <c r="F2" s="206" t="s">
        <v>93</v>
      </c>
      <c r="G2" s="207"/>
      <c r="H2" s="78"/>
    </row>
    <row r="3" spans="1:8" ht="12.75">
      <c r="A3" s="210"/>
      <c r="B3" s="209"/>
      <c r="C3" s="69" t="s">
        <v>47</v>
      </c>
      <c r="D3" s="115" t="s">
        <v>68</v>
      </c>
      <c r="E3" s="37" t="s">
        <v>69</v>
      </c>
      <c r="F3" s="115" t="s">
        <v>68</v>
      </c>
      <c r="G3" s="37" t="s">
        <v>69</v>
      </c>
      <c r="H3" s="79"/>
    </row>
    <row r="4" spans="1:8" ht="15.75" customHeight="1">
      <c r="A4" s="88"/>
      <c r="B4" s="38" t="s">
        <v>133</v>
      </c>
      <c r="C4" s="117"/>
      <c r="D4" s="117"/>
      <c r="E4" s="117"/>
      <c r="F4" s="117"/>
      <c r="G4" s="116"/>
      <c r="H4" s="80"/>
    </row>
    <row r="5" spans="1:8" ht="15.75" customHeight="1">
      <c r="A5" s="88"/>
      <c r="B5" s="118" t="s">
        <v>324</v>
      </c>
      <c r="C5" s="183">
        <v>11.126830816410381</v>
      </c>
      <c r="D5" s="184">
        <v>10.974967823513285</v>
      </c>
      <c r="E5" s="185">
        <v>11.278693809307477</v>
      </c>
      <c r="F5" s="184">
        <v>11.023316369654259</v>
      </c>
      <c r="G5" s="185">
        <v>11.230345263166503</v>
      </c>
      <c r="H5" s="80"/>
    </row>
    <row r="6" spans="1:8" ht="15.75" customHeight="1">
      <c r="A6" s="88"/>
      <c r="B6" s="118" t="s">
        <v>325</v>
      </c>
      <c r="C6" s="181">
        <v>0.25370595627817472</v>
      </c>
      <c r="D6" s="186">
        <v>0.23259674739752678</v>
      </c>
      <c r="E6" s="187">
        <v>0.27481516515882265</v>
      </c>
      <c r="F6" s="186">
        <v>0.24488453573543081</v>
      </c>
      <c r="G6" s="187">
        <v>0.26252737682091865</v>
      </c>
      <c r="H6" s="80"/>
    </row>
    <row r="7" spans="1:8" ht="15.75" customHeight="1">
      <c r="A7" s="88"/>
      <c r="B7" s="118" t="s">
        <v>326</v>
      </c>
      <c r="C7" s="182">
        <v>584.33424997061775</v>
      </c>
      <c r="D7" s="189">
        <v>517.05458873434463</v>
      </c>
      <c r="E7" s="190">
        <v>651.61391120689086</v>
      </c>
      <c r="F7" s="189">
        <v>572.45584973668247</v>
      </c>
      <c r="G7" s="190">
        <v>596.21265020455303</v>
      </c>
      <c r="H7" s="80"/>
    </row>
    <row r="8" spans="1:8" ht="15.75" customHeight="1">
      <c r="A8" s="88"/>
      <c r="B8" s="118" t="s">
        <v>327</v>
      </c>
      <c r="C8" s="183">
        <v>10.894026073877777</v>
      </c>
      <c r="D8" s="184">
        <v>10.742603426207388</v>
      </c>
      <c r="E8" s="185">
        <v>11.045448721548166</v>
      </c>
      <c r="F8" s="184">
        <v>10.791909268406433</v>
      </c>
      <c r="G8" s="185">
        <v>10.99614287934912</v>
      </c>
      <c r="H8" s="80"/>
    </row>
    <row r="9" spans="1:8" ht="15.75" customHeight="1">
      <c r="A9" s="88"/>
      <c r="B9" s="118" t="s">
        <v>328</v>
      </c>
      <c r="C9" s="182" t="s">
        <v>95</v>
      </c>
      <c r="D9" s="189" t="s">
        <v>94</v>
      </c>
      <c r="E9" s="190" t="s">
        <v>94</v>
      </c>
      <c r="F9" s="189" t="s">
        <v>94</v>
      </c>
      <c r="G9" s="190" t="s">
        <v>94</v>
      </c>
      <c r="H9" s="80"/>
    </row>
    <row r="10" spans="1:8" ht="15.75" customHeight="1">
      <c r="A10" s="88"/>
      <c r="B10" s="118" t="s">
        <v>329</v>
      </c>
      <c r="C10" s="182">
        <v>744.91743923536887</v>
      </c>
      <c r="D10" s="189">
        <v>697.38424616289717</v>
      </c>
      <c r="E10" s="190">
        <v>792.45063230784058</v>
      </c>
      <c r="F10" s="189">
        <v>716.88140403571595</v>
      </c>
      <c r="G10" s="190">
        <v>772.9534744350218</v>
      </c>
      <c r="H10" s="80"/>
    </row>
    <row r="11" spans="1:8" ht="15.75" customHeight="1">
      <c r="A11" s="88"/>
      <c r="B11" s="118" t="s">
        <v>330</v>
      </c>
      <c r="C11" s="183">
        <v>9.6283898308498088</v>
      </c>
      <c r="D11" s="184">
        <v>9.4868162679185186</v>
      </c>
      <c r="E11" s="185">
        <v>9.769963393781099</v>
      </c>
      <c r="F11" s="184">
        <v>9.5450238744702105</v>
      </c>
      <c r="G11" s="185">
        <v>9.7117557872294071</v>
      </c>
      <c r="H11" s="80"/>
    </row>
    <row r="12" spans="1:8" ht="15.75" customHeight="1">
      <c r="A12" s="88"/>
      <c r="B12" s="118" t="s">
        <v>331</v>
      </c>
      <c r="C12" s="182" t="s">
        <v>95</v>
      </c>
      <c r="D12" s="189" t="s">
        <v>94</v>
      </c>
      <c r="E12" s="190" t="s">
        <v>94</v>
      </c>
      <c r="F12" s="189" t="s">
        <v>94</v>
      </c>
      <c r="G12" s="190" t="s">
        <v>94</v>
      </c>
      <c r="H12" s="80"/>
    </row>
    <row r="13" spans="1:8" ht="15.75" customHeight="1">
      <c r="A13" s="88"/>
      <c r="B13" s="118" t="s">
        <v>332</v>
      </c>
      <c r="C13" s="183">
        <v>2.3291090769758629</v>
      </c>
      <c r="D13" s="184">
        <v>2.2884170296967841</v>
      </c>
      <c r="E13" s="185">
        <v>2.3698011242549417</v>
      </c>
      <c r="F13" s="184">
        <v>2.3073647686618464</v>
      </c>
      <c r="G13" s="185">
        <v>2.3508533852898794</v>
      </c>
      <c r="H13" s="80"/>
    </row>
    <row r="14" spans="1:8" ht="15.75" customHeight="1">
      <c r="A14" s="88"/>
      <c r="B14" s="118" t="s">
        <v>333</v>
      </c>
      <c r="C14" s="183">
        <v>2.086088067329098</v>
      </c>
      <c r="D14" s="184">
        <v>2.0529556756422389</v>
      </c>
      <c r="E14" s="185">
        <v>2.1192204590159571</v>
      </c>
      <c r="F14" s="184">
        <v>2.0621254901857671</v>
      </c>
      <c r="G14" s="185">
        <v>2.110050644472429</v>
      </c>
      <c r="H14" s="80"/>
    </row>
    <row r="15" spans="1:8" ht="15.75" customHeight="1">
      <c r="A15" s="88"/>
      <c r="B15" s="118" t="s">
        <v>334</v>
      </c>
      <c r="C15" s="181">
        <v>6.4215066406544494E-2</v>
      </c>
      <c r="D15" s="186">
        <v>6.1452708861147246E-2</v>
      </c>
      <c r="E15" s="187">
        <v>6.6977423951941742E-2</v>
      </c>
      <c r="F15" s="186">
        <v>6.1828345055450248E-2</v>
      </c>
      <c r="G15" s="187">
        <v>6.6601787757638739E-2</v>
      </c>
      <c r="H15" s="80"/>
    </row>
    <row r="16" spans="1:8" ht="15.75" customHeight="1">
      <c r="A16" s="88"/>
      <c r="B16" s="118" t="s">
        <v>335</v>
      </c>
      <c r="C16" s="182" t="s">
        <v>105</v>
      </c>
      <c r="D16" s="189" t="s">
        <v>94</v>
      </c>
      <c r="E16" s="190" t="s">
        <v>94</v>
      </c>
      <c r="F16" s="189" t="s">
        <v>94</v>
      </c>
      <c r="G16" s="190" t="s">
        <v>94</v>
      </c>
      <c r="H16" s="80"/>
    </row>
    <row r="17" spans="1:8" ht="15.75" customHeight="1">
      <c r="A17" s="88"/>
      <c r="B17" s="118" t="s">
        <v>336</v>
      </c>
      <c r="C17" s="183">
        <v>1.0655492807151226</v>
      </c>
      <c r="D17" s="184">
        <v>0.95529283507006935</v>
      </c>
      <c r="E17" s="185">
        <v>1.1758057263601758</v>
      </c>
      <c r="F17" s="184">
        <v>1.0453264837310221</v>
      </c>
      <c r="G17" s="185">
        <v>1.085772077699223</v>
      </c>
      <c r="H17" s="80"/>
    </row>
    <row r="18" spans="1:8" ht="15.75" customHeight="1">
      <c r="A18" s="88"/>
      <c r="B18" s="118" t="s">
        <v>337</v>
      </c>
      <c r="C18" s="181">
        <v>0.11727257059673867</v>
      </c>
      <c r="D18" s="186">
        <v>0.10805495935557784</v>
      </c>
      <c r="E18" s="187">
        <v>0.12649018183789951</v>
      </c>
      <c r="F18" s="186">
        <v>0.11432106639274422</v>
      </c>
      <c r="G18" s="187">
        <v>0.12022407480073311</v>
      </c>
      <c r="H18" s="80"/>
    </row>
    <row r="19" spans="1:8" ht="15.75" customHeight="1">
      <c r="A19" s="88"/>
      <c r="B19" s="118" t="s">
        <v>338</v>
      </c>
      <c r="C19" s="183">
        <v>49.930155822708763</v>
      </c>
      <c r="D19" s="184">
        <v>49.277299801830601</v>
      </c>
      <c r="E19" s="185">
        <v>50.583011843586924</v>
      </c>
      <c r="F19" s="184">
        <v>49.658211202568097</v>
      </c>
      <c r="G19" s="185">
        <v>50.202100442849428</v>
      </c>
      <c r="H19" s="80"/>
    </row>
    <row r="20" spans="1:8" ht="15.75" customHeight="1">
      <c r="A20" s="88"/>
      <c r="B20" s="118" t="s">
        <v>339</v>
      </c>
      <c r="C20" s="181">
        <v>0.60715097621507141</v>
      </c>
      <c r="D20" s="186">
        <v>0.58619289978656353</v>
      </c>
      <c r="E20" s="187">
        <v>0.6281090526435793</v>
      </c>
      <c r="F20" s="186">
        <v>0.59044070170345064</v>
      </c>
      <c r="G20" s="187">
        <v>0.62386125072669218</v>
      </c>
      <c r="H20" s="80"/>
    </row>
    <row r="21" spans="1:8" ht="15.75" customHeight="1">
      <c r="A21" s="88"/>
      <c r="B21" s="118" t="s">
        <v>340</v>
      </c>
      <c r="C21" s="183">
        <v>6.6729121344851157</v>
      </c>
      <c r="D21" s="184">
        <v>6.4945371973001942</v>
      </c>
      <c r="E21" s="185">
        <v>6.8512870716700371</v>
      </c>
      <c r="F21" s="184">
        <v>6.5926829292160676</v>
      </c>
      <c r="G21" s="185">
        <v>6.7531413397541638</v>
      </c>
      <c r="H21" s="80"/>
    </row>
    <row r="22" spans="1:8" ht="15.75" customHeight="1">
      <c r="A22" s="88"/>
      <c r="B22" s="118" t="s">
        <v>341</v>
      </c>
      <c r="C22" s="182">
        <v>124.64911663483333</v>
      </c>
      <c r="D22" s="189">
        <v>102.06067436673879</v>
      </c>
      <c r="E22" s="190">
        <v>147.23755890292787</v>
      </c>
      <c r="F22" s="189" t="s">
        <v>94</v>
      </c>
      <c r="G22" s="190" t="s">
        <v>94</v>
      </c>
      <c r="H22" s="80"/>
    </row>
    <row r="23" spans="1:8" ht="15.75" customHeight="1">
      <c r="A23" s="88"/>
      <c r="B23" s="118" t="s">
        <v>342</v>
      </c>
      <c r="C23" s="181">
        <v>0.51226091846152777</v>
      </c>
      <c r="D23" s="186">
        <v>0.4979149429737334</v>
      </c>
      <c r="E23" s="187">
        <v>0.52660689394932214</v>
      </c>
      <c r="F23" s="186">
        <v>0.49852824967409914</v>
      </c>
      <c r="G23" s="187">
        <v>0.5259935872489564</v>
      </c>
      <c r="H23" s="80"/>
    </row>
    <row r="24" spans="1:8" ht="15.75" customHeight="1">
      <c r="A24" s="88"/>
      <c r="B24" s="118" t="s">
        <v>343</v>
      </c>
      <c r="C24" s="182">
        <v>126.96727090999998</v>
      </c>
      <c r="D24" s="189">
        <v>79.201142343045788</v>
      </c>
      <c r="E24" s="190">
        <v>174.73339947695416</v>
      </c>
      <c r="F24" s="189" t="s">
        <v>94</v>
      </c>
      <c r="G24" s="190" t="s">
        <v>94</v>
      </c>
      <c r="H24" s="80"/>
    </row>
    <row r="25" spans="1:8" ht="15.75" customHeight="1">
      <c r="A25" s="88"/>
      <c r="B25" s="118" t="s">
        <v>344</v>
      </c>
      <c r="C25" s="182">
        <v>80.126499571550994</v>
      </c>
      <c r="D25" s="189">
        <v>59.199358473851802</v>
      </c>
      <c r="E25" s="190">
        <v>101.05364066925019</v>
      </c>
      <c r="F25" s="189" t="s">
        <v>94</v>
      </c>
      <c r="G25" s="190" t="s">
        <v>94</v>
      </c>
      <c r="H25" s="80"/>
    </row>
    <row r="26" spans="1:8" ht="15.75" customHeight="1">
      <c r="A26" s="88"/>
      <c r="B26" s="193" t="s">
        <v>185</v>
      </c>
      <c r="C26" s="117"/>
      <c r="D26" s="117"/>
      <c r="E26" s="117"/>
      <c r="F26" s="117"/>
      <c r="G26" s="116"/>
      <c r="H26" s="80"/>
    </row>
    <row r="27" spans="1:8" ht="15.75" customHeight="1">
      <c r="A27" s="88"/>
      <c r="B27" s="118" t="s">
        <v>345</v>
      </c>
      <c r="C27" s="183">
        <v>6.4751742564307575</v>
      </c>
      <c r="D27" s="184">
        <v>5.8233237165669456</v>
      </c>
      <c r="E27" s="185">
        <v>7.1270247962945694</v>
      </c>
      <c r="F27" s="184">
        <v>6.2769081179888326</v>
      </c>
      <c r="G27" s="185">
        <v>6.6734403948726824</v>
      </c>
      <c r="H27" s="80"/>
    </row>
    <row r="28" spans="1:8" ht="15.75" customHeight="1">
      <c r="A28" s="88"/>
      <c r="B28" s="193" t="s">
        <v>138</v>
      </c>
      <c r="C28" s="117"/>
      <c r="D28" s="117"/>
      <c r="E28" s="117"/>
      <c r="F28" s="117"/>
      <c r="G28" s="116"/>
      <c r="H28" s="80"/>
    </row>
    <row r="29" spans="1:8" ht="15.75" customHeight="1">
      <c r="A29" s="88"/>
      <c r="B29" s="118" t="s">
        <v>346</v>
      </c>
      <c r="C29" s="183">
        <v>5.8767476449925899</v>
      </c>
      <c r="D29" s="184">
        <v>5.7211612513441246</v>
      </c>
      <c r="E29" s="185">
        <v>6.0323340386410553</v>
      </c>
      <c r="F29" s="184">
        <v>5.7725068660113799</v>
      </c>
      <c r="G29" s="185">
        <v>5.9809884239738</v>
      </c>
      <c r="H29" s="81"/>
    </row>
    <row r="30" spans="1:8" ht="15.75" customHeight="1">
      <c r="A30" s="88"/>
      <c r="B30" s="118" t="s">
        <v>325</v>
      </c>
      <c r="C30" s="181">
        <v>0.25114582575757577</v>
      </c>
      <c r="D30" s="186">
        <v>0.2371482634607979</v>
      </c>
      <c r="E30" s="187">
        <v>0.26514338805435361</v>
      </c>
      <c r="F30" s="186">
        <v>0.24554864316743408</v>
      </c>
      <c r="G30" s="187">
        <v>0.25674300834771746</v>
      </c>
      <c r="H30" s="80"/>
    </row>
    <row r="31" spans="1:8" ht="15.75" customHeight="1">
      <c r="A31" s="88"/>
      <c r="B31" s="118" t="s">
        <v>347</v>
      </c>
      <c r="C31" s="182">
        <v>528.36732688916754</v>
      </c>
      <c r="D31" s="189">
        <v>505.4339419426625</v>
      </c>
      <c r="E31" s="190">
        <v>551.30071183567259</v>
      </c>
      <c r="F31" s="189">
        <v>518.20914258653863</v>
      </c>
      <c r="G31" s="190">
        <v>538.52551119179645</v>
      </c>
      <c r="H31" s="80"/>
    </row>
    <row r="32" spans="1:8" ht="15.75" customHeight="1">
      <c r="A32" s="88"/>
      <c r="B32" s="118" t="s">
        <v>348</v>
      </c>
      <c r="C32" s="183">
        <v>3.310336676288574</v>
      </c>
      <c r="D32" s="184">
        <v>2.1391520859688891</v>
      </c>
      <c r="E32" s="185">
        <v>4.4815212666082589</v>
      </c>
      <c r="F32" s="184" t="s">
        <v>94</v>
      </c>
      <c r="G32" s="185" t="s">
        <v>94</v>
      </c>
      <c r="H32" s="80"/>
    </row>
    <row r="33" spans="1:8" ht="15.75" customHeight="1">
      <c r="A33" s="88"/>
      <c r="B33" s="118" t="s">
        <v>349</v>
      </c>
      <c r="C33" s="183">
        <v>7.8261261616698334</v>
      </c>
      <c r="D33" s="184">
        <v>7.4441044933614693</v>
      </c>
      <c r="E33" s="185">
        <v>8.2081478299781985</v>
      </c>
      <c r="F33" s="184">
        <v>7.6808410467113042</v>
      </c>
      <c r="G33" s="185">
        <v>7.9714112766283627</v>
      </c>
      <c r="H33" s="80"/>
    </row>
    <row r="34" spans="1:8" ht="15.75" customHeight="1">
      <c r="A34" s="88"/>
      <c r="B34" s="118" t="s">
        <v>350</v>
      </c>
      <c r="C34" s="182">
        <v>57.121809852112882</v>
      </c>
      <c r="D34" s="189">
        <v>49.891786197599238</v>
      </c>
      <c r="E34" s="190">
        <v>64.351833506626534</v>
      </c>
      <c r="F34" s="189">
        <v>54.757976870940894</v>
      </c>
      <c r="G34" s="190">
        <v>59.485642833284871</v>
      </c>
      <c r="H34" s="80"/>
    </row>
    <row r="35" spans="1:8" ht="15.75" customHeight="1">
      <c r="A35" s="88"/>
      <c r="B35" s="118" t="s">
        <v>328</v>
      </c>
      <c r="C35" s="195">
        <v>14.469179181363517</v>
      </c>
      <c r="D35" s="196">
        <v>13.315150083969996</v>
      </c>
      <c r="E35" s="197">
        <v>15.623208278757037</v>
      </c>
      <c r="F35" s="196">
        <v>13.850339432819812</v>
      </c>
      <c r="G35" s="197">
        <v>15.088018929907221</v>
      </c>
      <c r="H35" s="80"/>
    </row>
    <row r="36" spans="1:8" ht="15.75" customHeight="1">
      <c r="A36" s="88"/>
      <c r="B36" s="118" t="s">
        <v>351</v>
      </c>
      <c r="C36" s="182">
        <v>69.32914129319191</v>
      </c>
      <c r="D36" s="189">
        <v>55.472905323993608</v>
      </c>
      <c r="E36" s="190">
        <v>83.185377262390205</v>
      </c>
      <c r="F36" s="189" t="s">
        <v>94</v>
      </c>
      <c r="G36" s="190" t="s">
        <v>94</v>
      </c>
      <c r="H36" s="80"/>
    </row>
    <row r="37" spans="1:8" ht="15.75" customHeight="1">
      <c r="A37" s="88"/>
      <c r="B37" s="118" t="s">
        <v>352</v>
      </c>
      <c r="C37" s="183">
        <v>7.5298643999119266</v>
      </c>
      <c r="D37" s="184">
        <v>6.6203595806036679</v>
      </c>
      <c r="E37" s="185">
        <v>8.4393692192201843</v>
      </c>
      <c r="F37" s="184">
        <v>7.0358818562684089</v>
      </c>
      <c r="G37" s="185">
        <v>8.0238469435554443</v>
      </c>
      <c r="H37" s="80"/>
    </row>
    <row r="38" spans="1:8" ht="15.75" customHeight="1">
      <c r="A38" s="88"/>
      <c r="B38" s="118" t="s">
        <v>329</v>
      </c>
      <c r="C38" s="182">
        <v>771.35740740740744</v>
      </c>
      <c r="D38" s="189">
        <v>742.2193802694926</v>
      </c>
      <c r="E38" s="190">
        <v>800.49543454532227</v>
      </c>
      <c r="F38" s="189">
        <v>759.9210285986901</v>
      </c>
      <c r="G38" s="190">
        <v>782.79378621612477</v>
      </c>
      <c r="H38" s="80"/>
    </row>
    <row r="39" spans="1:8" ht="15.75" customHeight="1">
      <c r="A39" s="88"/>
      <c r="B39" s="118" t="s">
        <v>353</v>
      </c>
      <c r="C39" s="183">
        <v>4.5380059348173756</v>
      </c>
      <c r="D39" s="184">
        <v>3.8601044052873452</v>
      </c>
      <c r="E39" s="185">
        <v>5.2159074643474064</v>
      </c>
      <c r="F39" s="184">
        <v>4.0962248610542407</v>
      </c>
      <c r="G39" s="185">
        <v>4.9797870085805105</v>
      </c>
      <c r="H39" s="80"/>
    </row>
    <row r="40" spans="1:8" ht="15.75" customHeight="1">
      <c r="A40" s="88"/>
      <c r="B40" s="118" t="s">
        <v>354</v>
      </c>
      <c r="C40" s="183">
        <v>2.6228741968368561</v>
      </c>
      <c r="D40" s="184">
        <v>2.1430423105433398</v>
      </c>
      <c r="E40" s="185">
        <v>3.1027060831303723</v>
      </c>
      <c r="F40" s="184">
        <v>2.4381538338146731</v>
      </c>
      <c r="G40" s="185">
        <v>2.8075945598590391</v>
      </c>
      <c r="H40" s="80"/>
    </row>
    <row r="41" spans="1:8" ht="15.75" customHeight="1">
      <c r="A41" s="88"/>
      <c r="B41" s="118" t="s">
        <v>355</v>
      </c>
      <c r="C41" s="183">
        <v>1.0959790051694411</v>
      </c>
      <c r="D41" s="184">
        <v>0.92840221598500272</v>
      </c>
      <c r="E41" s="185">
        <v>1.2635557943538795</v>
      </c>
      <c r="F41" s="184" t="s">
        <v>94</v>
      </c>
      <c r="G41" s="185" t="s">
        <v>94</v>
      </c>
      <c r="H41" s="80"/>
    </row>
    <row r="42" spans="1:8" ht="15.75" customHeight="1">
      <c r="A42" s="88"/>
      <c r="B42" s="118" t="s">
        <v>356</v>
      </c>
      <c r="C42" s="183">
        <v>6.7778275597025504</v>
      </c>
      <c r="D42" s="184">
        <v>6.5719602886984552</v>
      </c>
      <c r="E42" s="185">
        <v>6.9836948307066455</v>
      </c>
      <c r="F42" s="184">
        <v>6.6591375024042003</v>
      </c>
      <c r="G42" s="185">
        <v>6.8965176170009004</v>
      </c>
      <c r="H42" s="80"/>
    </row>
    <row r="43" spans="1:8" ht="15.75" customHeight="1">
      <c r="A43" s="88"/>
      <c r="B43" s="118" t="s">
        <v>357</v>
      </c>
      <c r="C43" s="195">
        <v>18.561547901848719</v>
      </c>
      <c r="D43" s="196">
        <v>17.504700423863007</v>
      </c>
      <c r="E43" s="197">
        <v>19.618395379834432</v>
      </c>
      <c r="F43" s="196">
        <v>18.025571610073005</v>
      </c>
      <c r="G43" s="197">
        <v>19.097524193624434</v>
      </c>
      <c r="H43" s="80"/>
    </row>
    <row r="44" spans="1:8" ht="15.75" customHeight="1">
      <c r="A44" s="88"/>
      <c r="B44" s="118" t="s">
        <v>358</v>
      </c>
      <c r="C44" s="183">
        <v>4.8926712781020418</v>
      </c>
      <c r="D44" s="184">
        <v>4.016015745744693</v>
      </c>
      <c r="E44" s="185">
        <v>5.7693268104593907</v>
      </c>
      <c r="F44" s="184">
        <v>4.6548372373150295</v>
      </c>
      <c r="G44" s="185">
        <v>5.1305053188890541</v>
      </c>
      <c r="H44" s="80"/>
    </row>
    <row r="45" spans="1:8" ht="15.75" customHeight="1">
      <c r="A45" s="88"/>
      <c r="B45" s="118" t="s">
        <v>359</v>
      </c>
      <c r="C45" s="183">
        <v>0.91362582718837726</v>
      </c>
      <c r="D45" s="184">
        <v>0.73022403155684934</v>
      </c>
      <c r="E45" s="185">
        <v>1.0970276228199052</v>
      </c>
      <c r="F45" s="184" t="s">
        <v>94</v>
      </c>
      <c r="G45" s="185" t="s">
        <v>94</v>
      </c>
      <c r="H45" s="80"/>
    </row>
    <row r="46" spans="1:8" ht="15.75" customHeight="1">
      <c r="A46" s="88"/>
      <c r="B46" s="118" t="s">
        <v>360</v>
      </c>
      <c r="C46" s="183">
        <v>1.9865341199802593</v>
      </c>
      <c r="D46" s="184">
        <v>1.9080206605272656</v>
      </c>
      <c r="E46" s="185">
        <v>2.0650475794332532</v>
      </c>
      <c r="F46" s="184">
        <v>1.939731442782836</v>
      </c>
      <c r="G46" s="185">
        <v>2.0333367971776828</v>
      </c>
      <c r="H46" s="82"/>
    </row>
    <row r="47" spans="1:8" ht="15.75" customHeight="1">
      <c r="A47" s="88"/>
      <c r="B47" s="118" t="s">
        <v>361</v>
      </c>
      <c r="C47" s="195">
        <v>27.707777777777778</v>
      </c>
      <c r="D47" s="196">
        <v>24.139210314716195</v>
      </c>
      <c r="E47" s="197">
        <v>31.276345240839362</v>
      </c>
      <c r="F47" s="196">
        <v>26.067740750381109</v>
      </c>
      <c r="G47" s="197">
        <v>29.347814805174448</v>
      </c>
      <c r="H47" s="82"/>
    </row>
    <row r="48" spans="1:8" ht="15.75" customHeight="1">
      <c r="A48" s="88"/>
      <c r="B48" s="118" t="s">
        <v>362</v>
      </c>
      <c r="C48" s="182">
        <v>65.701562500000009</v>
      </c>
      <c r="D48" s="189">
        <v>54.182240437221466</v>
      </c>
      <c r="E48" s="190">
        <v>77.220884562778551</v>
      </c>
      <c r="F48" s="189">
        <v>63.629193202640444</v>
      </c>
      <c r="G48" s="190">
        <v>67.77393179735958</v>
      </c>
      <c r="H48" s="80"/>
    </row>
    <row r="49" spans="1:8" ht="15.75" customHeight="1">
      <c r="A49" s="88"/>
      <c r="B49" s="118" t="s">
        <v>363</v>
      </c>
      <c r="C49" s="183">
        <v>1.2307546434567491</v>
      </c>
      <c r="D49" s="184">
        <v>1.1929749433117651</v>
      </c>
      <c r="E49" s="185">
        <v>1.2685343436017331</v>
      </c>
      <c r="F49" s="184">
        <v>1.2049604100263538</v>
      </c>
      <c r="G49" s="185">
        <v>1.2565488768871445</v>
      </c>
      <c r="H49" s="80"/>
    </row>
    <row r="50" spans="1:8" ht="15.75" customHeight="1">
      <c r="A50" s="88"/>
      <c r="B50" s="118" t="s">
        <v>364</v>
      </c>
      <c r="C50" s="181">
        <v>5.2852682717465502E-2</v>
      </c>
      <c r="D50" s="186">
        <v>5.102015325859368E-2</v>
      </c>
      <c r="E50" s="187">
        <v>5.4685212176337324E-2</v>
      </c>
      <c r="F50" s="186">
        <v>5.1571831267327624E-2</v>
      </c>
      <c r="G50" s="187">
        <v>5.413353416760338E-2</v>
      </c>
      <c r="H50" s="80"/>
    </row>
    <row r="51" spans="1:8" ht="15.75" customHeight="1">
      <c r="A51" s="88"/>
      <c r="B51" s="118" t="s">
        <v>365</v>
      </c>
      <c r="C51" s="195">
        <v>27.489901575550032</v>
      </c>
      <c r="D51" s="196">
        <v>25.007887595960238</v>
      </c>
      <c r="E51" s="197">
        <v>29.971915555139827</v>
      </c>
      <c r="F51" s="196">
        <v>25.986012902250152</v>
      </c>
      <c r="G51" s="197">
        <v>28.993790248849912</v>
      </c>
      <c r="H51" s="80"/>
    </row>
    <row r="52" spans="1:8" ht="15.75" customHeight="1">
      <c r="A52" s="88"/>
      <c r="B52" s="118" t="s">
        <v>366</v>
      </c>
      <c r="C52" s="195">
        <v>31.033333333333331</v>
      </c>
      <c r="D52" s="196">
        <v>19.805778636904115</v>
      </c>
      <c r="E52" s="197">
        <v>42.260888029762548</v>
      </c>
      <c r="F52" s="196" t="s">
        <v>94</v>
      </c>
      <c r="G52" s="197" t="s">
        <v>94</v>
      </c>
      <c r="H52" s="80"/>
    </row>
    <row r="53" spans="1:8" ht="15.75" customHeight="1">
      <c r="A53" s="88"/>
      <c r="B53" s="118" t="s">
        <v>367</v>
      </c>
      <c r="C53" s="181">
        <v>5.1162445982945018E-2</v>
      </c>
      <c r="D53" s="186">
        <v>4.9158125747190244E-2</v>
      </c>
      <c r="E53" s="187">
        <v>5.3166766218699792E-2</v>
      </c>
      <c r="F53" s="186" t="s">
        <v>94</v>
      </c>
      <c r="G53" s="187" t="s">
        <v>94</v>
      </c>
      <c r="H53" s="80"/>
    </row>
    <row r="54" spans="1:8" ht="15.75" customHeight="1">
      <c r="A54" s="88"/>
      <c r="B54" s="118" t="s">
        <v>368</v>
      </c>
      <c r="C54" s="183">
        <v>6.8764599597902762</v>
      </c>
      <c r="D54" s="184">
        <v>5.7011989991343937</v>
      </c>
      <c r="E54" s="185">
        <v>8.0517209204461579</v>
      </c>
      <c r="F54" s="184">
        <v>6.2609727891814888</v>
      </c>
      <c r="G54" s="185">
        <v>7.4919471303990637</v>
      </c>
      <c r="H54" s="80"/>
    </row>
    <row r="55" spans="1:8" ht="15.75" customHeight="1">
      <c r="A55" s="88"/>
      <c r="B55" s="118" t="s">
        <v>369</v>
      </c>
      <c r="C55" s="182">
        <v>127.49480585978768</v>
      </c>
      <c r="D55" s="189">
        <v>111.77186008829128</v>
      </c>
      <c r="E55" s="190">
        <v>143.21775163128407</v>
      </c>
      <c r="F55" s="189">
        <v>120.71379076853532</v>
      </c>
      <c r="G55" s="190">
        <v>134.27582095104003</v>
      </c>
      <c r="H55" s="80"/>
    </row>
    <row r="56" spans="1:8" ht="15.75" customHeight="1">
      <c r="A56" s="88"/>
      <c r="B56" s="118" t="s">
        <v>370</v>
      </c>
      <c r="C56" s="183">
        <v>2.6174090476190477</v>
      </c>
      <c r="D56" s="184">
        <v>2.5533983407753178</v>
      </c>
      <c r="E56" s="185">
        <v>2.6814197544627776</v>
      </c>
      <c r="F56" s="184">
        <v>2.5784500053050783</v>
      </c>
      <c r="G56" s="185">
        <v>2.6563680899330171</v>
      </c>
      <c r="H56" s="80"/>
    </row>
    <row r="57" spans="1:8" ht="15.75" customHeight="1">
      <c r="A57" s="88"/>
      <c r="B57" s="118" t="s">
        <v>371</v>
      </c>
      <c r="C57" s="183">
        <v>23.648097843118926</v>
      </c>
      <c r="D57" s="184">
        <v>22.77980877587779</v>
      </c>
      <c r="E57" s="185">
        <v>24.516386910360062</v>
      </c>
      <c r="F57" s="184">
        <v>23.142783784079004</v>
      </c>
      <c r="G57" s="185">
        <v>24.153411902158847</v>
      </c>
      <c r="H57" s="80"/>
    </row>
    <row r="58" spans="1:8" ht="15.75" customHeight="1">
      <c r="A58" s="88"/>
      <c r="B58" s="118" t="s">
        <v>372</v>
      </c>
      <c r="C58" s="183">
        <v>5.2297730541513552</v>
      </c>
      <c r="D58" s="184">
        <v>4.3962060709315205</v>
      </c>
      <c r="E58" s="185">
        <v>6.0633400373711899</v>
      </c>
      <c r="F58" s="184">
        <v>4.7830977004500053</v>
      </c>
      <c r="G58" s="185">
        <v>5.6764484078527051</v>
      </c>
      <c r="H58" s="80"/>
    </row>
    <row r="59" spans="1:8" ht="15.75" customHeight="1">
      <c r="A59" s="88"/>
      <c r="B59" s="118" t="s">
        <v>339</v>
      </c>
      <c r="C59" s="181">
        <v>0.57045872086546368</v>
      </c>
      <c r="D59" s="186">
        <v>0.53977150867087009</v>
      </c>
      <c r="E59" s="187">
        <v>0.60114593306005726</v>
      </c>
      <c r="F59" s="186">
        <v>0.56193260032601811</v>
      </c>
      <c r="G59" s="187">
        <v>0.57898484140490925</v>
      </c>
      <c r="H59" s="80"/>
    </row>
    <row r="60" spans="1:8" ht="15.75" customHeight="1">
      <c r="A60" s="88"/>
      <c r="B60" s="118" t="s">
        <v>373</v>
      </c>
      <c r="C60" s="182">
        <v>125.26820439672163</v>
      </c>
      <c r="D60" s="189">
        <v>117.26109014389773</v>
      </c>
      <c r="E60" s="190">
        <v>133.27531864954554</v>
      </c>
      <c r="F60" s="189">
        <v>121.84703518028508</v>
      </c>
      <c r="G60" s="190">
        <v>128.68937361315818</v>
      </c>
      <c r="H60" s="80"/>
    </row>
    <row r="61" spans="1:8" ht="15.75" customHeight="1">
      <c r="A61" s="88"/>
      <c r="B61" s="118" t="s">
        <v>374</v>
      </c>
      <c r="C61" s="183">
        <v>0.97883653264885029</v>
      </c>
      <c r="D61" s="184">
        <v>0.73819409200347552</v>
      </c>
      <c r="E61" s="185">
        <v>1.2194789732942251</v>
      </c>
      <c r="F61" s="184" t="s">
        <v>94</v>
      </c>
      <c r="G61" s="185" t="s">
        <v>94</v>
      </c>
      <c r="H61" s="80"/>
    </row>
    <row r="62" spans="1:8" ht="15.75" customHeight="1">
      <c r="A62" s="88"/>
      <c r="B62" s="118" t="s">
        <v>375</v>
      </c>
      <c r="C62" s="183">
        <v>0.77000731160722702</v>
      </c>
      <c r="D62" s="184">
        <v>0.65664725338947338</v>
      </c>
      <c r="E62" s="185">
        <v>0.88336736982498065</v>
      </c>
      <c r="F62" s="184" t="s">
        <v>94</v>
      </c>
      <c r="G62" s="185" t="s">
        <v>94</v>
      </c>
      <c r="H62" s="80"/>
    </row>
    <row r="63" spans="1:8" ht="15.75" customHeight="1">
      <c r="A63" s="88"/>
      <c r="B63" s="118" t="s">
        <v>376</v>
      </c>
      <c r="C63" s="195">
        <v>11.357895444362624</v>
      </c>
      <c r="D63" s="196">
        <v>10.337486296899588</v>
      </c>
      <c r="E63" s="197">
        <v>12.37830459182566</v>
      </c>
      <c r="F63" s="196">
        <v>10.902885393431534</v>
      </c>
      <c r="G63" s="197">
        <v>11.812905495293714</v>
      </c>
      <c r="H63" s="80"/>
    </row>
    <row r="64" spans="1:8" ht="15.75" customHeight="1">
      <c r="A64" s="88"/>
      <c r="B64" s="118" t="s">
        <v>377</v>
      </c>
      <c r="C64" s="181">
        <v>0.30215129976934119</v>
      </c>
      <c r="D64" s="186">
        <v>0.2928693317941895</v>
      </c>
      <c r="E64" s="187">
        <v>0.31143326774449287</v>
      </c>
      <c r="F64" s="186">
        <v>0.29442216460655563</v>
      </c>
      <c r="G64" s="187">
        <v>0.30988043493212675</v>
      </c>
      <c r="H64" s="80"/>
    </row>
    <row r="65" spans="1:8" ht="15.75" customHeight="1">
      <c r="A65" s="88"/>
      <c r="B65" s="118" t="s">
        <v>378</v>
      </c>
      <c r="C65" s="183">
        <v>0.36562561116847436</v>
      </c>
      <c r="D65" s="184">
        <v>0.26647679378850603</v>
      </c>
      <c r="E65" s="185">
        <v>0.4647744285484427</v>
      </c>
      <c r="F65" s="184" t="s">
        <v>94</v>
      </c>
      <c r="G65" s="185" t="s">
        <v>94</v>
      </c>
      <c r="H65" s="80"/>
    </row>
    <row r="66" spans="1:8" ht="15.75" customHeight="1">
      <c r="A66" s="88"/>
      <c r="B66" s="118" t="s">
        <v>379</v>
      </c>
      <c r="C66" s="183">
        <v>2.7641174011614091</v>
      </c>
      <c r="D66" s="184">
        <v>2.3748680922885721</v>
      </c>
      <c r="E66" s="185">
        <v>3.1533667100342462</v>
      </c>
      <c r="F66" s="184">
        <v>2.4573351475887408</v>
      </c>
      <c r="G66" s="185">
        <v>3.0708996547340774</v>
      </c>
      <c r="H66" s="80"/>
    </row>
    <row r="67" spans="1:8" ht="15.75" customHeight="1">
      <c r="A67" s="88"/>
      <c r="B67" s="118" t="s">
        <v>380</v>
      </c>
      <c r="C67" s="182">
        <v>61.991666666666674</v>
      </c>
      <c r="D67" s="189">
        <v>47.78350083009704</v>
      </c>
      <c r="E67" s="190">
        <v>76.199832503236308</v>
      </c>
      <c r="F67" s="189">
        <v>59.352515594953495</v>
      </c>
      <c r="G67" s="190">
        <v>64.630817738379861</v>
      </c>
      <c r="H67" s="80"/>
    </row>
    <row r="68" spans="1:8" ht="15.75" customHeight="1">
      <c r="A68" s="88"/>
      <c r="B68" s="118" t="s">
        <v>381</v>
      </c>
      <c r="C68" s="195">
        <v>23.687618846328995</v>
      </c>
      <c r="D68" s="196">
        <v>20.338210053349776</v>
      </c>
      <c r="E68" s="197">
        <v>27.037027639308214</v>
      </c>
      <c r="F68" s="196">
        <v>22.117462526284587</v>
      </c>
      <c r="G68" s="197">
        <v>25.257775166373403</v>
      </c>
      <c r="H68" s="80"/>
    </row>
    <row r="69" spans="1:8" ht="15.75" customHeight="1">
      <c r="A69" s="88"/>
      <c r="B69" s="118" t="s">
        <v>382</v>
      </c>
      <c r="C69" s="183">
        <v>2.4255942825950285</v>
      </c>
      <c r="D69" s="184">
        <v>1.9506339154548682</v>
      </c>
      <c r="E69" s="185">
        <v>2.9005546497351888</v>
      </c>
      <c r="F69" s="184">
        <v>2.1378281543987603</v>
      </c>
      <c r="G69" s="185">
        <v>2.7133604107912968</v>
      </c>
      <c r="H69" s="80"/>
    </row>
    <row r="70" spans="1:8" ht="15.75" customHeight="1">
      <c r="A70" s="88"/>
      <c r="B70" s="118" t="s">
        <v>344</v>
      </c>
      <c r="C70" s="182">
        <v>81.197235904401467</v>
      </c>
      <c r="D70" s="189">
        <v>65.063588611283564</v>
      </c>
      <c r="E70" s="190">
        <v>97.33088319751937</v>
      </c>
      <c r="F70" s="189">
        <v>77.188769193998411</v>
      </c>
      <c r="G70" s="190">
        <v>85.205702614804522</v>
      </c>
      <c r="H70" s="80"/>
    </row>
    <row r="71" spans="1:8" ht="15.75" customHeight="1">
      <c r="A71" s="88"/>
      <c r="B71" s="193" t="s">
        <v>186</v>
      </c>
      <c r="C71" s="117"/>
      <c r="D71" s="117"/>
      <c r="E71" s="117"/>
      <c r="F71" s="117"/>
      <c r="G71" s="116"/>
      <c r="H71" s="80"/>
    </row>
    <row r="72" spans="1:8" ht="15.75" customHeight="1">
      <c r="A72" s="88"/>
      <c r="B72" s="118" t="s">
        <v>383</v>
      </c>
      <c r="C72" s="181">
        <v>0.83792048980030387</v>
      </c>
      <c r="D72" s="186">
        <v>0.77744928731524032</v>
      </c>
      <c r="E72" s="187">
        <v>0.89839169228536742</v>
      </c>
      <c r="F72" s="186">
        <v>0.80140856326103738</v>
      </c>
      <c r="G72" s="187">
        <v>0.87443241633957036</v>
      </c>
      <c r="H72" s="80"/>
    </row>
    <row r="73" spans="1:8" ht="15.75" customHeight="1">
      <c r="A73" s="88"/>
      <c r="B73" s="118" t="s">
        <v>346</v>
      </c>
      <c r="C73" s="183">
        <v>5.7170366036582099</v>
      </c>
      <c r="D73" s="184">
        <v>5.5220196861122242</v>
      </c>
      <c r="E73" s="185">
        <v>5.9120535212041956</v>
      </c>
      <c r="F73" s="184">
        <v>5.595037830071834</v>
      </c>
      <c r="G73" s="185">
        <v>5.8390353772445858</v>
      </c>
      <c r="H73" s="80"/>
    </row>
    <row r="74" spans="1:8" ht="15.75" customHeight="1">
      <c r="A74" s="88"/>
      <c r="B74" s="118" t="s">
        <v>325</v>
      </c>
      <c r="C74" s="181">
        <v>0.25538014436858747</v>
      </c>
      <c r="D74" s="186">
        <v>0.24798352355031847</v>
      </c>
      <c r="E74" s="187">
        <v>0.2627767651868565</v>
      </c>
      <c r="F74" s="186">
        <v>0.24887216323835634</v>
      </c>
      <c r="G74" s="187">
        <v>0.26188812549881862</v>
      </c>
      <c r="H74" s="80"/>
    </row>
    <row r="75" spans="1:8" ht="15.75" customHeight="1">
      <c r="A75" s="88"/>
      <c r="B75" s="118" t="s">
        <v>347</v>
      </c>
      <c r="C75" s="182">
        <v>534.09433984118402</v>
      </c>
      <c r="D75" s="189">
        <v>519.13152859325317</v>
      </c>
      <c r="E75" s="190">
        <v>549.05715108911488</v>
      </c>
      <c r="F75" s="189">
        <v>522.04495590872898</v>
      </c>
      <c r="G75" s="190">
        <v>546.14372377363907</v>
      </c>
      <c r="H75" s="80"/>
    </row>
    <row r="76" spans="1:8" ht="15.75" customHeight="1">
      <c r="A76" s="88"/>
      <c r="B76" s="118" t="s">
        <v>348</v>
      </c>
      <c r="C76" s="183">
        <v>3.1344113288878064</v>
      </c>
      <c r="D76" s="184">
        <v>2.9915845357053228</v>
      </c>
      <c r="E76" s="185">
        <v>3.27723812207029</v>
      </c>
      <c r="F76" s="184">
        <v>2.9910285125822602</v>
      </c>
      <c r="G76" s="185">
        <v>3.2777941451933525</v>
      </c>
      <c r="H76" s="80"/>
    </row>
    <row r="77" spans="1:8" ht="15.75" customHeight="1">
      <c r="A77" s="88"/>
      <c r="B77" s="118" t="s">
        <v>384</v>
      </c>
      <c r="C77" s="195">
        <v>45.338916980410112</v>
      </c>
      <c r="D77" s="196">
        <v>42.809732621289236</v>
      </c>
      <c r="E77" s="197">
        <v>47.868101339530988</v>
      </c>
      <c r="F77" s="196">
        <v>43.506509832025728</v>
      </c>
      <c r="G77" s="197">
        <v>47.171324128794495</v>
      </c>
      <c r="H77" s="80"/>
    </row>
    <row r="78" spans="1:8" ht="15.75" customHeight="1">
      <c r="A78" s="88"/>
      <c r="B78" s="118" t="s">
        <v>349</v>
      </c>
      <c r="C78" s="183">
        <v>7.63520102921572</v>
      </c>
      <c r="D78" s="184">
        <v>7.3522737926486865</v>
      </c>
      <c r="E78" s="185">
        <v>7.9181282657827534</v>
      </c>
      <c r="F78" s="184">
        <v>7.48694277037393</v>
      </c>
      <c r="G78" s="185">
        <v>7.78345928805751</v>
      </c>
      <c r="H78" s="80"/>
    </row>
    <row r="79" spans="1:8" ht="15.75" customHeight="1">
      <c r="A79" s="88"/>
      <c r="B79" s="118" t="s">
        <v>350</v>
      </c>
      <c r="C79" s="182">
        <v>59.059327379909796</v>
      </c>
      <c r="D79" s="189">
        <v>55.242336548347531</v>
      </c>
      <c r="E79" s="190">
        <v>62.876318211472061</v>
      </c>
      <c r="F79" s="189">
        <v>57.466503941164078</v>
      </c>
      <c r="G79" s="190">
        <v>60.652150818655514</v>
      </c>
      <c r="H79" s="80"/>
    </row>
    <row r="80" spans="1:8" ht="15.75" customHeight="1">
      <c r="A80" s="88"/>
      <c r="B80" s="118" t="s">
        <v>328</v>
      </c>
      <c r="C80" s="195">
        <v>13.516605734622916</v>
      </c>
      <c r="D80" s="196">
        <v>12.439175035060948</v>
      </c>
      <c r="E80" s="197">
        <v>14.594036434184883</v>
      </c>
      <c r="F80" s="196">
        <v>12.961963835010625</v>
      </c>
      <c r="G80" s="197">
        <v>14.071247634235206</v>
      </c>
      <c r="H80" s="80"/>
    </row>
    <row r="81" spans="1:8" ht="15.75" customHeight="1">
      <c r="A81" s="88"/>
      <c r="B81" s="118" t="s">
        <v>351</v>
      </c>
      <c r="C81" s="182">
        <v>55.461394315783913</v>
      </c>
      <c r="D81" s="189">
        <v>49.843845645622444</v>
      </c>
      <c r="E81" s="190">
        <v>61.078942985945382</v>
      </c>
      <c r="F81" s="189">
        <v>52.438946082371139</v>
      </c>
      <c r="G81" s="190">
        <v>58.483842549196687</v>
      </c>
      <c r="H81" s="80"/>
    </row>
    <row r="82" spans="1:8" ht="15.75" customHeight="1">
      <c r="A82" s="88"/>
      <c r="B82" s="118" t="s">
        <v>352</v>
      </c>
      <c r="C82" s="183">
        <v>7.7955648301905054</v>
      </c>
      <c r="D82" s="184">
        <v>7.3099112918319369</v>
      </c>
      <c r="E82" s="185">
        <v>8.2812183685490748</v>
      </c>
      <c r="F82" s="184">
        <v>7.5126521057264037</v>
      </c>
      <c r="G82" s="185">
        <v>8.0784775546546062</v>
      </c>
      <c r="H82" s="80"/>
    </row>
    <row r="83" spans="1:8" ht="15.75" customHeight="1">
      <c r="A83" s="88"/>
      <c r="B83" s="118" t="s">
        <v>329</v>
      </c>
      <c r="C83" s="182">
        <v>768.51628816936602</v>
      </c>
      <c r="D83" s="189">
        <v>748.00945719000867</v>
      </c>
      <c r="E83" s="190">
        <v>789.02311914872337</v>
      </c>
      <c r="F83" s="189">
        <v>755.22179152188778</v>
      </c>
      <c r="G83" s="190">
        <v>781.81078481684426</v>
      </c>
      <c r="H83" s="80"/>
    </row>
    <row r="84" spans="1:8" ht="15.75" customHeight="1">
      <c r="A84" s="88"/>
      <c r="B84" s="118" t="s">
        <v>353</v>
      </c>
      <c r="C84" s="183">
        <v>2.8365271493507005</v>
      </c>
      <c r="D84" s="184">
        <v>2.5222551793710148</v>
      </c>
      <c r="E84" s="185">
        <v>3.1507991193303861</v>
      </c>
      <c r="F84" s="184">
        <v>2.7202617781248852</v>
      </c>
      <c r="G84" s="185">
        <v>2.9527925205765158</v>
      </c>
      <c r="H84" s="80"/>
    </row>
    <row r="85" spans="1:8" ht="15.75" customHeight="1">
      <c r="A85" s="88"/>
      <c r="B85" s="118" t="s">
        <v>354</v>
      </c>
      <c r="C85" s="183">
        <v>1.3540707662936051</v>
      </c>
      <c r="D85" s="184">
        <v>1.1434894950013041</v>
      </c>
      <c r="E85" s="185">
        <v>1.5646520375859061</v>
      </c>
      <c r="F85" s="184">
        <v>1.2740398018986718</v>
      </c>
      <c r="G85" s="185">
        <v>1.4341017306885384</v>
      </c>
      <c r="H85" s="80"/>
    </row>
    <row r="86" spans="1:8" ht="15.75" customHeight="1">
      <c r="A86" s="88"/>
      <c r="B86" s="118" t="s">
        <v>355</v>
      </c>
      <c r="C86" s="183">
        <v>1.0003003737621661</v>
      </c>
      <c r="D86" s="184">
        <v>0.90996265088484862</v>
      </c>
      <c r="E86" s="185">
        <v>1.0906380966394835</v>
      </c>
      <c r="F86" s="184">
        <v>0.92509923658229198</v>
      </c>
      <c r="G86" s="185">
        <v>1.0755015109420403</v>
      </c>
      <c r="H86" s="80"/>
    </row>
    <row r="87" spans="1:8" ht="15.75" customHeight="1">
      <c r="A87" s="88"/>
      <c r="B87" s="118" t="s">
        <v>356</v>
      </c>
      <c r="C87" s="183">
        <v>6.673134391712324</v>
      </c>
      <c r="D87" s="184">
        <v>6.4952739215289617</v>
      </c>
      <c r="E87" s="185">
        <v>6.8509948618956864</v>
      </c>
      <c r="F87" s="184">
        <v>6.5225440537986925</v>
      </c>
      <c r="G87" s="185">
        <v>6.8237247296259556</v>
      </c>
      <c r="H87" s="80"/>
    </row>
    <row r="88" spans="1:8" ht="15.75" customHeight="1">
      <c r="A88" s="88"/>
      <c r="B88" s="118" t="s">
        <v>357</v>
      </c>
      <c r="C88" s="195">
        <v>18.290872228024352</v>
      </c>
      <c r="D88" s="196">
        <v>17.223452688701162</v>
      </c>
      <c r="E88" s="197">
        <v>19.358291767347541</v>
      </c>
      <c r="F88" s="196">
        <v>17.824112759612468</v>
      </c>
      <c r="G88" s="197">
        <v>18.757631696436235</v>
      </c>
      <c r="H88" s="80"/>
    </row>
    <row r="89" spans="1:8" ht="15.75" customHeight="1">
      <c r="A89" s="88"/>
      <c r="B89" s="118" t="s">
        <v>358</v>
      </c>
      <c r="C89" s="183">
        <v>4.113040088940549</v>
      </c>
      <c r="D89" s="184">
        <v>3.6233127742208051</v>
      </c>
      <c r="E89" s="185">
        <v>4.6027674036602928</v>
      </c>
      <c r="F89" s="184">
        <v>3.8790222501271208</v>
      </c>
      <c r="G89" s="185">
        <v>4.3470579277539771</v>
      </c>
      <c r="H89" s="80"/>
    </row>
    <row r="90" spans="1:8" ht="15.75" customHeight="1">
      <c r="A90" s="88"/>
      <c r="B90" s="118" t="s">
        <v>385</v>
      </c>
      <c r="C90" s="183">
        <v>2.4396447356888791</v>
      </c>
      <c r="D90" s="184">
        <v>2.2279475901522257</v>
      </c>
      <c r="E90" s="185">
        <v>2.6513418812255325</v>
      </c>
      <c r="F90" s="184">
        <v>2.3202577741754822</v>
      </c>
      <c r="G90" s="185">
        <v>2.559031697202276</v>
      </c>
      <c r="H90" s="80"/>
    </row>
    <row r="91" spans="1:8" ht="15.75" customHeight="1">
      <c r="A91" s="88"/>
      <c r="B91" s="118" t="s">
        <v>359</v>
      </c>
      <c r="C91" s="183">
        <v>0.50138872600056428</v>
      </c>
      <c r="D91" s="184">
        <v>0.42550921726564955</v>
      </c>
      <c r="E91" s="185">
        <v>0.57726823473547895</v>
      </c>
      <c r="F91" s="184">
        <v>0.46552469288097226</v>
      </c>
      <c r="G91" s="185">
        <v>0.53725275912015635</v>
      </c>
      <c r="H91" s="80"/>
    </row>
    <row r="92" spans="1:8" ht="15.75" customHeight="1">
      <c r="A92" s="88"/>
      <c r="B92" s="118" t="s">
        <v>386</v>
      </c>
      <c r="C92" s="183">
        <v>2.0000509361677379</v>
      </c>
      <c r="D92" s="184">
        <v>1.6598402014923284</v>
      </c>
      <c r="E92" s="185">
        <v>2.3402616708431472</v>
      </c>
      <c r="F92" s="184">
        <v>1.692386797188236</v>
      </c>
      <c r="G92" s="185">
        <v>2.3077150751472395</v>
      </c>
      <c r="H92" s="80"/>
    </row>
    <row r="93" spans="1:8" ht="15.75" customHeight="1">
      <c r="A93" s="88"/>
      <c r="B93" s="118" t="s">
        <v>360</v>
      </c>
      <c r="C93" s="183">
        <v>1.9440331860448425</v>
      </c>
      <c r="D93" s="184">
        <v>1.8859812964936229</v>
      </c>
      <c r="E93" s="185">
        <v>2.0020850755960624</v>
      </c>
      <c r="F93" s="184">
        <v>1.9042711456871342</v>
      </c>
      <c r="G93" s="185">
        <v>1.9837952264025509</v>
      </c>
      <c r="H93" s="80"/>
    </row>
    <row r="94" spans="1:8" ht="15.75" customHeight="1">
      <c r="A94" s="88"/>
      <c r="B94" s="118" t="s">
        <v>361</v>
      </c>
      <c r="C94" s="195">
        <v>29.128481503010281</v>
      </c>
      <c r="D94" s="196">
        <v>27.146947033981345</v>
      </c>
      <c r="E94" s="197">
        <v>31.110015972039218</v>
      </c>
      <c r="F94" s="196">
        <v>28.034541265634186</v>
      </c>
      <c r="G94" s="197">
        <v>30.222421740386377</v>
      </c>
      <c r="H94" s="80"/>
    </row>
    <row r="95" spans="1:8" ht="15.75" customHeight="1">
      <c r="A95" s="88"/>
      <c r="B95" s="118" t="s">
        <v>362</v>
      </c>
      <c r="C95" s="182">
        <v>70.673045975174972</v>
      </c>
      <c r="D95" s="189">
        <v>67.281184054255419</v>
      </c>
      <c r="E95" s="190">
        <v>74.064907896094525</v>
      </c>
      <c r="F95" s="189">
        <v>69.106026747000769</v>
      </c>
      <c r="G95" s="190">
        <v>72.240065203349175</v>
      </c>
      <c r="H95" s="80"/>
    </row>
    <row r="96" spans="1:8" ht="15.75" customHeight="1">
      <c r="A96" s="88"/>
      <c r="B96" s="118" t="s">
        <v>387</v>
      </c>
      <c r="C96" s="183">
        <v>0.18122986533421828</v>
      </c>
      <c r="D96" s="184">
        <v>0.15555243363668372</v>
      </c>
      <c r="E96" s="185">
        <v>0.20690729703175284</v>
      </c>
      <c r="F96" s="184" t="s">
        <v>94</v>
      </c>
      <c r="G96" s="185" t="s">
        <v>94</v>
      </c>
      <c r="H96" s="80"/>
    </row>
    <row r="97" spans="1:8" ht="15.75" customHeight="1">
      <c r="A97" s="88"/>
      <c r="B97" s="118" t="s">
        <v>363</v>
      </c>
      <c r="C97" s="183">
        <v>1.1560677550397005</v>
      </c>
      <c r="D97" s="184">
        <v>1.1236468115174025</v>
      </c>
      <c r="E97" s="185">
        <v>1.1884886985619985</v>
      </c>
      <c r="F97" s="184">
        <v>1.1288630268893083</v>
      </c>
      <c r="G97" s="185">
        <v>1.1832724831900927</v>
      </c>
      <c r="H97" s="80"/>
    </row>
    <row r="98" spans="1:8" ht="15.75" customHeight="1">
      <c r="A98" s="88"/>
      <c r="B98" s="118" t="s">
        <v>364</v>
      </c>
      <c r="C98" s="181">
        <v>4.9896618964959859E-2</v>
      </c>
      <c r="D98" s="186">
        <v>4.8043300523355273E-2</v>
      </c>
      <c r="E98" s="187">
        <v>5.1749937406564445E-2</v>
      </c>
      <c r="F98" s="186">
        <v>4.8859944419742236E-2</v>
      </c>
      <c r="G98" s="187">
        <v>5.0933293510177481E-2</v>
      </c>
      <c r="H98" s="80"/>
    </row>
    <row r="99" spans="1:8" ht="15.75" customHeight="1">
      <c r="A99" s="88"/>
      <c r="B99" s="118" t="s">
        <v>335</v>
      </c>
      <c r="C99" s="183">
        <v>2.0795555555555554</v>
      </c>
      <c r="D99" s="184">
        <v>1.8851566566004174</v>
      </c>
      <c r="E99" s="185">
        <v>2.2739544545106933</v>
      </c>
      <c r="F99" s="184">
        <v>1.9120333327604495</v>
      </c>
      <c r="G99" s="185">
        <v>2.2470777783506612</v>
      </c>
      <c r="H99" s="80"/>
    </row>
    <row r="100" spans="1:8" ht="15.75" customHeight="1">
      <c r="A100" s="88"/>
      <c r="B100" s="118" t="s">
        <v>388</v>
      </c>
      <c r="C100" s="181">
        <v>0.83624563747815261</v>
      </c>
      <c r="D100" s="186">
        <v>0.8054248594663842</v>
      </c>
      <c r="E100" s="187">
        <v>0.86706641548992103</v>
      </c>
      <c r="F100" s="186">
        <v>0.81284754430312656</v>
      </c>
      <c r="G100" s="187">
        <v>0.85964373065317867</v>
      </c>
      <c r="H100" s="80"/>
    </row>
    <row r="101" spans="1:8" ht="15.75" customHeight="1">
      <c r="A101" s="88"/>
      <c r="B101" s="118" t="s">
        <v>389</v>
      </c>
      <c r="C101" s="195">
        <v>10.246134350223677</v>
      </c>
      <c r="D101" s="196">
        <v>9.1914342848552089</v>
      </c>
      <c r="E101" s="197">
        <v>11.300834415592146</v>
      </c>
      <c r="F101" s="196">
        <v>9.4045267027416752</v>
      </c>
      <c r="G101" s="197">
        <v>11.087741997705679</v>
      </c>
      <c r="H101" s="80"/>
    </row>
    <row r="102" spans="1:8" ht="15.75" customHeight="1">
      <c r="A102" s="88"/>
      <c r="B102" s="118" t="s">
        <v>365</v>
      </c>
      <c r="C102" s="195">
        <v>25.468039159302265</v>
      </c>
      <c r="D102" s="196">
        <v>22.533937745830645</v>
      </c>
      <c r="E102" s="197">
        <v>28.402140572773884</v>
      </c>
      <c r="F102" s="196">
        <v>24.13199773077687</v>
      </c>
      <c r="G102" s="197">
        <v>26.804080587827659</v>
      </c>
      <c r="H102" s="80"/>
    </row>
    <row r="103" spans="1:8" ht="15.75" customHeight="1">
      <c r="A103" s="88"/>
      <c r="B103" s="118" t="s">
        <v>366</v>
      </c>
      <c r="C103" s="195">
        <v>28.121831419474624</v>
      </c>
      <c r="D103" s="196">
        <v>26.31568265355013</v>
      </c>
      <c r="E103" s="197">
        <v>29.927980185399118</v>
      </c>
      <c r="F103" s="196">
        <v>26.936453676205169</v>
      </c>
      <c r="G103" s="197">
        <v>29.30720916274408</v>
      </c>
      <c r="H103" s="80"/>
    </row>
    <row r="104" spans="1:8" ht="15.75" customHeight="1">
      <c r="A104" s="88"/>
      <c r="B104" s="118" t="s">
        <v>367</v>
      </c>
      <c r="C104" s="181">
        <v>5.2210498049694742E-2</v>
      </c>
      <c r="D104" s="186">
        <v>4.9892455117511794E-2</v>
      </c>
      <c r="E104" s="187">
        <v>5.4528540981877691E-2</v>
      </c>
      <c r="F104" s="186">
        <v>5.0782119028525516E-2</v>
      </c>
      <c r="G104" s="187">
        <v>5.3638877070863969E-2</v>
      </c>
      <c r="H104" s="80"/>
    </row>
    <row r="105" spans="1:8" ht="15.75" customHeight="1">
      <c r="A105" s="88"/>
      <c r="B105" s="118" t="s">
        <v>390</v>
      </c>
      <c r="C105" s="195">
        <v>20.610101952537487</v>
      </c>
      <c r="D105" s="196">
        <v>19.340246036123325</v>
      </c>
      <c r="E105" s="197">
        <v>21.879957868951649</v>
      </c>
      <c r="F105" s="196">
        <v>19.195004064137297</v>
      </c>
      <c r="G105" s="197">
        <v>22.025199840937677</v>
      </c>
      <c r="H105" s="80"/>
    </row>
    <row r="106" spans="1:8" ht="15.75" customHeight="1">
      <c r="A106" s="88"/>
      <c r="B106" s="118" t="s">
        <v>368</v>
      </c>
      <c r="C106" s="183">
        <v>7.1993244292569569</v>
      </c>
      <c r="D106" s="184">
        <v>6.6422253265677504</v>
      </c>
      <c r="E106" s="185">
        <v>7.7564235319461634</v>
      </c>
      <c r="F106" s="184">
        <v>6.9435746013860591</v>
      </c>
      <c r="G106" s="185">
        <v>7.4550742571278548</v>
      </c>
      <c r="H106" s="80"/>
    </row>
    <row r="107" spans="1:8" ht="15.75" customHeight="1">
      <c r="A107" s="88"/>
      <c r="B107" s="118" t="s">
        <v>369</v>
      </c>
      <c r="C107" s="182">
        <v>126.39706548289708</v>
      </c>
      <c r="D107" s="189">
        <v>118.04680655160533</v>
      </c>
      <c r="E107" s="190">
        <v>134.74732441418882</v>
      </c>
      <c r="F107" s="189">
        <v>122.31810325926585</v>
      </c>
      <c r="G107" s="190">
        <v>130.4760277065283</v>
      </c>
      <c r="H107" s="80"/>
    </row>
    <row r="108" spans="1:8" ht="15.75" customHeight="1">
      <c r="A108" s="88"/>
      <c r="B108" s="118" t="s">
        <v>370</v>
      </c>
      <c r="C108" s="183">
        <v>2.6150861436912423</v>
      </c>
      <c r="D108" s="184">
        <v>2.5489248422584909</v>
      </c>
      <c r="E108" s="185">
        <v>2.6812474451239936</v>
      </c>
      <c r="F108" s="184">
        <v>2.5691398418854483</v>
      </c>
      <c r="G108" s="185">
        <v>2.6610324454970362</v>
      </c>
      <c r="H108" s="80"/>
    </row>
    <row r="109" spans="1:8" ht="15.75" customHeight="1">
      <c r="A109" s="88"/>
      <c r="B109" s="118" t="s">
        <v>391</v>
      </c>
      <c r="C109" s="183">
        <v>2.4990998268811087</v>
      </c>
      <c r="D109" s="184">
        <v>2.1744148592687766</v>
      </c>
      <c r="E109" s="185">
        <v>2.8237847944934407</v>
      </c>
      <c r="F109" s="184">
        <v>2.3143256013246281</v>
      </c>
      <c r="G109" s="185">
        <v>2.6838740524375893</v>
      </c>
      <c r="H109" s="80"/>
    </row>
    <row r="110" spans="1:8" ht="15.75" customHeight="1">
      <c r="A110" s="88"/>
      <c r="B110" s="118" t="s">
        <v>392</v>
      </c>
      <c r="C110" s="183">
        <v>9.1343170792391692</v>
      </c>
      <c r="D110" s="184">
        <v>8.5684973090197811</v>
      </c>
      <c r="E110" s="185">
        <v>9.7001368494585574</v>
      </c>
      <c r="F110" s="184">
        <v>8.738464473199322</v>
      </c>
      <c r="G110" s="185">
        <v>9.5301696852790165</v>
      </c>
      <c r="H110" s="80"/>
    </row>
    <row r="111" spans="1:8" ht="15.75" customHeight="1">
      <c r="A111" s="88"/>
      <c r="B111" s="118" t="s">
        <v>372</v>
      </c>
      <c r="C111" s="183">
        <v>5.0553785323463325</v>
      </c>
      <c r="D111" s="184">
        <v>4.5468209536888144</v>
      </c>
      <c r="E111" s="185">
        <v>5.5639361110038505</v>
      </c>
      <c r="F111" s="184">
        <v>4.6938572833971781</v>
      </c>
      <c r="G111" s="185">
        <v>5.4168997812954869</v>
      </c>
      <c r="H111" s="80"/>
    </row>
    <row r="112" spans="1:8" ht="15.75" customHeight="1">
      <c r="A112" s="88"/>
      <c r="B112" s="118" t="s">
        <v>373</v>
      </c>
      <c r="C112" s="182">
        <v>124.25181522386836</v>
      </c>
      <c r="D112" s="189">
        <v>118.69822291258075</v>
      </c>
      <c r="E112" s="190">
        <v>129.80540753515598</v>
      </c>
      <c r="F112" s="189">
        <v>120.88004295598769</v>
      </c>
      <c r="G112" s="190">
        <v>127.62358749174903</v>
      </c>
      <c r="H112" s="80"/>
    </row>
    <row r="113" spans="1:8" ht="15.75" customHeight="1">
      <c r="A113" s="88"/>
      <c r="B113" s="118" t="s">
        <v>374</v>
      </c>
      <c r="C113" s="183">
        <v>0.83687978732892643</v>
      </c>
      <c r="D113" s="184">
        <v>0.74491962216383534</v>
      </c>
      <c r="E113" s="185">
        <v>0.92883995249401752</v>
      </c>
      <c r="F113" s="184">
        <v>0.78366200148759957</v>
      </c>
      <c r="G113" s="185">
        <v>0.89009757317025329</v>
      </c>
      <c r="H113" s="80"/>
    </row>
    <row r="114" spans="1:8" ht="15.75" customHeight="1">
      <c r="A114" s="88"/>
      <c r="B114" s="118" t="s">
        <v>375</v>
      </c>
      <c r="C114" s="183">
        <v>0.54312322458325291</v>
      </c>
      <c r="D114" s="184">
        <v>0.49239487564216528</v>
      </c>
      <c r="E114" s="185">
        <v>0.59385157352434048</v>
      </c>
      <c r="F114" s="184">
        <v>0.5164729475438673</v>
      </c>
      <c r="G114" s="185">
        <v>0.56977350162263851</v>
      </c>
      <c r="H114" s="80"/>
    </row>
    <row r="115" spans="1:8" ht="15.75" customHeight="1">
      <c r="A115" s="88"/>
      <c r="B115" s="118" t="s">
        <v>376</v>
      </c>
      <c r="C115" s="195">
        <v>11.275200666666667</v>
      </c>
      <c r="D115" s="196">
        <v>10.608828608487231</v>
      </c>
      <c r="E115" s="197">
        <v>11.941572724846102</v>
      </c>
      <c r="F115" s="196">
        <v>10.906443453913978</v>
      </c>
      <c r="G115" s="197">
        <v>11.643957879419355</v>
      </c>
      <c r="H115" s="80"/>
    </row>
    <row r="116" spans="1:8" ht="15.75" customHeight="1">
      <c r="A116" s="88"/>
      <c r="B116" s="118" t="s">
        <v>377</v>
      </c>
      <c r="C116" s="181">
        <v>0.27935358663527077</v>
      </c>
      <c r="D116" s="186">
        <v>0.26751742787416377</v>
      </c>
      <c r="E116" s="187">
        <v>0.29118974539637776</v>
      </c>
      <c r="F116" s="186">
        <v>0.27164751537504722</v>
      </c>
      <c r="G116" s="187">
        <v>0.28705965789549431</v>
      </c>
      <c r="H116" s="80"/>
    </row>
    <row r="117" spans="1:8" ht="15.75" customHeight="1">
      <c r="A117" s="88"/>
      <c r="B117" s="118" t="s">
        <v>393</v>
      </c>
      <c r="C117" s="183">
        <v>0.6713816673019527</v>
      </c>
      <c r="D117" s="184">
        <v>0.63592980333768589</v>
      </c>
      <c r="E117" s="185">
        <v>0.70683353126621951</v>
      </c>
      <c r="F117" s="184">
        <v>0.64310874772315596</v>
      </c>
      <c r="G117" s="185">
        <v>0.69965458688074944</v>
      </c>
      <c r="H117" s="80"/>
    </row>
    <row r="118" spans="1:8" ht="15.75" customHeight="1">
      <c r="A118" s="88"/>
      <c r="B118" s="118" t="s">
        <v>378</v>
      </c>
      <c r="C118" s="183">
        <v>0.16710115992439151</v>
      </c>
      <c r="D118" s="184">
        <v>0.13881656268918438</v>
      </c>
      <c r="E118" s="185">
        <v>0.19538575715959863</v>
      </c>
      <c r="F118" s="184" t="s">
        <v>94</v>
      </c>
      <c r="G118" s="185" t="s">
        <v>94</v>
      </c>
      <c r="H118" s="80"/>
    </row>
    <row r="119" spans="1:8" ht="15.75" customHeight="1">
      <c r="A119" s="88"/>
      <c r="B119" s="118" t="s">
        <v>379</v>
      </c>
      <c r="C119" s="183">
        <v>2.552874605154134</v>
      </c>
      <c r="D119" s="184">
        <v>2.2410446335322054</v>
      </c>
      <c r="E119" s="185">
        <v>2.8647045767760626</v>
      </c>
      <c r="F119" s="184">
        <v>2.3354204823691824</v>
      </c>
      <c r="G119" s="185">
        <v>2.7703287279390856</v>
      </c>
      <c r="H119" s="80"/>
    </row>
    <row r="120" spans="1:8" ht="15.75" customHeight="1">
      <c r="A120" s="88"/>
      <c r="B120" s="118" t="s">
        <v>380</v>
      </c>
      <c r="C120" s="182">
        <v>63.158078465392741</v>
      </c>
      <c r="D120" s="189">
        <v>60.887401903244438</v>
      </c>
      <c r="E120" s="190">
        <v>65.428755027541044</v>
      </c>
      <c r="F120" s="189">
        <v>61.788621598552041</v>
      </c>
      <c r="G120" s="190">
        <v>64.527535332233441</v>
      </c>
      <c r="H120" s="80"/>
    </row>
    <row r="121" spans="1:8" ht="15.75" customHeight="1">
      <c r="A121" s="88"/>
      <c r="B121" s="118" t="s">
        <v>394</v>
      </c>
      <c r="C121" s="195">
        <v>35.6131622984066</v>
      </c>
      <c r="D121" s="196">
        <v>33.137617403095923</v>
      </c>
      <c r="E121" s="197">
        <v>38.088707193717276</v>
      </c>
      <c r="F121" s="196">
        <v>34.224172445739512</v>
      </c>
      <c r="G121" s="197">
        <v>37.002152151073687</v>
      </c>
      <c r="H121" s="80"/>
    </row>
    <row r="122" spans="1:8" ht="15.75" customHeight="1">
      <c r="A122" s="88"/>
      <c r="B122" s="118" t="s">
        <v>381</v>
      </c>
      <c r="C122" s="195">
        <v>12.799321933956325</v>
      </c>
      <c r="D122" s="196">
        <v>11.7750665256261</v>
      </c>
      <c r="E122" s="197">
        <v>13.82357734228655</v>
      </c>
      <c r="F122" s="196">
        <v>12.324891142101334</v>
      </c>
      <c r="G122" s="197">
        <v>13.273752725811315</v>
      </c>
      <c r="H122" s="80"/>
    </row>
    <row r="123" spans="1:8" ht="15.75" customHeight="1">
      <c r="A123" s="88"/>
      <c r="B123" s="118" t="s">
        <v>382</v>
      </c>
      <c r="C123" s="183">
        <v>1.1852643402295104</v>
      </c>
      <c r="D123" s="184">
        <v>1.0045714596258528</v>
      </c>
      <c r="E123" s="185">
        <v>1.3659572208331681</v>
      </c>
      <c r="F123" s="184">
        <v>1.1062289637331755</v>
      </c>
      <c r="G123" s="185">
        <v>1.2642997167258454</v>
      </c>
      <c r="H123" s="80"/>
    </row>
    <row r="124" spans="1:8" ht="15.75" customHeight="1">
      <c r="A124" s="88"/>
      <c r="B124" s="118" t="s">
        <v>344</v>
      </c>
      <c r="C124" s="182">
        <v>72.181122433880489</v>
      </c>
      <c r="D124" s="189">
        <v>67.971899871936131</v>
      </c>
      <c r="E124" s="190">
        <v>76.390344995824847</v>
      </c>
      <c r="F124" s="189">
        <v>69.814552433493162</v>
      </c>
      <c r="G124" s="190">
        <v>74.547692434267816</v>
      </c>
      <c r="H124" s="80"/>
    </row>
    <row r="125" spans="1:8" ht="15.75" customHeight="1">
      <c r="A125" s="88"/>
      <c r="B125" s="145" t="s">
        <v>395</v>
      </c>
      <c r="C125" s="201">
        <v>79.183458206516875</v>
      </c>
      <c r="D125" s="202">
        <v>69.600595982305435</v>
      </c>
      <c r="E125" s="203">
        <v>88.766320430728314</v>
      </c>
      <c r="F125" s="202">
        <v>75.177633151292724</v>
      </c>
      <c r="G125" s="203">
        <v>83.189283261741025</v>
      </c>
      <c r="H125" s="80"/>
    </row>
    <row r="126" spans="1:8" ht="15.75" customHeight="1">
      <c r="B126" s="204" t="s">
        <v>586</v>
      </c>
    </row>
    <row r="127" spans="1:8" ht="15.75" customHeight="1">
      <c r="A127" s="1"/>
      <c r="B127"/>
      <c r="C127"/>
      <c r="D127"/>
      <c r="E127"/>
      <c r="F127"/>
      <c r="G127"/>
    </row>
    <row r="128" spans="1:8" ht="15.75" customHeight="1">
      <c r="A128" s="1"/>
      <c r="B128"/>
      <c r="C128"/>
      <c r="D128"/>
      <c r="E128"/>
      <c r="F128"/>
      <c r="G128"/>
    </row>
  </sheetData>
  <dataConsolidate/>
  <mergeCells count="4">
    <mergeCell ref="F2:G2"/>
    <mergeCell ref="B2:B3"/>
    <mergeCell ref="A2:A3"/>
    <mergeCell ref="D2:E2"/>
  </mergeCells>
  <conditionalFormatting sqref="A5:A25 A27 A29:A70 A72:A125 C5:G125 A4:G4 A26:G26 A28:G28 A71:G71">
    <cfRule type="expression" dxfId="139" priority="243">
      <formula>IF(CertVal_IsBlnkRow*CertVal_IsBlnkRowNext=1,TRUE,FALSE)</formula>
    </cfRule>
  </conditionalFormatting>
  <conditionalFormatting sqref="B5:B125">
    <cfRule type="expression" dxfId="138" priority="235">
      <formula>IF(CertVal_IsBlnkRow*CertVal_IsBlnkRowNext=1,TRUE,FALSE)</formula>
    </cfRule>
  </conditionalFormatting>
  <conditionalFormatting sqref="B6">
    <cfRule type="expression" dxfId="137" priority="233">
      <formula>IF(CertVal_IsBlnkRow*CertVal_IsBlnkRowNext=1,TRUE,FALSE)</formula>
    </cfRule>
  </conditionalFormatting>
  <conditionalFormatting sqref="B7">
    <cfRule type="expression" dxfId="136" priority="231">
      <formula>IF(CertVal_IsBlnkRow*CertVal_IsBlnkRowNext=1,TRUE,FALSE)</formula>
    </cfRule>
  </conditionalFormatting>
  <conditionalFormatting sqref="B8">
    <cfRule type="expression" dxfId="135" priority="229">
      <formula>IF(CertVal_IsBlnkRow*CertVal_IsBlnkRowNext=1,TRUE,FALSE)</formula>
    </cfRule>
  </conditionalFormatting>
  <conditionalFormatting sqref="B9">
    <cfRule type="expression" dxfId="134" priority="227">
      <formula>IF(CertVal_IsBlnkRow*CertVal_IsBlnkRowNext=1,TRUE,FALSE)</formula>
    </cfRule>
  </conditionalFormatting>
  <conditionalFormatting sqref="B10">
    <cfRule type="expression" dxfId="133" priority="225">
      <formula>IF(CertVal_IsBlnkRow*CertVal_IsBlnkRowNext=1,TRUE,FALSE)</formula>
    </cfRule>
  </conditionalFormatting>
  <conditionalFormatting sqref="B11">
    <cfRule type="expression" dxfId="132" priority="223">
      <formula>IF(CertVal_IsBlnkRow*CertVal_IsBlnkRowNext=1,TRUE,FALSE)</formula>
    </cfRule>
  </conditionalFormatting>
  <conditionalFormatting sqref="B12">
    <cfRule type="expression" dxfId="131" priority="221">
      <formula>IF(CertVal_IsBlnkRow*CertVal_IsBlnkRowNext=1,TRUE,FALSE)</formula>
    </cfRule>
  </conditionalFormatting>
  <conditionalFormatting sqref="B13">
    <cfRule type="expression" dxfId="130" priority="219">
      <formula>IF(CertVal_IsBlnkRow*CertVal_IsBlnkRowNext=1,TRUE,FALSE)</formula>
    </cfRule>
  </conditionalFormatting>
  <conditionalFormatting sqref="B14">
    <cfRule type="expression" dxfId="129" priority="217">
      <formula>IF(CertVal_IsBlnkRow*CertVal_IsBlnkRowNext=1,TRUE,FALSE)</formula>
    </cfRule>
  </conditionalFormatting>
  <conditionalFormatting sqref="B15">
    <cfRule type="expression" dxfId="128" priority="215">
      <formula>IF(CertVal_IsBlnkRow*CertVal_IsBlnkRowNext=1,TRUE,FALSE)</formula>
    </cfRule>
  </conditionalFormatting>
  <conditionalFormatting sqref="B16">
    <cfRule type="expression" dxfId="127" priority="213">
      <formula>IF(CertVal_IsBlnkRow*CertVal_IsBlnkRowNext=1,TRUE,FALSE)</formula>
    </cfRule>
  </conditionalFormatting>
  <conditionalFormatting sqref="B17">
    <cfRule type="expression" dxfId="126" priority="211">
      <formula>IF(CertVal_IsBlnkRow*CertVal_IsBlnkRowNext=1,TRUE,FALSE)</formula>
    </cfRule>
  </conditionalFormatting>
  <conditionalFormatting sqref="B18">
    <cfRule type="expression" dxfId="125" priority="209">
      <formula>IF(CertVal_IsBlnkRow*CertVal_IsBlnkRowNext=1,TRUE,FALSE)</formula>
    </cfRule>
  </conditionalFormatting>
  <conditionalFormatting sqref="B19">
    <cfRule type="expression" dxfId="124" priority="207">
      <formula>IF(CertVal_IsBlnkRow*CertVal_IsBlnkRowNext=1,TRUE,FALSE)</formula>
    </cfRule>
  </conditionalFormatting>
  <conditionalFormatting sqref="B20">
    <cfRule type="expression" dxfId="123" priority="205">
      <formula>IF(CertVal_IsBlnkRow*CertVal_IsBlnkRowNext=1,TRUE,FALSE)</formula>
    </cfRule>
  </conditionalFormatting>
  <conditionalFormatting sqref="B21">
    <cfRule type="expression" dxfId="122" priority="203">
      <formula>IF(CertVal_IsBlnkRow*CertVal_IsBlnkRowNext=1,TRUE,FALSE)</formula>
    </cfRule>
  </conditionalFormatting>
  <conditionalFormatting sqref="B22">
    <cfRule type="expression" dxfId="121" priority="201">
      <formula>IF(CertVal_IsBlnkRow*CertVal_IsBlnkRowNext=1,TRUE,FALSE)</formula>
    </cfRule>
  </conditionalFormatting>
  <conditionalFormatting sqref="B23">
    <cfRule type="expression" dxfId="120" priority="199">
      <formula>IF(CertVal_IsBlnkRow*CertVal_IsBlnkRowNext=1,TRUE,FALSE)</formula>
    </cfRule>
  </conditionalFormatting>
  <conditionalFormatting sqref="B24">
    <cfRule type="expression" dxfId="119" priority="197">
      <formula>IF(CertVal_IsBlnkRow*CertVal_IsBlnkRowNext=1,TRUE,FALSE)</formula>
    </cfRule>
  </conditionalFormatting>
  <conditionalFormatting sqref="B25">
    <cfRule type="expression" dxfId="118" priority="195">
      <formula>IF(CertVal_IsBlnkRow*CertVal_IsBlnkRowNext=1,TRUE,FALSE)</formula>
    </cfRule>
  </conditionalFormatting>
  <conditionalFormatting sqref="B27">
    <cfRule type="expression" dxfId="117" priority="193">
      <formula>IF(CertVal_IsBlnkRow*CertVal_IsBlnkRowNext=1,TRUE,FALSE)</formula>
    </cfRule>
  </conditionalFormatting>
  <conditionalFormatting sqref="B29">
    <cfRule type="expression" dxfId="116" priority="191">
      <formula>IF(CertVal_IsBlnkRow*CertVal_IsBlnkRowNext=1,TRUE,FALSE)</formula>
    </cfRule>
  </conditionalFormatting>
  <conditionalFormatting sqref="B30">
    <cfRule type="expression" dxfId="115" priority="189">
      <formula>IF(CertVal_IsBlnkRow*CertVal_IsBlnkRowNext=1,TRUE,FALSE)</formula>
    </cfRule>
  </conditionalFormatting>
  <conditionalFormatting sqref="B31">
    <cfRule type="expression" dxfId="114" priority="187">
      <formula>IF(CertVal_IsBlnkRow*CertVal_IsBlnkRowNext=1,TRUE,FALSE)</formula>
    </cfRule>
  </conditionalFormatting>
  <conditionalFormatting sqref="B32">
    <cfRule type="expression" dxfId="113" priority="185">
      <formula>IF(CertVal_IsBlnkRow*CertVal_IsBlnkRowNext=1,TRUE,FALSE)</formula>
    </cfRule>
  </conditionalFormatting>
  <conditionalFormatting sqref="B33">
    <cfRule type="expression" dxfId="112" priority="183">
      <formula>IF(CertVal_IsBlnkRow*CertVal_IsBlnkRowNext=1,TRUE,FALSE)</formula>
    </cfRule>
  </conditionalFormatting>
  <conditionalFormatting sqref="B34">
    <cfRule type="expression" dxfId="111" priority="181">
      <formula>IF(CertVal_IsBlnkRow*CertVal_IsBlnkRowNext=1,TRUE,FALSE)</formula>
    </cfRule>
  </conditionalFormatting>
  <conditionalFormatting sqref="B35">
    <cfRule type="expression" dxfId="110" priority="179">
      <formula>IF(CertVal_IsBlnkRow*CertVal_IsBlnkRowNext=1,TRUE,FALSE)</formula>
    </cfRule>
  </conditionalFormatting>
  <conditionalFormatting sqref="B36">
    <cfRule type="expression" dxfId="109" priority="177">
      <formula>IF(CertVal_IsBlnkRow*CertVal_IsBlnkRowNext=1,TRUE,FALSE)</formula>
    </cfRule>
  </conditionalFormatting>
  <conditionalFormatting sqref="B37">
    <cfRule type="expression" dxfId="108" priority="175">
      <formula>IF(CertVal_IsBlnkRow*CertVal_IsBlnkRowNext=1,TRUE,FALSE)</formula>
    </cfRule>
  </conditionalFormatting>
  <conditionalFormatting sqref="B38">
    <cfRule type="expression" dxfId="107" priority="173">
      <formula>IF(CertVal_IsBlnkRow*CertVal_IsBlnkRowNext=1,TRUE,FALSE)</formula>
    </cfRule>
  </conditionalFormatting>
  <conditionalFormatting sqref="B39">
    <cfRule type="expression" dxfId="106" priority="171">
      <formula>IF(CertVal_IsBlnkRow*CertVal_IsBlnkRowNext=1,TRUE,FALSE)</formula>
    </cfRule>
  </conditionalFormatting>
  <conditionalFormatting sqref="B40">
    <cfRule type="expression" dxfId="105" priority="169">
      <formula>IF(CertVal_IsBlnkRow*CertVal_IsBlnkRowNext=1,TRUE,FALSE)</formula>
    </cfRule>
  </conditionalFormatting>
  <conditionalFormatting sqref="B41">
    <cfRule type="expression" dxfId="104" priority="167">
      <formula>IF(CertVal_IsBlnkRow*CertVal_IsBlnkRowNext=1,TRUE,FALSE)</formula>
    </cfRule>
  </conditionalFormatting>
  <conditionalFormatting sqref="B42">
    <cfRule type="expression" dxfId="103" priority="165">
      <formula>IF(CertVal_IsBlnkRow*CertVal_IsBlnkRowNext=1,TRUE,FALSE)</formula>
    </cfRule>
  </conditionalFormatting>
  <conditionalFormatting sqref="B43">
    <cfRule type="expression" dxfId="102" priority="163">
      <formula>IF(CertVal_IsBlnkRow*CertVal_IsBlnkRowNext=1,TRUE,FALSE)</formula>
    </cfRule>
  </conditionalFormatting>
  <conditionalFormatting sqref="B44">
    <cfRule type="expression" dxfId="101" priority="161">
      <formula>IF(CertVal_IsBlnkRow*CertVal_IsBlnkRowNext=1,TRUE,FALSE)</formula>
    </cfRule>
  </conditionalFormatting>
  <conditionalFormatting sqref="B45">
    <cfRule type="expression" dxfId="100" priority="159">
      <formula>IF(CertVal_IsBlnkRow*CertVal_IsBlnkRowNext=1,TRUE,FALSE)</formula>
    </cfRule>
  </conditionalFormatting>
  <conditionalFormatting sqref="B46">
    <cfRule type="expression" dxfId="99" priority="157">
      <formula>IF(CertVal_IsBlnkRow*CertVal_IsBlnkRowNext=1,TRUE,FALSE)</formula>
    </cfRule>
  </conditionalFormatting>
  <conditionalFormatting sqref="B47">
    <cfRule type="expression" dxfId="98" priority="155">
      <formula>IF(CertVal_IsBlnkRow*CertVal_IsBlnkRowNext=1,TRUE,FALSE)</formula>
    </cfRule>
  </conditionalFormatting>
  <conditionalFormatting sqref="B48">
    <cfRule type="expression" dxfId="97" priority="153">
      <formula>IF(CertVal_IsBlnkRow*CertVal_IsBlnkRowNext=1,TRUE,FALSE)</formula>
    </cfRule>
  </conditionalFormatting>
  <conditionalFormatting sqref="B49">
    <cfRule type="expression" dxfId="96" priority="151">
      <formula>IF(CertVal_IsBlnkRow*CertVal_IsBlnkRowNext=1,TRUE,FALSE)</formula>
    </cfRule>
  </conditionalFormatting>
  <conditionalFormatting sqref="B50">
    <cfRule type="expression" dxfId="95" priority="149">
      <formula>IF(CertVal_IsBlnkRow*CertVal_IsBlnkRowNext=1,TRUE,FALSE)</formula>
    </cfRule>
  </conditionalFormatting>
  <conditionalFormatting sqref="B51">
    <cfRule type="expression" dxfId="94" priority="147">
      <formula>IF(CertVal_IsBlnkRow*CertVal_IsBlnkRowNext=1,TRUE,FALSE)</formula>
    </cfRule>
  </conditionalFormatting>
  <conditionalFormatting sqref="B52">
    <cfRule type="expression" dxfId="93" priority="145">
      <formula>IF(CertVal_IsBlnkRow*CertVal_IsBlnkRowNext=1,TRUE,FALSE)</formula>
    </cfRule>
  </conditionalFormatting>
  <conditionalFormatting sqref="B53">
    <cfRule type="expression" dxfId="92" priority="143">
      <formula>IF(CertVal_IsBlnkRow*CertVal_IsBlnkRowNext=1,TRUE,FALSE)</formula>
    </cfRule>
  </conditionalFormatting>
  <conditionalFormatting sqref="B54">
    <cfRule type="expression" dxfId="91" priority="141">
      <formula>IF(CertVal_IsBlnkRow*CertVal_IsBlnkRowNext=1,TRUE,FALSE)</formula>
    </cfRule>
  </conditionalFormatting>
  <conditionalFormatting sqref="B55">
    <cfRule type="expression" dxfId="90" priority="139">
      <formula>IF(CertVal_IsBlnkRow*CertVal_IsBlnkRowNext=1,TRUE,FALSE)</formula>
    </cfRule>
  </conditionalFormatting>
  <conditionalFormatting sqref="B56">
    <cfRule type="expression" dxfId="89" priority="137">
      <formula>IF(CertVal_IsBlnkRow*CertVal_IsBlnkRowNext=1,TRUE,FALSE)</formula>
    </cfRule>
  </conditionalFormatting>
  <conditionalFormatting sqref="B57">
    <cfRule type="expression" dxfId="88" priority="135">
      <formula>IF(CertVal_IsBlnkRow*CertVal_IsBlnkRowNext=1,TRUE,FALSE)</formula>
    </cfRule>
  </conditionalFormatting>
  <conditionalFormatting sqref="B58">
    <cfRule type="expression" dxfId="87" priority="133">
      <formula>IF(CertVal_IsBlnkRow*CertVal_IsBlnkRowNext=1,TRUE,FALSE)</formula>
    </cfRule>
  </conditionalFormatting>
  <conditionalFormatting sqref="B59">
    <cfRule type="expression" dxfId="86" priority="131">
      <formula>IF(CertVal_IsBlnkRow*CertVal_IsBlnkRowNext=1,TRUE,FALSE)</formula>
    </cfRule>
  </conditionalFormatting>
  <conditionalFormatting sqref="B60">
    <cfRule type="expression" dxfId="85" priority="129">
      <formula>IF(CertVal_IsBlnkRow*CertVal_IsBlnkRowNext=1,TRUE,FALSE)</formula>
    </cfRule>
  </conditionalFormatting>
  <conditionalFormatting sqref="B61">
    <cfRule type="expression" dxfId="84" priority="127">
      <formula>IF(CertVal_IsBlnkRow*CertVal_IsBlnkRowNext=1,TRUE,FALSE)</formula>
    </cfRule>
  </conditionalFormatting>
  <conditionalFormatting sqref="B62">
    <cfRule type="expression" dxfId="83" priority="125">
      <formula>IF(CertVal_IsBlnkRow*CertVal_IsBlnkRowNext=1,TRUE,FALSE)</formula>
    </cfRule>
  </conditionalFormatting>
  <conditionalFormatting sqref="B63">
    <cfRule type="expression" dxfId="82" priority="123">
      <formula>IF(CertVal_IsBlnkRow*CertVal_IsBlnkRowNext=1,TRUE,FALSE)</formula>
    </cfRule>
  </conditionalFormatting>
  <conditionalFormatting sqref="B64">
    <cfRule type="expression" dxfId="81" priority="121">
      <formula>IF(CertVal_IsBlnkRow*CertVal_IsBlnkRowNext=1,TRUE,FALSE)</formula>
    </cfRule>
  </conditionalFormatting>
  <conditionalFormatting sqref="B65">
    <cfRule type="expression" dxfId="80" priority="119">
      <formula>IF(CertVal_IsBlnkRow*CertVal_IsBlnkRowNext=1,TRUE,FALSE)</formula>
    </cfRule>
  </conditionalFormatting>
  <conditionalFormatting sqref="B66">
    <cfRule type="expression" dxfId="79" priority="117">
      <formula>IF(CertVal_IsBlnkRow*CertVal_IsBlnkRowNext=1,TRUE,FALSE)</formula>
    </cfRule>
  </conditionalFormatting>
  <conditionalFormatting sqref="B67">
    <cfRule type="expression" dxfId="78" priority="115">
      <formula>IF(CertVal_IsBlnkRow*CertVal_IsBlnkRowNext=1,TRUE,FALSE)</formula>
    </cfRule>
  </conditionalFormatting>
  <conditionalFormatting sqref="B68">
    <cfRule type="expression" dxfId="77" priority="113">
      <formula>IF(CertVal_IsBlnkRow*CertVal_IsBlnkRowNext=1,TRUE,FALSE)</formula>
    </cfRule>
  </conditionalFormatting>
  <conditionalFormatting sqref="B69">
    <cfRule type="expression" dxfId="76" priority="111">
      <formula>IF(CertVal_IsBlnkRow*CertVal_IsBlnkRowNext=1,TRUE,FALSE)</formula>
    </cfRule>
  </conditionalFormatting>
  <conditionalFormatting sqref="B70">
    <cfRule type="expression" dxfId="75" priority="109">
      <formula>IF(CertVal_IsBlnkRow*CertVal_IsBlnkRowNext=1,TRUE,FALSE)</formula>
    </cfRule>
  </conditionalFormatting>
  <conditionalFormatting sqref="B72">
    <cfRule type="expression" dxfId="74" priority="107">
      <formula>IF(CertVal_IsBlnkRow*CertVal_IsBlnkRowNext=1,TRUE,FALSE)</formula>
    </cfRule>
  </conditionalFormatting>
  <conditionalFormatting sqref="B73">
    <cfRule type="expression" dxfId="73" priority="105">
      <formula>IF(CertVal_IsBlnkRow*CertVal_IsBlnkRowNext=1,TRUE,FALSE)</formula>
    </cfRule>
  </conditionalFormatting>
  <conditionalFormatting sqref="B74">
    <cfRule type="expression" dxfId="72" priority="103">
      <formula>IF(CertVal_IsBlnkRow*CertVal_IsBlnkRowNext=1,TRUE,FALSE)</formula>
    </cfRule>
  </conditionalFormatting>
  <conditionalFormatting sqref="B75">
    <cfRule type="expression" dxfId="71" priority="101">
      <formula>IF(CertVal_IsBlnkRow*CertVal_IsBlnkRowNext=1,TRUE,FALSE)</formula>
    </cfRule>
  </conditionalFormatting>
  <conditionalFormatting sqref="B76">
    <cfRule type="expression" dxfId="70" priority="99">
      <formula>IF(CertVal_IsBlnkRow*CertVal_IsBlnkRowNext=1,TRUE,FALSE)</formula>
    </cfRule>
  </conditionalFormatting>
  <conditionalFormatting sqref="B77">
    <cfRule type="expression" dxfId="69" priority="97">
      <formula>IF(CertVal_IsBlnkRow*CertVal_IsBlnkRowNext=1,TRUE,FALSE)</formula>
    </cfRule>
  </conditionalFormatting>
  <conditionalFormatting sqref="B78">
    <cfRule type="expression" dxfId="68" priority="95">
      <formula>IF(CertVal_IsBlnkRow*CertVal_IsBlnkRowNext=1,TRUE,FALSE)</formula>
    </cfRule>
  </conditionalFormatting>
  <conditionalFormatting sqref="B79">
    <cfRule type="expression" dxfId="67" priority="93">
      <formula>IF(CertVal_IsBlnkRow*CertVal_IsBlnkRowNext=1,TRUE,FALSE)</formula>
    </cfRule>
  </conditionalFormatting>
  <conditionalFormatting sqref="B80">
    <cfRule type="expression" dxfId="66" priority="91">
      <formula>IF(CertVal_IsBlnkRow*CertVal_IsBlnkRowNext=1,TRUE,FALSE)</formula>
    </cfRule>
  </conditionalFormatting>
  <conditionalFormatting sqref="B81">
    <cfRule type="expression" dxfId="65" priority="89">
      <formula>IF(CertVal_IsBlnkRow*CertVal_IsBlnkRowNext=1,TRUE,FALSE)</formula>
    </cfRule>
  </conditionalFormatting>
  <conditionalFormatting sqref="B82">
    <cfRule type="expression" dxfId="64" priority="87">
      <formula>IF(CertVal_IsBlnkRow*CertVal_IsBlnkRowNext=1,TRUE,FALSE)</formula>
    </cfRule>
  </conditionalFormatting>
  <conditionalFormatting sqref="B83">
    <cfRule type="expression" dxfId="63" priority="85">
      <formula>IF(CertVal_IsBlnkRow*CertVal_IsBlnkRowNext=1,TRUE,FALSE)</formula>
    </cfRule>
  </conditionalFormatting>
  <conditionalFormatting sqref="B84">
    <cfRule type="expression" dxfId="62" priority="83">
      <formula>IF(CertVal_IsBlnkRow*CertVal_IsBlnkRowNext=1,TRUE,FALSE)</formula>
    </cfRule>
  </conditionalFormatting>
  <conditionalFormatting sqref="B85">
    <cfRule type="expression" dxfId="61" priority="81">
      <formula>IF(CertVal_IsBlnkRow*CertVal_IsBlnkRowNext=1,TRUE,FALSE)</formula>
    </cfRule>
  </conditionalFormatting>
  <conditionalFormatting sqref="B86">
    <cfRule type="expression" dxfId="60" priority="79">
      <formula>IF(CertVal_IsBlnkRow*CertVal_IsBlnkRowNext=1,TRUE,FALSE)</formula>
    </cfRule>
  </conditionalFormatting>
  <conditionalFormatting sqref="B87">
    <cfRule type="expression" dxfId="59" priority="77">
      <formula>IF(CertVal_IsBlnkRow*CertVal_IsBlnkRowNext=1,TRUE,FALSE)</formula>
    </cfRule>
  </conditionalFormatting>
  <conditionalFormatting sqref="B88">
    <cfRule type="expression" dxfId="58" priority="75">
      <formula>IF(CertVal_IsBlnkRow*CertVal_IsBlnkRowNext=1,TRUE,FALSE)</formula>
    </cfRule>
  </conditionalFormatting>
  <conditionalFormatting sqref="B89">
    <cfRule type="expression" dxfId="57" priority="73">
      <formula>IF(CertVal_IsBlnkRow*CertVal_IsBlnkRowNext=1,TRUE,FALSE)</formula>
    </cfRule>
  </conditionalFormatting>
  <conditionalFormatting sqref="B90">
    <cfRule type="expression" dxfId="56" priority="71">
      <formula>IF(CertVal_IsBlnkRow*CertVal_IsBlnkRowNext=1,TRUE,FALSE)</formula>
    </cfRule>
  </conditionalFormatting>
  <conditionalFormatting sqref="B91">
    <cfRule type="expression" dxfId="55" priority="69">
      <formula>IF(CertVal_IsBlnkRow*CertVal_IsBlnkRowNext=1,TRUE,FALSE)</formula>
    </cfRule>
  </conditionalFormatting>
  <conditionalFormatting sqref="B92">
    <cfRule type="expression" dxfId="54" priority="67">
      <formula>IF(CertVal_IsBlnkRow*CertVal_IsBlnkRowNext=1,TRUE,FALSE)</formula>
    </cfRule>
  </conditionalFormatting>
  <conditionalFormatting sqref="B93">
    <cfRule type="expression" dxfId="53" priority="65">
      <formula>IF(CertVal_IsBlnkRow*CertVal_IsBlnkRowNext=1,TRUE,FALSE)</formula>
    </cfRule>
  </conditionalFormatting>
  <conditionalFormatting sqref="B94">
    <cfRule type="expression" dxfId="52" priority="63">
      <formula>IF(CertVal_IsBlnkRow*CertVal_IsBlnkRowNext=1,TRUE,FALSE)</formula>
    </cfRule>
  </conditionalFormatting>
  <conditionalFormatting sqref="B95">
    <cfRule type="expression" dxfId="51" priority="61">
      <formula>IF(CertVal_IsBlnkRow*CertVal_IsBlnkRowNext=1,TRUE,FALSE)</formula>
    </cfRule>
  </conditionalFormatting>
  <conditionalFormatting sqref="B96">
    <cfRule type="expression" dxfId="50" priority="59">
      <formula>IF(CertVal_IsBlnkRow*CertVal_IsBlnkRowNext=1,TRUE,FALSE)</formula>
    </cfRule>
  </conditionalFormatting>
  <conditionalFormatting sqref="B97">
    <cfRule type="expression" dxfId="49" priority="57">
      <formula>IF(CertVal_IsBlnkRow*CertVal_IsBlnkRowNext=1,TRUE,FALSE)</formula>
    </cfRule>
  </conditionalFormatting>
  <conditionalFormatting sqref="B98">
    <cfRule type="expression" dxfId="48" priority="55">
      <formula>IF(CertVal_IsBlnkRow*CertVal_IsBlnkRowNext=1,TRUE,FALSE)</formula>
    </cfRule>
  </conditionalFormatting>
  <conditionalFormatting sqref="B99">
    <cfRule type="expression" dxfId="47" priority="53">
      <formula>IF(CertVal_IsBlnkRow*CertVal_IsBlnkRowNext=1,TRUE,FALSE)</formula>
    </cfRule>
  </conditionalFormatting>
  <conditionalFormatting sqref="B100">
    <cfRule type="expression" dxfId="46" priority="51">
      <formula>IF(CertVal_IsBlnkRow*CertVal_IsBlnkRowNext=1,TRUE,FALSE)</formula>
    </cfRule>
  </conditionalFormatting>
  <conditionalFormatting sqref="B101">
    <cfRule type="expression" dxfId="45" priority="49">
      <formula>IF(CertVal_IsBlnkRow*CertVal_IsBlnkRowNext=1,TRUE,FALSE)</formula>
    </cfRule>
  </conditionalFormatting>
  <conditionalFormatting sqref="B102">
    <cfRule type="expression" dxfId="44" priority="47">
      <formula>IF(CertVal_IsBlnkRow*CertVal_IsBlnkRowNext=1,TRUE,FALSE)</formula>
    </cfRule>
  </conditionalFormatting>
  <conditionalFormatting sqref="B103">
    <cfRule type="expression" dxfId="43" priority="45">
      <formula>IF(CertVal_IsBlnkRow*CertVal_IsBlnkRowNext=1,TRUE,FALSE)</formula>
    </cfRule>
  </conditionalFormatting>
  <conditionalFormatting sqref="B104">
    <cfRule type="expression" dxfId="42" priority="43">
      <formula>IF(CertVal_IsBlnkRow*CertVal_IsBlnkRowNext=1,TRUE,FALSE)</formula>
    </cfRule>
  </conditionalFormatting>
  <conditionalFormatting sqref="B105">
    <cfRule type="expression" dxfId="41" priority="41">
      <formula>IF(CertVal_IsBlnkRow*CertVal_IsBlnkRowNext=1,TRUE,FALSE)</formula>
    </cfRule>
  </conditionalFormatting>
  <conditionalFormatting sqref="B106">
    <cfRule type="expression" dxfId="40" priority="39">
      <formula>IF(CertVal_IsBlnkRow*CertVal_IsBlnkRowNext=1,TRUE,FALSE)</formula>
    </cfRule>
  </conditionalFormatting>
  <conditionalFormatting sqref="B107">
    <cfRule type="expression" dxfId="39" priority="37">
      <formula>IF(CertVal_IsBlnkRow*CertVal_IsBlnkRowNext=1,TRUE,FALSE)</formula>
    </cfRule>
  </conditionalFormatting>
  <conditionalFormatting sqref="B108">
    <cfRule type="expression" dxfId="38" priority="35">
      <formula>IF(CertVal_IsBlnkRow*CertVal_IsBlnkRowNext=1,TRUE,FALSE)</formula>
    </cfRule>
  </conditionalFormatting>
  <conditionalFormatting sqref="B109">
    <cfRule type="expression" dxfId="37" priority="33">
      <formula>IF(CertVal_IsBlnkRow*CertVal_IsBlnkRowNext=1,TRUE,FALSE)</formula>
    </cfRule>
  </conditionalFormatting>
  <conditionalFormatting sqref="B110">
    <cfRule type="expression" dxfId="36" priority="31">
      <formula>IF(CertVal_IsBlnkRow*CertVal_IsBlnkRowNext=1,TRUE,FALSE)</formula>
    </cfRule>
  </conditionalFormatting>
  <conditionalFormatting sqref="B111">
    <cfRule type="expression" dxfId="35" priority="29">
      <formula>IF(CertVal_IsBlnkRow*CertVal_IsBlnkRowNext=1,TRUE,FALSE)</formula>
    </cfRule>
  </conditionalFormatting>
  <conditionalFormatting sqref="B112">
    <cfRule type="expression" dxfId="34" priority="27">
      <formula>IF(CertVal_IsBlnkRow*CertVal_IsBlnkRowNext=1,TRUE,FALSE)</formula>
    </cfRule>
  </conditionalFormatting>
  <conditionalFormatting sqref="B113">
    <cfRule type="expression" dxfId="33" priority="25">
      <formula>IF(CertVal_IsBlnkRow*CertVal_IsBlnkRowNext=1,TRUE,FALSE)</formula>
    </cfRule>
  </conditionalFormatting>
  <conditionalFormatting sqref="B114">
    <cfRule type="expression" dxfId="32" priority="23">
      <formula>IF(CertVal_IsBlnkRow*CertVal_IsBlnkRowNext=1,TRUE,FALSE)</formula>
    </cfRule>
  </conditionalFormatting>
  <conditionalFormatting sqref="B115">
    <cfRule type="expression" dxfId="31" priority="21">
      <formula>IF(CertVal_IsBlnkRow*CertVal_IsBlnkRowNext=1,TRUE,FALSE)</formula>
    </cfRule>
  </conditionalFormatting>
  <conditionalFormatting sqref="B116">
    <cfRule type="expression" dxfId="30" priority="19">
      <formula>IF(CertVal_IsBlnkRow*CertVal_IsBlnkRowNext=1,TRUE,FALSE)</formula>
    </cfRule>
  </conditionalFormatting>
  <conditionalFormatting sqref="B117">
    <cfRule type="expression" dxfId="29" priority="17">
      <formula>IF(CertVal_IsBlnkRow*CertVal_IsBlnkRowNext=1,TRUE,FALSE)</formula>
    </cfRule>
  </conditionalFormatting>
  <conditionalFormatting sqref="B118">
    <cfRule type="expression" dxfId="28" priority="15">
      <formula>IF(CertVal_IsBlnkRow*CertVal_IsBlnkRowNext=1,TRUE,FALSE)</formula>
    </cfRule>
  </conditionalFormatting>
  <conditionalFormatting sqref="B119">
    <cfRule type="expression" dxfId="27" priority="13">
      <formula>IF(CertVal_IsBlnkRow*CertVal_IsBlnkRowNext=1,TRUE,FALSE)</formula>
    </cfRule>
  </conditionalFormatting>
  <conditionalFormatting sqref="B120">
    <cfRule type="expression" dxfId="26" priority="11">
      <formula>IF(CertVal_IsBlnkRow*CertVal_IsBlnkRowNext=1,TRUE,FALSE)</formula>
    </cfRule>
  </conditionalFormatting>
  <conditionalFormatting sqref="B121">
    <cfRule type="expression" dxfId="25" priority="9">
      <formula>IF(CertVal_IsBlnkRow*CertVal_IsBlnkRowNext=1,TRUE,FALSE)</formula>
    </cfRule>
  </conditionalFormatting>
  <conditionalFormatting sqref="B122">
    <cfRule type="expression" dxfId="24" priority="7">
      <formula>IF(CertVal_IsBlnkRow*CertVal_IsBlnkRowNext=1,TRUE,FALSE)</formula>
    </cfRule>
  </conditionalFormatting>
  <conditionalFormatting sqref="B123">
    <cfRule type="expression" dxfId="23" priority="5">
      <formula>IF(CertVal_IsBlnkRow*CertVal_IsBlnkRowNext=1,TRUE,FALSE)</formula>
    </cfRule>
  </conditionalFormatting>
  <conditionalFormatting sqref="B124">
    <cfRule type="expression" dxfId="22" priority="3">
      <formula>IF(CertVal_IsBlnkRow*CertVal_IsBlnkRowNext=1,TRUE,FALSE)</formula>
    </cfRule>
  </conditionalFormatting>
  <conditionalFormatting sqref="B125">
    <cfRule type="expression" dxfId="21" priority="1">
      <formula>IF(CertVal_IsBlnkRow*CertVal_IsBlnkRowNext=1,TRUE,FALSE)</formula>
    </cfRule>
  </conditionalFormatting>
  <hyperlinks>
    <hyperlink ref="B5" location="'Fusion XRF'!$A$1" display="'Fusion XRF'!$A$1" xr:uid="{798D6CDF-ABF9-44B3-9653-50804DD70E4F}"/>
    <hyperlink ref="B6" location="'Fusion XRF'!$A$18" display="'Fusion XRF'!$A$18" xr:uid="{8023FF8B-FB5D-4B77-B5C2-3BC56C1487DA}"/>
    <hyperlink ref="B7" location="'Fusion XRF'!$A$58" display="'Fusion XRF'!$A$58" xr:uid="{C1D1B976-FF90-485B-BF8E-C284A2DB21C8}"/>
    <hyperlink ref="B8" location="'Fusion XRF'!$A$94" display="'Fusion XRF'!$A$94" xr:uid="{0846D22C-02CD-4D35-9D04-B64807EAC2B9}"/>
    <hyperlink ref="B9" location="'Fusion XRF'!$A$166" display="'Fusion XRF'!$A$166" xr:uid="{527230AB-49EB-459F-B2D5-BA4C3DF19101}"/>
    <hyperlink ref="B10" location="'Fusion XRF'!$A$220" display="'Fusion XRF'!$A$220" xr:uid="{46994AD3-0D52-4E8D-BB95-941A52BF07F4}"/>
    <hyperlink ref="B11" location="'Fusion XRF'!$A$239" display="'Fusion XRF'!$A$239" xr:uid="{C85BF8B1-B918-4A23-9EF1-EF44F404C844}"/>
    <hyperlink ref="B12" location="'Fusion XRF'!$A$293" display="'Fusion XRF'!$A$293" xr:uid="{A8A77508-506C-40C7-A468-04A22F200A77}"/>
    <hyperlink ref="B13" location="'Fusion XRF'!$A$347" display="'Fusion XRF'!$A$347" xr:uid="{D90C9FE5-6D12-4C25-AACA-FFF2A9AAE22F}"/>
    <hyperlink ref="B14" location="'Fusion XRF'!$A$383" display="'Fusion XRF'!$A$383" xr:uid="{B1557C1B-49E7-48B9-8EF5-50C7D66B4675}"/>
    <hyperlink ref="B15" location="'Fusion XRF'!$A$401" display="'Fusion XRF'!$A$401" xr:uid="{BE304560-2F61-45C7-87F7-C2A500455DD5}"/>
    <hyperlink ref="B16" location="'Fusion XRF'!$A$419" display="'Fusion XRF'!$A$419" xr:uid="{598345DB-C218-4852-9165-9D35E370519B}"/>
    <hyperlink ref="B17" location="'Fusion XRF'!$A$437" display="'Fusion XRF'!$A$437" xr:uid="{405F8E46-4059-4C48-A2B7-3CA9C41554DE}"/>
    <hyperlink ref="B18" location="'Fusion XRF'!$A$491" display="'Fusion XRF'!$A$491" xr:uid="{8D22E3C5-A057-45FA-9BCB-D4BC1A50E78A}"/>
    <hyperlink ref="B19" location="'Fusion XRF'!$A$599" display="'Fusion XRF'!$A$599" xr:uid="{8CF659A4-EC07-497E-9A31-352A7F571DA2}"/>
    <hyperlink ref="B20" location="'Fusion XRF'!$A$617" display="'Fusion XRF'!$A$617" xr:uid="{978DCF44-6C83-4479-B5DD-F1C8FD69E1F4}"/>
    <hyperlink ref="B21" location="'Fusion XRF'!$A$635" display="'Fusion XRF'!$A$635" xr:uid="{5F783BF5-4408-4BE7-9ED9-618C41624920}"/>
    <hyperlink ref="B22" location="'Fusion XRF'!$A$653" display="'Fusion XRF'!$A$653" xr:uid="{5E28F8DD-D41A-48DB-90FA-810D1FE8C524}"/>
    <hyperlink ref="B23" location="'Fusion XRF'!$A$707" display="'Fusion XRF'!$A$707" xr:uid="{84189BD9-FCEE-409E-AC41-464EFFB6A2E8}"/>
    <hyperlink ref="B24" location="'Fusion XRF'!$A$743" display="'Fusion XRF'!$A$743" xr:uid="{104A4482-0D0E-4B78-8992-7BBC15E945E4}"/>
    <hyperlink ref="B25" location="'Fusion XRF'!$A$798" display="'Fusion XRF'!$A$798" xr:uid="{2EA39F16-AFCD-4E15-9193-4052290AE958}"/>
    <hyperlink ref="B27" location="'Thermograv'!$A$18" display="'Thermograv'!$A$18" xr:uid="{083C3113-4781-4062-B1CB-3B9E89BA37F8}"/>
    <hyperlink ref="B29" location="'Fusion ICP'!$A$18" display="'Fusion ICP'!$A$18" xr:uid="{1EB332E7-9A77-4F2C-93A2-6A4455F13304}"/>
    <hyperlink ref="B30" location="'Fusion ICP'!$A$58" display="'Fusion ICP'!$A$58" xr:uid="{644D8E57-DC25-414D-A063-ACB429A6ED55}"/>
    <hyperlink ref="B31" location="'Fusion ICP'!$A$94" display="'Fusion ICP'!$A$94" xr:uid="{F1310A34-9D49-48AE-8C00-67450E0E506C}"/>
    <hyperlink ref="B32" location="'Fusion ICP'!$A$112" display="'Fusion ICP'!$A$112" xr:uid="{EC1438C4-45C2-4B83-9806-5D738BA45A44}"/>
    <hyperlink ref="B33" location="'Fusion ICP'!$A$148" display="'Fusion ICP'!$A$148" xr:uid="{3A259DB4-24AB-44DC-A1E7-E11C29C193B7}"/>
    <hyperlink ref="B34" location="'Fusion ICP'!$A$184" display="'Fusion ICP'!$A$184" xr:uid="{50CFF59B-8793-487F-A65A-4A5EA525B07C}"/>
    <hyperlink ref="B35" location="'Fusion ICP'!$A$202" display="'Fusion ICP'!$A$202" xr:uid="{385B6C2D-0EC0-4660-9E5D-E65223636B19}"/>
    <hyperlink ref="B36" location="'Fusion ICP'!$A$220" display="'Fusion ICP'!$A$220" xr:uid="{B9FE4B3F-7827-44D5-905A-EC981296889F}"/>
    <hyperlink ref="B37" location="'Fusion ICP'!$A$238" display="'Fusion ICP'!$A$238" xr:uid="{6A4AE591-13B8-4386-A844-D506475DEFDC}"/>
    <hyperlink ref="B38" location="'Fusion ICP'!$A$257" display="'Fusion ICP'!$A$257" xr:uid="{EA65EBA6-0854-4AD0-8C1C-AD062CE9AC4B}"/>
    <hyperlink ref="B39" location="'Fusion ICP'!$A$275" display="'Fusion ICP'!$A$275" xr:uid="{70387D74-C95B-4487-8D2C-D97F10AE310B}"/>
    <hyperlink ref="B40" location="'Fusion ICP'!$A$293" display="'Fusion ICP'!$A$293" xr:uid="{9440EA9F-09BD-4C4E-B067-7BCF939D1CF9}"/>
    <hyperlink ref="B41" location="'Fusion ICP'!$A$312" display="'Fusion ICP'!$A$312" xr:uid="{9B17EC8C-A9F0-49F0-886B-FE0E75E0F227}"/>
    <hyperlink ref="B42" location="'Fusion ICP'!$A$331" display="'Fusion ICP'!$A$331" xr:uid="{9152B0B4-EA47-495B-8AED-D64B0A5AF45B}"/>
    <hyperlink ref="B43" location="'Fusion ICP'!$A$349" display="'Fusion ICP'!$A$349" xr:uid="{147A7D00-67F8-4A5A-98F3-B66ABABA73E8}"/>
    <hyperlink ref="B44" location="'Fusion ICP'!$A$367" display="'Fusion ICP'!$A$367" xr:uid="{EF85D833-F380-477B-B7F3-68A8DE3946CA}"/>
    <hyperlink ref="B45" location="'Fusion ICP'!$A$440" display="'Fusion ICP'!$A$440" xr:uid="{9C560FC5-78C1-402C-99D5-5E1D006DECD6}"/>
    <hyperlink ref="B46" location="'Fusion ICP'!$A$476" display="'Fusion ICP'!$A$476" xr:uid="{012035AD-F415-45CE-9E99-5B5077A5D0C6}"/>
    <hyperlink ref="B47" location="'Fusion ICP'!$A$494" display="'Fusion ICP'!$A$494" xr:uid="{35E9781F-43C4-4258-8D1A-DFB614BC7094}"/>
    <hyperlink ref="B48" location="'Fusion ICP'!$A$512" display="'Fusion ICP'!$A$512" xr:uid="{4FCA1865-2ADF-4D72-996A-BA8A0832EC98}"/>
    <hyperlink ref="B49" location="'Fusion ICP'!$A$548" display="'Fusion ICP'!$A$548" xr:uid="{55B0C7CD-EC09-4FFF-BB8D-1570EA4DA962}"/>
    <hyperlink ref="B50" location="'Fusion ICP'!$A$566" display="'Fusion ICP'!$A$566" xr:uid="{515A392F-B9E5-4245-A76C-85FE93DE5329}"/>
    <hyperlink ref="B51" location="'Fusion ICP'!$A$638" display="'Fusion ICP'!$A$638" xr:uid="{2BF4D61D-5997-47A8-B56C-FAEE018B00A3}"/>
    <hyperlink ref="B52" location="'Fusion ICP'!$A$656" display="'Fusion ICP'!$A$656" xr:uid="{B554E889-B4F3-41C4-A209-EE3E20E63477}"/>
    <hyperlink ref="B53" location="'Fusion ICP'!$A$674" display="'Fusion ICP'!$A$674" xr:uid="{8AEA05C8-3684-49C8-8969-5521C196BB1C}"/>
    <hyperlink ref="B54" location="'Fusion ICP'!$A$710" display="'Fusion ICP'!$A$710" xr:uid="{2006B6B3-5E69-4BF7-B87C-36F019F3B451}"/>
    <hyperlink ref="B55" location="'Fusion ICP'!$A$729" display="'Fusion ICP'!$A$729" xr:uid="{642C99B7-E04F-4621-BAE2-F2DA4086F1E6}"/>
    <hyperlink ref="B56" location="'Fusion ICP'!$A$765" display="'Fusion ICP'!$A$765" xr:uid="{273FDF10-3F9E-4BBD-8D2E-5EEB875A7B44}"/>
    <hyperlink ref="B57" location="'Fusion ICP'!$A$837" display="'Fusion ICP'!$A$837" xr:uid="{0749BE92-9F5E-482F-B97C-C3C8D20E1897}"/>
    <hyperlink ref="B58" location="'Fusion ICP'!$A$855" display="'Fusion ICP'!$A$855" xr:uid="{18C33AC4-C3E1-43AD-8712-34717E9B528D}"/>
    <hyperlink ref="B59" location="'Fusion ICP'!$A$873" display="'Fusion ICP'!$A$873" xr:uid="{87DE2A82-A9E8-41AB-A1F3-09B0798C2694}"/>
    <hyperlink ref="B60" location="'Fusion ICP'!$A$891" display="'Fusion ICP'!$A$891" xr:uid="{FE2128C5-A769-408A-8EDE-3D1950E8507F}"/>
    <hyperlink ref="B61" location="'Fusion ICP'!$A$910" display="'Fusion ICP'!$A$910" xr:uid="{ABC23C51-2616-43C6-9DFB-BE9E87E7F8EF}"/>
    <hyperlink ref="B62" location="'Fusion ICP'!$A$928" display="'Fusion ICP'!$A$928" xr:uid="{992F8043-C875-4C9F-A68A-DD903F710F88}"/>
    <hyperlink ref="B63" location="'Fusion ICP'!$A$964" display="'Fusion ICP'!$A$964" xr:uid="{089AC3E8-DFAF-4417-9B66-1A02A3ACE805}"/>
    <hyperlink ref="B64" location="'Fusion ICP'!$A$982" display="'Fusion ICP'!$A$982" xr:uid="{2400FD17-30C7-476C-A4D5-92BBB7A9E4F9}"/>
    <hyperlink ref="B65" location="'Fusion ICP'!$A$1018" display="'Fusion ICP'!$A$1018" xr:uid="{13E74D08-24AF-4A0B-B3CE-1E0BB41CB238}"/>
    <hyperlink ref="B66" location="'Fusion ICP'!$A$1036" display="'Fusion ICP'!$A$1036" xr:uid="{CEF73CC1-D0D2-4607-91E2-D88B86207454}"/>
    <hyperlink ref="B67" location="'Fusion ICP'!$A$1054" display="'Fusion ICP'!$A$1054" xr:uid="{87993D1D-A1EB-428A-86F0-EAD31AFE8D62}"/>
    <hyperlink ref="B68" location="'Fusion ICP'!$A$1090" display="'Fusion ICP'!$A$1090" xr:uid="{C02767D1-21AD-4654-BB0F-A33885DDD054}"/>
    <hyperlink ref="B69" location="'Fusion ICP'!$A$1108" display="'Fusion ICP'!$A$1108" xr:uid="{DE23B62F-9869-4930-9590-CE1432E19F53}"/>
    <hyperlink ref="B70" location="'Fusion ICP'!$A$1127" display="'Fusion ICP'!$A$1127" xr:uid="{FF112F65-3459-4A52-89FB-7A329AA2271C}"/>
    <hyperlink ref="B72" location="'4-Acid'!$A$1" display="'4-Acid'!$A$1" xr:uid="{CC88CE8E-2B65-4839-86DB-FCD602B6FD12}"/>
    <hyperlink ref="B73" location="'4-Acid'!$A$41" display="'4-Acid'!$A$41" xr:uid="{1545668E-096D-429F-8E56-C02D26193BB4}"/>
    <hyperlink ref="B74" location="'4-Acid'!$A$59" display="'4-Acid'!$A$59" xr:uid="{40920205-D8DD-4E5B-BFE5-5AB60EF89261}"/>
    <hyperlink ref="B75" location="'4-Acid'!$A$95" display="'4-Acid'!$A$95" xr:uid="{C7F9C3A1-FC6D-453E-898C-FC08E15876A4}"/>
    <hyperlink ref="B76" location="'4-Acid'!$A$113" display="'4-Acid'!$A$113" xr:uid="{E17CDF8A-031E-44E2-B693-D96A4A413292}"/>
    <hyperlink ref="B77" location="'4-Acid'!$A$132" display="'4-Acid'!$A$132" xr:uid="{06D0EFEA-ADF7-432F-9D63-4FE796EFAFD3}"/>
    <hyperlink ref="B78" location="'4-Acid'!$A$150" display="'4-Acid'!$A$150" xr:uid="{43EC6E1F-81F4-4AEC-9573-7ADD94F3999C}"/>
    <hyperlink ref="B79" location="'4-Acid'!$A$186" display="'4-Acid'!$A$186" xr:uid="{F50D0365-88B0-415F-9EE1-FF6B002E4EBA}"/>
    <hyperlink ref="B80" location="'4-Acid'!$A$204" display="'4-Acid'!$A$204" xr:uid="{B2EC0B85-CF7E-4C6C-A904-97F88B14EABE}"/>
    <hyperlink ref="B81" location="'4-Acid'!$A$223" display="'4-Acid'!$A$223" xr:uid="{FDFA16D8-E49F-43E4-9F79-0F2CF294EEB5}"/>
    <hyperlink ref="B82" location="'4-Acid'!$A$241" display="'4-Acid'!$A$241" xr:uid="{9568308D-F985-470D-A5FA-62534E685A36}"/>
    <hyperlink ref="B83" location="'4-Acid'!$A$260" display="'4-Acid'!$A$260" xr:uid="{791E8CD4-5D1E-41E3-BF2B-FCFAB6A3A896}"/>
    <hyperlink ref="B84" location="'4-Acid'!$A$278" display="'4-Acid'!$A$278" xr:uid="{E4393B03-64CC-4862-96C8-A7B7EB294072}"/>
    <hyperlink ref="B85" location="'4-Acid'!$A$296" display="'4-Acid'!$A$296" xr:uid="{AECBEA28-3A24-4A7C-8F2A-E54D9ED8BBBE}"/>
    <hyperlink ref="B86" location="'4-Acid'!$A$314" display="'4-Acid'!$A$314" xr:uid="{4C903690-7EAC-4512-850E-FBBEEBEFD491}"/>
    <hyperlink ref="B87" location="'4-Acid'!$A$333" display="'4-Acid'!$A$333" xr:uid="{84FD025A-4EDA-4EDD-BD8E-58CCD55D323F}"/>
    <hyperlink ref="B88" location="'4-Acid'!$A$351" display="'4-Acid'!$A$351" xr:uid="{4D7973B1-4B00-4114-99A3-AE8BDDE247C6}"/>
    <hyperlink ref="B89" location="'4-Acid'!$A$370" display="'4-Acid'!$A$370" xr:uid="{8D9F8DF8-E130-4673-94AE-9EC8A9B0A9CA}"/>
    <hyperlink ref="B90" location="'4-Acid'!$A$406" display="'4-Acid'!$A$406" xr:uid="{F80048F0-861B-4D61-8BCE-5D610B779372}"/>
    <hyperlink ref="B91" location="'4-Acid'!$A$442" display="'4-Acid'!$A$442" xr:uid="{B23957F3-4DE2-4DC4-92DA-75A4B366E33A}"/>
    <hyperlink ref="B92" location="'4-Acid'!$A$460" display="'4-Acid'!$A$460" xr:uid="{81127F6C-67BC-4E40-B1E2-2E1398CAB9BA}"/>
    <hyperlink ref="B93" location="'4-Acid'!$A$478" display="'4-Acid'!$A$478" xr:uid="{CAB1D212-B8D7-45D5-BBAD-9097BDB023E8}"/>
    <hyperlink ref="B94" location="'4-Acid'!$A$496" display="'4-Acid'!$A$496" xr:uid="{127A3E00-5186-4ECE-88A8-5172ECDB1531}"/>
    <hyperlink ref="B95" location="'4-Acid'!$A$514" display="'4-Acid'!$A$514" xr:uid="{F15F9FA6-79D8-48F3-9696-C2A45CC44D50}"/>
    <hyperlink ref="B96" location="'4-Acid'!$A$532" display="'4-Acid'!$A$532" xr:uid="{CCE6BA51-E684-4CBB-B105-CD7D8F860103}"/>
    <hyperlink ref="B97" location="'4-Acid'!$A$551" display="'4-Acid'!$A$551" xr:uid="{4F085F3F-118D-4CBA-AC44-207D2A4AB2B5}"/>
    <hyperlink ref="B98" location="'4-Acid'!$A$569" display="'4-Acid'!$A$569" xr:uid="{6F8DF3AB-7228-4CE3-AC7C-F158546A9692}"/>
    <hyperlink ref="B99" location="'4-Acid'!$A$587" display="'4-Acid'!$A$587" xr:uid="{D118C3F3-8F6E-41C0-A8D2-B744887190D4}"/>
    <hyperlink ref="B100" location="'4-Acid'!$A$606" display="'4-Acid'!$A$606" xr:uid="{958313BC-AB7E-4C47-BFBB-F23A4D4A4166}"/>
    <hyperlink ref="B101" location="'4-Acid'!$A$624" display="'4-Acid'!$A$624" xr:uid="{FBBA1216-3C67-48E3-934F-72C42A798407}"/>
    <hyperlink ref="B102" location="'4-Acid'!$A$642" display="'4-Acid'!$A$642" xr:uid="{3821E628-A7C9-4344-8AFF-9797EB0A418C}"/>
    <hyperlink ref="B103" location="'4-Acid'!$A$660" display="'4-Acid'!$A$660" xr:uid="{34EE3FC5-12B8-487F-8971-03126CA3911F}"/>
    <hyperlink ref="B104" location="'4-Acid'!$A$678" display="'4-Acid'!$A$678" xr:uid="{AE8700B2-C740-4F11-8C01-FBA7E7AC3ACE}"/>
    <hyperlink ref="B105" location="'4-Acid'!$A$696" display="'4-Acid'!$A$696" xr:uid="{6C466FF7-20E2-4FEE-BEFD-598EEBC1D4E5}"/>
    <hyperlink ref="B106" location="'4-Acid'!$A$714" display="'4-Acid'!$A$714" xr:uid="{9C42DB24-CD3F-44D7-B15B-83CD99913F09}"/>
    <hyperlink ref="B107" location="'4-Acid'!$A$732" display="'4-Acid'!$A$732" xr:uid="{C4BD0BF0-726D-4F85-A019-9E81206430CB}"/>
    <hyperlink ref="B108" location="'4-Acid'!$A$768" display="'4-Acid'!$A$768" xr:uid="{EE8D9C46-6BB8-491D-8C1C-D60C8958CE9E}"/>
    <hyperlink ref="B109" location="'4-Acid'!$A$786" display="'4-Acid'!$A$786" xr:uid="{BD64EF70-6C05-4B87-8779-8B1461BFA2B2}"/>
    <hyperlink ref="B110" location="'4-Acid'!$A$804" display="'4-Acid'!$A$804" xr:uid="{CAC056A5-6994-4F8A-A48A-ED970260108E}"/>
    <hyperlink ref="B111" location="'4-Acid'!$A$841" display="'4-Acid'!$A$841" xr:uid="{8174D8E4-9174-48C7-9109-F727738E67D4}"/>
    <hyperlink ref="B112" location="'4-Acid'!$A$877" display="'4-Acid'!$A$877" xr:uid="{C46A1ECE-E3D6-4673-BBE4-1BD1C622D600}"/>
    <hyperlink ref="B113" location="'4-Acid'!$A$895" display="'4-Acid'!$A$895" xr:uid="{AEA34BE4-A5DF-4899-B226-4E1F1D35EE93}"/>
    <hyperlink ref="B114" location="'4-Acid'!$A$914" display="'4-Acid'!$A$914" xr:uid="{77FD6F73-2170-4D82-8EC0-EA370F503040}"/>
    <hyperlink ref="B115" location="'4-Acid'!$A$951" display="'4-Acid'!$A$951" xr:uid="{C8C814A2-6B42-4607-BC36-E76A0E51BB88}"/>
    <hyperlink ref="B116" location="'4-Acid'!$A$969" display="'4-Acid'!$A$969" xr:uid="{571C09C1-6925-49F5-B8A8-DA521DE1969B}"/>
    <hyperlink ref="B117" location="'4-Acid'!$A$987" display="'4-Acid'!$A$987" xr:uid="{DAA6D2C6-42D9-4F9D-979E-80A6E676872A}"/>
    <hyperlink ref="B118" location="'4-Acid'!$A$1006" display="'4-Acid'!$A$1006" xr:uid="{51C73720-CD63-461A-8470-2353DE0EB185}"/>
    <hyperlink ref="B119" location="'4-Acid'!$A$1024" display="'4-Acid'!$A$1024" xr:uid="{70B21C86-5598-42B8-BFE3-0AB6F139F81F}"/>
    <hyperlink ref="B120" location="'4-Acid'!$A$1042" display="'4-Acid'!$A$1042" xr:uid="{88E6C38B-1746-4095-9843-FC271DA91B90}"/>
    <hyperlink ref="B121" location="'4-Acid'!$A$1060" display="'4-Acid'!$A$1060" xr:uid="{1840C0DF-B0D5-4293-8137-34D95D047A03}"/>
    <hyperlink ref="B122" location="'4-Acid'!$A$1078" display="'4-Acid'!$A$1078" xr:uid="{B52E8771-F406-44ED-B5DE-534004D586A7}"/>
    <hyperlink ref="B123" location="'4-Acid'!$A$1096" display="'4-Acid'!$A$1096" xr:uid="{5324227A-CA20-4D77-9F5D-A87EAC89231A}"/>
    <hyperlink ref="B124" location="'4-Acid'!$A$1114" display="'4-Acid'!$A$1114" xr:uid="{DE3670E3-2921-4ECF-86FD-072BDAE63FF6}"/>
    <hyperlink ref="B125" location="'4-Acid'!$A$1132" display="'4-Acid'!$A$1132" xr:uid="{B0492CC3-CC66-449F-9E9B-AF6E0B95C6D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61CA-65CF-4143-87A0-C763E9CB5989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579</v>
      </c>
      <c r="BM1" s="26" t="s">
        <v>257</v>
      </c>
    </row>
    <row r="2" spans="1:66" ht="15">
      <c r="A2" s="24" t="s">
        <v>60</v>
      </c>
      <c r="B2" s="18" t="s">
        <v>114</v>
      </c>
      <c r="C2" s="15" t="s">
        <v>115</v>
      </c>
      <c r="D2" s="16" t="s">
        <v>207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3" t="s">
        <v>210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2.57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2.58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24</v>
      </c>
    </row>
    <row r="8" spans="1:66">
      <c r="A8" s="28"/>
      <c r="B8" s="19">
        <v>1</v>
      </c>
      <c r="C8" s="9">
        <v>3</v>
      </c>
      <c r="D8" s="11">
        <v>2.59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2.57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2.5816666666666701</v>
      </c>
      <c r="BN9" s="26"/>
    </row>
    <row r="10" spans="1:66">
      <c r="A10" s="28"/>
      <c r="B10" s="19">
        <v>1</v>
      </c>
      <c r="C10" s="9">
        <v>5</v>
      </c>
      <c r="D10" s="11">
        <v>2.59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30</v>
      </c>
    </row>
    <row r="11" spans="1:66">
      <c r="A11" s="28"/>
      <c r="B11" s="19">
        <v>1</v>
      </c>
      <c r="C11" s="9">
        <v>6</v>
      </c>
      <c r="D11" s="11">
        <v>2.59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224</v>
      </c>
      <c r="C12" s="12"/>
      <c r="D12" s="22">
        <v>2.5816666666666666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225</v>
      </c>
      <c r="C13" s="27"/>
      <c r="D13" s="11">
        <v>2.585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226</v>
      </c>
      <c r="C14" s="27"/>
      <c r="D14" s="23">
        <v>9.8319208025017518E-3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3.8083618344099748E-3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227</v>
      </c>
      <c r="C16" s="27"/>
      <c r="D16" s="13">
        <v>-1.3322676295501878E-15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228</v>
      </c>
      <c r="C17" s="45"/>
      <c r="D17" s="43" t="s">
        <v>229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584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0" t="s">
        <v>46</v>
      </c>
      <c r="D2" s="101" t="s">
        <v>47</v>
      </c>
      <c r="E2" s="75" t="s">
        <v>2</v>
      </c>
      <c r="F2" s="102" t="s">
        <v>46</v>
      </c>
      <c r="G2" s="76" t="s">
        <v>47</v>
      </c>
      <c r="H2" s="77" t="s">
        <v>2</v>
      </c>
      <c r="I2" s="102" t="s">
        <v>46</v>
      </c>
      <c r="J2" s="76" t="s">
        <v>47</v>
      </c>
      <c r="K2" s="72"/>
    </row>
    <row r="3" spans="1:11" ht="15.75" customHeight="1">
      <c r="A3" s="73"/>
      <c r="B3" s="104" t="s">
        <v>133</v>
      </c>
      <c r="C3" s="103"/>
      <c r="D3" s="105"/>
      <c r="E3" s="103"/>
      <c r="F3" s="103"/>
      <c r="G3" s="106"/>
      <c r="H3" s="103"/>
      <c r="I3" s="103"/>
      <c r="J3" s="107"/>
    </row>
    <row r="4" spans="1:11" ht="15.75" customHeight="1">
      <c r="A4" s="73"/>
      <c r="B4" s="109" t="s">
        <v>16</v>
      </c>
      <c r="C4" s="99" t="s">
        <v>3</v>
      </c>
      <c r="D4" s="108">
        <v>99.4166666666667</v>
      </c>
      <c r="E4" s="109" t="s">
        <v>53</v>
      </c>
      <c r="F4" s="99" t="s">
        <v>3</v>
      </c>
      <c r="G4" s="36" t="s">
        <v>95</v>
      </c>
      <c r="H4" s="110" t="s">
        <v>9</v>
      </c>
      <c r="I4" s="99" t="s">
        <v>3</v>
      </c>
      <c r="J4" s="35" t="s">
        <v>95</v>
      </c>
    </row>
    <row r="5" spans="1:11" ht="15.75" customHeight="1">
      <c r="A5" s="73"/>
      <c r="B5" s="109" t="s">
        <v>19</v>
      </c>
      <c r="C5" s="99" t="s">
        <v>3</v>
      </c>
      <c r="D5" s="34" t="s">
        <v>96</v>
      </c>
      <c r="E5" s="109" t="s">
        <v>14</v>
      </c>
      <c r="F5" s="99" t="s">
        <v>3</v>
      </c>
      <c r="G5" s="36" t="s">
        <v>95</v>
      </c>
      <c r="H5" s="110" t="s">
        <v>61</v>
      </c>
      <c r="I5" s="99" t="s">
        <v>3</v>
      </c>
      <c r="J5" s="35" t="s">
        <v>95</v>
      </c>
    </row>
    <row r="6" spans="1:11" ht="15.75" customHeight="1">
      <c r="A6" s="73"/>
      <c r="B6" s="109" t="s">
        <v>22</v>
      </c>
      <c r="C6" s="99" t="s">
        <v>3</v>
      </c>
      <c r="D6" s="34" t="s">
        <v>103</v>
      </c>
      <c r="E6" s="109" t="s">
        <v>17</v>
      </c>
      <c r="F6" s="99" t="s">
        <v>3</v>
      </c>
      <c r="G6" s="36" t="s">
        <v>189</v>
      </c>
      <c r="H6" s="110" t="s">
        <v>21</v>
      </c>
      <c r="I6" s="99" t="s">
        <v>3</v>
      </c>
      <c r="J6" s="35" t="s">
        <v>95</v>
      </c>
    </row>
    <row r="7" spans="1:11" ht="15.75" customHeight="1">
      <c r="A7" s="73"/>
      <c r="B7" s="109" t="s">
        <v>190</v>
      </c>
      <c r="C7" s="99" t="s">
        <v>3</v>
      </c>
      <c r="D7" s="34" t="s">
        <v>105</v>
      </c>
      <c r="E7" s="109" t="s">
        <v>29</v>
      </c>
      <c r="F7" s="99" t="s">
        <v>3</v>
      </c>
      <c r="G7" s="36" t="s">
        <v>105</v>
      </c>
      <c r="H7" s="110" t="s">
        <v>27</v>
      </c>
      <c r="I7" s="99" t="s">
        <v>3</v>
      </c>
      <c r="J7" s="35" t="s">
        <v>95</v>
      </c>
    </row>
    <row r="8" spans="1:11" ht="15.75" customHeight="1">
      <c r="A8" s="73"/>
      <c r="B8" s="109" t="s">
        <v>321</v>
      </c>
      <c r="C8" s="99" t="s">
        <v>3</v>
      </c>
      <c r="D8" s="108">
        <v>100.734662645933</v>
      </c>
      <c r="E8" s="109" t="s">
        <v>191</v>
      </c>
      <c r="F8" s="99" t="s">
        <v>3</v>
      </c>
      <c r="G8" s="36" t="s">
        <v>192</v>
      </c>
      <c r="H8" s="110" t="s">
        <v>64</v>
      </c>
      <c r="I8" s="99" t="s">
        <v>3</v>
      </c>
      <c r="J8" s="35" t="s">
        <v>95</v>
      </c>
    </row>
    <row r="9" spans="1:11" ht="15.75" customHeight="1">
      <c r="A9" s="73"/>
      <c r="B9" s="109" t="s">
        <v>28</v>
      </c>
      <c r="C9" s="99" t="s">
        <v>3</v>
      </c>
      <c r="D9" s="34" t="s">
        <v>95</v>
      </c>
      <c r="E9" s="109" t="s">
        <v>37</v>
      </c>
      <c r="F9" s="99" t="s">
        <v>3</v>
      </c>
      <c r="G9" s="35">
        <v>115.37958493212901</v>
      </c>
      <c r="H9" s="110" t="s">
        <v>35</v>
      </c>
      <c r="I9" s="99" t="s">
        <v>3</v>
      </c>
      <c r="J9" s="36">
        <v>40.527094898228903</v>
      </c>
    </row>
    <row r="10" spans="1:11" ht="15.75" customHeight="1">
      <c r="A10" s="73"/>
      <c r="B10" s="109" t="s">
        <v>42</v>
      </c>
      <c r="C10" s="99" t="s">
        <v>3</v>
      </c>
      <c r="D10" s="34" t="s">
        <v>95</v>
      </c>
      <c r="E10" s="109" t="s">
        <v>43</v>
      </c>
      <c r="F10" s="99" t="s">
        <v>3</v>
      </c>
      <c r="G10" s="35">
        <v>90.4166666666667</v>
      </c>
      <c r="H10" s="110" t="s">
        <v>38</v>
      </c>
      <c r="I10" s="99" t="s">
        <v>3</v>
      </c>
      <c r="J10" s="36">
        <v>41.5605778232757</v>
      </c>
    </row>
    <row r="11" spans="1:11" ht="15.75" customHeight="1">
      <c r="A11" s="73"/>
      <c r="B11" s="109" t="s">
        <v>82</v>
      </c>
      <c r="C11" s="99" t="s">
        <v>3</v>
      </c>
      <c r="D11" s="34" t="s">
        <v>95</v>
      </c>
      <c r="E11" s="109" t="s">
        <v>6</v>
      </c>
      <c r="F11" s="99" t="s">
        <v>3</v>
      </c>
      <c r="G11" s="36" t="s">
        <v>105</v>
      </c>
      <c r="H11" s="110" t="s">
        <v>322</v>
      </c>
      <c r="I11" s="99" t="s">
        <v>3</v>
      </c>
      <c r="J11" s="35">
        <v>187.03819354795601</v>
      </c>
    </row>
    <row r="12" spans="1:11" ht="15.75" customHeight="1">
      <c r="A12" s="73"/>
      <c r="B12" s="104" t="s">
        <v>185</v>
      </c>
      <c r="C12" s="103"/>
      <c r="D12" s="105"/>
      <c r="E12" s="103"/>
      <c r="F12" s="103"/>
      <c r="G12" s="106"/>
      <c r="H12" s="103"/>
      <c r="I12" s="103"/>
      <c r="J12" s="107"/>
    </row>
    <row r="13" spans="1:11" ht="15.75" customHeight="1">
      <c r="A13" s="73"/>
      <c r="B13" s="109" t="s">
        <v>323</v>
      </c>
      <c r="C13" s="99" t="s">
        <v>1</v>
      </c>
      <c r="D13" s="111">
        <v>0.24833333333333299</v>
      </c>
      <c r="E13" s="33" t="s">
        <v>580</v>
      </c>
      <c r="F13" s="99" t="s">
        <v>580</v>
      </c>
      <c r="G13" s="36" t="s">
        <v>580</v>
      </c>
      <c r="H13" s="7" t="s">
        <v>580</v>
      </c>
      <c r="I13" s="99" t="s">
        <v>580</v>
      </c>
      <c r="J13" s="35" t="s">
        <v>580</v>
      </c>
    </row>
    <row r="14" spans="1:11" ht="15.75" customHeight="1">
      <c r="A14" s="73"/>
      <c r="B14" s="104" t="s">
        <v>138</v>
      </c>
      <c r="C14" s="103"/>
      <c r="D14" s="105"/>
      <c r="E14" s="103"/>
      <c r="F14" s="103"/>
      <c r="G14" s="106"/>
      <c r="H14" s="103"/>
      <c r="I14" s="103"/>
      <c r="J14" s="107"/>
    </row>
    <row r="15" spans="1:11" ht="15.75" customHeight="1">
      <c r="A15" s="73"/>
      <c r="B15" s="109" t="s">
        <v>4</v>
      </c>
      <c r="C15" s="99" t="s">
        <v>3</v>
      </c>
      <c r="D15" s="34" t="s">
        <v>193</v>
      </c>
      <c r="E15" s="109" t="s">
        <v>14</v>
      </c>
      <c r="F15" s="99" t="s">
        <v>3</v>
      </c>
      <c r="G15" s="36">
        <v>12.226416666666699</v>
      </c>
      <c r="H15" s="110" t="s">
        <v>6</v>
      </c>
      <c r="I15" s="99" t="s">
        <v>3</v>
      </c>
      <c r="J15" s="112">
        <v>3.43377220780572</v>
      </c>
    </row>
    <row r="16" spans="1:11" ht="15.75" customHeight="1">
      <c r="A16" s="73"/>
      <c r="B16" s="109" t="s">
        <v>49</v>
      </c>
      <c r="C16" s="99" t="s">
        <v>3</v>
      </c>
      <c r="D16" s="108">
        <v>1661.75</v>
      </c>
      <c r="E16" s="109" t="s">
        <v>23</v>
      </c>
      <c r="F16" s="99" t="s">
        <v>3</v>
      </c>
      <c r="G16" s="112">
        <v>0.37521718845277202</v>
      </c>
      <c r="H16" s="110" t="s">
        <v>9</v>
      </c>
      <c r="I16" s="99" t="s">
        <v>3</v>
      </c>
      <c r="J16" s="112">
        <v>9.0993067804292895</v>
      </c>
    </row>
    <row r="17" spans="1:10" ht="15.75" customHeight="1">
      <c r="A17" s="73"/>
      <c r="B17" s="109" t="s">
        <v>16</v>
      </c>
      <c r="C17" s="99" t="s">
        <v>3</v>
      </c>
      <c r="D17" s="113">
        <v>45.688888888888897</v>
      </c>
      <c r="E17" s="109" t="s">
        <v>26</v>
      </c>
      <c r="F17" s="99" t="s">
        <v>3</v>
      </c>
      <c r="G17" s="112">
        <v>3.1666666666666701</v>
      </c>
      <c r="H17" s="110" t="s">
        <v>61</v>
      </c>
      <c r="I17" s="99" t="s">
        <v>3</v>
      </c>
      <c r="J17" s="35" t="s">
        <v>194</v>
      </c>
    </row>
    <row r="18" spans="1:10" ht="15.75" customHeight="1">
      <c r="A18" s="73"/>
      <c r="B18" s="109" t="s">
        <v>19</v>
      </c>
      <c r="C18" s="99" t="s">
        <v>3</v>
      </c>
      <c r="D18" s="108">
        <v>67.188666666666705</v>
      </c>
      <c r="E18" s="109" t="s">
        <v>57</v>
      </c>
      <c r="F18" s="99" t="s">
        <v>1</v>
      </c>
      <c r="G18" s="114">
        <v>0.459477683957768</v>
      </c>
      <c r="H18" s="110" t="s">
        <v>27</v>
      </c>
      <c r="I18" s="99" t="s">
        <v>3</v>
      </c>
      <c r="J18" s="35" t="s">
        <v>106</v>
      </c>
    </row>
    <row r="19" spans="1:10" ht="15.75" customHeight="1">
      <c r="A19" s="73"/>
      <c r="B19" s="109" t="s">
        <v>82</v>
      </c>
      <c r="C19" s="99" t="s">
        <v>3</v>
      </c>
      <c r="D19" s="34">
        <v>1.9308713665311099</v>
      </c>
      <c r="E19" s="109" t="s">
        <v>29</v>
      </c>
      <c r="F19" s="99" t="s">
        <v>3</v>
      </c>
      <c r="G19" s="36">
        <v>11.863083834172199</v>
      </c>
      <c r="H19" s="110" t="s">
        <v>64</v>
      </c>
      <c r="I19" s="99" t="s">
        <v>3</v>
      </c>
      <c r="J19" s="112">
        <v>0.71111111111111103</v>
      </c>
    </row>
    <row r="20" spans="1:10" ht="15.75" customHeight="1">
      <c r="A20" s="73"/>
      <c r="B20" s="109" t="s">
        <v>8</v>
      </c>
      <c r="C20" s="99" t="s">
        <v>3</v>
      </c>
      <c r="D20" s="34">
        <v>5.1168720365026896</v>
      </c>
      <c r="E20" s="109" t="s">
        <v>37</v>
      </c>
      <c r="F20" s="99" t="s">
        <v>3</v>
      </c>
      <c r="G20" s="36">
        <v>38.422916666666701</v>
      </c>
      <c r="H20" s="110" t="s">
        <v>35</v>
      </c>
      <c r="I20" s="99" t="s">
        <v>3</v>
      </c>
      <c r="J20" s="36">
        <v>46.427098930980598</v>
      </c>
    </row>
    <row r="21" spans="1:10" ht="15.75" customHeight="1">
      <c r="A21" s="73"/>
      <c r="B21" s="109" t="s">
        <v>53</v>
      </c>
      <c r="C21" s="99" t="s">
        <v>3</v>
      </c>
      <c r="D21" s="34" t="s">
        <v>108</v>
      </c>
      <c r="E21" s="109" t="s">
        <v>59</v>
      </c>
      <c r="F21" s="99" t="s">
        <v>3</v>
      </c>
      <c r="G21" s="36" t="s">
        <v>109</v>
      </c>
      <c r="H21" s="110" t="s">
        <v>45</v>
      </c>
      <c r="I21" s="99" t="s">
        <v>3</v>
      </c>
      <c r="J21" s="35">
        <v>127.580430201238</v>
      </c>
    </row>
    <row r="22" spans="1:10" ht="15.75" customHeight="1">
      <c r="A22" s="73"/>
      <c r="B22" s="104" t="s">
        <v>186</v>
      </c>
      <c r="C22" s="103"/>
      <c r="D22" s="105"/>
      <c r="E22" s="103"/>
      <c r="F22" s="103"/>
      <c r="G22" s="106"/>
      <c r="H22" s="103"/>
      <c r="I22" s="103"/>
      <c r="J22" s="107"/>
    </row>
    <row r="23" spans="1:10" ht="15.75" customHeight="1">
      <c r="A23" s="73"/>
      <c r="B23" s="109" t="s">
        <v>49</v>
      </c>
      <c r="C23" s="99" t="s">
        <v>3</v>
      </c>
      <c r="D23" s="113">
        <v>14.585000000000001</v>
      </c>
      <c r="E23" s="109" t="s">
        <v>53</v>
      </c>
      <c r="F23" s="99" t="s">
        <v>3</v>
      </c>
      <c r="G23" s="112">
        <v>0.103333333333333</v>
      </c>
      <c r="H23" s="110" t="s">
        <v>15</v>
      </c>
      <c r="I23" s="99" t="s">
        <v>1</v>
      </c>
      <c r="J23" s="114">
        <v>2.40467652320689E-2</v>
      </c>
    </row>
    <row r="24" spans="1:10" ht="15.75" customHeight="1">
      <c r="A24" s="73"/>
      <c r="B24" s="109" t="s">
        <v>19</v>
      </c>
      <c r="C24" s="99" t="s">
        <v>3</v>
      </c>
      <c r="D24" s="34">
        <v>0.290969537046191</v>
      </c>
      <c r="E24" s="109" t="s">
        <v>59</v>
      </c>
      <c r="F24" s="99" t="s">
        <v>3</v>
      </c>
      <c r="G24" s="114">
        <v>1.5E-3</v>
      </c>
      <c r="H24" s="110" t="s">
        <v>27</v>
      </c>
      <c r="I24" s="99" t="s">
        <v>3</v>
      </c>
      <c r="J24" s="114">
        <v>5.1035714285714302E-2</v>
      </c>
    </row>
    <row r="25" spans="1:10" ht="15.75" customHeight="1">
      <c r="A25" s="73"/>
      <c r="B25" s="109" t="s">
        <v>82</v>
      </c>
      <c r="C25" s="99" t="s">
        <v>3</v>
      </c>
      <c r="D25" s="34">
        <v>0.13952380952380999</v>
      </c>
      <c r="E25" s="109" t="s">
        <v>61</v>
      </c>
      <c r="F25" s="99" t="s">
        <v>3</v>
      </c>
      <c r="G25" s="112">
        <v>1.4390000000000001</v>
      </c>
      <c r="H25" s="7" t="s">
        <v>580</v>
      </c>
      <c r="I25" s="99" t="s">
        <v>580</v>
      </c>
      <c r="J25" s="35" t="s">
        <v>580</v>
      </c>
    </row>
    <row r="26" spans="1:10" ht="15.75" customHeight="1">
      <c r="A26" s="73"/>
      <c r="B26" s="141" t="s">
        <v>184</v>
      </c>
      <c r="C26" s="133"/>
      <c r="D26" s="142"/>
      <c r="E26" s="133"/>
      <c r="F26" s="133"/>
      <c r="G26" s="143"/>
      <c r="H26" s="133"/>
      <c r="I26" s="133"/>
      <c r="J26" s="144"/>
    </row>
    <row r="27" spans="1:10" ht="15.75" customHeight="1">
      <c r="A27" s="73"/>
      <c r="B27" s="134" t="s">
        <v>60</v>
      </c>
      <c r="C27" s="135" t="s">
        <v>1</v>
      </c>
      <c r="D27" s="136">
        <v>2.5816666666666701</v>
      </c>
      <c r="E27" s="137" t="s">
        <v>580</v>
      </c>
      <c r="F27" s="135" t="s">
        <v>580</v>
      </c>
      <c r="G27" s="138" t="s">
        <v>580</v>
      </c>
      <c r="H27" s="139" t="s">
        <v>580</v>
      </c>
      <c r="I27" s="135" t="s">
        <v>580</v>
      </c>
      <c r="J27" s="140" t="s">
        <v>580</v>
      </c>
    </row>
    <row r="28" spans="1:10" ht="15.75" customHeight="1">
      <c r="B28" s="30" t="s">
        <v>586</v>
      </c>
    </row>
  </sheetData>
  <conditionalFormatting sqref="C3:C27 F3:F27 I3:I27">
    <cfRule type="expression" dxfId="20" priority="2">
      <formula>IndVal_LimitValDiffUOM</formula>
    </cfRule>
  </conditionalFormatting>
  <conditionalFormatting sqref="B3:J27">
    <cfRule type="expression" dxfId="19" priority="1">
      <formula>IF(IndVal_IsBlnkRow*IndVal_IsBlnkRowNext=1,TRUE,FALSE)</formula>
    </cfRule>
  </conditionalFormatting>
  <hyperlinks>
    <hyperlink ref="B4" location="'Fusion XRF'!$A$78" display="'Fusion XRF'!$A$78" xr:uid="{6A865C6C-82D6-4D4A-B3D6-D719A5618D4A}"/>
    <hyperlink ref="E4" location="'Fusion XRF'!$A$313" display="'Fusion XRF'!$A$313" xr:uid="{FDD69902-491A-4251-BF3D-B673FBFA9FA3}"/>
    <hyperlink ref="H4" location="'Fusion XRF'!$A$565" display="'Fusion XRF'!$A$565" xr:uid="{8B035CAE-9841-45EE-A20F-6B3D319BC96B}"/>
    <hyperlink ref="B5" location="'Fusion XRF'!$A$114" display="'Fusion XRF'!$A$114" xr:uid="{F1040A77-4227-4972-960F-9A5522571488}"/>
    <hyperlink ref="E5" location="'Fusion XRF'!$A$331" display="'Fusion XRF'!$A$331" xr:uid="{52878580-EED4-4905-A902-635E8EBA283C}"/>
    <hyperlink ref="H5" location="'Fusion XRF'!$A$583" display="'Fusion XRF'!$A$583" xr:uid="{1458B05D-0719-4710-9571-EA391265049A}"/>
    <hyperlink ref="B6" location="'Fusion XRF'!$A$132" display="'Fusion XRF'!$A$132" xr:uid="{B21BF6D4-F3DE-450B-9DD3-8835E4D73708}"/>
    <hyperlink ref="E6" location="'Fusion XRF'!$A$367" display="'Fusion XRF'!$A$367" xr:uid="{EC24DF32-7A11-4F61-9523-0CEE74CA0F5F}"/>
    <hyperlink ref="H6" location="'Fusion XRF'!$A$673" display="'Fusion XRF'!$A$673" xr:uid="{6CFAFEB5-42B9-4ED2-90FE-231512EE083A}"/>
    <hyperlink ref="B7" location="'Fusion XRF'!$A$150" display="'Fusion XRF'!$A$150" xr:uid="{B480CA77-763C-4875-B206-92D9CF948630}"/>
    <hyperlink ref="E7" location="'Fusion XRF'!$A$457" display="'Fusion XRF'!$A$457" xr:uid="{6746DB19-8BBA-4AD1-B4D5-6EAAECA83E56}"/>
    <hyperlink ref="H7" location="'Fusion XRF'!$A$691" display="'Fusion XRF'!$A$691" xr:uid="{658AD334-F437-4E67-83CD-2D15AD94C238}"/>
    <hyperlink ref="B8" location="'Fusion XRF'!$A$186" display="'Fusion XRF'!$A$186" xr:uid="{7D58E19E-03CA-428C-A484-884D3F5B0D8F}"/>
    <hyperlink ref="E8" location="'Fusion XRF'!$A$475" display="'Fusion XRF'!$A$475" xr:uid="{53949B22-D5E0-43F3-906A-DA542AC028F8}"/>
    <hyperlink ref="H8" location="'Fusion XRF'!$A$727" display="'Fusion XRF'!$A$727" xr:uid="{E590AE2C-D1FD-451B-B065-568E3C993B75}"/>
    <hyperlink ref="B9" location="'Fusion XRF'!$A$204" display="'Fusion XRF'!$A$204" xr:uid="{438AB3B4-53BA-46D7-82D8-2226DD1504A2}"/>
    <hyperlink ref="E9" location="'Fusion XRF'!$A$511" display="'Fusion XRF'!$A$511" xr:uid="{764D55AF-5D33-420B-A130-D1D8B33002B7}"/>
    <hyperlink ref="H9" location="'Fusion XRF'!$A$764" display="'Fusion XRF'!$A$764" xr:uid="{7FBD7A99-669C-4B47-832D-9BD66341FF6D}"/>
    <hyperlink ref="B10" location="'Fusion XRF'!$A$259" display="'Fusion XRF'!$A$259" xr:uid="{7F1E603A-0DC7-4786-AEF8-D9B9CAC5AAED}"/>
    <hyperlink ref="E10" location="'Fusion XRF'!$A$529" display="'Fusion XRF'!$A$529" xr:uid="{D12DF991-2373-4880-AA0D-0F31DF1A00F2}"/>
    <hyperlink ref="H10" location="'Fusion XRF'!$A$782" display="'Fusion XRF'!$A$782" xr:uid="{C765312A-A3F6-40A9-9422-CE700EA33AAC}"/>
    <hyperlink ref="B11" location="'Fusion XRF'!$A$277" display="'Fusion XRF'!$A$277" xr:uid="{145C9107-F6D6-477F-9F97-9C23FCC09574}"/>
    <hyperlink ref="E11" location="'Fusion XRF'!$A$547" display="'Fusion XRF'!$A$547" xr:uid="{3C99B2CE-9721-4E8A-8D48-892B2EA88FE6}"/>
    <hyperlink ref="H11" location="'Fusion XRF'!$A$819" display="'Fusion XRF'!$A$819" xr:uid="{1BA5DC65-DDDB-49A2-B215-FB705E5A158E}"/>
    <hyperlink ref="B13" location="'Thermograv'!$A$1" display="'Thermograv'!$A$1" xr:uid="{63155A49-ACD4-4519-A38B-2A1D720C9A52}"/>
    <hyperlink ref="B15" location="'Fusion ICP'!$A$1" display="'Fusion ICP'!$A$1" xr:uid="{F59CE6EB-AF1F-45C3-82CA-72BEC11E20C8}"/>
    <hyperlink ref="E15" location="'Fusion ICP'!$A$460" display="'Fusion ICP'!$A$460" xr:uid="{1CCDAD0C-8556-4D6A-A587-79E11B678A6F}"/>
    <hyperlink ref="H15" location="'Fusion ICP'!$A$785" display="'Fusion ICP'!$A$785" xr:uid="{97329288-87FA-45B2-832D-5D0914D3DB22}"/>
    <hyperlink ref="B16" location="'Fusion ICP'!$A$78" display="'Fusion ICP'!$A$78" xr:uid="{6A9489ED-9F72-45F7-9D8E-8224CE997D17}"/>
    <hyperlink ref="E16" location="'Fusion ICP'!$A$532" display="'Fusion ICP'!$A$532" xr:uid="{1345046D-7535-46F6-BB56-8941F0E17E24}"/>
    <hyperlink ref="H16" location="'Fusion ICP'!$A$803" display="'Fusion ICP'!$A$803" xr:uid="{DAD6B7FC-C7A4-4DCC-82B9-1716B4796834}"/>
    <hyperlink ref="B17" location="'Fusion ICP'!$A$132" display="'Fusion ICP'!$A$132" xr:uid="{20E0928C-4E2F-4B82-A8D3-8FD0798E3D86}"/>
    <hyperlink ref="E17" location="'Fusion ICP'!$A$586" display="'Fusion ICP'!$A$586" xr:uid="{99734D7C-9C90-47A4-90A9-CEFD10071386}"/>
    <hyperlink ref="H17" location="'Fusion ICP'!$A$821" display="'Fusion ICP'!$A$821" xr:uid="{320A5E67-9C2E-41ED-8FC4-4A0F7C0B47B5}"/>
    <hyperlink ref="B18" location="'Fusion ICP'!$A$168" display="'Fusion ICP'!$A$168" xr:uid="{F8C120EE-3AB3-4F5D-A9A4-CD588A09EFCD}"/>
    <hyperlink ref="E18" location="'Fusion ICP'!$A$604" display="'Fusion ICP'!$A$604" xr:uid="{15F482D1-81BC-46ED-AC51-584CFB2B6446}"/>
    <hyperlink ref="H18" location="'Fusion ICP'!$A$948" display="'Fusion ICP'!$A$948" xr:uid="{DB289F6B-9910-47D1-9724-54DD7ECF00B5}"/>
    <hyperlink ref="B19" location="'Fusion ICP'!$A$388" display="'Fusion ICP'!$A$388" xr:uid="{C8334849-F86B-4C30-94A3-3E9006041E88}"/>
    <hyperlink ref="E19" location="'Fusion ICP'!$A$622" display="'Fusion ICP'!$A$622" xr:uid="{9E196C9D-5BCA-4C89-9FAD-681431EECBF2}"/>
    <hyperlink ref="H19" location="'Fusion ICP'!$A$1002" display="'Fusion ICP'!$A$1002" xr:uid="{31B7CE7B-FB62-480A-B553-309C72471CB7}"/>
    <hyperlink ref="B20" location="'Fusion ICP'!$A$406" display="'Fusion ICP'!$A$406" xr:uid="{63C321A2-16DE-4771-9933-672BE3489EBB}"/>
    <hyperlink ref="E20" location="'Fusion ICP'!$A$694" display="'Fusion ICP'!$A$694" xr:uid="{0F082D32-C445-428F-8545-EDB16AB19025}"/>
    <hyperlink ref="H20" location="'Fusion ICP'!$A$1074" display="'Fusion ICP'!$A$1074" xr:uid="{36A1990E-C3B3-47D9-8024-9C7D7F07D00C}"/>
    <hyperlink ref="B21" location="'Fusion ICP'!$A$424" display="'Fusion ICP'!$A$424" xr:uid="{ECED62E6-1A01-448A-84F8-6BD20945F3F4}"/>
    <hyperlink ref="E21" location="'Fusion ICP'!$A$749" display="'Fusion ICP'!$A$749" xr:uid="{DE468EEC-1CE1-47D1-BD70-5C8CECB7E8FD}"/>
    <hyperlink ref="H21" location="'Fusion ICP'!$A$1147" display="'Fusion ICP'!$A$1147" xr:uid="{39CDF9C3-69A2-4EBD-9B8D-CC1D41399EFC}"/>
    <hyperlink ref="B23" location="'4-Acid'!$A$79" display="'4-Acid'!$A$79" xr:uid="{CD4B3C59-CD96-4F60-8132-D7AF7E502867}"/>
    <hyperlink ref="E23" location="'4-Acid'!$A$426" display="'4-Acid'!$A$426" xr:uid="{C912E9E3-CC23-48B7-B4EA-3128B2C37AFE}"/>
    <hyperlink ref="H23" location="'4-Acid'!$A$861" display="'4-Acid'!$A$861" xr:uid="{2D9E1404-9831-488B-B610-A6AE7C4240C8}"/>
    <hyperlink ref="B24" location="'4-Acid'!$A$170" display="'4-Acid'!$A$170" xr:uid="{6C40671F-4F6F-4447-8308-FEAC276B4492}"/>
    <hyperlink ref="E24" location="'4-Acid'!$A$752" display="'4-Acid'!$A$752" xr:uid="{6F443212-1EA5-4B7F-9A49-064538E9450F}"/>
    <hyperlink ref="H24" location="'4-Acid'!$A$935" display="'4-Acid'!$A$935" xr:uid="{06F41E47-2E09-4CA4-BCDA-C93DA0EEB415}"/>
    <hyperlink ref="B25" location="'4-Acid'!$A$390" display="'4-Acid'!$A$390" xr:uid="{F4C2FD24-A139-4A1A-9358-68F0061AFEAE}"/>
    <hyperlink ref="E25" location="'4-Acid'!$A$825" display="'4-Acid'!$A$825" xr:uid="{1E724D01-8236-4C98-B180-8D3EB9A94F3A}"/>
    <hyperlink ref="B27" location="'IRC'!$A$1" display="'IRC'!$A$1" xr:uid="{1BD0276C-F31E-4B02-B889-778849DBDF3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1" t="s">
        <v>583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46" customFormat="1" ht="15" customHeight="1">
      <c r="A2" s="47"/>
      <c r="B2" s="213" t="s">
        <v>2</v>
      </c>
      <c r="C2" s="215" t="s">
        <v>70</v>
      </c>
      <c r="D2" s="217" t="s">
        <v>71</v>
      </c>
      <c r="E2" s="218"/>
      <c r="F2" s="218"/>
      <c r="G2" s="218"/>
      <c r="H2" s="219"/>
      <c r="I2" s="220" t="s">
        <v>72</v>
      </c>
      <c r="J2" s="221"/>
      <c r="K2" s="222"/>
      <c r="L2" s="223" t="s">
        <v>73</v>
      </c>
      <c r="M2" s="223"/>
    </row>
    <row r="3" spans="1:13" s="46" customFormat="1" ht="15" customHeight="1">
      <c r="A3" s="47"/>
      <c r="B3" s="214"/>
      <c r="C3" s="216"/>
      <c r="D3" s="121" t="s">
        <v>81</v>
      </c>
      <c r="E3" s="121" t="s">
        <v>74</v>
      </c>
      <c r="F3" s="121" t="s">
        <v>75</v>
      </c>
      <c r="G3" s="121" t="s">
        <v>76</v>
      </c>
      <c r="H3" s="121" t="s">
        <v>77</v>
      </c>
      <c r="I3" s="122" t="s">
        <v>78</v>
      </c>
      <c r="J3" s="121" t="s">
        <v>79</v>
      </c>
      <c r="K3" s="123" t="s">
        <v>80</v>
      </c>
      <c r="L3" s="121" t="s">
        <v>68</v>
      </c>
      <c r="M3" s="121" t="s">
        <v>69</v>
      </c>
    </row>
    <row r="4" spans="1:13" s="46" customFormat="1" ht="15" customHeight="1">
      <c r="A4" s="47"/>
      <c r="B4" s="124" t="s">
        <v>133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</row>
    <row r="5" spans="1:13" ht="15" customHeight="1">
      <c r="A5" s="47"/>
      <c r="B5" s="127" t="s">
        <v>396</v>
      </c>
      <c r="C5" s="119">
        <v>11.126830816410381</v>
      </c>
      <c r="D5" s="48">
        <v>0.15984670573198506</v>
      </c>
      <c r="E5" s="120">
        <v>10.807137404946412</v>
      </c>
      <c r="F5" s="120">
        <v>11.446524227874351</v>
      </c>
      <c r="G5" s="120">
        <v>10.647290699214427</v>
      </c>
      <c r="H5" s="120">
        <v>11.606370933606335</v>
      </c>
      <c r="I5" s="50">
        <v>1.4365879051224138E-2</v>
      </c>
      <c r="J5" s="49">
        <v>2.8731758102448275E-2</v>
      </c>
      <c r="K5" s="51">
        <v>4.3097637153672416E-2</v>
      </c>
      <c r="L5" s="120">
        <v>10.570489275589862</v>
      </c>
      <c r="M5" s="120">
        <v>11.6831723572309</v>
      </c>
    </row>
    <row r="6" spans="1:13" ht="15" customHeight="1">
      <c r="A6" s="47"/>
      <c r="B6" s="127" t="s">
        <v>196</v>
      </c>
      <c r="C6" s="188">
        <v>0.25370595627817472</v>
      </c>
      <c r="D6" s="48">
        <v>2.3454011866606606E-2</v>
      </c>
      <c r="E6" s="48">
        <v>0.20679793254496151</v>
      </c>
      <c r="F6" s="48">
        <v>0.30061398001138795</v>
      </c>
      <c r="G6" s="48">
        <v>0.18334392067835489</v>
      </c>
      <c r="H6" s="48">
        <v>0.32406799187799451</v>
      </c>
      <c r="I6" s="50">
        <v>9.244564932835303E-2</v>
      </c>
      <c r="J6" s="49">
        <v>0.18489129865670606</v>
      </c>
      <c r="K6" s="51">
        <v>0.27733694798505909</v>
      </c>
      <c r="L6" s="48">
        <v>0.24102065846426599</v>
      </c>
      <c r="M6" s="48">
        <v>0.26639125409208347</v>
      </c>
    </row>
    <row r="7" spans="1:13" ht="15" customHeight="1">
      <c r="A7" s="47"/>
      <c r="B7" s="127" t="s">
        <v>134</v>
      </c>
      <c r="C7" s="191">
        <v>584.33424997061775</v>
      </c>
      <c r="D7" s="192">
        <v>38.562678424383833</v>
      </c>
      <c r="E7" s="192">
        <v>507.20889312185011</v>
      </c>
      <c r="F7" s="192">
        <v>661.45960681938539</v>
      </c>
      <c r="G7" s="192">
        <v>468.64621469746623</v>
      </c>
      <c r="H7" s="192">
        <v>700.02228524376926</v>
      </c>
      <c r="I7" s="50">
        <v>6.5994212090636301E-2</v>
      </c>
      <c r="J7" s="49">
        <v>0.1319884241812726</v>
      </c>
      <c r="K7" s="51">
        <v>0.1979826362719089</v>
      </c>
      <c r="L7" s="192">
        <v>555.11753747208684</v>
      </c>
      <c r="M7" s="192">
        <v>613.55096246914866</v>
      </c>
    </row>
    <row r="8" spans="1:13" ht="15" customHeight="1">
      <c r="A8" s="47"/>
      <c r="B8" s="127" t="s">
        <v>197</v>
      </c>
      <c r="C8" s="119">
        <v>10.894026073877777</v>
      </c>
      <c r="D8" s="48">
        <v>0.12679904796767552</v>
      </c>
      <c r="E8" s="120">
        <v>10.640427977942426</v>
      </c>
      <c r="F8" s="120">
        <v>11.147624169813128</v>
      </c>
      <c r="G8" s="120">
        <v>10.51362892997475</v>
      </c>
      <c r="H8" s="120">
        <v>11.274423217780804</v>
      </c>
      <c r="I8" s="50">
        <v>1.1639319302871912E-2</v>
      </c>
      <c r="J8" s="49">
        <v>2.3278638605743824E-2</v>
      </c>
      <c r="K8" s="51">
        <v>3.4917957908615738E-2</v>
      </c>
      <c r="L8" s="120">
        <v>10.349324770183888</v>
      </c>
      <c r="M8" s="120">
        <v>11.438727377571666</v>
      </c>
    </row>
    <row r="9" spans="1:13" ht="15" customHeight="1">
      <c r="A9" s="47"/>
      <c r="B9" s="127" t="s">
        <v>169</v>
      </c>
      <c r="C9" s="191" t="s">
        <v>95</v>
      </c>
      <c r="D9" s="192" t="s">
        <v>94</v>
      </c>
      <c r="E9" s="192" t="s">
        <v>94</v>
      </c>
      <c r="F9" s="192" t="s">
        <v>94</v>
      </c>
      <c r="G9" s="192" t="s">
        <v>94</v>
      </c>
      <c r="H9" s="192" t="s">
        <v>94</v>
      </c>
      <c r="I9" s="50" t="s">
        <v>94</v>
      </c>
      <c r="J9" s="49" t="s">
        <v>94</v>
      </c>
      <c r="K9" s="51" t="s">
        <v>94</v>
      </c>
      <c r="L9" s="192" t="s">
        <v>94</v>
      </c>
      <c r="M9" s="192" t="s">
        <v>94</v>
      </c>
    </row>
    <row r="10" spans="1:13" ht="15" customHeight="1">
      <c r="A10" s="47"/>
      <c r="B10" s="127" t="s">
        <v>198</v>
      </c>
      <c r="C10" s="191">
        <v>744.91743923536887</v>
      </c>
      <c r="D10" s="192">
        <v>27.977371080449043</v>
      </c>
      <c r="E10" s="192">
        <v>688.96269707447084</v>
      </c>
      <c r="F10" s="192">
        <v>800.87218139626691</v>
      </c>
      <c r="G10" s="192">
        <v>660.98532599402176</v>
      </c>
      <c r="H10" s="192">
        <v>828.84955247671598</v>
      </c>
      <c r="I10" s="50">
        <v>3.7557680364104264E-2</v>
      </c>
      <c r="J10" s="49">
        <v>7.5115360728208527E-2</v>
      </c>
      <c r="K10" s="51">
        <v>0.1126730410923128</v>
      </c>
      <c r="L10" s="192">
        <v>707.67156727360043</v>
      </c>
      <c r="M10" s="192">
        <v>782.16331119713732</v>
      </c>
    </row>
    <row r="11" spans="1:13" ht="15" customHeight="1">
      <c r="A11" s="47"/>
      <c r="B11" s="127" t="s">
        <v>397</v>
      </c>
      <c r="C11" s="119">
        <v>9.6283898308498088</v>
      </c>
      <c r="D11" s="48">
        <v>0.15898020679921271</v>
      </c>
      <c r="E11" s="120">
        <v>9.3104294172513828</v>
      </c>
      <c r="F11" s="120">
        <v>9.9463502444482348</v>
      </c>
      <c r="G11" s="120">
        <v>9.1514492104521707</v>
      </c>
      <c r="H11" s="120">
        <v>10.105330451247447</v>
      </c>
      <c r="I11" s="50">
        <v>1.651160885590992E-2</v>
      </c>
      <c r="J11" s="49">
        <v>3.302321771181984E-2</v>
      </c>
      <c r="K11" s="51">
        <v>4.9534826567729756E-2</v>
      </c>
      <c r="L11" s="120">
        <v>9.1469703393073178</v>
      </c>
      <c r="M11" s="120">
        <v>10.1098093223923</v>
      </c>
    </row>
    <row r="12" spans="1:13" ht="15" customHeight="1">
      <c r="A12" s="47"/>
      <c r="B12" s="127" t="s">
        <v>398</v>
      </c>
      <c r="C12" s="191" t="s">
        <v>95</v>
      </c>
      <c r="D12" s="192" t="s">
        <v>94</v>
      </c>
      <c r="E12" s="192" t="s">
        <v>94</v>
      </c>
      <c r="F12" s="192" t="s">
        <v>94</v>
      </c>
      <c r="G12" s="192" t="s">
        <v>94</v>
      </c>
      <c r="H12" s="192" t="s">
        <v>94</v>
      </c>
      <c r="I12" s="50" t="s">
        <v>94</v>
      </c>
      <c r="J12" s="49" t="s">
        <v>94</v>
      </c>
      <c r="K12" s="51" t="s">
        <v>94</v>
      </c>
      <c r="L12" s="192" t="s">
        <v>94</v>
      </c>
      <c r="M12" s="192" t="s">
        <v>94</v>
      </c>
    </row>
    <row r="13" spans="1:13" ht="15" customHeight="1">
      <c r="A13" s="47"/>
      <c r="B13" s="127" t="s">
        <v>399</v>
      </c>
      <c r="C13" s="119">
        <v>2.3291090769758629</v>
      </c>
      <c r="D13" s="48">
        <v>2.9645780340137724E-2</v>
      </c>
      <c r="E13" s="120">
        <v>2.2698175162955874</v>
      </c>
      <c r="F13" s="120">
        <v>2.3884006376561384</v>
      </c>
      <c r="G13" s="120">
        <v>2.2401717359554496</v>
      </c>
      <c r="H13" s="120">
        <v>2.4180464179962762</v>
      </c>
      <c r="I13" s="50">
        <v>1.2728377830475026E-2</v>
      </c>
      <c r="J13" s="49">
        <v>2.5456755660950053E-2</v>
      </c>
      <c r="K13" s="51">
        <v>3.8185133491425077E-2</v>
      </c>
      <c r="L13" s="120">
        <v>2.2126536231270699</v>
      </c>
      <c r="M13" s="120">
        <v>2.4455645308246559</v>
      </c>
    </row>
    <row r="14" spans="1:13" ht="15" customHeight="1">
      <c r="A14" s="47"/>
      <c r="B14" s="127" t="s">
        <v>135</v>
      </c>
      <c r="C14" s="119">
        <v>2.086088067329098</v>
      </c>
      <c r="D14" s="48">
        <v>3.578694586183076E-2</v>
      </c>
      <c r="E14" s="120">
        <v>2.0145141756054366</v>
      </c>
      <c r="F14" s="120">
        <v>2.1576619590527595</v>
      </c>
      <c r="G14" s="120">
        <v>1.9787272297436058</v>
      </c>
      <c r="H14" s="120">
        <v>2.1934489049145904</v>
      </c>
      <c r="I14" s="50">
        <v>1.7155050365467175E-2</v>
      </c>
      <c r="J14" s="49">
        <v>3.4310100730934351E-2</v>
      </c>
      <c r="K14" s="51">
        <v>5.1465151096401526E-2</v>
      </c>
      <c r="L14" s="120">
        <v>1.9817836639626432</v>
      </c>
      <c r="M14" s="120">
        <v>2.1903924706955529</v>
      </c>
    </row>
    <row r="15" spans="1:13" s="46" customFormat="1" ht="15" customHeight="1">
      <c r="A15" s="47"/>
      <c r="B15" s="127" t="s">
        <v>136</v>
      </c>
      <c r="C15" s="188">
        <v>6.4215066406544494E-2</v>
      </c>
      <c r="D15" s="48">
        <v>4.2309699433329033E-3</v>
      </c>
      <c r="E15" s="48">
        <v>5.5753126519878689E-2</v>
      </c>
      <c r="F15" s="48">
        <v>7.2677006293210306E-2</v>
      </c>
      <c r="G15" s="48">
        <v>5.1522156576545783E-2</v>
      </c>
      <c r="H15" s="48">
        <v>7.6907976236543205E-2</v>
      </c>
      <c r="I15" s="50">
        <v>6.5887496192041664E-2</v>
      </c>
      <c r="J15" s="49">
        <v>0.13177499238408333</v>
      </c>
      <c r="K15" s="51">
        <v>0.19766248857612501</v>
      </c>
      <c r="L15" s="48">
        <v>6.1004313086217267E-2</v>
      </c>
      <c r="M15" s="48">
        <v>6.7425819726871714E-2</v>
      </c>
    </row>
    <row r="16" spans="1:13" ht="15" customHeight="1">
      <c r="A16" s="47"/>
      <c r="B16" s="127" t="s">
        <v>173</v>
      </c>
      <c r="C16" s="191" t="s">
        <v>105</v>
      </c>
      <c r="D16" s="192" t="s">
        <v>94</v>
      </c>
      <c r="E16" s="192" t="s">
        <v>94</v>
      </c>
      <c r="F16" s="192" t="s">
        <v>94</v>
      </c>
      <c r="G16" s="192" t="s">
        <v>94</v>
      </c>
      <c r="H16" s="192" t="s">
        <v>94</v>
      </c>
      <c r="I16" s="50" t="s">
        <v>94</v>
      </c>
      <c r="J16" s="49" t="s">
        <v>94</v>
      </c>
      <c r="K16" s="51" t="s">
        <v>94</v>
      </c>
      <c r="L16" s="192" t="s">
        <v>94</v>
      </c>
      <c r="M16" s="192" t="s">
        <v>94</v>
      </c>
    </row>
    <row r="17" spans="1:13" ht="15" customHeight="1">
      <c r="A17" s="47"/>
      <c r="B17" s="127" t="s">
        <v>400</v>
      </c>
      <c r="C17" s="119">
        <v>1.0655492807151226</v>
      </c>
      <c r="D17" s="120">
        <v>0.10869416743505819</v>
      </c>
      <c r="E17" s="120">
        <v>0.84816094584500612</v>
      </c>
      <c r="F17" s="120">
        <v>1.282937615585239</v>
      </c>
      <c r="G17" s="120">
        <v>0.73946677840994801</v>
      </c>
      <c r="H17" s="120">
        <v>1.3916317830202971</v>
      </c>
      <c r="I17" s="50">
        <v>0.10200764000526585</v>
      </c>
      <c r="J17" s="49">
        <v>0.20401528001053171</v>
      </c>
      <c r="K17" s="51">
        <v>0.30602292001579756</v>
      </c>
      <c r="L17" s="120">
        <v>1.0122718166793665</v>
      </c>
      <c r="M17" s="120">
        <v>1.1188267447508786</v>
      </c>
    </row>
    <row r="18" spans="1:13" ht="15" customHeight="1">
      <c r="A18" s="47"/>
      <c r="B18" s="127" t="s">
        <v>401</v>
      </c>
      <c r="C18" s="188">
        <v>0.11727257059673867</v>
      </c>
      <c r="D18" s="48">
        <v>7.2653313502018431E-3</v>
      </c>
      <c r="E18" s="48">
        <v>0.10274190789633497</v>
      </c>
      <c r="F18" s="48">
        <v>0.13180323329714236</v>
      </c>
      <c r="G18" s="48">
        <v>9.5476576546133132E-2</v>
      </c>
      <c r="H18" s="48">
        <v>0.13906856464734418</v>
      </c>
      <c r="I18" s="50">
        <v>6.1952520638307654E-2</v>
      </c>
      <c r="J18" s="49">
        <v>0.12390504127661531</v>
      </c>
      <c r="K18" s="51">
        <v>0.18585756191492298</v>
      </c>
      <c r="L18" s="48">
        <v>0.11140894206690173</v>
      </c>
      <c r="M18" s="48">
        <v>0.1231361991265756</v>
      </c>
    </row>
    <row r="19" spans="1:13" ht="15" customHeight="1">
      <c r="A19" s="47"/>
      <c r="B19" s="127" t="s">
        <v>402</v>
      </c>
      <c r="C19" s="119">
        <v>49.930155822708763</v>
      </c>
      <c r="D19" s="48">
        <v>0.76587971205025829</v>
      </c>
      <c r="E19" s="120">
        <v>48.398396398608249</v>
      </c>
      <c r="F19" s="120">
        <v>51.461915246809276</v>
      </c>
      <c r="G19" s="120">
        <v>47.632516686557985</v>
      </c>
      <c r="H19" s="120">
        <v>52.22779495885954</v>
      </c>
      <c r="I19" s="50">
        <v>1.5339021067142918E-2</v>
      </c>
      <c r="J19" s="49">
        <v>3.0678042134285835E-2</v>
      </c>
      <c r="K19" s="51">
        <v>4.6017063201428753E-2</v>
      </c>
      <c r="L19" s="120">
        <v>47.433648031573327</v>
      </c>
      <c r="M19" s="120">
        <v>52.426663613844198</v>
      </c>
    </row>
    <row r="20" spans="1:13" ht="15" customHeight="1">
      <c r="A20" s="47"/>
      <c r="B20" s="127" t="s">
        <v>199</v>
      </c>
      <c r="C20" s="188">
        <v>0.60715097621507141</v>
      </c>
      <c r="D20" s="48">
        <v>1.4477731877335401E-2</v>
      </c>
      <c r="E20" s="48">
        <v>0.57819551246040057</v>
      </c>
      <c r="F20" s="48">
        <v>0.63610643996974225</v>
      </c>
      <c r="G20" s="48">
        <v>0.56371778058306521</v>
      </c>
      <c r="H20" s="48">
        <v>0.65058417184707762</v>
      </c>
      <c r="I20" s="50">
        <v>2.3845357159084837E-2</v>
      </c>
      <c r="J20" s="49">
        <v>4.7690714318169673E-2</v>
      </c>
      <c r="K20" s="51">
        <v>7.1536071477254506E-2</v>
      </c>
      <c r="L20" s="48">
        <v>0.57679342740431783</v>
      </c>
      <c r="M20" s="48">
        <v>0.637508525025825</v>
      </c>
    </row>
    <row r="21" spans="1:13" ht="15" customHeight="1">
      <c r="A21" s="47"/>
      <c r="B21" s="127" t="s">
        <v>403</v>
      </c>
      <c r="C21" s="119">
        <v>6.6729121344851157</v>
      </c>
      <c r="D21" s="48">
        <v>0.14743694283270056</v>
      </c>
      <c r="E21" s="120">
        <v>6.3780382488197143</v>
      </c>
      <c r="F21" s="120">
        <v>6.9677860201505171</v>
      </c>
      <c r="G21" s="120">
        <v>6.2306013059870136</v>
      </c>
      <c r="H21" s="120">
        <v>7.1152229629832178</v>
      </c>
      <c r="I21" s="50">
        <v>2.20948425307082E-2</v>
      </c>
      <c r="J21" s="49">
        <v>4.4189685061416399E-2</v>
      </c>
      <c r="K21" s="51">
        <v>6.6284527592124595E-2</v>
      </c>
      <c r="L21" s="120">
        <v>6.3392665277608602</v>
      </c>
      <c r="M21" s="120">
        <v>7.0065577412093711</v>
      </c>
    </row>
    <row r="22" spans="1:13" ht="15" customHeight="1">
      <c r="A22" s="47"/>
      <c r="B22" s="127" t="s">
        <v>200</v>
      </c>
      <c r="C22" s="191">
        <v>124.64911663483333</v>
      </c>
      <c r="D22" s="192">
        <v>28.314337234082629</v>
      </c>
      <c r="E22" s="192">
        <v>68.020442166668076</v>
      </c>
      <c r="F22" s="192">
        <v>181.27779110299861</v>
      </c>
      <c r="G22" s="192">
        <v>39.706104932585447</v>
      </c>
      <c r="H22" s="192">
        <v>209.59212833708122</v>
      </c>
      <c r="I22" s="50">
        <v>0.22715232966336285</v>
      </c>
      <c r="J22" s="49">
        <v>0.4543046593267257</v>
      </c>
      <c r="K22" s="51">
        <v>0.68145698899008855</v>
      </c>
      <c r="L22" s="192">
        <v>118.41666080309167</v>
      </c>
      <c r="M22" s="192">
        <v>130.88157246657499</v>
      </c>
    </row>
    <row r="23" spans="1:13" ht="15" customHeight="1">
      <c r="A23" s="47"/>
      <c r="B23" s="127" t="s">
        <v>404</v>
      </c>
      <c r="C23" s="188">
        <v>0.51226091846152777</v>
      </c>
      <c r="D23" s="48">
        <v>1.4299298932313629E-2</v>
      </c>
      <c r="E23" s="48">
        <v>0.48366232059690051</v>
      </c>
      <c r="F23" s="48">
        <v>0.54085951632615503</v>
      </c>
      <c r="G23" s="48">
        <v>0.46936302166458688</v>
      </c>
      <c r="H23" s="48">
        <v>0.55515881525846866</v>
      </c>
      <c r="I23" s="50">
        <v>2.7914093027550661E-2</v>
      </c>
      <c r="J23" s="49">
        <v>5.5828186055101321E-2</v>
      </c>
      <c r="K23" s="51">
        <v>8.3742279082651985E-2</v>
      </c>
      <c r="L23" s="48">
        <v>0.48664787253845138</v>
      </c>
      <c r="M23" s="48">
        <v>0.53787396438460411</v>
      </c>
    </row>
    <row r="24" spans="1:13" ht="15" customHeight="1">
      <c r="A24" s="47"/>
      <c r="B24" s="127" t="s">
        <v>405</v>
      </c>
      <c r="C24" s="191">
        <v>126.96727090999998</v>
      </c>
      <c r="D24" s="192">
        <v>24.626497941979043</v>
      </c>
      <c r="E24" s="192">
        <v>77.714275026041889</v>
      </c>
      <c r="F24" s="192">
        <v>176.22026679395807</v>
      </c>
      <c r="G24" s="192">
        <v>53.08777708406285</v>
      </c>
      <c r="H24" s="192">
        <v>200.84676473593711</v>
      </c>
      <c r="I24" s="50">
        <v>0.19395941777338346</v>
      </c>
      <c r="J24" s="49">
        <v>0.38791883554676693</v>
      </c>
      <c r="K24" s="51">
        <v>0.58187825332015042</v>
      </c>
      <c r="L24" s="192">
        <v>120.61890736449999</v>
      </c>
      <c r="M24" s="192">
        <v>133.31563445549997</v>
      </c>
    </row>
    <row r="25" spans="1:13" ht="15" customHeight="1">
      <c r="A25" s="47"/>
      <c r="B25" s="127" t="s">
        <v>183</v>
      </c>
      <c r="C25" s="191">
        <v>80.126499571550994</v>
      </c>
      <c r="D25" s="192">
        <v>22.177012078553364</v>
      </c>
      <c r="E25" s="192">
        <v>35.772475414444266</v>
      </c>
      <c r="F25" s="192">
        <v>124.48052372865772</v>
      </c>
      <c r="G25" s="192">
        <v>13.595463335890898</v>
      </c>
      <c r="H25" s="192">
        <v>146.6575358072111</v>
      </c>
      <c r="I25" s="50">
        <v>0.27677500199231636</v>
      </c>
      <c r="J25" s="49">
        <v>0.55355000398463272</v>
      </c>
      <c r="K25" s="51">
        <v>0.83032500597694914</v>
      </c>
      <c r="L25" s="192">
        <v>76.120174592973441</v>
      </c>
      <c r="M25" s="192">
        <v>84.132824550128547</v>
      </c>
    </row>
    <row r="26" spans="1:13" ht="15" customHeight="1">
      <c r="A26" s="47"/>
      <c r="B26" s="38" t="s">
        <v>185</v>
      </c>
      <c r="C26" s="117"/>
      <c r="D26" s="128"/>
      <c r="E26" s="130"/>
      <c r="F26" s="130"/>
      <c r="G26" s="130"/>
      <c r="H26" s="130"/>
      <c r="I26" s="129"/>
      <c r="J26" s="129"/>
      <c r="K26" s="129"/>
      <c r="L26" s="130"/>
      <c r="M26" s="131"/>
    </row>
    <row r="27" spans="1:13" ht="15" customHeight="1">
      <c r="A27" s="47"/>
      <c r="B27" s="127" t="s">
        <v>406</v>
      </c>
      <c r="C27" s="119">
        <v>6.4751742564307575</v>
      </c>
      <c r="D27" s="120">
        <v>1.0558038805621213</v>
      </c>
      <c r="E27" s="120">
        <v>4.3635664953065145</v>
      </c>
      <c r="F27" s="120">
        <v>8.5867820175550005</v>
      </c>
      <c r="G27" s="120">
        <v>3.3077626147443935</v>
      </c>
      <c r="H27" s="120">
        <v>9.6425858981171224</v>
      </c>
      <c r="I27" s="50">
        <v>0.16305412622889023</v>
      </c>
      <c r="J27" s="49">
        <v>0.32610825245778047</v>
      </c>
      <c r="K27" s="51">
        <v>0.48916237868667067</v>
      </c>
      <c r="L27" s="120">
        <v>6.1514155436092199</v>
      </c>
      <c r="M27" s="120">
        <v>6.7989329692522951</v>
      </c>
    </row>
    <row r="28" spans="1:13" ht="15" customHeight="1">
      <c r="A28" s="47"/>
      <c r="B28" s="38" t="s">
        <v>138</v>
      </c>
      <c r="C28" s="117"/>
      <c r="D28" s="128"/>
      <c r="E28" s="130"/>
      <c r="F28" s="130"/>
      <c r="G28" s="130"/>
      <c r="H28" s="130"/>
      <c r="I28" s="129"/>
      <c r="J28" s="129"/>
      <c r="K28" s="129"/>
      <c r="L28" s="130"/>
      <c r="M28" s="131"/>
    </row>
    <row r="29" spans="1:13" ht="15" customHeight="1">
      <c r="A29" s="47"/>
      <c r="B29" s="127" t="s">
        <v>139</v>
      </c>
      <c r="C29" s="119">
        <v>5.8767476449925899</v>
      </c>
      <c r="D29" s="48">
        <v>0.15594957838515805</v>
      </c>
      <c r="E29" s="120">
        <v>5.5648484882222737</v>
      </c>
      <c r="F29" s="120">
        <v>6.1886468017629062</v>
      </c>
      <c r="G29" s="120">
        <v>5.4088989098371156</v>
      </c>
      <c r="H29" s="120">
        <v>6.3445963801480643</v>
      </c>
      <c r="I29" s="50">
        <v>2.6536715170684292E-2</v>
      </c>
      <c r="J29" s="49">
        <v>5.3073430341368584E-2</v>
      </c>
      <c r="K29" s="51">
        <v>7.9610145512052879E-2</v>
      </c>
      <c r="L29" s="120">
        <v>5.5829102627429608</v>
      </c>
      <c r="M29" s="120">
        <v>6.1705850272422191</v>
      </c>
    </row>
    <row r="30" spans="1:13" ht="15" customHeight="1">
      <c r="A30" s="47"/>
      <c r="B30" s="127" t="s">
        <v>196</v>
      </c>
      <c r="C30" s="188">
        <v>0.25114582575757577</v>
      </c>
      <c r="D30" s="48">
        <v>1.6242792917642333E-2</v>
      </c>
      <c r="E30" s="48">
        <v>0.21866023992229111</v>
      </c>
      <c r="F30" s="48">
        <v>0.28363141159286043</v>
      </c>
      <c r="G30" s="48">
        <v>0.20241744700464875</v>
      </c>
      <c r="H30" s="48">
        <v>0.29987420451050278</v>
      </c>
      <c r="I30" s="50">
        <v>6.4674747703436078E-2</v>
      </c>
      <c r="J30" s="49">
        <v>0.12934949540687216</v>
      </c>
      <c r="K30" s="51">
        <v>0.19402424311030825</v>
      </c>
      <c r="L30" s="48">
        <v>0.23858853446969697</v>
      </c>
      <c r="M30" s="48">
        <v>0.26370311704545457</v>
      </c>
    </row>
    <row r="31" spans="1:13" ht="15" customHeight="1">
      <c r="A31" s="47"/>
      <c r="B31" s="127" t="s">
        <v>140</v>
      </c>
      <c r="C31" s="191">
        <v>528.36732688916754</v>
      </c>
      <c r="D31" s="192">
        <v>15.685697595565783</v>
      </c>
      <c r="E31" s="192">
        <v>496.99593169803597</v>
      </c>
      <c r="F31" s="192">
        <v>559.73872208029911</v>
      </c>
      <c r="G31" s="192">
        <v>481.31023410247019</v>
      </c>
      <c r="H31" s="192">
        <v>575.4244196758649</v>
      </c>
      <c r="I31" s="50">
        <v>2.9687107429441938E-2</v>
      </c>
      <c r="J31" s="49">
        <v>5.9374214858883875E-2</v>
      </c>
      <c r="K31" s="51">
        <v>8.9061322288325806E-2</v>
      </c>
      <c r="L31" s="192">
        <v>501.94896054470917</v>
      </c>
      <c r="M31" s="192">
        <v>554.78569323362592</v>
      </c>
    </row>
    <row r="32" spans="1:13" ht="15" customHeight="1">
      <c r="A32" s="47"/>
      <c r="B32" s="127" t="s">
        <v>141</v>
      </c>
      <c r="C32" s="119">
        <v>3.310336676288574</v>
      </c>
      <c r="D32" s="120">
        <v>0.85024296926627985</v>
      </c>
      <c r="E32" s="120">
        <v>1.6098507377560143</v>
      </c>
      <c r="F32" s="120">
        <v>5.0108226148211337</v>
      </c>
      <c r="G32" s="120">
        <v>0.75960776848973444</v>
      </c>
      <c r="H32" s="120">
        <v>5.8610655840874131</v>
      </c>
      <c r="I32" s="50">
        <v>0.25684486274657131</v>
      </c>
      <c r="J32" s="49">
        <v>0.51368972549314262</v>
      </c>
      <c r="K32" s="51">
        <v>0.77053458823971388</v>
      </c>
      <c r="L32" s="120">
        <v>3.1448198424741451</v>
      </c>
      <c r="M32" s="120">
        <v>3.4758535101030028</v>
      </c>
    </row>
    <row r="33" spans="1:13" ht="15" customHeight="1">
      <c r="A33" s="47"/>
      <c r="B33" s="127" t="s">
        <v>142</v>
      </c>
      <c r="C33" s="119">
        <v>7.8261261616698334</v>
      </c>
      <c r="D33" s="48">
        <v>0.26960521152947065</v>
      </c>
      <c r="E33" s="120">
        <v>7.286915738610892</v>
      </c>
      <c r="F33" s="120">
        <v>8.3653365847287748</v>
      </c>
      <c r="G33" s="120">
        <v>7.0173105270814213</v>
      </c>
      <c r="H33" s="120">
        <v>8.6349417962582447</v>
      </c>
      <c r="I33" s="50">
        <v>3.4449382230754368E-2</v>
      </c>
      <c r="J33" s="49">
        <v>6.8898764461508735E-2</v>
      </c>
      <c r="K33" s="51">
        <v>0.10334814669226311</v>
      </c>
      <c r="L33" s="120">
        <v>7.4348198535863421</v>
      </c>
      <c r="M33" s="120">
        <v>8.2174324697533248</v>
      </c>
    </row>
    <row r="34" spans="1:13" ht="15" customHeight="1">
      <c r="A34" s="47"/>
      <c r="B34" s="127" t="s">
        <v>143</v>
      </c>
      <c r="C34" s="191">
        <v>57.121809852112882</v>
      </c>
      <c r="D34" s="194">
        <v>5.343499688539822</v>
      </c>
      <c r="E34" s="192">
        <v>46.434810475033238</v>
      </c>
      <c r="F34" s="192">
        <v>67.808809229192519</v>
      </c>
      <c r="G34" s="192">
        <v>41.091310786493416</v>
      </c>
      <c r="H34" s="192">
        <v>73.152308917732341</v>
      </c>
      <c r="I34" s="50">
        <v>9.3545700011502197E-2</v>
      </c>
      <c r="J34" s="49">
        <v>0.18709140002300439</v>
      </c>
      <c r="K34" s="51">
        <v>0.28063710003450659</v>
      </c>
      <c r="L34" s="192">
        <v>54.265719359507237</v>
      </c>
      <c r="M34" s="192">
        <v>59.977900344718527</v>
      </c>
    </row>
    <row r="35" spans="1:13" ht="15" customHeight="1">
      <c r="A35" s="47"/>
      <c r="B35" s="127" t="s">
        <v>169</v>
      </c>
      <c r="C35" s="198">
        <v>14.469179181363517</v>
      </c>
      <c r="D35" s="120">
        <v>0.57347948626743184</v>
      </c>
      <c r="E35" s="194">
        <v>13.322220208828654</v>
      </c>
      <c r="F35" s="194">
        <v>15.61613815389838</v>
      </c>
      <c r="G35" s="194">
        <v>12.748740722561221</v>
      </c>
      <c r="H35" s="194">
        <v>16.189617640165814</v>
      </c>
      <c r="I35" s="50">
        <v>3.9634555566640611E-2</v>
      </c>
      <c r="J35" s="49">
        <v>7.9269111133281223E-2</v>
      </c>
      <c r="K35" s="51">
        <v>0.11890366669992183</v>
      </c>
      <c r="L35" s="194">
        <v>13.74572022229534</v>
      </c>
      <c r="M35" s="194">
        <v>15.192638140431693</v>
      </c>
    </row>
    <row r="36" spans="1:13" ht="15" customHeight="1">
      <c r="A36" s="47"/>
      <c r="B36" s="127" t="s">
        <v>144</v>
      </c>
      <c r="C36" s="191">
        <v>69.32914129319191</v>
      </c>
      <c r="D36" s="192">
        <v>8.3739635528306202</v>
      </c>
      <c r="E36" s="192">
        <v>52.581214187530669</v>
      </c>
      <c r="F36" s="192">
        <v>86.077068398853157</v>
      </c>
      <c r="G36" s="192">
        <v>44.207250634700046</v>
      </c>
      <c r="H36" s="192">
        <v>94.451031951683774</v>
      </c>
      <c r="I36" s="50">
        <v>0.12078562342806544</v>
      </c>
      <c r="J36" s="49">
        <v>0.24157124685613088</v>
      </c>
      <c r="K36" s="51">
        <v>0.36235687028419633</v>
      </c>
      <c r="L36" s="192">
        <v>65.862684228532316</v>
      </c>
      <c r="M36" s="192">
        <v>72.795598357851503</v>
      </c>
    </row>
    <row r="37" spans="1:13" ht="15" customHeight="1">
      <c r="A37" s="47"/>
      <c r="B37" s="127" t="s">
        <v>170</v>
      </c>
      <c r="C37" s="119">
        <v>7.5298643999119266</v>
      </c>
      <c r="D37" s="48">
        <v>0.63711011090175662</v>
      </c>
      <c r="E37" s="120">
        <v>6.2556441781084136</v>
      </c>
      <c r="F37" s="120">
        <v>8.8040846217154396</v>
      </c>
      <c r="G37" s="120">
        <v>5.6185340672066566</v>
      </c>
      <c r="H37" s="120">
        <v>9.4411947326171965</v>
      </c>
      <c r="I37" s="50">
        <v>8.4611100155961461E-2</v>
      </c>
      <c r="J37" s="49">
        <v>0.16922220031192292</v>
      </c>
      <c r="K37" s="51">
        <v>0.25383330046788438</v>
      </c>
      <c r="L37" s="120">
        <v>7.1533711799163306</v>
      </c>
      <c r="M37" s="120">
        <v>7.9063576199075225</v>
      </c>
    </row>
    <row r="38" spans="1:13" ht="15" customHeight="1">
      <c r="A38" s="47"/>
      <c r="B38" s="127" t="s">
        <v>198</v>
      </c>
      <c r="C38" s="191">
        <v>771.35740740740744</v>
      </c>
      <c r="D38" s="192">
        <v>22.138897740210517</v>
      </c>
      <c r="E38" s="192">
        <v>727.07961192698644</v>
      </c>
      <c r="F38" s="192">
        <v>815.63520288782843</v>
      </c>
      <c r="G38" s="192">
        <v>704.94071418677595</v>
      </c>
      <c r="H38" s="192">
        <v>837.77410062803892</v>
      </c>
      <c r="I38" s="50">
        <v>2.8701218822311025E-2</v>
      </c>
      <c r="J38" s="49">
        <v>5.7402437644622051E-2</v>
      </c>
      <c r="K38" s="51">
        <v>8.6103656466933076E-2</v>
      </c>
      <c r="L38" s="192">
        <v>732.78953703703701</v>
      </c>
      <c r="M38" s="192">
        <v>809.92527777777786</v>
      </c>
    </row>
    <row r="39" spans="1:13" ht="15" customHeight="1">
      <c r="A39" s="47"/>
      <c r="B39" s="127" t="s">
        <v>145</v>
      </c>
      <c r="C39" s="119">
        <v>4.5380059348173756</v>
      </c>
      <c r="D39" s="48">
        <v>0.35237733624206574</v>
      </c>
      <c r="E39" s="120">
        <v>3.8332512623332442</v>
      </c>
      <c r="F39" s="120">
        <v>5.2427606073015074</v>
      </c>
      <c r="G39" s="120">
        <v>3.4808739260911783</v>
      </c>
      <c r="H39" s="120">
        <v>5.5951379435435733</v>
      </c>
      <c r="I39" s="50">
        <v>7.7650259013212722E-2</v>
      </c>
      <c r="J39" s="49">
        <v>0.15530051802642544</v>
      </c>
      <c r="K39" s="51">
        <v>0.23295077703963818</v>
      </c>
      <c r="L39" s="120">
        <v>4.3111056380765067</v>
      </c>
      <c r="M39" s="120">
        <v>4.7649062315582444</v>
      </c>
    </row>
    <row r="40" spans="1:13" ht="15" customHeight="1">
      <c r="A40" s="47"/>
      <c r="B40" s="127" t="s">
        <v>201</v>
      </c>
      <c r="C40" s="119">
        <v>2.6228741968368561</v>
      </c>
      <c r="D40" s="120">
        <v>0.29972435581700735</v>
      </c>
      <c r="E40" s="120">
        <v>2.0234254852028415</v>
      </c>
      <c r="F40" s="120">
        <v>3.2223229084708707</v>
      </c>
      <c r="G40" s="120">
        <v>1.723701129385834</v>
      </c>
      <c r="H40" s="120">
        <v>3.5220472642878784</v>
      </c>
      <c r="I40" s="50">
        <v>0.11427324885748241</v>
      </c>
      <c r="J40" s="49">
        <v>0.22854649771496482</v>
      </c>
      <c r="K40" s="51">
        <v>0.34281974657244724</v>
      </c>
      <c r="L40" s="120">
        <v>2.4917304869950132</v>
      </c>
      <c r="M40" s="120">
        <v>2.7540179066786989</v>
      </c>
    </row>
    <row r="41" spans="1:13" ht="15" customHeight="1">
      <c r="A41" s="47"/>
      <c r="B41" s="127" t="s">
        <v>146</v>
      </c>
      <c r="C41" s="119">
        <v>1.0959790051694411</v>
      </c>
      <c r="D41" s="48">
        <v>7.7319007584555247E-2</v>
      </c>
      <c r="E41" s="120">
        <v>0.94134099000033067</v>
      </c>
      <c r="F41" s="120">
        <v>1.2506170203385516</v>
      </c>
      <c r="G41" s="120">
        <v>0.86402198241577532</v>
      </c>
      <c r="H41" s="120">
        <v>1.3279360279231069</v>
      </c>
      <c r="I41" s="50">
        <v>7.0547891172971444E-2</v>
      </c>
      <c r="J41" s="49">
        <v>0.14109578234594289</v>
      </c>
      <c r="K41" s="51">
        <v>0.21164367351891433</v>
      </c>
      <c r="L41" s="120">
        <v>1.0411800549109691</v>
      </c>
      <c r="M41" s="120">
        <v>1.1507779554279132</v>
      </c>
    </row>
    <row r="42" spans="1:13" ht="15" customHeight="1">
      <c r="A42" s="47"/>
      <c r="B42" s="127" t="s">
        <v>147</v>
      </c>
      <c r="C42" s="119">
        <v>6.7778275597025504</v>
      </c>
      <c r="D42" s="48">
        <v>0.15725208288741344</v>
      </c>
      <c r="E42" s="120">
        <v>6.4633233939277233</v>
      </c>
      <c r="F42" s="120">
        <v>7.0923317254773774</v>
      </c>
      <c r="G42" s="120">
        <v>6.3060713110403102</v>
      </c>
      <c r="H42" s="120">
        <v>7.2495838083647905</v>
      </c>
      <c r="I42" s="50">
        <v>2.3200956575282736E-2</v>
      </c>
      <c r="J42" s="49">
        <v>4.6401913150565473E-2</v>
      </c>
      <c r="K42" s="51">
        <v>6.9602869725848213E-2</v>
      </c>
      <c r="L42" s="120">
        <v>6.4389361817174224</v>
      </c>
      <c r="M42" s="120">
        <v>7.1167189376876783</v>
      </c>
    </row>
    <row r="43" spans="1:13" ht="15" customHeight="1">
      <c r="A43" s="47"/>
      <c r="B43" s="127" t="s">
        <v>148</v>
      </c>
      <c r="C43" s="198">
        <v>18.561547901848719</v>
      </c>
      <c r="D43" s="120">
        <v>0.51517638464488757</v>
      </c>
      <c r="E43" s="194">
        <v>17.531195132558945</v>
      </c>
      <c r="F43" s="194">
        <v>19.591900671138493</v>
      </c>
      <c r="G43" s="194">
        <v>17.016018747914057</v>
      </c>
      <c r="H43" s="194">
        <v>20.107077055783382</v>
      </c>
      <c r="I43" s="50">
        <v>2.7755033544027669E-2</v>
      </c>
      <c r="J43" s="49">
        <v>5.5510067088055337E-2</v>
      </c>
      <c r="K43" s="51">
        <v>8.3265100632083006E-2</v>
      </c>
      <c r="L43" s="194">
        <v>17.633470506756282</v>
      </c>
      <c r="M43" s="194">
        <v>19.489625296941156</v>
      </c>
    </row>
    <row r="44" spans="1:13" ht="15" customHeight="1">
      <c r="A44" s="47"/>
      <c r="B44" s="127" t="s">
        <v>149</v>
      </c>
      <c r="C44" s="119">
        <v>4.8926712781020418</v>
      </c>
      <c r="D44" s="120">
        <v>0.57145526892278276</v>
      </c>
      <c r="E44" s="120">
        <v>3.7497607402564763</v>
      </c>
      <c r="F44" s="120">
        <v>6.0355818159476069</v>
      </c>
      <c r="G44" s="120">
        <v>3.1783054713336938</v>
      </c>
      <c r="H44" s="120">
        <v>6.6070370848703899</v>
      </c>
      <c r="I44" s="50">
        <v>0.11679821439883467</v>
      </c>
      <c r="J44" s="49">
        <v>0.23359642879766934</v>
      </c>
      <c r="K44" s="51">
        <v>0.35039464319650404</v>
      </c>
      <c r="L44" s="120">
        <v>4.6480377141969393</v>
      </c>
      <c r="M44" s="120">
        <v>5.1373048420071443</v>
      </c>
    </row>
    <row r="45" spans="1:13" ht="15" customHeight="1">
      <c r="A45" s="47"/>
      <c r="B45" s="127" t="s">
        <v>151</v>
      </c>
      <c r="C45" s="119">
        <v>0.91362582718837726</v>
      </c>
      <c r="D45" s="120">
        <v>0.10621702651378423</v>
      </c>
      <c r="E45" s="120">
        <v>0.7011917741608088</v>
      </c>
      <c r="F45" s="120">
        <v>1.1260598802159456</v>
      </c>
      <c r="G45" s="120">
        <v>0.59497474764702463</v>
      </c>
      <c r="H45" s="120">
        <v>1.2322769067297299</v>
      </c>
      <c r="I45" s="50">
        <v>0.11625878270173258</v>
      </c>
      <c r="J45" s="49">
        <v>0.23251756540346516</v>
      </c>
      <c r="K45" s="51">
        <v>0.34877634810519775</v>
      </c>
      <c r="L45" s="120">
        <v>0.86794453582895836</v>
      </c>
      <c r="M45" s="120">
        <v>0.95930711854779616</v>
      </c>
    </row>
    <row r="46" spans="1:13" ht="15" customHeight="1">
      <c r="A46" s="47"/>
      <c r="B46" s="127" t="s">
        <v>152</v>
      </c>
      <c r="C46" s="119">
        <v>1.9865341199802593</v>
      </c>
      <c r="D46" s="48">
        <v>3.8647105994368103E-2</v>
      </c>
      <c r="E46" s="120">
        <v>1.9092399079915232</v>
      </c>
      <c r="F46" s="120">
        <v>2.0638283319689954</v>
      </c>
      <c r="G46" s="120">
        <v>1.8705928019971549</v>
      </c>
      <c r="H46" s="120">
        <v>2.1024754379633634</v>
      </c>
      <c r="I46" s="50">
        <v>1.9454539242825666E-2</v>
      </c>
      <c r="J46" s="49">
        <v>3.8909078485651331E-2</v>
      </c>
      <c r="K46" s="51">
        <v>5.8363617728476994E-2</v>
      </c>
      <c r="L46" s="120">
        <v>1.8872074139812463</v>
      </c>
      <c r="M46" s="120">
        <v>2.0858608259792724</v>
      </c>
    </row>
    <row r="47" spans="1:13" ht="15" customHeight="1">
      <c r="A47" s="47"/>
      <c r="B47" s="127" t="s">
        <v>153</v>
      </c>
      <c r="C47" s="198">
        <v>27.707777777777778</v>
      </c>
      <c r="D47" s="194">
        <v>2.863088771052043</v>
      </c>
      <c r="E47" s="194">
        <v>21.981600235673692</v>
      </c>
      <c r="F47" s="194">
        <v>33.433955319881861</v>
      </c>
      <c r="G47" s="194">
        <v>19.118511464621648</v>
      </c>
      <c r="H47" s="194">
        <v>36.297044090933909</v>
      </c>
      <c r="I47" s="50">
        <v>0.10333159136812121</v>
      </c>
      <c r="J47" s="49">
        <v>0.20666318273624243</v>
      </c>
      <c r="K47" s="51">
        <v>0.30999477410436366</v>
      </c>
      <c r="L47" s="194">
        <v>26.322388888888888</v>
      </c>
      <c r="M47" s="194">
        <v>29.093166666666669</v>
      </c>
    </row>
    <row r="48" spans="1:13" s="46" customFormat="1" ht="15" customHeight="1">
      <c r="A48" s="47"/>
      <c r="B48" s="127" t="s">
        <v>172</v>
      </c>
      <c r="C48" s="191">
        <v>65.701562500000009</v>
      </c>
      <c r="D48" s="192">
        <v>10.602010601265169</v>
      </c>
      <c r="E48" s="192">
        <v>44.497541297469667</v>
      </c>
      <c r="F48" s="192">
        <v>86.90558370253035</v>
      </c>
      <c r="G48" s="192">
        <v>33.895530696204503</v>
      </c>
      <c r="H48" s="192">
        <v>97.507594303795514</v>
      </c>
      <c r="I48" s="50">
        <v>0.16136618670621672</v>
      </c>
      <c r="J48" s="49">
        <v>0.32273237341243344</v>
      </c>
      <c r="K48" s="51">
        <v>0.48409856011865016</v>
      </c>
      <c r="L48" s="192">
        <v>62.41648437500001</v>
      </c>
      <c r="M48" s="192">
        <v>68.986640625000007</v>
      </c>
    </row>
    <row r="49" spans="1:13" ht="15" customHeight="1">
      <c r="A49" s="47"/>
      <c r="B49" s="127" t="s">
        <v>155</v>
      </c>
      <c r="C49" s="119">
        <v>1.2307546434567491</v>
      </c>
      <c r="D49" s="48">
        <v>2.7874420603270403E-2</v>
      </c>
      <c r="E49" s="120">
        <v>1.1750058022502083</v>
      </c>
      <c r="F49" s="120">
        <v>1.2865034846632899</v>
      </c>
      <c r="G49" s="120">
        <v>1.147131381646938</v>
      </c>
      <c r="H49" s="120">
        <v>1.3143779052665603</v>
      </c>
      <c r="I49" s="50">
        <v>2.2648235171375129E-2</v>
      </c>
      <c r="J49" s="49">
        <v>4.5296470342750257E-2</v>
      </c>
      <c r="K49" s="51">
        <v>6.7944705514125389E-2</v>
      </c>
      <c r="L49" s="120">
        <v>1.1692169112839117</v>
      </c>
      <c r="M49" s="120">
        <v>1.2922923756295865</v>
      </c>
    </row>
    <row r="50" spans="1:13" ht="15" customHeight="1">
      <c r="A50" s="47"/>
      <c r="B50" s="127" t="s">
        <v>156</v>
      </c>
      <c r="C50" s="188">
        <v>5.2852682717465502E-2</v>
      </c>
      <c r="D50" s="48">
        <v>1.694220239117569E-3</v>
      </c>
      <c r="E50" s="48">
        <v>4.9464242239230363E-2</v>
      </c>
      <c r="F50" s="48">
        <v>5.624112319570064E-2</v>
      </c>
      <c r="G50" s="48">
        <v>4.7770022000112794E-2</v>
      </c>
      <c r="H50" s="48">
        <v>5.7935343434818209E-2</v>
      </c>
      <c r="I50" s="50">
        <v>3.2055520212178432E-2</v>
      </c>
      <c r="J50" s="49">
        <v>6.4111040424356863E-2</v>
      </c>
      <c r="K50" s="51">
        <v>9.6166560636535295E-2</v>
      </c>
      <c r="L50" s="48">
        <v>5.0210048581592226E-2</v>
      </c>
      <c r="M50" s="48">
        <v>5.5495316853338778E-2</v>
      </c>
    </row>
    <row r="51" spans="1:13" ht="15" customHeight="1">
      <c r="A51" s="47"/>
      <c r="B51" s="127" t="s">
        <v>157</v>
      </c>
      <c r="C51" s="198">
        <v>27.489901575550032</v>
      </c>
      <c r="D51" s="120">
        <v>1.765107744725998</v>
      </c>
      <c r="E51" s="194">
        <v>23.959686086098035</v>
      </c>
      <c r="F51" s="194">
        <v>31.020117065002029</v>
      </c>
      <c r="G51" s="194">
        <v>22.194578341372036</v>
      </c>
      <c r="H51" s="194">
        <v>32.785224809728028</v>
      </c>
      <c r="I51" s="50">
        <v>6.4209314823299099E-2</v>
      </c>
      <c r="J51" s="49">
        <v>0.1284186296465982</v>
      </c>
      <c r="K51" s="51">
        <v>0.19262794446989728</v>
      </c>
      <c r="L51" s="194">
        <v>26.115406496772529</v>
      </c>
      <c r="M51" s="194">
        <v>28.864396654327535</v>
      </c>
    </row>
    <row r="52" spans="1:13" ht="15" customHeight="1">
      <c r="A52" s="47"/>
      <c r="B52" s="127" t="s">
        <v>176</v>
      </c>
      <c r="C52" s="198">
        <v>31.033333333333331</v>
      </c>
      <c r="D52" s="194">
        <v>6.1222225699007637</v>
      </c>
      <c r="E52" s="194">
        <v>18.788888193531804</v>
      </c>
      <c r="F52" s="194">
        <v>43.277778473134859</v>
      </c>
      <c r="G52" s="194">
        <v>12.66666562363104</v>
      </c>
      <c r="H52" s="194">
        <v>49.400001043035623</v>
      </c>
      <c r="I52" s="50">
        <v>0.19727892276801604</v>
      </c>
      <c r="J52" s="49">
        <v>0.39455784553603207</v>
      </c>
      <c r="K52" s="51">
        <v>0.59183676830404808</v>
      </c>
      <c r="L52" s="194">
        <v>29.481666666666666</v>
      </c>
      <c r="M52" s="194">
        <v>32.585000000000001</v>
      </c>
    </row>
    <row r="53" spans="1:13" ht="15" customHeight="1">
      <c r="A53" s="47"/>
      <c r="B53" s="127" t="s">
        <v>177</v>
      </c>
      <c r="C53" s="188">
        <v>5.1162445982945018E-2</v>
      </c>
      <c r="D53" s="48">
        <v>1.7428041190991179E-3</v>
      </c>
      <c r="E53" s="48">
        <v>4.7676837744746785E-2</v>
      </c>
      <c r="F53" s="48">
        <v>5.4648054221143251E-2</v>
      </c>
      <c r="G53" s="48">
        <v>4.5934033625647665E-2</v>
      </c>
      <c r="H53" s="48">
        <v>5.6390858340242371E-2</v>
      </c>
      <c r="I53" s="50">
        <v>3.4064128202159857E-2</v>
      </c>
      <c r="J53" s="49">
        <v>6.8128256404319715E-2</v>
      </c>
      <c r="K53" s="51">
        <v>0.10219238460647957</v>
      </c>
      <c r="L53" s="48">
        <v>4.8604323683797766E-2</v>
      </c>
      <c r="M53" s="48">
        <v>5.3720568282092269E-2</v>
      </c>
    </row>
    <row r="54" spans="1:13" ht="15" customHeight="1">
      <c r="A54" s="47"/>
      <c r="B54" s="127" t="s">
        <v>158</v>
      </c>
      <c r="C54" s="119">
        <v>6.8764599597902762</v>
      </c>
      <c r="D54" s="120">
        <v>0.81645647164584612</v>
      </c>
      <c r="E54" s="120">
        <v>5.2435470164985842</v>
      </c>
      <c r="F54" s="120">
        <v>8.5093729030819691</v>
      </c>
      <c r="G54" s="120">
        <v>4.4270905448527378</v>
      </c>
      <c r="H54" s="120">
        <v>9.3258293747278138</v>
      </c>
      <c r="I54" s="50">
        <v>0.11873209128243757</v>
      </c>
      <c r="J54" s="49">
        <v>0.23746418256487514</v>
      </c>
      <c r="K54" s="51">
        <v>0.35619627384731273</v>
      </c>
      <c r="L54" s="120">
        <v>6.5326369618007627</v>
      </c>
      <c r="M54" s="120">
        <v>7.2202829577797898</v>
      </c>
    </row>
    <row r="55" spans="1:13" ht="15" customHeight="1">
      <c r="A55" s="47"/>
      <c r="B55" s="127" t="s">
        <v>159</v>
      </c>
      <c r="C55" s="191">
        <v>127.49480585978768</v>
      </c>
      <c r="D55" s="192">
        <v>8.2152426976601785</v>
      </c>
      <c r="E55" s="192">
        <v>111.06432046446731</v>
      </c>
      <c r="F55" s="192">
        <v>143.92529125510802</v>
      </c>
      <c r="G55" s="192">
        <v>102.84907776680714</v>
      </c>
      <c r="H55" s="192">
        <v>152.14053395276821</v>
      </c>
      <c r="I55" s="50">
        <v>6.4435901072667112E-2</v>
      </c>
      <c r="J55" s="49">
        <v>0.12887180214533422</v>
      </c>
      <c r="K55" s="51">
        <v>0.19330770321800134</v>
      </c>
      <c r="L55" s="192">
        <v>121.12006556679829</v>
      </c>
      <c r="M55" s="192">
        <v>133.86954615277705</v>
      </c>
    </row>
    <row r="56" spans="1:13" ht="15" customHeight="1">
      <c r="A56" s="47"/>
      <c r="B56" s="127" t="s">
        <v>202</v>
      </c>
      <c r="C56" s="119">
        <v>2.6174090476190477</v>
      </c>
      <c r="D56" s="48">
        <v>3.6758575333051081E-2</v>
      </c>
      <c r="E56" s="120">
        <v>2.5438918969529456</v>
      </c>
      <c r="F56" s="120">
        <v>2.6909261982851498</v>
      </c>
      <c r="G56" s="120">
        <v>2.5071333216198943</v>
      </c>
      <c r="H56" s="120">
        <v>2.7276847736182011</v>
      </c>
      <c r="I56" s="50">
        <v>1.4043878761131695E-2</v>
      </c>
      <c r="J56" s="49">
        <v>2.808775752226339E-2</v>
      </c>
      <c r="K56" s="51">
        <v>4.2131636283395085E-2</v>
      </c>
      <c r="L56" s="120">
        <v>2.4865385952380952</v>
      </c>
      <c r="M56" s="120">
        <v>2.7482795000000002</v>
      </c>
    </row>
    <row r="57" spans="1:13" ht="15" customHeight="1">
      <c r="A57" s="47"/>
      <c r="B57" s="127" t="s">
        <v>160</v>
      </c>
      <c r="C57" s="119">
        <v>23.648097843118926</v>
      </c>
      <c r="D57" s="48">
        <v>0.81107389100286897</v>
      </c>
      <c r="E57" s="120">
        <v>22.025950061113189</v>
      </c>
      <c r="F57" s="120">
        <v>25.270245625124662</v>
      </c>
      <c r="G57" s="120">
        <v>21.214876170110319</v>
      </c>
      <c r="H57" s="120">
        <v>26.081319516127532</v>
      </c>
      <c r="I57" s="50">
        <v>3.4297637652868286E-2</v>
      </c>
      <c r="J57" s="49">
        <v>6.8595275305736572E-2</v>
      </c>
      <c r="K57" s="51">
        <v>0.10289291295860487</v>
      </c>
      <c r="L57" s="120">
        <v>22.465692950962978</v>
      </c>
      <c r="M57" s="120">
        <v>24.830502735274873</v>
      </c>
    </row>
    <row r="58" spans="1:13" ht="15" customHeight="1">
      <c r="A58" s="47"/>
      <c r="B58" s="127" t="s">
        <v>161</v>
      </c>
      <c r="C58" s="119">
        <v>5.2297730541513552</v>
      </c>
      <c r="D58" s="120">
        <v>0.56617788198553887</v>
      </c>
      <c r="E58" s="120">
        <v>4.0974172901802772</v>
      </c>
      <c r="F58" s="120">
        <v>6.3621288181224331</v>
      </c>
      <c r="G58" s="120">
        <v>3.5312394081947387</v>
      </c>
      <c r="H58" s="120">
        <v>6.9283067001079717</v>
      </c>
      <c r="I58" s="50">
        <v>0.10826050693272647</v>
      </c>
      <c r="J58" s="49">
        <v>0.21652101386545294</v>
      </c>
      <c r="K58" s="51">
        <v>0.3247815207981794</v>
      </c>
      <c r="L58" s="120">
        <v>4.9682844014437872</v>
      </c>
      <c r="M58" s="120">
        <v>5.4912617068589231</v>
      </c>
    </row>
    <row r="59" spans="1:13" ht="15" customHeight="1">
      <c r="A59" s="47"/>
      <c r="B59" s="127" t="s">
        <v>199</v>
      </c>
      <c r="C59" s="188">
        <v>0.57045872086546368</v>
      </c>
      <c r="D59" s="48">
        <v>4.2578315269012554E-2</v>
      </c>
      <c r="E59" s="48">
        <v>0.48530209032743854</v>
      </c>
      <c r="F59" s="48">
        <v>0.65561535140348881</v>
      </c>
      <c r="G59" s="48">
        <v>0.44272377505842603</v>
      </c>
      <c r="H59" s="48">
        <v>0.69819366667250127</v>
      </c>
      <c r="I59" s="50">
        <v>7.4638731448290321E-2</v>
      </c>
      <c r="J59" s="49">
        <v>0.14927746289658064</v>
      </c>
      <c r="K59" s="51">
        <v>0.22391619434487098</v>
      </c>
      <c r="L59" s="48">
        <v>0.54193578482219051</v>
      </c>
      <c r="M59" s="48">
        <v>0.59898165690873684</v>
      </c>
    </row>
    <row r="60" spans="1:13" ht="15" customHeight="1">
      <c r="A60" s="47"/>
      <c r="B60" s="127" t="s">
        <v>162</v>
      </c>
      <c r="C60" s="191">
        <v>125.26820439672163</v>
      </c>
      <c r="D60" s="192">
        <v>5.872292041337257</v>
      </c>
      <c r="E60" s="192">
        <v>113.52362031404712</v>
      </c>
      <c r="F60" s="192">
        <v>137.01278847939614</v>
      </c>
      <c r="G60" s="192">
        <v>107.65132827270986</v>
      </c>
      <c r="H60" s="192">
        <v>142.8850805207334</v>
      </c>
      <c r="I60" s="50">
        <v>4.6877753773334516E-2</v>
      </c>
      <c r="J60" s="49">
        <v>9.3755507546669031E-2</v>
      </c>
      <c r="K60" s="51">
        <v>0.14063326132000353</v>
      </c>
      <c r="L60" s="192">
        <v>119.00479417688555</v>
      </c>
      <c r="M60" s="192">
        <v>131.5316146165577</v>
      </c>
    </row>
    <row r="61" spans="1:13" ht="15" customHeight="1">
      <c r="A61" s="47"/>
      <c r="B61" s="127" t="s">
        <v>180</v>
      </c>
      <c r="C61" s="119">
        <v>0.97883653264885029</v>
      </c>
      <c r="D61" s="120">
        <v>0.11865269772298964</v>
      </c>
      <c r="E61" s="120">
        <v>0.741531137202871</v>
      </c>
      <c r="F61" s="120">
        <v>1.2161419280948296</v>
      </c>
      <c r="G61" s="120">
        <v>0.62287843947988142</v>
      </c>
      <c r="H61" s="120">
        <v>1.3347946258178192</v>
      </c>
      <c r="I61" s="50">
        <v>0.12121809287389496</v>
      </c>
      <c r="J61" s="49">
        <v>0.24243618574778991</v>
      </c>
      <c r="K61" s="51">
        <v>0.36365427862168487</v>
      </c>
      <c r="L61" s="120">
        <v>0.92989470601640778</v>
      </c>
      <c r="M61" s="120">
        <v>1.0277783592812928</v>
      </c>
    </row>
    <row r="62" spans="1:13" ht="15" customHeight="1">
      <c r="A62" s="47"/>
      <c r="B62" s="127" t="s">
        <v>163</v>
      </c>
      <c r="C62" s="119">
        <v>0.77000731160722702</v>
      </c>
      <c r="D62" s="120">
        <v>8.3743983393347973E-2</v>
      </c>
      <c r="E62" s="120">
        <v>0.60251934482053104</v>
      </c>
      <c r="F62" s="120">
        <v>0.93749527839392299</v>
      </c>
      <c r="G62" s="120">
        <v>0.51877536142718306</v>
      </c>
      <c r="H62" s="120">
        <v>1.021239261787271</v>
      </c>
      <c r="I62" s="50">
        <v>0.10875738727538854</v>
      </c>
      <c r="J62" s="49">
        <v>0.21751477455077708</v>
      </c>
      <c r="K62" s="51">
        <v>0.32627216182616564</v>
      </c>
      <c r="L62" s="120">
        <v>0.73150694602686572</v>
      </c>
      <c r="M62" s="120">
        <v>0.80850767718758831</v>
      </c>
    </row>
    <row r="63" spans="1:13" ht="15" customHeight="1">
      <c r="A63" s="47"/>
      <c r="B63" s="127" t="s">
        <v>164</v>
      </c>
      <c r="C63" s="198">
        <v>11.357895444362624</v>
      </c>
      <c r="D63" s="120">
        <v>0.66201037137097163</v>
      </c>
      <c r="E63" s="194">
        <v>10.033874701620681</v>
      </c>
      <c r="F63" s="194">
        <v>12.681916187104568</v>
      </c>
      <c r="G63" s="194">
        <v>9.3718643302497089</v>
      </c>
      <c r="H63" s="194">
        <v>13.343926558475539</v>
      </c>
      <c r="I63" s="50">
        <v>5.82863590014428E-2</v>
      </c>
      <c r="J63" s="49">
        <v>0.1165727180028856</v>
      </c>
      <c r="K63" s="51">
        <v>0.1748590770043284</v>
      </c>
      <c r="L63" s="194">
        <v>10.790000672144492</v>
      </c>
      <c r="M63" s="194">
        <v>11.925790216580756</v>
      </c>
    </row>
    <row r="64" spans="1:13" ht="15" customHeight="1">
      <c r="A64" s="47"/>
      <c r="B64" s="127" t="s">
        <v>165</v>
      </c>
      <c r="C64" s="188">
        <v>0.30215129976934119</v>
      </c>
      <c r="D64" s="48">
        <v>7.3209079107260143E-3</v>
      </c>
      <c r="E64" s="48">
        <v>0.28750948394788917</v>
      </c>
      <c r="F64" s="48">
        <v>0.31679311559079321</v>
      </c>
      <c r="G64" s="48">
        <v>0.28018857603716313</v>
      </c>
      <c r="H64" s="48">
        <v>0.32411402350151924</v>
      </c>
      <c r="I64" s="50">
        <v>2.4229278233503251E-2</v>
      </c>
      <c r="J64" s="49">
        <v>4.8458556467006503E-2</v>
      </c>
      <c r="K64" s="51">
        <v>7.2687834700509754E-2</v>
      </c>
      <c r="L64" s="48">
        <v>0.28704373478087414</v>
      </c>
      <c r="M64" s="48">
        <v>0.31725886475780823</v>
      </c>
    </row>
    <row r="65" spans="1:13" ht="15" customHeight="1">
      <c r="A65" s="47"/>
      <c r="B65" s="127" t="s">
        <v>166</v>
      </c>
      <c r="C65" s="119">
        <v>0.36562561116847436</v>
      </c>
      <c r="D65" s="120">
        <v>4.9140364617199069E-2</v>
      </c>
      <c r="E65" s="120">
        <v>0.26734488193407624</v>
      </c>
      <c r="F65" s="120">
        <v>0.46390634040287249</v>
      </c>
      <c r="G65" s="120">
        <v>0.21820451731687715</v>
      </c>
      <c r="H65" s="120">
        <v>0.51304670502007155</v>
      </c>
      <c r="I65" s="50">
        <v>0.13440077258306718</v>
      </c>
      <c r="J65" s="49">
        <v>0.26880154516613436</v>
      </c>
      <c r="K65" s="51">
        <v>0.40320231774920157</v>
      </c>
      <c r="L65" s="120">
        <v>0.34734433061005066</v>
      </c>
      <c r="M65" s="120">
        <v>0.38390689172689807</v>
      </c>
    </row>
    <row r="66" spans="1:13" ht="15" customHeight="1">
      <c r="A66" s="47"/>
      <c r="B66" s="127" t="s">
        <v>137</v>
      </c>
      <c r="C66" s="119">
        <v>2.7641174011614091</v>
      </c>
      <c r="D66" s="120">
        <v>0.36005659537960477</v>
      </c>
      <c r="E66" s="120">
        <v>2.0440042104021998</v>
      </c>
      <c r="F66" s="120">
        <v>3.4842305919206185</v>
      </c>
      <c r="G66" s="120">
        <v>1.6839476150225949</v>
      </c>
      <c r="H66" s="120">
        <v>3.8442871873002233</v>
      </c>
      <c r="I66" s="50">
        <v>0.13026096331086318</v>
      </c>
      <c r="J66" s="49">
        <v>0.26052192662172635</v>
      </c>
      <c r="K66" s="51">
        <v>0.39078288993258953</v>
      </c>
      <c r="L66" s="120">
        <v>2.6259115311033385</v>
      </c>
      <c r="M66" s="120">
        <v>2.9023232712194798</v>
      </c>
    </row>
    <row r="67" spans="1:13" ht="15" customHeight="1">
      <c r="A67" s="47"/>
      <c r="B67" s="127" t="s">
        <v>182</v>
      </c>
      <c r="C67" s="191">
        <v>61.991666666666674</v>
      </c>
      <c r="D67" s="192">
        <v>9.7938929523740601</v>
      </c>
      <c r="E67" s="192">
        <v>42.403880761918558</v>
      </c>
      <c r="F67" s="192">
        <v>81.579452571414791</v>
      </c>
      <c r="G67" s="192">
        <v>32.609987809544492</v>
      </c>
      <c r="H67" s="192">
        <v>91.373345523788856</v>
      </c>
      <c r="I67" s="50">
        <v>0.15798725020632975</v>
      </c>
      <c r="J67" s="49">
        <v>0.31597450041265951</v>
      </c>
      <c r="K67" s="51">
        <v>0.47396175061898926</v>
      </c>
      <c r="L67" s="192">
        <v>58.892083333333339</v>
      </c>
      <c r="M67" s="192">
        <v>65.091250000000002</v>
      </c>
    </row>
    <row r="68" spans="1:13" ht="15" customHeight="1">
      <c r="A68" s="47"/>
      <c r="B68" s="127" t="s">
        <v>167</v>
      </c>
      <c r="C68" s="198">
        <v>23.687618846328995</v>
      </c>
      <c r="D68" s="194">
        <v>2.9526425861121668</v>
      </c>
      <c r="E68" s="194">
        <v>17.782333674104663</v>
      </c>
      <c r="F68" s="194">
        <v>29.592904018553327</v>
      </c>
      <c r="G68" s="194">
        <v>14.829691087992494</v>
      </c>
      <c r="H68" s="194">
        <v>32.545546604665496</v>
      </c>
      <c r="I68" s="50">
        <v>0.12464919354145022</v>
      </c>
      <c r="J68" s="49">
        <v>0.24929838708290045</v>
      </c>
      <c r="K68" s="51">
        <v>0.37394758062435068</v>
      </c>
      <c r="L68" s="194">
        <v>22.503237904012543</v>
      </c>
      <c r="M68" s="194">
        <v>24.871999788645446</v>
      </c>
    </row>
    <row r="69" spans="1:13" ht="15" customHeight="1">
      <c r="A69" s="47"/>
      <c r="B69" s="127" t="s">
        <v>168</v>
      </c>
      <c r="C69" s="119">
        <v>2.4255942825950285</v>
      </c>
      <c r="D69" s="120">
        <v>0.2857495448985532</v>
      </c>
      <c r="E69" s="120">
        <v>1.8540951927979221</v>
      </c>
      <c r="F69" s="120">
        <v>2.9970933723921349</v>
      </c>
      <c r="G69" s="120">
        <v>1.5683456478993689</v>
      </c>
      <c r="H69" s="120">
        <v>3.2828429172906883</v>
      </c>
      <c r="I69" s="50">
        <v>0.11780599375128939</v>
      </c>
      <c r="J69" s="49">
        <v>0.23561198750257878</v>
      </c>
      <c r="K69" s="51">
        <v>0.35341798125386814</v>
      </c>
      <c r="L69" s="120">
        <v>2.3043145684652773</v>
      </c>
      <c r="M69" s="120">
        <v>2.5468739967247798</v>
      </c>
    </row>
    <row r="70" spans="1:13" ht="15" customHeight="1">
      <c r="A70" s="47"/>
      <c r="B70" s="127" t="s">
        <v>183</v>
      </c>
      <c r="C70" s="191">
        <v>81.197235904401467</v>
      </c>
      <c r="D70" s="192">
        <v>20.481720794212691</v>
      </c>
      <c r="E70" s="192">
        <v>40.233794315976084</v>
      </c>
      <c r="F70" s="192">
        <v>122.16067749282685</v>
      </c>
      <c r="G70" s="192">
        <v>19.752073521763393</v>
      </c>
      <c r="H70" s="192">
        <v>142.64239828703955</v>
      </c>
      <c r="I70" s="50">
        <v>0.25224652743508524</v>
      </c>
      <c r="J70" s="49">
        <v>0.50449305487017049</v>
      </c>
      <c r="K70" s="51">
        <v>0.75673958230525573</v>
      </c>
      <c r="L70" s="192">
        <v>77.137374109181394</v>
      </c>
      <c r="M70" s="192">
        <v>85.257097699621539</v>
      </c>
    </row>
    <row r="71" spans="1:13" ht="15" customHeight="1">
      <c r="A71" s="47"/>
      <c r="B71" s="38" t="s">
        <v>186</v>
      </c>
      <c r="C71" s="117"/>
      <c r="D71" s="128"/>
      <c r="E71" s="130"/>
      <c r="F71" s="130"/>
      <c r="G71" s="130"/>
      <c r="H71" s="130"/>
      <c r="I71" s="129"/>
      <c r="J71" s="129"/>
      <c r="K71" s="129"/>
      <c r="L71" s="130"/>
      <c r="M71" s="131"/>
    </row>
    <row r="72" spans="1:13" ht="15" customHeight="1">
      <c r="A72" s="47"/>
      <c r="B72" s="127" t="s">
        <v>203</v>
      </c>
      <c r="C72" s="188">
        <v>0.83792048980030387</v>
      </c>
      <c r="D72" s="48">
        <v>3.0446769038457319E-2</v>
      </c>
      <c r="E72" s="48">
        <v>0.7770269517233892</v>
      </c>
      <c r="F72" s="48">
        <v>0.89881402787721854</v>
      </c>
      <c r="G72" s="48">
        <v>0.74658018268493187</v>
      </c>
      <c r="H72" s="48">
        <v>0.92926079691567587</v>
      </c>
      <c r="I72" s="50">
        <v>3.633610755325186E-2</v>
      </c>
      <c r="J72" s="49">
        <v>7.2672215106503721E-2</v>
      </c>
      <c r="K72" s="51">
        <v>0.10900832265975557</v>
      </c>
      <c r="L72" s="48">
        <v>0.7960244653102887</v>
      </c>
      <c r="M72" s="48">
        <v>0.87981651429031904</v>
      </c>
    </row>
    <row r="73" spans="1:13" ht="15" customHeight="1">
      <c r="A73" s="47"/>
      <c r="B73" s="127" t="s">
        <v>139</v>
      </c>
      <c r="C73" s="119">
        <v>5.7170366036582099</v>
      </c>
      <c r="D73" s="48">
        <v>0.20049615108713065</v>
      </c>
      <c r="E73" s="120">
        <v>5.3160443014839487</v>
      </c>
      <c r="F73" s="120">
        <v>6.1180289058324711</v>
      </c>
      <c r="G73" s="120">
        <v>5.1155481503968181</v>
      </c>
      <c r="H73" s="120">
        <v>6.3185250569196016</v>
      </c>
      <c r="I73" s="50">
        <v>3.5069943571611459E-2</v>
      </c>
      <c r="J73" s="49">
        <v>7.0139887143222918E-2</v>
      </c>
      <c r="K73" s="51">
        <v>0.10520983071483438</v>
      </c>
      <c r="L73" s="120">
        <v>5.4311847734752998</v>
      </c>
      <c r="M73" s="120">
        <v>6.0028884338411199</v>
      </c>
    </row>
    <row r="74" spans="1:13" ht="15" customHeight="1">
      <c r="A74" s="47"/>
      <c r="B74" s="127" t="s">
        <v>196</v>
      </c>
      <c r="C74" s="188">
        <v>0.25538014436858747</v>
      </c>
      <c r="D74" s="48">
        <v>7.8473226493312696E-3</v>
      </c>
      <c r="E74" s="48">
        <v>0.23968549906992492</v>
      </c>
      <c r="F74" s="48">
        <v>0.27107478966725002</v>
      </c>
      <c r="G74" s="48">
        <v>0.23183817642059365</v>
      </c>
      <c r="H74" s="48">
        <v>0.27892211231658126</v>
      </c>
      <c r="I74" s="50">
        <v>3.0728006160123833E-2</v>
      </c>
      <c r="J74" s="49">
        <v>6.1456012320247666E-2</v>
      </c>
      <c r="K74" s="51">
        <v>9.2184018480371499E-2</v>
      </c>
      <c r="L74" s="48">
        <v>0.24261113715015808</v>
      </c>
      <c r="M74" s="48">
        <v>0.26814915158701685</v>
      </c>
    </row>
    <row r="75" spans="1:13" ht="15" customHeight="1">
      <c r="A75" s="47"/>
      <c r="B75" s="127" t="s">
        <v>140</v>
      </c>
      <c r="C75" s="191">
        <v>534.09433984118402</v>
      </c>
      <c r="D75" s="192">
        <v>14.446591896791187</v>
      </c>
      <c r="E75" s="192">
        <v>505.20115604760167</v>
      </c>
      <c r="F75" s="192">
        <v>562.98752363476638</v>
      </c>
      <c r="G75" s="192">
        <v>490.75456415081044</v>
      </c>
      <c r="H75" s="192">
        <v>577.43411553155761</v>
      </c>
      <c r="I75" s="50">
        <v>2.7048764270909447E-2</v>
      </c>
      <c r="J75" s="49">
        <v>5.4097528541818894E-2</v>
      </c>
      <c r="K75" s="51">
        <v>8.1146292812728338E-2</v>
      </c>
      <c r="L75" s="192">
        <v>507.38962284912481</v>
      </c>
      <c r="M75" s="192">
        <v>560.79905683324318</v>
      </c>
    </row>
    <row r="76" spans="1:13" ht="15" customHeight="1">
      <c r="A76" s="47"/>
      <c r="B76" s="127" t="s">
        <v>141</v>
      </c>
      <c r="C76" s="119">
        <v>3.1344113288878064</v>
      </c>
      <c r="D76" s="48">
        <v>0.10692299156303267</v>
      </c>
      <c r="E76" s="120">
        <v>2.9205653457617409</v>
      </c>
      <c r="F76" s="120">
        <v>3.3482573120138719</v>
      </c>
      <c r="G76" s="120">
        <v>2.8136423541987083</v>
      </c>
      <c r="H76" s="120">
        <v>3.4551803035769044</v>
      </c>
      <c r="I76" s="50">
        <v>3.4112622864010803E-2</v>
      </c>
      <c r="J76" s="49">
        <v>6.8225245728021605E-2</v>
      </c>
      <c r="K76" s="51">
        <v>0.10233786859203241</v>
      </c>
      <c r="L76" s="120">
        <v>2.9776907624434159</v>
      </c>
      <c r="M76" s="120">
        <v>3.2911318953321969</v>
      </c>
    </row>
    <row r="77" spans="1:13" ht="15" customHeight="1">
      <c r="A77" s="47"/>
      <c r="B77" s="127" t="s">
        <v>204</v>
      </c>
      <c r="C77" s="198">
        <v>45.338916980410112</v>
      </c>
      <c r="D77" s="120">
        <v>2.2721721824053338</v>
      </c>
      <c r="E77" s="194">
        <v>40.794572615599442</v>
      </c>
      <c r="F77" s="194">
        <v>49.883261345220781</v>
      </c>
      <c r="G77" s="194">
        <v>38.522400433194107</v>
      </c>
      <c r="H77" s="194">
        <v>52.155433527626116</v>
      </c>
      <c r="I77" s="50">
        <v>5.0115272567871141E-2</v>
      </c>
      <c r="J77" s="49">
        <v>0.10023054513574228</v>
      </c>
      <c r="K77" s="51">
        <v>0.15034581770361344</v>
      </c>
      <c r="L77" s="194">
        <v>43.071971131389603</v>
      </c>
      <c r="M77" s="194">
        <v>47.60586282943062</v>
      </c>
    </row>
    <row r="78" spans="1:13" ht="15" customHeight="1">
      <c r="A78" s="47"/>
      <c r="B78" s="127" t="s">
        <v>142</v>
      </c>
      <c r="C78" s="119">
        <v>7.63520102921572</v>
      </c>
      <c r="D78" s="48">
        <v>0.32183300885368765</v>
      </c>
      <c r="E78" s="120">
        <v>6.9915350115083443</v>
      </c>
      <c r="F78" s="120">
        <v>8.2788670469230947</v>
      </c>
      <c r="G78" s="120">
        <v>6.669702002654657</v>
      </c>
      <c r="H78" s="120">
        <v>8.6007000557767839</v>
      </c>
      <c r="I78" s="50">
        <v>4.21512161398514E-2</v>
      </c>
      <c r="J78" s="49">
        <v>8.4302432279702799E-2</v>
      </c>
      <c r="K78" s="51">
        <v>0.1264536484195542</v>
      </c>
      <c r="L78" s="120">
        <v>7.2534409777549342</v>
      </c>
      <c r="M78" s="120">
        <v>8.0169610806765057</v>
      </c>
    </row>
    <row r="79" spans="1:13" ht="15" customHeight="1">
      <c r="A79" s="47"/>
      <c r="B79" s="127" t="s">
        <v>143</v>
      </c>
      <c r="C79" s="191">
        <v>59.059327379909796</v>
      </c>
      <c r="D79" s="194">
        <v>2.8827242114080085</v>
      </c>
      <c r="E79" s="192">
        <v>53.293878957093781</v>
      </c>
      <c r="F79" s="192">
        <v>64.82477580272581</v>
      </c>
      <c r="G79" s="192">
        <v>50.411154745685771</v>
      </c>
      <c r="H79" s="192">
        <v>67.707500014133814</v>
      </c>
      <c r="I79" s="50">
        <v>4.8810650904714238E-2</v>
      </c>
      <c r="J79" s="49">
        <v>9.7621301809428476E-2</v>
      </c>
      <c r="K79" s="51">
        <v>0.14643195271414272</v>
      </c>
      <c r="L79" s="192">
        <v>56.106361010914306</v>
      </c>
      <c r="M79" s="192">
        <v>62.012293748905286</v>
      </c>
    </row>
    <row r="80" spans="1:13" ht="15" customHeight="1">
      <c r="A80" s="47"/>
      <c r="B80" s="127" t="s">
        <v>169</v>
      </c>
      <c r="C80" s="198">
        <v>13.516605734622916</v>
      </c>
      <c r="D80" s="120">
        <v>0.85157471040299748</v>
      </c>
      <c r="E80" s="194">
        <v>11.813456313816921</v>
      </c>
      <c r="F80" s="194">
        <v>15.21975515542891</v>
      </c>
      <c r="G80" s="194">
        <v>10.961881603413923</v>
      </c>
      <c r="H80" s="194">
        <v>16.071329865831906</v>
      </c>
      <c r="I80" s="50">
        <v>6.3002112151698014E-2</v>
      </c>
      <c r="J80" s="49">
        <v>0.12600422430339603</v>
      </c>
      <c r="K80" s="51">
        <v>0.18900633645509404</v>
      </c>
      <c r="L80" s="194">
        <v>12.840775447891769</v>
      </c>
      <c r="M80" s="194">
        <v>14.192436021354062</v>
      </c>
    </row>
    <row r="81" spans="1:13" ht="15" customHeight="1">
      <c r="A81" s="47"/>
      <c r="B81" s="127" t="s">
        <v>144</v>
      </c>
      <c r="C81" s="191">
        <v>55.461394315783913</v>
      </c>
      <c r="D81" s="192">
        <v>6.4548057889810408</v>
      </c>
      <c r="E81" s="192">
        <v>42.551782737821831</v>
      </c>
      <c r="F81" s="192">
        <v>68.371005893746002</v>
      </c>
      <c r="G81" s="192">
        <v>36.096976948840791</v>
      </c>
      <c r="H81" s="192">
        <v>74.825811682727036</v>
      </c>
      <c r="I81" s="50">
        <v>0.11638376331162756</v>
      </c>
      <c r="J81" s="49">
        <v>0.23276752662325512</v>
      </c>
      <c r="K81" s="51">
        <v>0.34915128993488265</v>
      </c>
      <c r="L81" s="192">
        <v>52.688324599994715</v>
      </c>
      <c r="M81" s="192">
        <v>58.234464031573111</v>
      </c>
    </row>
    <row r="82" spans="1:13" ht="15" customHeight="1">
      <c r="A82" s="47"/>
      <c r="B82" s="127" t="s">
        <v>170</v>
      </c>
      <c r="C82" s="119">
        <v>7.7955648301905054</v>
      </c>
      <c r="D82" s="48">
        <v>0.44885455305518684</v>
      </c>
      <c r="E82" s="120">
        <v>6.8978557240801317</v>
      </c>
      <c r="F82" s="120">
        <v>8.69327393630088</v>
      </c>
      <c r="G82" s="120">
        <v>6.4490011710249444</v>
      </c>
      <c r="H82" s="120">
        <v>9.1421284893560664</v>
      </c>
      <c r="I82" s="50">
        <v>5.7578195144612487E-2</v>
      </c>
      <c r="J82" s="49">
        <v>0.11515639028922497</v>
      </c>
      <c r="K82" s="51">
        <v>0.17273458543383746</v>
      </c>
      <c r="L82" s="120">
        <v>7.4057865886809804</v>
      </c>
      <c r="M82" s="120">
        <v>8.1853430717000304</v>
      </c>
    </row>
    <row r="83" spans="1:13" ht="15" customHeight="1">
      <c r="A83" s="47"/>
      <c r="B83" s="127" t="s">
        <v>198</v>
      </c>
      <c r="C83" s="191">
        <v>768.51628816936602</v>
      </c>
      <c r="D83" s="192">
        <v>19.993861296393121</v>
      </c>
      <c r="E83" s="192">
        <v>728.52856557657981</v>
      </c>
      <c r="F83" s="192">
        <v>808.50401076215223</v>
      </c>
      <c r="G83" s="192">
        <v>708.5347042801867</v>
      </c>
      <c r="H83" s="192">
        <v>828.49787205854534</v>
      </c>
      <c r="I83" s="50">
        <v>2.6016184177461262E-2</v>
      </c>
      <c r="J83" s="49">
        <v>5.2032368354922524E-2</v>
      </c>
      <c r="K83" s="51">
        <v>7.8048552532383783E-2</v>
      </c>
      <c r="L83" s="192">
        <v>730.09047376089768</v>
      </c>
      <c r="M83" s="192">
        <v>806.94210257783436</v>
      </c>
    </row>
    <row r="84" spans="1:13" ht="15" customHeight="1">
      <c r="A84" s="47"/>
      <c r="B84" s="127" t="s">
        <v>145</v>
      </c>
      <c r="C84" s="119">
        <v>2.8365271493507005</v>
      </c>
      <c r="D84" s="120">
        <v>0.290276153211312</v>
      </c>
      <c r="E84" s="120">
        <v>2.2559748429280764</v>
      </c>
      <c r="F84" s="120">
        <v>3.4170794557733246</v>
      </c>
      <c r="G84" s="120">
        <v>1.9656986897167645</v>
      </c>
      <c r="H84" s="120">
        <v>3.7073556089846367</v>
      </c>
      <c r="I84" s="50">
        <v>0.10233505195878632</v>
      </c>
      <c r="J84" s="49">
        <v>0.20467010391757265</v>
      </c>
      <c r="K84" s="51">
        <v>0.30700515587635896</v>
      </c>
      <c r="L84" s="120">
        <v>2.6947007918831654</v>
      </c>
      <c r="M84" s="120">
        <v>2.9783535068182356</v>
      </c>
    </row>
    <row r="85" spans="1:13" ht="15" customHeight="1">
      <c r="A85" s="47"/>
      <c r="B85" s="127" t="s">
        <v>201</v>
      </c>
      <c r="C85" s="119">
        <v>1.3540707662936051</v>
      </c>
      <c r="D85" s="120">
        <v>0.20995052330667921</v>
      </c>
      <c r="E85" s="120">
        <v>0.93416971968024676</v>
      </c>
      <c r="F85" s="120">
        <v>1.7739718129069635</v>
      </c>
      <c r="G85" s="120">
        <v>0.72421919637356746</v>
      </c>
      <c r="H85" s="120">
        <v>1.9839223362136429</v>
      </c>
      <c r="I85" s="50">
        <v>0.15505136698384001</v>
      </c>
      <c r="J85" s="49">
        <v>0.31010273396768001</v>
      </c>
      <c r="K85" s="51">
        <v>0.46515410095151999</v>
      </c>
      <c r="L85" s="120">
        <v>1.2863672279789249</v>
      </c>
      <c r="M85" s="120">
        <v>1.4217743046082854</v>
      </c>
    </row>
    <row r="86" spans="1:13" ht="15" customHeight="1">
      <c r="A86" s="47"/>
      <c r="B86" s="127" t="s">
        <v>146</v>
      </c>
      <c r="C86" s="119">
        <v>1.0003003737621661</v>
      </c>
      <c r="D86" s="48">
        <v>6.0871857200494692E-2</v>
      </c>
      <c r="E86" s="120">
        <v>0.87855665936117666</v>
      </c>
      <c r="F86" s="120">
        <v>1.1220440881631555</v>
      </c>
      <c r="G86" s="120">
        <v>0.81768480216068196</v>
      </c>
      <c r="H86" s="120">
        <v>1.1829159453636502</v>
      </c>
      <c r="I86" s="50">
        <v>6.0853578382214758E-2</v>
      </c>
      <c r="J86" s="49">
        <v>0.12170715676442952</v>
      </c>
      <c r="K86" s="51">
        <v>0.18256073514664428</v>
      </c>
      <c r="L86" s="120">
        <v>0.95028535507405776</v>
      </c>
      <c r="M86" s="120">
        <v>1.0503153924502744</v>
      </c>
    </row>
    <row r="87" spans="1:13" ht="15" customHeight="1">
      <c r="A87" s="47"/>
      <c r="B87" s="127" t="s">
        <v>147</v>
      </c>
      <c r="C87" s="119">
        <v>6.673134391712324</v>
      </c>
      <c r="D87" s="48">
        <v>0.11123151905008577</v>
      </c>
      <c r="E87" s="120">
        <v>6.4506713536121527</v>
      </c>
      <c r="F87" s="120">
        <v>6.8955974298124953</v>
      </c>
      <c r="G87" s="120">
        <v>6.3394398345620671</v>
      </c>
      <c r="H87" s="120">
        <v>7.006828948862581</v>
      </c>
      <c r="I87" s="50">
        <v>1.6668556711255413E-2</v>
      </c>
      <c r="J87" s="49">
        <v>3.3337113422510826E-2</v>
      </c>
      <c r="K87" s="51">
        <v>5.0005670133766236E-2</v>
      </c>
      <c r="L87" s="120">
        <v>6.3394776721267077</v>
      </c>
      <c r="M87" s="120">
        <v>7.0067911112979404</v>
      </c>
    </row>
    <row r="88" spans="1:13" s="46" customFormat="1" ht="15" customHeight="1">
      <c r="A88" s="47"/>
      <c r="B88" s="127" t="s">
        <v>148</v>
      </c>
      <c r="C88" s="198">
        <v>18.290872228024352</v>
      </c>
      <c r="D88" s="120">
        <v>1.0331315534354273</v>
      </c>
      <c r="E88" s="194">
        <v>16.224609121153499</v>
      </c>
      <c r="F88" s="194">
        <v>20.357135334895204</v>
      </c>
      <c r="G88" s="194">
        <v>15.191477567718071</v>
      </c>
      <c r="H88" s="194">
        <v>21.390266888330633</v>
      </c>
      <c r="I88" s="50">
        <v>5.6483449261239452E-2</v>
      </c>
      <c r="J88" s="49">
        <v>0.1129668985224789</v>
      </c>
      <c r="K88" s="51">
        <v>0.16945034778371837</v>
      </c>
      <c r="L88" s="194">
        <v>17.376328616623134</v>
      </c>
      <c r="M88" s="194">
        <v>19.205415839425569</v>
      </c>
    </row>
    <row r="89" spans="1:13" ht="15" customHeight="1">
      <c r="A89" s="47"/>
      <c r="B89" s="127" t="s">
        <v>149</v>
      </c>
      <c r="C89" s="119">
        <v>4.113040088940549</v>
      </c>
      <c r="D89" s="120">
        <v>0.415928076004068</v>
      </c>
      <c r="E89" s="120">
        <v>3.2811839369324129</v>
      </c>
      <c r="F89" s="120">
        <v>4.944896240948685</v>
      </c>
      <c r="G89" s="120">
        <v>2.8652558609283449</v>
      </c>
      <c r="H89" s="120">
        <v>5.360824316952753</v>
      </c>
      <c r="I89" s="50">
        <v>0.10112424557262319</v>
      </c>
      <c r="J89" s="49">
        <v>0.20224849114524637</v>
      </c>
      <c r="K89" s="51">
        <v>0.30337273671786957</v>
      </c>
      <c r="L89" s="120">
        <v>3.9073880844935216</v>
      </c>
      <c r="M89" s="120">
        <v>4.3186920933875763</v>
      </c>
    </row>
    <row r="90" spans="1:13" s="46" customFormat="1" ht="15" customHeight="1">
      <c r="A90" s="47"/>
      <c r="B90" s="127" t="s">
        <v>150</v>
      </c>
      <c r="C90" s="119">
        <v>2.4396447356888791</v>
      </c>
      <c r="D90" s="48">
        <v>0.23357845247154874</v>
      </c>
      <c r="E90" s="120">
        <v>1.9724878307457816</v>
      </c>
      <c r="F90" s="120">
        <v>2.9068016406319765</v>
      </c>
      <c r="G90" s="120">
        <v>1.7389093782742329</v>
      </c>
      <c r="H90" s="120">
        <v>3.1403800931035253</v>
      </c>
      <c r="I90" s="50">
        <v>9.5742814129694792E-2</v>
      </c>
      <c r="J90" s="49">
        <v>0.19148562825938958</v>
      </c>
      <c r="K90" s="51">
        <v>0.2872284423890844</v>
      </c>
      <c r="L90" s="120">
        <v>2.317662498904435</v>
      </c>
      <c r="M90" s="120">
        <v>2.5616269724733232</v>
      </c>
    </row>
    <row r="91" spans="1:13" s="46" customFormat="1" ht="15" customHeight="1">
      <c r="A91" s="47"/>
      <c r="B91" s="127" t="s">
        <v>151</v>
      </c>
      <c r="C91" s="119">
        <v>0.50138872600056428</v>
      </c>
      <c r="D91" s="120">
        <v>6.5435853270345762E-2</v>
      </c>
      <c r="E91" s="120">
        <v>0.37051701945987275</v>
      </c>
      <c r="F91" s="120">
        <v>0.63226043254125575</v>
      </c>
      <c r="G91" s="120">
        <v>0.30508116618952696</v>
      </c>
      <c r="H91" s="120">
        <v>0.69769628581160159</v>
      </c>
      <c r="I91" s="50">
        <v>0.130509223436891</v>
      </c>
      <c r="J91" s="49">
        <v>0.26101844687378201</v>
      </c>
      <c r="K91" s="51">
        <v>0.39152767031067304</v>
      </c>
      <c r="L91" s="120">
        <v>0.47631928970053605</v>
      </c>
      <c r="M91" s="120">
        <v>0.5264581623005925</v>
      </c>
    </row>
    <row r="92" spans="1:13" ht="15" customHeight="1">
      <c r="A92" s="47"/>
      <c r="B92" s="127" t="s">
        <v>171</v>
      </c>
      <c r="C92" s="119">
        <v>2.0000509361677379</v>
      </c>
      <c r="D92" s="120">
        <v>0.27788235950758916</v>
      </c>
      <c r="E92" s="120">
        <v>1.4442862171525594</v>
      </c>
      <c r="F92" s="120">
        <v>2.5558156551829163</v>
      </c>
      <c r="G92" s="120">
        <v>1.1664038576449705</v>
      </c>
      <c r="H92" s="120">
        <v>2.8336980146905053</v>
      </c>
      <c r="I92" s="50">
        <v>0.13893764127829394</v>
      </c>
      <c r="J92" s="49">
        <v>0.27787528255658789</v>
      </c>
      <c r="K92" s="51">
        <v>0.41681292383488183</v>
      </c>
      <c r="L92" s="120">
        <v>1.9000483893593509</v>
      </c>
      <c r="M92" s="120">
        <v>2.1000534829761248</v>
      </c>
    </row>
    <row r="93" spans="1:13" ht="15" customHeight="1">
      <c r="A93" s="47"/>
      <c r="B93" s="127" t="s">
        <v>152</v>
      </c>
      <c r="C93" s="119">
        <v>1.9440331860448425</v>
      </c>
      <c r="D93" s="48">
        <v>5.9083535961032226E-2</v>
      </c>
      <c r="E93" s="120">
        <v>1.8258661141227781</v>
      </c>
      <c r="F93" s="120">
        <v>2.0622002579669072</v>
      </c>
      <c r="G93" s="120">
        <v>1.7667825781617459</v>
      </c>
      <c r="H93" s="120">
        <v>2.1212837939279394</v>
      </c>
      <c r="I93" s="50">
        <v>3.0392246585686299E-2</v>
      </c>
      <c r="J93" s="49">
        <v>6.0784493171372599E-2</v>
      </c>
      <c r="K93" s="51">
        <v>9.1176739757058894E-2</v>
      </c>
      <c r="L93" s="120">
        <v>1.8468315267426003</v>
      </c>
      <c r="M93" s="120">
        <v>2.0412348453470845</v>
      </c>
    </row>
    <row r="94" spans="1:13" ht="15" customHeight="1">
      <c r="A94" s="47"/>
      <c r="B94" s="127" t="s">
        <v>153</v>
      </c>
      <c r="C94" s="198">
        <v>29.128481503010281</v>
      </c>
      <c r="D94" s="120">
        <v>1.7515259202419604</v>
      </c>
      <c r="E94" s="194">
        <v>25.625429662526361</v>
      </c>
      <c r="F94" s="194">
        <v>32.631533343494205</v>
      </c>
      <c r="G94" s="194">
        <v>23.873903742284398</v>
      </c>
      <c r="H94" s="194">
        <v>34.383059263736165</v>
      </c>
      <c r="I94" s="50">
        <v>6.0131041161927683E-2</v>
      </c>
      <c r="J94" s="49">
        <v>0.12026208232385537</v>
      </c>
      <c r="K94" s="51">
        <v>0.18039312348578304</v>
      </c>
      <c r="L94" s="194">
        <v>27.672057427859766</v>
      </c>
      <c r="M94" s="194">
        <v>30.584905578160797</v>
      </c>
    </row>
    <row r="95" spans="1:13" ht="15" customHeight="1">
      <c r="A95" s="47"/>
      <c r="B95" s="127" t="s">
        <v>172</v>
      </c>
      <c r="C95" s="191">
        <v>70.673045975174972</v>
      </c>
      <c r="D95" s="194">
        <v>4.217068575356322</v>
      </c>
      <c r="E95" s="192">
        <v>62.238908824462328</v>
      </c>
      <c r="F95" s="192">
        <v>79.107183125887616</v>
      </c>
      <c r="G95" s="192">
        <v>58.021840249106006</v>
      </c>
      <c r="H95" s="192">
        <v>83.324251701243938</v>
      </c>
      <c r="I95" s="50">
        <v>5.9670112093904007E-2</v>
      </c>
      <c r="J95" s="49">
        <v>0.11934022418780801</v>
      </c>
      <c r="K95" s="51">
        <v>0.17901033628171203</v>
      </c>
      <c r="L95" s="192">
        <v>67.139393676416219</v>
      </c>
      <c r="M95" s="192">
        <v>74.206698273933725</v>
      </c>
    </row>
    <row r="96" spans="1:13" ht="15" customHeight="1">
      <c r="A96" s="47"/>
      <c r="B96" s="127" t="s">
        <v>154</v>
      </c>
      <c r="C96" s="119">
        <v>0.18122986533421828</v>
      </c>
      <c r="D96" s="48">
        <v>1.6967644265334751E-2</v>
      </c>
      <c r="E96" s="120">
        <v>0.14729457680354879</v>
      </c>
      <c r="F96" s="120">
        <v>0.21516515386488777</v>
      </c>
      <c r="G96" s="120">
        <v>0.13032693253821404</v>
      </c>
      <c r="H96" s="120">
        <v>0.23213279813022253</v>
      </c>
      <c r="I96" s="50">
        <v>9.3624989645296974E-2</v>
      </c>
      <c r="J96" s="49">
        <v>0.18724997929059395</v>
      </c>
      <c r="K96" s="51">
        <v>0.28087496893589092</v>
      </c>
      <c r="L96" s="120">
        <v>0.17216837206750737</v>
      </c>
      <c r="M96" s="120">
        <v>0.19029135860092919</v>
      </c>
    </row>
    <row r="97" spans="1:13" ht="15" customHeight="1">
      <c r="A97" s="47"/>
      <c r="B97" s="127" t="s">
        <v>155</v>
      </c>
      <c r="C97" s="119">
        <v>1.1560677550397005</v>
      </c>
      <c r="D97" s="48">
        <v>3.57459941766596E-2</v>
      </c>
      <c r="E97" s="120">
        <v>1.0845757666863813</v>
      </c>
      <c r="F97" s="120">
        <v>1.2275597433930197</v>
      </c>
      <c r="G97" s="120">
        <v>1.0488297725097218</v>
      </c>
      <c r="H97" s="120">
        <v>1.2633057375696792</v>
      </c>
      <c r="I97" s="50">
        <v>3.0920328000526274E-2</v>
      </c>
      <c r="J97" s="49">
        <v>6.1840656001052548E-2</v>
      </c>
      <c r="K97" s="51">
        <v>9.2760984001578825E-2</v>
      </c>
      <c r="L97" s="120">
        <v>1.0982643672877155</v>
      </c>
      <c r="M97" s="120">
        <v>1.2138711427916855</v>
      </c>
    </row>
    <row r="98" spans="1:13" ht="15" customHeight="1">
      <c r="A98" s="47"/>
      <c r="B98" s="127" t="s">
        <v>156</v>
      </c>
      <c r="C98" s="188">
        <v>4.9896618964959859E-2</v>
      </c>
      <c r="D98" s="48">
        <v>2.1326478522580294E-3</v>
      </c>
      <c r="E98" s="48">
        <v>4.56313232604438E-2</v>
      </c>
      <c r="F98" s="48">
        <v>5.4161914669475918E-2</v>
      </c>
      <c r="G98" s="48">
        <v>4.349867540818577E-2</v>
      </c>
      <c r="H98" s="48">
        <v>5.6294562521733947E-2</v>
      </c>
      <c r="I98" s="50">
        <v>4.2741329903649219E-2</v>
      </c>
      <c r="J98" s="49">
        <v>8.5482659807298439E-2</v>
      </c>
      <c r="K98" s="51">
        <v>0.12822398971094767</v>
      </c>
      <c r="L98" s="48">
        <v>4.7401788016711868E-2</v>
      </c>
      <c r="M98" s="48">
        <v>5.2391449913207849E-2</v>
      </c>
    </row>
    <row r="99" spans="1:13" ht="15" customHeight="1">
      <c r="A99" s="47"/>
      <c r="B99" s="127" t="s">
        <v>173</v>
      </c>
      <c r="C99" s="119">
        <v>2.0795555555555554</v>
      </c>
      <c r="D99" s="48">
        <v>0.14657334190544349</v>
      </c>
      <c r="E99" s="120">
        <v>1.7864088717446684</v>
      </c>
      <c r="F99" s="120">
        <v>2.3727022393664425</v>
      </c>
      <c r="G99" s="120">
        <v>1.6398355298392249</v>
      </c>
      <c r="H99" s="120">
        <v>2.5192755812718861</v>
      </c>
      <c r="I99" s="50">
        <v>7.0483013312085466E-2</v>
      </c>
      <c r="J99" s="49">
        <v>0.14096602662417093</v>
      </c>
      <c r="K99" s="51">
        <v>0.21144903993625641</v>
      </c>
      <c r="L99" s="120">
        <v>1.9755777777777777</v>
      </c>
      <c r="M99" s="120">
        <v>2.1835333333333331</v>
      </c>
    </row>
    <row r="100" spans="1:13" ht="15" customHeight="1">
      <c r="A100" s="47"/>
      <c r="B100" s="127" t="s">
        <v>174</v>
      </c>
      <c r="C100" s="188">
        <v>0.83624563747815261</v>
      </c>
      <c r="D100" s="48">
        <v>2.8313878662541501E-2</v>
      </c>
      <c r="E100" s="48">
        <v>0.77961788015306965</v>
      </c>
      <c r="F100" s="48">
        <v>0.89287339480323558</v>
      </c>
      <c r="G100" s="48">
        <v>0.75130400149052812</v>
      </c>
      <c r="H100" s="48">
        <v>0.92118727346577711</v>
      </c>
      <c r="I100" s="50">
        <v>3.3858327498038777E-2</v>
      </c>
      <c r="J100" s="49">
        <v>6.7716654996077555E-2</v>
      </c>
      <c r="K100" s="51">
        <v>0.10157498249411634</v>
      </c>
      <c r="L100" s="48">
        <v>0.794433355604245</v>
      </c>
      <c r="M100" s="48">
        <v>0.87805791935206023</v>
      </c>
    </row>
    <row r="101" spans="1:13" ht="15" customHeight="1">
      <c r="A101" s="47"/>
      <c r="B101" s="127" t="s">
        <v>175</v>
      </c>
      <c r="C101" s="198">
        <v>10.246134350223677</v>
      </c>
      <c r="D101" s="194">
        <v>1.261141701268657</v>
      </c>
      <c r="E101" s="194">
        <v>7.7238509476863637</v>
      </c>
      <c r="F101" s="194">
        <v>12.768417752760991</v>
      </c>
      <c r="G101" s="194">
        <v>6.4627092464177061</v>
      </c>
      <c r="H101" s="194">
        <v>14.029559454029648</v>
      </c>
      <c r="I101" s="50">
        <v>0.12308463447398831</v>
      </c>
      <c r="J101" s="49">
        <v>0.24616926894797661</v>
      </c>
      <c r="K101" s="51">
        <v>0.3692539034219649</v>
      </c>
      <c r="L101" s="194">
        <v>9.7338276327124937</v>
      </c>
      <c r="M101" s="194">
        <v>10.758441067734861</v>
      </c>
    </row>
    <row r="102" spans="1:13" ht="15" customHeight="1">
      <c r="A102" s="47"/>
      <c r="B102" s="127" t="s">
        <v>157</v>
      </c>
      <c r="C102" s="198">
        <v>25.468039159302265</v>
      </c>
      <c r="D102" s="120">
        <v>2.290173474216612</v>
      </c>
      <c r="E102" s="194">
        <v>20.887692210869041</v>
      </c>
      <c r="F102" s="194">
        <v>30.048386107735489</v>
      </c>
      <c r="G102" s="194">
        <v>18.597518736652429</v>
      </c>
      <c r="H102" s="194">
        <v>32.338559581952097</v>
      </c>
      <c r="I102" s="50">
        <v>8.9923431477845844E-2</v>
      </c>
      <c r="J102" s="49">
        <v>0.17984686295569169</v>
      </c>
      <c r="K102" s="51">
        <v>0.26977029443353751</v>
      </c>
      <c r="L102" s="194">
        <v>24.194637201337152</v>
      </c>
      <c r="M102" s="194">
        <v>26.741441117267378</v>
      </c>
    </row>
    <row r="103" spans="1:13" ht="15" customHeight="1">
      <c r="A103" s="47"/>
      <c r="B103" s="127" t="s">
        <v>176</v>
      </c>
      <c r="C103" s="198">
        <v>28.121831419474624</v>
      </c>
      <c r="D103" s="120">
        <v>1.9034417191568793</v>
      </c>
      <c r="E103" s="194">
        <v>24.314947981160866</v>
      </c>
      <c r="F103" s="194">
        <v>31.928714857788382</v>
      </c>
      <c r="G103" s="194">
        <v>22.411506262003986</v>
      </c>
      <c r="H103" s="194">
        <v>33.832156576945266</v>
      </c>
      <c r="I103" s="50">
        <v>6.7685553290058084E-2</v>
      </c>
      <c r="J103" s="49">
        <v>0.13537110658011617</v>
      </c>
      <c r="K103" s="51">
        <v>0.20305665987017424</v>
      </c>
      <c r="L103" s="194">
        <v>26.715739848500892</v>
      </c>
      <c r="M103" s="194">
        <v>29.527922990448356</v>
      </c>
    </row>
    <row r="104" spans="1:13" ht="15" customHeight="1">
      <c r="A104" s="47"/>
      <c r="B104" s="127" t="s">
        <v>177</v>
      </c>
      <c r="C104" s="188">
        <v>5.2210498049694742E-2</v>
      </c>
      <c r="D104" s="48">
        <v>1.4201711168370596E-3</v>
      </c>
      <c r="E104" s="48">
        <v>4.9370155816020625E-2</v>
      </c>
      <c r="F104" s="48">
        <v>5.505084028336886E-2</v>
      </c>
      <c r="G104" s="48">
        <v>4.7949984699183566E-2</v>
      </c>
      <c r="H104" s="48">
        <v>5.6471011400205919E-2</v>
      </c>
      <c r="I104" s="50">
        <v>2.7200872810776853E-2</v>
      </c>
      <c r="J104" s="49">
        <v>5.4401745621553706E-2</v>
      </c>
      <c r="K104" s="51">
        <v>8.1602618432330562E-2</v>
      </c>
      <c r="L104" s="48">
        <v>4.9599973147210007E-2</v>
      </c>
      <c r="M104" s="48">
        <v>5.4821022952179478E-2</v>
      </c>
    </row>
    <row r="105" spans="1:13" ht="15" customHeight="1">
      <c r="A105" s="47"/>
      <c r="B105" s="127" t="s">
        <v>178</v>
      </c>
      <c r="C105" s="198">
        <v>20.610101952537487</v>
      </c>
      <c r="D105" s="120">
        <v>1.7892910783858196</v>
      </c>
      <c r="E105" s="194">
        <v>17.031519795765849</v>
      </c>
      <c r="F105" s="194">
        <v>24.188684109309126</v>
      </c>
      <c r="G105" s="194">
        <v>15.242228717380028</v>
      </c>
      <c r="H105" s="194">
        <v>25.977975187694945</v>
      </c>
      <c r="I105" s="50">
        <v>8.6816216751684938E-2</v>
      </c>
      <c r="J105" s="49">
        <v>0.17363243350336988</v>
      </c>
      <c r="K105" s="51">
        <v>0.26044865025505481</v>
      </c>
      <c r="L105" s="194">
        <v>19.579596854910612</v>
      </c>
      <c r="M105" s="194">
        <v>21.640607050164363</v>
      </c>
    </row>
    <row r="106" spans="1:13" ht="15" customHeight="1">
      <c r="A106" s="47"/>
      <c r="B106" s="127" t="s">
        <v>158</v>
      </c>
      <c r="C106" s="119">
        <v>7.1993244292569569</v>
      </c>
      <c r="D106" s="48">
        <v>0.48258866813566192</v>
      </c>
      <c r="E106" s="120">
        <v>6.2341470929856335</v>
      </c>
      <c r="F106" s="120">
        <v>8.1645017655282803</v>
      </c>
      <c r="G106" s="120">
        <v>5.7515584248499714</v>
      </c>
      <c r="H106" s="120">
        <v>8.6470904336639425</v>
      </c>
      <c r="I106" s="50">
        <v>6.7032493517654959E-2</v>
      </c>
      <c r="J106" s="49">
        <v>0.13406498703530992</v>
      </c>
      <c r="K106" s="51">
        <v>0.20109748055296489</v>
      </c>
      <c r="L106" s="120">
        <v>6.8393582077941089</v>
      </c>
      <c r="M106" s="120">
        <v>7.559290650719805</v>
      </c>
    </row>
    <row r="107" spans="1:13" ht="15" customHeight="1">
      <c r="A107" s="47"/>
      <c r="B107" s="127" t="s">
        <v>159</v>
      </c>
      <c r="C107" s="191">
        <v>126.39706548289708</v>
      </c>
      <c r="D107" s="192">
        <v>7.3169440679904154</v>
      </c>
      <c r="E107" s="192">
        <v>111.76317734691625</v>
      </c>
      <c r="F107" s="192">
        <v>141.0309536188779</v>
      </c>
      <c r="G107" s="192">
        <v>104.44623327892583</v>
      </c>
      <c r="H107" s="192">
        <v>148.34789768686832</v>
      </c>
      <c r="I107" s="50">
        <v>5.788855967530733E-2</v>
      </c>
      <c r="J107" s="49">
        <v>0.11577711935061466</v>
      </c>
      <c r="K107" s="51">
        <v>0.173665679025922</v>
      </c>
      <c r="L107" s="192">
        <v>120.07721220875223</v>
      </c>
      <c r="M107" s="192">
        <v>132.71691875704192</v>
      </c>
    </row>
    <row r="108" spans="1:13" ht="15" customHeight="1">
      <c r="A108" s="47"/>
      <c r="B108" s="127" t="s">
        <v>202</v>
      </c>
      <c r="C108" s="119">
        <v>2.6150861436912423</v>
      </c>
      <c r="D108" s="48">
        <v>4.895447387240684E-2</v>
      </c>
      <c r="E108" s="120">
        <v>2.5171771959464286</v>
      </c>
      <c r="F108" s="120">
        <v>2.7129950914360559</v>
      </c>
      <c r="G108" s="120">
        <v>2.4682227220740218</v>
      </c>
      <c r="H108" s="120">
        <v>2.7619495653084627</v>
      </c>
      <c r="I108" s="50">
        <v>1.872002342657313E-2</v>
      </c>
      <c r="J108" s="49">
        <v>3.744004685314626E-2</v>
      </c>
      <c r="K108" s="51">
        <v>5.6160070279719393E-2</v>
      </c>
      <c r="L108" s="120">
        <v>2.48433183650668</v>
      </c>
      <c r="M108" s="120">
        <v>2.7458404508758045</v>
      </c>
    </row>
    <row r="109" spans="1:13" ht="15" customHeight="1">
      <c r="A109" s="47"/>
      <c r="B109" s="127" t="s">
        <v>205</v>
      </c>
      <c r="C109" s="119">
        <v>2.4990998268811087</v>
      </c>
      <c r="D109" s="120">
        <v>0.320161732288895</v>
      </c>
      <c r="E109" s="120">
        <v>1.8587763623033187</v>
      </c>
      <c r="F109" s="120">
        <v>3.1394232914588986</v>
      </c>
      <c r="G109" s="120">
        <v>1.5386146300144237</v>
      </c>
      <c r="H109" s="120">
        <v>3.4595850237477936</v>
      </c>
      <c r="I109" s="50">
        <v>0.12811082168272514</v>
      </c>
      <c r="J109" s="49">
        <v>0.25622164336545028</v>
      </c>
      <c r="K109" s="51">
        <v>0.38433246504817542</v>
      </c>
      <c r="L109" s="120">
        <v>2.3741448355370531</v>
      </c>
      <c r="M109" s="120">
        <v>2.6240548182251642</v>
      </c>
    </row>
    <row r="110" spans="1:13" ht="15" customHeight="1">
      <c r="A110" s="47"/>
      <c r="B110" s="127" t="s">
        <v>179</v>
      </c>
      <c r="C110" s="119">
        <v>9.1343170792391692</v>
      </c>
      <c r="D110" s="48">
        <v>0.60448060076765175</v>
      </c>
      <c r="E110" s="120">
        <v>7.9253558777038657</v>
      </c>
      <c r="F110" s="120">
        <v>10.343278280774474</v>
      </c>
      <c r="G110" s="120">
        <v>7.3208752769362135</v>
      </c>
      <c r="H110" s="120">
        <v>10.947758881542125</v>
      </c>
      <c r="I110" s="50">
        <v>6.6176879510953121E-2</v>
      </c>
      <c r="J110" s="49">
        <v>0.13235375902190624</v>
      </c>
      <c r="K110" s="51">
        <v>0.19853063853285935</v>
      </c>
      <c r="L110" s="120">
        <v>8.6776012252772112</v>
      </c>
      <c r="M110" s="120">
        <v>9.5910329332011273</v>
      </c>
    </row>
    <row r="111" spans="1:13" ht="15" customHeight="1">
      <c r="A111" s="47"/>
      <c r="B111" s="127" t="s">
        <v>161</v>
      </c>
      <c r="C111" s="119">
        <v>5.0553785323463325</v>
      </c>
      <c r="D111" s="48">
        <v>0.31604425723219332</v>
      </c>
      <c r="E111" s="120">
        <v>4.4232900178819463</v>
      </c>
      <c r="F111" s="120">
        <v>5.6874670468107187</v>
      </c>
      <c r="G111" s="120">
        <v>4.1072457606497528</v>
      </c>
      <c r="H111" s="120">
        <v>6.0035113040429122</v>
      </c>
      <c r="I111" s="50">
        <v>6.2516437732608121E-2</v>
      </c>
      <c r="J111" s="49">
        <v>0.12503287546521624</v>
      </c>
      <c r="K111" s="51">
        <v>0.18754931319782436</v>
      </c>
      <c r="L111" s="120">
        <v>4.8026096057290157</v>
      </c>
      <c r="M111" s="120">
        <v>5.3081474589636493</v>
      </c>
    </row>
    <row r="112" spans="1:13" ht="15" customHeight="1">
      <c r="A112" s="47"/>
      <c r="B112" s="127" t="s">
        <v>162</v>
      </c>
      <c r="C112" s="191">
        <v>124.25181522386836</v>
      </c>
      <c r="D112" s="192">
        <v>5.478230267702866</v>
      </c>
      <c r="E112" s="192">
        <v>113.29535468846262</v>
      </c>
      <c r="F112" s="192">
        <v>135.2082757592741</v>
      </c>
      <c r="G112" s="192">
        <v>107.81712442075977</v>
      </c>
      <c r="H112" s="192">
        <v>140.68650602697696</v>
      </c>
      <c r="I112" s="50">
        <v>4.408974032156044E-2</v>
      </c>
      <c r="J112" s="49">
        <v>8.8179480643120881E-2</v>
      </c>
      <c r="K112" s="51">
        <v>0.13226922096468133</v>
      </c>
      <c r="L112" s="192">
        <v>118.03922446267495</v>
      </c>
      <c r="M112" s="192">
        <v>130.46440598506177</v>
      </c>
    </row>
    <row r="113" spans="1:13" ht="15" customHeight="1">
      <c r="A113" s="47"/>
      <c r="B113" s="127" t="s">
        <v>180</v>
      </c>
      <c r="C113" s="119">
        <v>0.83687978732892643</v>
      </c>
      <c r="D113" s="120">
        <v>0.12943933364900764</v>
      </c>
      <c r="E113" s="120">
        <v>0.5780011200309112</v>
      </c>
      <c r="F113" s="120">
        <v>1.0957584546269417</v>
      </c>
      <c r="G113" s="120">
        <v>0.44856178638190347</v>
      </c>
      <c r="H113" s="120">
        <v>1.2251977882759495</v>
      </c>
      <c r="I113" s="50">
        <v>0.15466896872027444</v>
      </c>
      <c r="J113" s="49">
        <v>0.30933793744054888</v>
      </c>
      <c r="K113" s="51">
        <v>0.4640069061608233</v>
      </c>
      <c r="L113" s="120">
        <v>0.79503579796248014</v>
      </c>
      <c r="M113" s="120">
        <v>0.87872377669537272</v>
      </c>
    </row>
    <row r="114" spans="1:13" ht="15" customHeight="1">
      <c r="A114" s="47"/>
      <c r="B114" s="127" t="s">
        <v>163</v>
      </c>
      <c r="C114" s="119">
        <v>0.54312322458325291</v>
      </c>
      <c r="D114" s="48">
        <v>4.4825618390152464E-2</v>
      </c>
      <c r="E114" s="120">
        <v>0.45347198780294795</v>
      </c>
      <c r="F114" s="120">
        <v>0.63277446136355786</v>
      </c>
      <c r="G114" s="120">
        <v>0.40864636941279553</v>
      </c>
      <c r="H114" s="120">
        <v>0.67760007975371028</v>
      </c>
      <c r="I114" s="50">
        <v>8.2533053939182727E-2</v>
      </c>
      <c r="J114" s="49">
        <v>0.16506610787836545</v>
      </c>
      <c r="K114" s="51">
        <v>0.24759916181754818</v>
      </c>
      <c r="L114" s="120">
        <v>0.51596706335409026</v>
      </c>
      <c r="M114" s="120">
        <v>0.57027938581241555</v>
      </c>
    </row>
    <row r="115" spans="1:13" ht="15" customHeight="1">
      <c r="A115" s="47"/>
      <c r="B115" s="127" t="s">
        <v>164</v>
      </c>
      <c r="C115" s="198">
        <v>11.275200666666667</v>
      </c>
      <c r="D115" s="120">
        <v>0.40342351960676465</v>
      </c>
      <c r="E115" s="194">
        <v>10.468353627453137</v>
      </c>
      <c r="F115" s="194">
        <v>12.082047705880196</v>
      </c>
      <c r="G115" s="194">
        <v>10.064930107846372</v>
      </c>
      <c r="H115" s="194">
        <v>12.485471225486961</v>
      </c>
      <c r="I115" s="50">
        <v>3.5779719717044321E-2</v>
      </c>
      <c r="J115" s="49">
        <v>7.1559439434088642E-2</v>
      </c>
      <c r="K115" s="51">
        <v>0.10733915915113296</v>
      </c>
      <c r="L115" s="194">
        <v>10.711440633333334</v>
      </c>
      <c r="M115" s="194">
        <v>11.838960699999999</v>
      </c>
    </row>
    <row r="116" spans="1:13" ht="15" customHeight="1">
      <c r="A116" s="47"/>
      <c r="B116" s="127" t="s">
        <v>165</v>
      </c>
      <c r="C116" s="188">
        <v>0.27935358663527077</v>
      </c>
      <c r="D116" s="48">
        <v>1.7327414381350117E-2</v>
      </c>
      <c r="E116" s="48">
        <v>0.24469875787257053</v>
      </c>
      <c r="F116" s="48">
        <v>0.31400841539797097</v>
      </c>
      <c r="G116" s="48">
        <v>0.2273713434912204</v>
      </c>
      <c r="H116" s="48">
        <v>0.33133582977932113</v>
      </c>
      <c r="I116" s="50">
        <v>6.2026819093513597E-2</v>
      </c>
      <c r="J116" s="49">
        <v>0.12405363818702719</v>
      </c>
      <c r="K116" s="51">
        <v>0.18608045728054079</v>
      </c>
      <c r="L116" s="48">
        <v>0.26538590730350725</v>
      </c>
      <c r="M116" s="48">
        <v>0.29332126596703428</v>
      </c>
    </row>
    <row r="117" spans="1:13" ht="15" customHeight="1">
      <c r="A117" s="47"/>
      <c r="B117" s="127" t="s">
        <v>181</v>
      </c>
      <c r="C117" s="119">
        <v>0.6713816673019527</v>
      </c>
      <c r="D117" s="48">
        <v>2.8663176745493544E-2</v>
      </c>
      <c r="E117" s="120">
        <v>0.61405531381096556</v>
      </c>
      <c r="F117" s="120">
        <v>0.72870802079293984</v>
      </c>
      <c r="G117" s="120">
        <v>0.58539213706547211</v>
      </c>
      <c r="H117" s="120">
        <v>0.75737119753843329</v>
      </c>
      <c r="I117" s="50">
        <v>4.2692820107347866E-2</v>
      </c>
      <c r="J117" s="49">
        <v>8.5385640214695732E-2</v>
      </c>
      <c r="K117" s="51">
        <v>0.12807846032204359</v>
      </c>
      <c r="L117" s="120">
        <v>0.63781258393685503</v>
      </c>
      <c r="M117" s="120">
        <v>0.70495075066705037</v>
      </c>
    </row>
    <row r="118" spans="1:13" ht="15" customHeight="1">
      <c r="A118" s="47"/>
      <c r="B118" s="127" t="s">
        <v>166</v>
      </c>
      <c r="C118" s="119">
        <v>0.16710115992439151</v>
      </c>
      <c r="D118" s="120">
        <v>2.958225136396174E-2</v>
      </c>
      <c r="E118" s="120">
        <v>0.10793665719646803</v>
      </c>
      <c r="F118" s="120">
        <v>0.22626566265231499</v>
      </c>
      <c r="G118" s="120">
        <v>7.8354405832506288E-2</v>
      </c>
      <c r="H118" s="120">
        <v>0.25584791401627671</v>
      </c>
      <c r="I118" s="50">
        <v>0.1770319929397669</v>
      </c>
      <c r="J118" s="49">
        <v>0.3540639858795338</v>
      </c>
      <c r="K118" s="51">
        <v>0.53109597881930071</v>
      </c>
      <c r="L118" s="120">
        <v>0.15874610192817193</v>
      </c>
      <c r="M118" s="120">
        <v>0.17545621792061109</v>
      </c>
    </row>
    <row r="119" spans="1:13" ht="15" customHeight="1">
      <c r="A119" s="47"/>
      <c r="B119" s="127" t="s">
        <v>137</v>
      </c>
      <c r="C119" s="119">
        <v>2.552874605154134</v>
      </c>
      <c r="D119" s="48">
        <v>0.22780589687566974</v>
      </c>
      <c r="E119" s="120">
        <v>2.0972628114027945</v>
      </c>
      <c r="F119" s="120">
        <v>3.0084863989054735</v>
      </c>
      <c r="G119" s="120">
        <v>1.8694569145271247</v>
      </c>
      <c r="H119" s="120">
        <v>3.2362922957811433</v>
      </c>
      <c r="I119" s="50">
        <v>8.9235051504582455E-2</v>
      </c>
      <c r="J119" s="49">
        <v>0.17847010300916491</v>
      </c>
      <c r="K119" s="51">
        <v>0.26770515451374738</v>
      </c>
      <c r="L119" s="120">
        <v>2.4252308748964273</v>
      </c>
      <c r="M119" s="120">
        <v>2.6805183354118407</v>
      </c>
    </row>
    <row r="120" spans="1:13" ht="15" customHeight="1">
      <c r="A120" s="47"/>
      <c r="B120" s="127" t="s">
        <v>182</v>
      </c>
      <c r="C120" s="191">
        <v>63.158078465392741</v>
      </c>
      <c r="D120" s="194">
        <v>2.3794194100097625</v>
      </c>
      <c r="E120" s="192">
        <v>58.399239645373214</v>
      </c>
      <c r="F120" s="192">
        <v>67.916917285412268</v>
      </c>
      <c r="G120" s="192">
        <v>56.019820235363454</v>
      </c>
      <c r="H120" s="192">
        <v>70.296336695422028</v>
      </c>
      <c r="I120" s="50">
        <v>3.7674031063398443E-2</v>
      </c>
      <c r="J120" s="49">
        <v>7.5348062126796886E-2</v>
      </c>
      <c r="K120" s="51">
        <v>0.11302209319019532</v>
      </c>
      <c r="L120" s="192">
        <v>60.000174542123105</v>
      </c>
      <c r="M120" s="192">
        <v>66.315982388662377</v>
      </c>
    </row>
    <row r="121" spans="1:13" ht="15" customHeight="1">
      <c r="A121" s="47"/>
      <c r="B121" s="127" t="s">
        <v>206</v>
      </c>
      <c r="C121" s="198">
        <v>35.6131622984066</v>
      </c>
      <c r="D121" s="120">
        <v>1.8349657590291872</v>
      </c>
      <c r="E121" s="194">
        <v>31.943230780348227</v>
      </c>
      <c r="F121" s="194">
        <v>39.283093816464977</v>
      </c>
      <c r="G121" s="194">
        <v>30.108265021319038</v>
      </c>
      <c r="H121" s="194">
        <v>41.118059575494158</v>
      </c>
      <c r="I121" s="50">
        <v>5.1524931811834276E-2</v>
      </c>
      <c r="J121" s="49">
        <v>0.10304986362366855</v>
      </c>
      <c r="K121" s="51">
        <v>0.15457479543550284</v>
      </c>
      <c r="L121" s="194">
        <v>33.832504183486272</v>
      </c>
      <c r="M121" s="194">
        <v>37.393820413326928</v>
      </c>
    </row>
    <row r="122" spans="1:13" ht="15" customHeight="1">
      <c r="A122" s="47"/>
      <c r="B122" s="127" t="s">
        <v>167</v>
      </c>
      <c r="C122" s="198">
        <v>12.799321933956325</v>
      </c>
      <c r="D122" s="194">
        <v>1.3170216577655138</v>
      </c>
      <c r="E122" s="194">
        <v>10.165278618425297</v>
      </c>
      <c r="F122" s="194">
        <v>15.433365249487352</v>
      </c>
      <c r="G122" s="194">
        <v>8.8482569606597821</v>
      </c>
      <c r="H122" s="194">
        <v>16.750386907252867</v>
      </c>
      <c r="I122" s="50">
        <v>0.10289776790999247</v>
      </c>
      <c r="J122" s="49">
        <v>0.20579553581998494</v>
      </c>
      <c r="K122" s="51">
        <v>0.30869330372997739</v>
      </c>
      <c r="L122" s="194">
        <v>12.159355837258509</v>
      </c>
      <c r="M122" s="194">
        <v>13.43928803065414</v>
      </c>
    </row>
    <row r="123" spans="1:13" ht="15" customHeight="1">
      <c r="A123" s="47"/>
      <c r="B123" s="127" t="s">
        <v>168</v>
      </c>
      <c r="C123" s="119">
        <v>1.1852643402295104</v>
      </c>
      <c r="D123" s="120">
        <v>0.15848276805990746</v>
      </c>
      <c r="E123" s="120">
        <v>0.86829880410969551</v>
      </c>
      <c r="F123" s="120">
        <v>1.5022298763493254</v>
      </c>
      <c r="G123" s="120">
        <v>0.70981603604978805</v>
      </c>
      <c r="H123" s="120">
        <v>1.6607126444092328</v>
      </c>
      <c r="I123" s="50">
        <v>0.1337109053911294</v>
      </c>
      <c r="J123" s="49">
        <v>0.2674218107822588</v>
      </c>
      <c r="K123" s="51">
        <v>0.40113271617338819</v>
      </c>
      <c r="L123" s="120">
        <v>1.1260011232180349</v>
      </c>
      <c r="M123" s="120">
        <v>1.244527557240986</v>
      </c>
    </row>
    <row r="124" spans="1:13" ht="15" customHeight="1">
      <c r="A124" s="47"/>
      <c r="B124" s="127" t="s">
        <v>183</v>
      </c>
      <c r="C124" s="191">
        <v>72.181122433880489</v>
      </c>
      <c r="D124" s="194">
        <v>4.5350043142309202</v>
      </c>
      <c r="E124" s="192">
        <v>63.111113805418647</v>
      </c>
      <c r="F124" s="192">
        <v>81.251131062342324</v>
      </c>
      <c r="G124" s="192">
        <v>58.576109491187729</v>
      </c>
      <c r="H124" s="192">
        <v>85.786135376573242</v>
      </c>
      <c r="I124" s="50">
        <v>6.2828121277624702E-2</v>
      </c>
      <c r="J124" s="49">
        <v>0.1256562425552494</v>
      </c>
      <c r="K124" s="51">
        <v>0.18848436383287409</v>
      </c>
      <c r="L124" s="192">
        <v>68.572066312186465</v>
      </c>
      <c r="M124" s="192">
        <v>75.790178555574514</v>
      </c>
    </row>
    <row r="125" spans="1:13" ht="15" customHeight="1">
      <c r="A125" s="47"/>
      <c r="B125" s="146" t="s">
        <v>187</v>
      </c>
      <c r="C125" s="199">
        <v>79.183458206516875</v>
      </c>
      <c r="D125" s="200">
        <v>9.7162656506544636</v>
      </c>
      <c r="E125" s="200">
        <v>59.750926905207947</v>
      </c>
      <c r="F125" s="200">
        <v>98.615989507825802</v>
      </c>
      <c r="G125" s="200">
        <v>50.034661254553484</v>
      </c>
      <c r="H125" s="200">
        <v>108.33225515848027</v>
      </c>
      <c r="I125" s="147">
        <v>0.12270575030094866</v>
      </c>
      <c r="J125" s="148">
        <v>0.24541150060189731</v>
      </c>
      <c r="K125" s="149">
        <v>0.36811725090284597</v>
      </c>
      <c r="L125" s="200">
        <v>75.224285296191027</v>
      </c>
      <c r="M125" s="200">
        <v>83.142631116842722</v>
      </c>
    </row>
    <row r="126" spans="1:13" ht="15" customHeight="1">
      <c r="B126" s="205" t="s">
        <v>586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5">
    <cfRule type="expression" dxfId="18" priority="71">
      <formula>IF(PG_IsBlnkRowRout*PG_IsBlnkRowRoutNext=1,TRUE,FALSE)</formula>
    </cfRule>
  </conditionalFormatting>
  <conditionalFormatting sqref="I5:K125">
    <cfRule type="cellIs" dxfId="17" priority="2" operator="greaterThan">
      <formula>1</formula>
    </cfRule>
  </conditionalFormatting>
  <hyperlinks>
    <hyperlink ref="B5" location="'Fusion XRF'!$A$4" display="'Fusion XRF'!$A$4" xr:uid="{7C75D7FE-77EA-43C9-A2F0-778E0694D299}"/>
    <hyperlink ref="B6" location="'Fusion XRF'!$A$22" display="'Fusion XRF'!$A$22" xr:uid="{067F5EE8-68AD-470B-BAC3-3CA235F598E2}"/>
    <hyperlink ref="B7" location="'Fusion XRF'!$A$40" display="'Fusion XRF'!$A$40" xr:uid="{1643A315-77B5-4027-9EAB-03A4B5F933F1}"/>
    <hyperlink ref="B8" location="'Fusion XRF'!$A$76" display="'Fusion XRF'!$A$76" xr:uid="{2B91AC13-73A1-4B4D-AB31-3EDF8F970511}"/>
    <hyperlink ref="B9" location="'Fusion XRF'!$A$148" display="'Fusion XRF'!$A$148" xr:uid="{702B51DC-697E-4A4C-98AA-D383D2F25FFC}"/>
    <hyperlink ref="B10" location="'Fusion XRF'!$A$202" display="'Fusion XRF'!$A$202" xr:uid="{F1755EB0-0B93-4E2B-8295-152BAD2F684A}"/>
    <hyperlink ref="B11" location="'Fusion XRF'!$A$221" display="'Fusion XRF'!$A$221" xr:uid="{0BA2FAD2-3AAE-41D2-B718-53E63E6C8845}"/>
    <hyperlink ref="B12" location="'Fusion XRF'!$A$275" display="'Fusion XRF'!$A$275" xr:uid="{97B24600-E1F4-47F7-988E-C41C63CD0C7E}"/>
    <hyperlink ref="B13" location="'Fusion XRF'!$A$329" display="'Fusion XRF'!$A$329" xr:uid="{08CE205E-F46C-4084-A40C-42E81661BC04}"/>
    <hyperlink ref="B14" location="'Fusion XRF'!$A$365" display="'Fusion XRF'!$A$365" xr:uid="{7FF182A2-E8D5-4070-9A33-DCF8A75C2B6A}"/>
    <hyperlink ref="B15" location="'Fusion XRF'!$A$383" display="'Fusion XRF'!$A$383" xr:uid="{FBCEB1CD-7A4D-4EC0-B03F-A9BE72D22E68}"/>
    <hyperlink ref="B16" location="'Fusion XRF'!$A$401" display="'Fusion XRF'!$A$401" xr:uid="{042519D8-047A-4B66-88C8-8B648D599629}"/>
    <hyperlink ref="B17" location="'Fusion XRF'!$A$419" display="'Fusion XRF'!$A$419" xr:uid="{D4B9E4CE-2587-46D3-962B-A5835A93ACC2}"/>
    <hyperlink ref="B18" location="'Fusion XRF'!$A$473" display="'Fusion XRF'!$A$473" xr:uid="{A5F6034F-A1ED-4B66-84AC-D7F76D23EBDE}"/>
    <hyperlink ref="B19" location="'Fusion XRF'!$A$581" display="'Fusion XRF'!$A$581" xr:uid="{0B1FEE98-13AB-4CE7-A8E3-A2B4D9F28A17}"/>
    <hyperlink ref="B20" location="'Fusion XRF'!$A$599" display="'Fusion XRF'!$A$599" xr:uid="{5373A4DF-05FD-468C-BA56-5F6D13DDDCCC}"/>
    <hyperlink ref="B21" location="'Fusion XRF'!$A$617" display="'Fusion XRF'!$A$617" xr:uid="{8A730567-DA9C-47DD-8524-2FC9DF3D18BD}"/>
    <hyperlink ref="B22" location="'Fusion XRF'!$A$635" display="'Fusion XRF'!$A$635" xr:uid="{EBB72730-494C-4BBB-AFE0-2E798FDD4402}"/>
    <hyperlink ref="B23" location="'Fusion XRF'!$A$689" display="'Fusion XRF'!$A$689" xr:uid="{3893AE77-661E-429C-A2DB-C93104CCE5EE}"/>
    <hyperlink ref="B24" location="'Fusion XRF'!$A$725" display="'Fusion XRF'!$A$725" xr:uid="{22DE5F3A-D98E-481A-AB2B-2375C13C4312}"/>
    <hyperlink ref="B25" location="'Fusion XRF'!$A$780" display="'Fusion XRF'!$A$780" xr:uid="{AB575450-984D-41B7-9F71-FCBDC8329E6C}"/>
    <hyperlink ref="B27" location="'Thermograv'!$A$22" display="'Thermograv'!$A$22" xr:uid="{66AA0EF4-53B7-4C27-867A-F7A8EE3298C4}"/>
    <hyperlink ref="B29" location="'Fusion ICP'!$A$22" display="'Fusion ICP'!$A$22" xr:uid="{51E593E9-10C8-45CF-AC02-C88466FC22F4}"/>
    <hyperlink ref="B30" location="'Fusion ICP'!$A$40" display="'Fusion ICP'!$A$40" xr:uid="{BDDB6A34-4B97-4EB3-94CC-4E9658363B2F}"/>
    <hyperlink ref="B31" location="'Fusion ICP'!$A$76" display="'Fusion ICP'!$A$76" xr:uid="{E9DD12C9-34AA-4B46-B7A1-01918E4D0392}"/>
    <hyperlink ref="B32" location="'Fusion ICP'!$A$94" display="'Fusion ICP'!$A$94" xr:uid="{9A7CEB69-0624-4C37-9872-08155335192A}"/>
    <hyperlink ref="B33" location="'Fusion ICP'!$A$130" display="'Fusion ICP'!$A$130" xr:uid="{5301DD55-D420-4865-A304-8348BD8C3A07}"/>
    <hyperlink ref="B34" location="'Fusion ICP'!$A$166" display="'Fusion ICP'!$A$166" xr:uid="{7E37BA34-B8A6-4FE4-8971-AE7DA85913C6}"/>
    <hyperlink ref="B35" location="'Fusion ICP'!$A$184" display="'Fusion ICP'!$A$184" xr:uid="{C078C654-E194-4C77-9ADF-339185F91F84}"/>
    <hyperlink ref="B36" location="'Fusion ICP'!$A$202" display="'Fusion ICP'!$A$202" xr:uid="{7BDB9FE4-BA20-4F82-837F-ED7B17C2A2F0}"/>
    <hyperlink ref="B37" location="'Fusion ICP'!$A$220" display="'Fusion ICP'!$A$220" xr:uid="{0073157F-EEAB-49F1-8B0F-957E4D1620D9}"/>
    <hyperlink ref="B38" location="'Fusion ICP'!$A$239" display="'Fusion ICP'!$A$239" xr:uid="{54356B3B-0DE9-4ECF-9DA4-575B518EF034}"/>
    <hyperlink ref="B39" location="'Fusion ICP'!$A$257" display="'Fusion ICP'!$A$257" xr:uid="{10245A2A-C0C9-48DC-8C46-48A6B2BB2C26}"/>
    <hyperlink ref="B40" location="'Fusion ICP'!$A$275" display="'Fusion ICP'!$A$275" xr:uid="{408408CA-4CC8-4FA8-A44B-B173D1D934E1}"/>
    <hyperlink ref="B41" location="'Fusion ICP'!$A$294" display="'Fusion ICP'!$A$294" xr:uid="{96AAF2C6-C7DC-4C43-8121-5CECDDF806D9}"/>
    <hyperlink ref="B42" location="'Fusion ICP'!$A$313" display="'Fusion ICP'!$A$313" xr:uid="{69DF2339-04BD-452E-881F-F1B707E3AA57}"/>
    <hyperlink ref="B43" location="'Fusion ICP'!$A$331" display="'Fusion ICP'!$A$331" xr:uid="{A29E219C-82F6-42D9-A57F-13A1F1F6B3A4}"/>
    <hyperlink ref="B44" location="'Fusion ICP'!$A$349" display="'Fusion ICP'!$A$349" xr:uid="{2203D58C-E99E-404A-9614-F509B14F9E70}"/>
    <hyperlink ref="B45" location="'Fusion ICP'!$A$422" display="'Fusion ICP'!$A$422" xr:uid="{AAAFAFA6-A264-4B01-B111-D38F49C20DAC}"/>
    <hyperlink ref="B46" location="'Fusion ICP'!$A$458" display="'Fusion ICP'!$A$458" xr:uid="{2ABCA6C3-0198-4D08-969D-B47A28A2DB3F}"/>
    <hyperlink ref="B47" location="'Fusion ICP'!$A$476" display="'Fusion ICP'!$A$476" xr:uid="{A63CCC5D-600D-4AEC-970B-5D7C88D0E895}"/>
    <hyperlink ref="B48" location="'Fusion ICP'!$A$494" display="'Fusion ICP'!$A$494" xr:uid="{38054D6B-FC9B-467E-B2D4-E5EFA495E8A7}"/>
    <hyperlink ref="B49" location="'Fusion ICP'!$A$530" display="'Fusion ICP'!$A$530" xr:uid="{6967BB7F-7D13-4131-8FF3-2EEB426B08D4}"/>
    <hyperlink ref="B50" location="'Fusion ICP'!$A$548" display="'Fusion ICP'!$A$548" xr:uid="{1C8F79B4-D008-4C64-8E8C-39967BED2A88}"/>
    <hyperlink ref="B51" location="'Fusion ICP'!$A$620" display="'Fusion ICP'!$A$620" xr:uid="{31F600C9-F2D1-455A-B691-1DFE491081C5}"/>
    <hyperlink ref="B52" location="'Fusion ICP'!$A$638" display="'Fusion ICP'!$A$638" xr:uid="{F0CA1012-CD84-431E-935D-5442D996471F}"/>
    <hyperlink ref="B53" location="'Fusion ICP'!$A$656" display="'Fusion ICP'!$A$656" xr:uid="{B4858C54-AAB9-4EE1-B05F-72E8CE2A021D}"/>
    <hyperlink ref="B54" location="'Fusion ICP'!$A$692" display="'Fusion ICP'!$A$692" xr:uid="{715E5D05-C2BC-4457-B268-6ECCAD75D0A1}"/>
    <hyperlink ref="B55" location="'Fusion ICP'!$A$711" display="'Fusion ICP'!$A$711" xr:uid="{BA3D1B17-7FA1-4C91-8422-2EA95807F265}"/>
    <hyperlink ref="B56" location="'Fusion ICP'!$A$747" display="'Fusion ICP'!$A$747" xr:uid="{DED9D7D3-9E8F-48F2-86AC-033BFD3FDF01}"/>
    <hyperlink ref="B57" location="'Fusion ICP'!$A$819" display="'Fusion ICP'!$A$819" xr:uid="{7E03F881-4C66-405E-A3CA-143D6860CD42}"/>
    <hyperlink ref="B58" location="'Fusion ICP'!$A$837" display="'Fusion ICP'!$A$837" xr:uid="{2E895562-7D3F-4E77-AB93-ACD1DFA3A583}"/>
    <hyperlink ref="B59" location="'Fusion ICP'!$A$855" display="'Fusion ICP'!$A$855" xr:uid="{34A4AB40-759B-4352-9CD0-85E1FF5F9EA5}"/>
    <hyperlink ref="B60" location="'Fusion ICP'!$A$873" display="'Fusion ICP'!$A$873" xr:uid="{4899CE5C-5E17-4F3D-8B4B-FA69B6033451}"/>
    <hyperlink ref="B61" location="'Fusion ICP'!$A$892" display="'Fusion ICP'!$A$892" xr:uid="{54607154-C7C6-4F14-B884-467026441659}"/>
    <hyperlink ref="B62" location="'Fusion ICP'!$A$910" display="'Fusion ICP'!$A$910" xr:uid="{F01E760B-7520-40F8-9E7D-589D9C0EEB95}"/>
    <hyperlink ref="B63" location="'Fusion ICP'!$A$946" display="'Fusion ICP'!$A$946" xr:uid="{57E4EEBF-0FF4-423F-9E8C-4205DADF6D34}"/>
    <hyperlink ref="B64" location="'Fusion ICP'!$A$964" display="'Fusion ICP'!$A$964" xr:uid="{1B066DDE-7EA2-48FE-80C2-DE28EBFBE6DC}"/>
    <hyperlink ref="B65" location="'Fusion ICP'!$A$1000" display="'Fusion ICP'!$A$1000" xr:uid="{BB3512E9-80EB-45D1-B9BF-64CEAE833B8A}"/>
    <hyperlink ref="B66" location="'Fusion ICP'!$A$1018" display="'Fusion ICP'!$A$1018" xr:uid="{67340CF6-FA0A-4686-A276-068D6811B540}"/>
    <hyperlink ref="B67" location="'Fusion ICP'!$A$1036" display="'Fusion ICP'!$A$1036" xr:uid="{580F411F-D336-4681-859A-4C3C04B9585E}"/>
    <hyperlink ref="B68" location="'Fusion ICP'!$A$1072" display="'Fusion ICP'!$A$1072" xr:uid="{4DE5CEE7-DC6D-4216-96E5-A72EDFD98AE8}"/>
    <hyperlink ref="B69" location="'Fusion ICP'!$A$1090" display="'Fusion ICP'!$A$1090" xr:uid="{6C45F3EC-F895-4437-8769-DF7DB507B339}"/>
    <hyperlink ref="B70" location="'Fusion ICP'!$A$1109" display="'Fusion ICP'!$A$1109" xr:uid="{3E8FD865-1142-47F2-A30B-E57F28709F62}"/>
    <hyperlink ref="B72" location="'4-Acid'!$A$4" display="'4-Acid'!$A$4" xr:uid="{7B436A0E-F271-4AA8-8C7B-022F55E6F772}"/>
    <hyperlink ref="B73" location="'4-Acid'!$A$23" display="'4-Acid'!$A$23" xr:uid="{2FA8A08A-E254-4409-9918-F13D57435A99}"/>
    <hyperlink ref="B74" location="'4-Acid'!$A$41" display="'4-Acid'!$A$41" xr:uid="{3E30E42F-A2FA-4BF7-965E-3127ECE7881F}"/>
    <hyperlink ref="B75" location="'4-Acid'!$A$77" display="'4-Acid'!$A$77" xr:uid="{2843C2C4-BC91-489E-8A3A-35503F76B91F}"/>
    <hyperlink ref="B76" location="'4-Acid'!$A$95" display="'4-Acid'!$A$95" xr:uid="{632A877C-44D7-4394-A3D8-1E9027E46C82}"/>
    <hyperlink ref="B77" location="'4-Acid'!$A$114" display="'4-Acid'!$A$114" xr:uid="{566FEEA8-1452-4FD2-A095-A3FA0181A5ED}"/>
    <hyperlink ref="B78" location="'4-Acid'!$A$132" display="'4-Acid'!$A$132" xr:uid="{4A201D4A-83DE-4FD9-9A0A-F183E3763DB2}"/>
    <hyperlink ref="B79" location="'4-Acid'!$A$168" display="'4-Acid'!$A$168" xr:uid="{4CEDC9ED-7A49-4F5C-8624-75DC55D79924}"/>
    <hyperlink ref="B80" location="'4-Acid'!$A$186" display="'4-Acid'!$A$186" xr:uid="{94659DDF-A40D-49F7-8D22-73FC69E4CCAD}"/>
    <hyperlink ref="B81" location="'4-Acid'!$A$205" display="'4-Acid'!$A$205" xr:uid="{7884048B-128F-409C-ABEE-D17ADBF81C1F}"/>
    <hyperlink ref="B82" location="'4-Acid'!$A$223" display="'4-Acid'!$A$223" xr:uid="{92AEE2E4-E5F4-4D76-B365-2905A1BCC098}"/>
    <hyperlink ref="B83" location="'4-Acid'!$A$242" display="'4-Acid'!$A$242" xr:uid="{232B2724-F5FF-4FF4-83D4-900D97AFD433}"/>
    <hyperlink ref="B84" location="'4-Acid'!$A$260" display="'4-Acid'!$A$260" xr:uid="{3A6C2457-B8C4-4F6D-89C9-7BA6F93DB336}"/>
    <hyperlink ref="B85" location="'4-Acid'!$A$278" display="'4-Acid'!$A$278" xr:uid="{79A9D7A0-E7F0-4B3F-BE7B-F145475E28AA}"/>
    <hyperlink ref="B86" location="'4-Acid'!$A$296" display="'4-Acid'!$A$296" xr:uid="{C4969215-D8BC-4D21-9ADC-52C7217D228A}"/>
    <hyperlink ref="B87" location="'4-Acid'!$A$315" display="'4-Acid'!$A$315" xr:uid="{8E52296F-C057-4C86-89ED-BD4511E96B83}"/>
    <hyperlink ref="B88" location="'4-Acid'!$A$333" display="'4-Acid'!$A$333" xr:uid="{685E9171-FD18-49C2-82BF-5C06851BF053}"/>
    <hyperlink ref="B89" location="'4-Acid'!$A$352" display="'4-Acid'!$A$352" xr:uid="{BF7D3535-F84F-49F0-8449-92212C4ABAA7}"/>
    <hyperlink ref="B90" location="'4-Acid'!$A$388" display="'4-Acid'!$A$388" xr:uid="{E5866811-6C38-43D9-B24A-B258466ABCFB}"/>
    <hyperlink ref="B91" location="'4-Acid'!$A$424" display="'4-Acid'!$A$424" xr:uid="{17624E26-55FD-437F-A7BD-4199ABF926DC}"/>
    <hyperlink ref="B92" location="'4-Acid'!$A$442" display="'4-Acid'!$A$442" xr:uid="{88B2B8FF-9D98-48DC-A312-80B228A66939}"/>
    <hyperlink ref="B93" location="'4-Acid'!$A$460" display="'4-Acid'!$A$460" xr:uid="{3F5D3CC3-BE42-4E44-8712-BA375DB03280}"/>
    <hyperlink ref="B94" location="'4-Acid'!$A$478" display="'4-Acid'!$A$478" xr:uid="{22FFC01C-6925-431E-BB62-F9EB78B22C4B}"/>
    <hyperlink ref="B95" location="'4-Acid'!$A$496" display="'4-Acid'!$A$496" xr:uid="{2AE3FDFE-2DF5-4C9E-870B-B04777F01DD8}"/>
    <hyperlink ref="B96" location="'4-Acid'!$A$514" display="'4-Acid'!$A$514" xr:uid="{63BD843D-FFA4-4E16-8EE4-A1C1B404338F}"/>
    <hyperlink ref="B97" location="'4-Acid'!$A$533" display="'4-Acid'!$A$533" xr:uid="{01E6D7F7-7C78-4B0F-A8BE-B214A964C3D0}"/>
    <hyperlink ref="B98" location="'4-Acid'!$A$551" display="'4-Acid'!$A$551" xr:uid="{6A61A0EF-2343-480B-8CED-7AE6046CC5DA}"/>
    <hyperlink ref="B99" location="'4-Acid'!$A$569" display="'4-Acid'!$A$569" xr:uid="{1EEFB0C3-0DBC-4C48-91D5-CEC3720DADD5}"/>
    <hyperlink ref="B100" location="'4-Acid'!$A$588" display="'4-Acid'!$A$588" xr:uid="{F4E2024D-15C2-4898-9FFD-627913DECF1A}"/>
    <hyperlink ref="B101" location="'4-Acid'!$A$606" display="'4-Acid'!$A$606" xr:uid="{99FFA61B-EAA6-4D97-9FD6-EE1C1ADAB1F6}"/>
    <hyperlink ref="B102" location="'4-Acid'!$A$624" display="'4-Acid'!$A$624" xr:uid="{CE27195E-B42F-45B7-BC29-E328E260F147}"/>
    <hyperlink ref="B103" location="'4-Acid'!$A$642" display="'4-Acid'!$A$642" xr:uid="{D7E37941-720C-4638-AE18-59306503DE81}"/>
    <hyperlink ref="B104" location="'4-Acid'!$A$660" display="'4-Acid'!$A$660" xr:uid="{0AF8224F-4BBD-4B29-9F07-EE3D4AEB1712}"/>
    <hyperlink ref="B105" location="'4-Acid'!$A$678" display="'4-Acid'!$A$678" xr:uid="{30DC1173-29DD-453A-A963-2583907747EC}"/>
    <hyperlink ref="B106" location="'4-Acid'!$A$696" display="'4-Acid'!$A$696" xr:uid="{DA3894F5-3071-4A54-BDE1-5BC8FD1817BA}"/>
    <hyperlink ref="B107" location="'4-Acid'!$A$714" display="'4-Acid'!$A$714" xr:uid="{1EB10469-6E5D-4EEE-BD6F-5323FBA712E4}"/>
    <hyperlink ref="B108" location="'4-Acid'!$A$750" display="'4-Acid'!$A$750" xr:uid="{7DDC62F3-E0A8-4112-AE09-59ECA35C70C0}"/>
    <hyperlink ref="B109" location="'4-Acid'!$A$768" display="'4-Acid'!$A$768" xr:uid="{7CFD8C20-A7C7-48EA-8DD3-F76602D57971}"/>
    <hyperlink ref="B110" location="'4-Acid'!$A$786" display="'4-Acid'!$A$786" xr:uid="{29924472-3986-4DAA-B878-CF65A2B15B56}"/>
    <hyperlink ref="B111" location="'4-Acid'!$A$823" display="'4-Acid'!$A$823" xr:uid="{E0F46BC8-EA4C-455A-917A-A9D7771578AF}"/>
    <hyperlink ref="B112" location="'4-Acid'!$A$859" display="'4-Acid'!$A$859" xr:uid="{B958F41C-436D-4990-A9DA-B1388A2AD234}"/>
    <hyperlink ref="B113" location="'4-Acid'!$A$877" display="'4-Acid'!$A$877" xr:uid="{8E0D1F42-BC0A-442E-A8C5-9F727C3A4C98}"/>
    <hyperlink ref="B114" location="'4-Acid'!$A$896" display="'4-Acid'!$A$896" xr:uid="{B8A76C9C-68C7-4FE9-ACAE-2E41E233AE8C}"/>
    <hyperlink ref="B115" location="'4-Acid'!$A$933" display="'4-Acid'!$A$933" xr:uid="{18746E96-D341-4CEE-91F1-801A78397F9B}"/>
    <hyperlink ref="B116" location="'4-Acid'!$A$951" display="'4-Acid'!$A$951" xr:uid="{13D75497-63C2-45BB-8BA2-8B3533ED5B9B}"/>
    <hyperlink ref="B117" location="'4-Acid'!$A$969" display="'4-Acid'!$A$969" xr:uid="{CF86DC1F-26D4-46C8-8C2B-4FA7690A1B07}"/>
    <hyperlink ref="B118" location="'4-Acid'!$A$988" display="'4-Acid'!$A$988" xr:uid="{27A7FAFC-449D-40E5-85A9-A4E94310EE3F}"/>
    <hyperlink ref="B119" location="'4-Acid'!$A$1006" display="'4-Acid'!$A$1006" xr:uid="{5A38D306-DA5B-485B-8856-FFEB174B80AE}"/>
    <hyperlink ref="B120" location="'4-Acid'!$A$1024" display="'4-Acid'!$A$1024" xr:uid="{E3AC9006-A186-41FA-A80B-F46B1197E8F6}"/>
    <hyperlink ref="B121" location="'4-Acid'!$A$1042" display="'4-Acid'!$A$1042" xr:uid="{0804C92B-1D7E-4CDB-A135-280CE79BC344}"/>
    <hyperlink ref="B122" location="'4-Acid'!$A$1060" display="'4-Acid'!$A$1060" xr:uid="{B99109E7-AE75-4145-99D0-B58D105FB425}"/>
    <hyperlink ref="B123" location="'4-Acid'!$A$1078" display="'4-Acid'!$A$1078" xr:uid="{D8969E3B-0A8E-46E6-8D0E-A4467F58F05D}"/>
    <hyperlink ref="B124" location="'4-Acid'!$A$1096" display="'4-Acid'!$A$1096" xr:uid="{FBB4B68A-D86A-43B8-A094-5E80C3B5312B}"/>
    <hyperlink ref="B125" location="'4-Acid'!$A$1114" display="'4-Acid'!$A$1114" xr:uid="{9F0AE84C-E3AC-49F4-A6C3-D5B7222808B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582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130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131</v>
      </c>
    </row>
    <row r="8" spans="2:10" ht="15" customHeight="1" thickBot="1">
      <c r="B8" s="41" t="s">
        <v>85</v>
      </c>
      <c r="C8" s="83" t="s">
        <v>132</v>
      </c>
    </row>
    <row r="9" spans="2:10" ht="15" customHeight="1">
      <c r="B9" s="68" t="s">
        <v>129</v>
      </c>
      <c r="C9" s="98"/>
    </row>
    <row r="10" spans="2:10" ht="15" customHeight="1">
      <c r="B10" s="41" t="s">
        <v>273</v>
      </c>
      <c r="C10" s="41" t="s">
        <v>294</v>
      </c>
    </row>
    <row r="11" spans="2:10" ht="15" customHeight="1">
      <c r="B11" s="41" t="s">
        <v>116</v>
      </c>
      <c r="C11" s="41" t="s">
        <v>295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274</v>
      </c>
      <c r="C12" s="41" t="s">
        <v>296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98</v>
      </c>
      <c r="C13" s="41" t="s">
        <v>297</v>
      </c>
    </row>
    <row r="14" spans="2:10" ht="15" customHeight="1">
      <c r="B14" s="41" t="s">
        <v>99</v>
      </c>
      <c r="C14" s="41" t="s">
        <v>298</v>
      </c>
    </row>
    <row r="15" spans="2:10" ht="15" customHeight="1">
      <c r="B15" s="41" t="s">
        <v>100</v>
      </c>
      <c r="C15" s="41" t="s">
        <v>299</v>
      </c>
    </row>
    <row r="16" spans="2:10" ht="15" customHeight="1">
      <c r="B16" s="41" t="s">
        <v>259</v>
      </c>
      <c r="C16" s="41" t="s">
        <v>300</v>
      </c>
    </row>
    <row r="17" spans="2:3" ht="15" customHeight="1">
      <c r="B17" s="41" t="s">
        <v>258</v>
      </c>
      <c r="C17" s="41" t="s">
        <v>301</v>
      </c>
    </row>
    <row r="18" spans="2:3" ht="15" customHeight="1">
      <c r="B18" s="41" t="s">
        <v>223</v>
      </c>
      <c r="C18" s="41" t="s">
        <v>302</v>
      </c>
    </row>
    <row r="19" spans="2:3" ht="15" customHeight="1">
      <c r="B19" s="41" t="s">
        <v>101</v>
      </c>
      <c r="C19" s="41" t="s">
        <v>303</v>
      </c>
    </row>
    <row r="20" spans="2:3" ht="15" customHeight="1">
      <c r="B20" s="41" t="s">
        <v>102</v>
      </c>
      <c r="C20" s="41" t="s">
        <v>304</v>
      </c>
    </row>
    <row r="21" spans="2:3" ht="15" customHeight="1">
      <c r="B21" s="42" t="s">
        <v>263</v>
      </c>
      <c r="C21" s="42" t="s">
        <v>305</v>
      </c>
    </row>
    <row r="22" spans="2:3" ht="15" customHeight="1">
      <c r="B22" s="56"/>
      <c r="C22" s="57"/>
    </row>
    <row r="23" spans="2:3" ht="15">
      <c r="B23" s="58" t="s">
        <v>123</v>
      </c>
      <c r="C23" s="59" t="s">
        <v>118</v>
      </c>
    </row>
    <row r="24" spans="2:3">
      <c r="B24" s="60"/>
      <c r="C24" s="59"/>
    </row>
    <row r="25" spans="2:3">
      <c r="B25" s="61" t="s">
        <v>122</v>
      </c>
      <c r="C25" s="62" t="s">
        <v>121</v>
      </c>
    </row>
    <row r="26" spans="2:3">
      <c r="B26" s="60"/>
      <c r="C26" s="59"/>
    </row>
    <row r="27" spans="2:3">
      <c r="B27" s="63" t="s">
        <v>119</v>
      </c>
      <c r="C27" s="62" t="s">
        <v>120</v>
      </c>
    </row>
    <row r="28" spans="2:3">
      <c r="B28" s="64"/>
      <c r="C28" s="65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581</v>
      </c>
      <c r="C1" s="32"/>
    </row>
    <row r="2" spans="2:9" ht="27.95" customHeight="1">
      <c r="B2" s="67" t="s">
        <v>124</v>
      </c>
      <c r="C2" s="39" t="s">
        <v>125</v>
      </c>
    </row>
    <row r="3" spans="2:9" ht="15" customHeight="1">
      <c r="B3" s="96"/>
      <c r="C3" s="40" t="s">
        <v>126</v>
      </c>
    </row>
    <row r="4" spans="2:9" ht="15" customHeight="1">
      <c r="B4" s="97"/>
      <c r="C4" s="41" t="s">
        <v>127</v>
      </c>
    </row>
    <row r="5" spans="2:9" ht="15" customHeight="1">
      <c r="B5" s="97"/>
      <c r="C5" s="41" t="s">
        <v>306</v>
      </c>
    </row>
    <row r="6" spans="2:9" ht="15" customHeight="1">
      <c r="B6" s="97"/>
      <c r="C6" s="41" t="s">
        <v>307</v>
      </c>
    </row>
    <row r="7" spans="2:9" ht="15" customHeight="1">
      <c r="B7" s="97"/>
      <c r="C7" s="41" t="s">
        <v>308</v>
      </c>
    </row>
    <row r="8" spans="2:9" ht="15" customHeight="1">
      <c r="B8" s="97"/>
      <c r="C8" s="41" t="s">
        <v>128</v>
      </c>
    </row>
    <row r="9" spans="2:9" ht="15" customHeight="1">
      <c r="B9" s="97"/>
      <c r="C9" s="41" t="s">
        <v>309</v>
      </c>
      <c r="D9" s="5"/>
      <c r="E9" s="5"/>
      <c r="G9" s="5"/>
      <c r="H9" s="5"/>
      <c r="I9" s="5"/>
    </row>
    <row r="10" spans="2:9" ht="15" customHeight="1">
      <c r="B10" s="97"/>
      <c r="C10" s="41" t="s">
        <v>310</v>
      </c>
      <c r="D10" s="5"/>
      <c r="E10" s="5"/>
      <c r="G10" s="5"/>
      <c r="H10" s="5"/>
      <c r="I10" s="5"/>
    </row>
    <row r="11" spans="2:9" ht="15" customHeight="1">
      <c r="B11" s="97"/>
      <c r="C11" s="41" t="s">
        <v>311</v>
      </c>
    </row>
    <row r="12" spans="2:9" ht="15" customHeight="1">
      <c r="B12" s="97"/>
      <c r="C12" s="41" t="s">
        <v>312</v>
      </c>
    </row>
    <row r="13" spans="2:9" ht="15" customHeight="1">
      <c r="B13" s="97"/>
      <c r="C13" s="41" t="s">
        <v>313</v>
      </c>
    </row>
    <row r="14" spans="2:9" ht="15" customHeight="1">
      <c r="B14" s="97"/>
      <c r="C14" s="41" t="s">
        <v>314</v>
      </c>
    </row>
    <row r="15" spans="2:9" ht="15" customHeight="1">
      <c r="B15" s="97"/>
      <c r="C15" s="41" t="s">
        <v>315</v>
      </c>
    </row>
    <row r="16" spans="2:9" ht="15" customHeight="1">
      <c r="B16" s="97"/>
      <c r="C16" s="41" t="s">
        <v>316</v>
      </c>
    </row>
    <row r="17" spans="2:3" ht="15" customHeight="1">
      <c r="B17" s="97"/>
      <c r="C17" s="41" t="s">
        <v>317</v>
      </c>
    </row>
    <row r="18" spans="2:3" ht="15" customHeight="1">
      <c r="B18" s="97"/>
      <c r="C18" s="41" t="s">
        <v>318</v>
      </c>
    </row>
    <row r="19" spans="2:3" ht="15" customHeight="1">
      <c r="B19" s="97"/>
      <c r="C19" s="41" t="s">
        <v>319</v>
      </c>
    </row>
    <row r="20" spans="2:3" ht="15" customHeight="1">
      <c r="B20" s="132"/>
      <c r="C20" s="42" t="s">
        <v>320</v>
      </c>
    </row>
  </sheetData>
  <conditionalFormatting sqref="B3:C20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098F-7E37-457B-B483-943EB66A26FF}">
  <sheetPr codeName="Sheet5"/>
  <dimension ref="A1:BN89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408</v>
      </c>
      <c r="BM1" s="26" t="s">
        <v>67</v>
      </c>
    </row>
    <row r="2" spans="1:66" ht="19.5">
      <c r="A2" s="24" t="s">
        <v>117</v>
      </c>
      <c r="B2" s="18" t="s">
        <v>114</v>
      </c>
      <c r="C2" s="15" t="s">
        <v>115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9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3" t="s">
        <v>209</v>
      </c>
      <c r="E3" s="94" t="s">
        <v>210</v>
      </c>
      <c r="F3" s="94" t="s">
        <v>211</v>
      </c>
      <c r="G3" s="94" t="s">
        <v>212</v>
      </c>
      <c r="H3" s="94" t="s">
        <v>213</v>
      </c>
      <c r="I3" s="94" t="s">
        <v>214</v>
      </c>
      <c r="J3" s="94" t="s">
        <v>215</v>
      </c>
      <c r="K3" s="94" t="s">
        <v>216</v>
      </c>
      <c r="L3" s="94" t="s">
        <v>217</v>
      </c>
      <c r="M3" s="94" t="s">
        <v>218</v>
      </c>
      <c r="N3" s="94" t="s">
        <v>219</v>
      </c>
      <c r="O3" s="94" t="s">
        <v>220</v>
      </c>
      <c r="P3" s="94" t="s">
        <v>221</v>
      </c>
      <c r="Q3" s="94" t="s">
        <v>222</v>
      </c>
      <c r="R3" s="95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99</v>
      </c>
      <c r="E4" s="11" t="s">
        <v>99</v>
      </c>
      <c r="F4" s="11" t="s">
        <v>223</v>
      </c>
      <c r="G4" s="11" t="s">
        <v>99</v>
      </c>
      <c r="H4" s="11" t="s">
        <v>99</v>
      </c>
      <c r="I4" s="11" t="s">
        <v>223</v>
      </c>
      <c r="J4" s="11" t="s">
        <v>223</v>
      </c>
      <c r="K4" s="11" t="s">
        <v>223</v>
      </c>
      <c r="L4" s="11" t="s">
        <v>223</v>
      </c>
      <c r="M4" s="11" t="s">
        <v>99</v>
      </c>
      <c r="N4" s="11" t="s">
        <v>99</v>
      </c>
      <c r="O4" s="11" t="s">
        <v>223</v>
      </c>
      <c r="P4" s="11" t="s">
        <v>99</v>
      </c>
      <c r="Q4" s="11" t="s">
        <v>99</v>
      </c>
      <c r="R4" s="95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5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11</v>
      </c>
      <c r="E6" s="89">
        <v>10.210000000000001</v>
      </c>
      <c r="F6" s="21">
        <v>11.090999999999999</v>
      </c>
      <c r="G6" s="21">
        <v>10.99</v>
      </c>
      <c r="H6" s="21">
        <v>11.47</v>
      </c>
      <c r="I6" s="21">
        <v>11.1</v>
      </c>
      <c r="J6" s="21">
        <v>11.15</v>
      </c>
      <c r="K6" s="21">
        <v>11.25</v>
      </c>
      <c r="L6" s="21">
        <v>11.1</v>
      </c>
      <c r="M6" s="21">
        <v>10.844324212</v>
      </c>
      <c r="N6" s="21">
        <v>11.327854946661416</v>
      </c>
      <c r="O6" s="21">
        <v>11.06</v>
      </c>
      <c r="P6" s="89">
        <v>11.51</v>
      </c>
      <c r="Q6" s="21">
        <v>11.428000000000001</v>
      </c>
      <c r="R6" s="95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11.05</v>
      </c>
      <c r="E7" s="90">
        <v>10.19</v>
      </c>
      <c r="F7" s="11">
        <v>11.224</v>
      </c>
      <c r="G7" s="11">
        <v>10.99</v>
      </c>
      <c r="H7" s="11">
        <v>11.24</v>
      </c>
      <c r="I7" s="11">
        <v>11.2</v>
      </c>
      <c r="J7" s="11">
        <v>11.3</v>
      </c>
      <c r="K7" s="11">
        <v>11.05</v>
      </c>
      <c r="L7" s="11">
        <v>11.05</v>
      </c>
      <c r="M7" s="11">
        <v>10.837892353999999</v>
      </c>
      <c r="N7" s="11">
        <v>11.154818310696941</v>
      </c>
      <c r="O7" s="11">
        <v>11.11</v>
      </c>
      <c r="P7" s="90">
        <v>11.57</v>
      </c>
      <c r="Q7" s="11">
        <v>11.372999999999999</v>
      </c>
      <c r="R7" s="95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11.05</v>
      </c>
      <c r="E8" s="90">
        <v>10.220000000000001</v>
      </c>
      <c r="F8" s="11">
        <v>11.11</v>
      </c>
      <c r="G8" s="11">
        <v>11.05</v>
      </c>
      <c r="H8" s="11">
        <v>11.24</v>
      </c>
      <c r="I8" s="11">
        <v>11.15</v>
      </c>
      <c r="J8" s="11">
        <v>11.15</v>
      </c>
      <c r="K8" s="11">
        <v>11.05</v>
      </c>
      <c r="L8" s="11">
        <v>11.05</v>
      </c>
      <c r="M8" s="11">
        <v>10.950151328</v>
      </c>
      <c r="N8" s="11">
        <v>11.275463303977826</v>
      </c>
      <c r="O8" s="11">
        <v>11.16</v>
      </c>
      <c r="P8" s="90">
        <v>11.31</v>
      </c>
      <c r="Q8" s="11">
        <v>11.439</v>
      </c>
      <c r="R8" s="95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11.09</v>
      </c>
      <c r="E9" s="90">
        <v>10.23</v>
      </c>
      <c r="F9" s="11">
        <v>11.129</v>
      </c>
      <c r="G9" s="11">
        <v>11</v>
      </c>
      <c r="H9" s="11">
        <v>11.27</v>
      </c>
      <c r="I9" s="11">
        <v>11.1</v>
      </c>
      <c r="J9" s="11">
        <v>11.25</v>
      </c>
      <c r="K9" s="11">
        <v>11.4</v>
      </c>
      <c r="L9" s="11">
        <v>11.15</v>
      </c>
      <c r="M9" s="11">
        <v>10.780837012000001</v>
      </c>
      <c r="N9" s="11">
        <v>11.157563909460926</v>
      </c>
      <c r="O9" s="11">
        <v>11.04</v>
      </c>
      <c r="P9" s="90">
        <v>11.81</v>
      </c>
      <c r="Q9" s="11">
        <v>11.477</v>
      </c>
      <c r="R9" s="95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11.126830816410381</v>
      </c>
      <c r="BN9" s="26"/>
    </row>
    <row r="10" spans="1:66">
      <c r="A10" s="28"/>
      <c r="B10" s="19">
        <v>1</v>
      </c>
      <c r="C10" s="9">
        <v>5</v>
      </c>
      <c r="D10" s="11">
        <v>10.94</v>
      </c>
      <c r="E10" s="90">
        <v>10.25</v>
      </c>
      <c r="F10" s="11">
        <v>10.997</v>
      </c>
      <c r="G10" s="11">
        <v>10.99</v>
      </c>
      <c r="H10" s="11">
        <v>11.11</v>
      </c>
      <c r="I10" s="11">
        <v>11.15</v>
      </c>
      <c r="J10" s="11">
        <v>11.2</v>
      </c>
      <c r="K10" s="11">
        <v>11.3</v>
      </c>
      <c r="L10" s="11">
        <v>11.05</v>
      </c>
      <c r="M10" s="11">
        <v>10.893148891999999</v>
      </c>
      <c r="N10" s="11">
        <v>11.253238940252496</v>
      </c>
      <c r="O10" s="11">
        <v>11.02</v>
      </c>
      <c r="P10" s="91">
        <v>10.61</v>
      </c>
      <c r="Q10" s="11">
        <v>11.398</v>
      </c>
      <c r="R10" s="95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11</v>
      </c>
      <c r="E11" s="90">
        <v>10.220000000000001</v>
      </c>
      <c r="F11" s="11">
        <v>10.959</v>
      </c>
      <c r="G11" s="11">
        <v>10.95</v>
      </c>
      <c r="H11" s="11">
        <v>10.95</v>
      </c>
      <c r="I11" s="11">
        <v>11.1</v>
      </c>
      <c r="J11" s="11">
        <v>11.1</v>
      </c>
      <c r="K11" s="11">
        <v>11.3</v>
      </c>
      <c r="L11" s="11">
        <v>11.05</v>
      </c>
      <c r="M11" s="11">
        <v>10.839781854</v>
      </c>
      <c r="N11" s="11">
        <v>11.285343718497854</v>
      </c>
      <c r="O11" s="11">
        <v>10.98</v>
      </c>
      <c r="P11" s="90">
        <v>11.59</v>
      </c>
      <c r="Q11" s="11">
        <v>11.406000000000001</v>
      </c>
      <c r="R11" s="95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224</v>
      </c>
      <c r="C12" s="12"/>
      <c r="D12" s="22">
        <v>11.021666666666667</v>
      </c>
      <c r="E12" s="22">
        <v>10.219999999999999</v>
      </c>
      <c r="F12" s="22">
        <v>11.084999999999999</v>
      </c>
      <c r="G12" s="22">
        <v>10.994999999999999</v>
      </c>
      <c r="H12" s="22">
        <v>11.213333333333333</v>
      </c>
      <c r="I12" s="22">
        <v>11.133333333333333</v>
      </c>
      <c r="J12" s="22">
        <v>11.191666666666665</v>
      </c>
      <c r="K12" s="22">
        <v>11.225</v>
      </c>
      <c r="L12" s="22">
        <v>11.075000000000001</v>
      </c>
      <c r="M12" s="22">
        <v>10.857689275333334</v>
      </c>
      <c r="N12" s="22">
        <v>11.242380521591244</v>
      </c>
      <c r="O12" s="22">
        <v>11.061666666666667</v>
      </c>
      <c r="P12" s="22">
        <v>11.4</v>
      </c>
      <c r="Q12" s="22">
        <v>11.420166666666667</v>
      </c>
      <c r="R12" s="95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225</v>
      </c>
      <c r="C13" s="27"/>
      <c r="D13" s="11">
        <v>11.025</v>
      </c>
      <c r="E13" s="11">
        <v>10.220000000000001</v>
      </c>
      <c r="F13" s="11">
        <v>11.1005</v>
      </c>
      <c r="G13" s="11">
        <v>10.99</v>
      </c>
      <c r="H13" s="11">
        <v>11.24</v>
      </c>
      <c r="I13" s="11">
        <v>11.125</v>
      </c>
      <c r="J13" s="11">
        <v>11.175000000000001</v>
      </c>
      <c r="K13" s="11">
        <v>11.275</v>
      </c>
      <c r="L13" s="11">
        <v>11.05</v>
      </c>
      <c r="M13" s="11">
        <v>10.842053032999999</v>
      </c>
      <c r="N13" s="11">
        <v>11.264351122115162</v>
      </c>
      <c r="O13" s="11">
        <v>11.05</v>
      </c>
      <c r="P13" s="11">
        <v>11.54</v>
      </c>
      <c r="Q13" s="11">
        <v>11.417000000000002</v>
      </c>
      <c r="R13" s="95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226</v>
      </c>
      <c r="C14" s="27"/>
      <c r="D14" s="23">
        <v>5.269408568963594E-2</v>
      </c>
      <c r="E14" s="23">
        <v>2.0000000000000104E-2</v>
      </c>
      <c r="F14" s="23">
        <v>9.5433746651800364E-2</v>
      </c>
      <c r="G14" s="23">
        <v>3.2093613071762846E-2</v>
      </c>
      <c r="H14" s="23">
        <v>0.17351272767917295</v>
      </c>
      <c r="I14" s="23">
        <v>4.0824829046386304E-2</v>
      </c>
      <c r="J14" s="23">
        <v>7.3598007219398923E-2</v>
      </c>
      <c r="K14" s="23">
        <v>0.14404860290887922</v>
      </c>
      <c r="L14" s="23">
        <v>4.183300132670352E-2</v>
      </c>
      <c r="M14" s="23">
        <v>5.7626564582539584E-2</v>
      </c>
      <c r="N14" s="23">
        <v>7.1028287105542556E-2</v>
      </c>
      <c r="O14" s="23">
        <v>6.4627135683601677E-2</v>
      </c>
      <c r="P14" s="23">
        <v>0.41890333013715736</v>
      </c>
      <c r="Q14" s="23">
        <v>3.6229361941203006E-2</v>
      </c>
      <c r="R14" s="150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>
        <v>4.7809543949465542E-3</v>
      </c>
      <c r="E15" s="13">
        <v>1.9569471624266248E-3</v>
      </c>
      <c r="F15" s="13">
        <v>8.6092689807668356E-3</v>
      </c>
      <c r="G15" s="13">
        <v>2.9189279737847065E-3</v>
      </c>
      <c r="H15" s="13">
        <v>1.5473786653909598E-2</v>
      </c>
      <c r="I15" s="13">
        <v>3.666900812549668E-3</v>
      </c>
      <c r="J15" s="13">
        <v>6.5761436085836726E-3</v>
      </c>
      <c r="K15" s="13">
        <v>1.2832837675623984E-2</v>
      </c>
      <c r="L15" s="13">
        <v>3.7772461694540421E-3</v>
      </c>
      <c r="M15" s="13">
        <v>5.3074427828264069E-3</v>
      </c>
      <c r="N15" s="13">
        <v>6.3179045549233226E-3</v>
      </c>
      <c r="O15" s="13">
        <v>5.8424410743048074E-3</v>
      </c>
      <c r="P15" s="13">
        <v>3.6745906152382227E-2</v>
      </c>
      <c r="Q15" s="13">
        <v>3.1724022073118903E-3</v>
      </c>
      <c r="R15" s="95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227</v>
      </c>
      <c r="C16" s="27"/>
      <c r="D16" s="13">
        <v>-9.4514018842286607E-3</v>
      </c>
      <c r="E16" s="13">
        <v>-8.1499470188128087E-2</v>
      </c>
      <c r="F16" s="13">
        <v>-3.7594547001369438E-3</v>
      </c>
      <c r="G16" s="13">
        <v>-1.184801122489898E-2</v>
      </c>
      <c r="H16" s="13">
        <v>7.7742277518386693E-3</v>
      </c>
      <c r="I16" s="13">
        <v>5.8439972982804456E-4</v>
      </c>
      <c r="J16" s="13">
        <v>5.8269826625438892E-3</v>
      </c>
      <c r="K16" s="13">
        <v>8.8227443383819271E-3</v>
      </c>
      <c r="L16" s="13">
        <v>-4.6581832028880221E-3</v>
      </c>
      <c r="M16" s="13">
        <v>-2.4188517424036382E-2</v>
      </c>
      <c r="N16" s="13">
        <v>1.0384781353055539E-2</v>
      </c>
      <c r="O16" s="13">
        <v>-5.8564878732232373E-3</v>
      </c>
      <c r="P16" s="13">
        <v>2.4550493136530571E-2</v>
      </c>
      <c r="Q16" s="13">
        <v>2.6362928950412368E-2</v>
      </c>
      <c r="R16" s="95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228</v>
      </c>
      <c r="C17" s="45"/>
      <c r="D17" s="43">
        <v>0.54</v>
      </c>
      <c r="E17" s="43">
        <v>5.49</v>
      </c>
      <c r="F17" s="43">
        <v>0.15</v>
      </c>
      <c r="G17" s="43">
        <v>0.71</v>
      </c>
      <c r="H17" s="43">
        <v>0.64</v>
      </c>
      <c r="I17" s="43">
        <v>0.15</v>
      </c>
      <c r="J17" s="43">
        <v>0.51</v>
      </c>
      <c r="K17" s="43">
        <v>0.72</v>
      </c>
      <c r="L17" s="43">
        <v>0.21</v>
      </c>
      <c r="M17" s="43">
        <v>1.55</v>
      </c>
      <c r="N17" s="43">
        <v>0.82</v>
      </c>
      <c r="O17" s="43">
        <v>0.28999999999999998</v>
      </c>
      <c r="P17" s="43">
        <v>1.8</v>
      </c>
      <c r="Q17" s="43">
        <v>1.92</v>
      </c>
      <c r="R17" s="95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3"/>
    </row>
    <row r="19" spans="1:65" ht="15">
      <c r="B19" s="8" t="s">
        <v>409</v>
      </c>
      <c r="BM19" s="26" t="s">
        <v>67</v>
      </c>
    </row>
    <row r="20" spans="1:65" ht="15">
      <c r="A20" s="24" t="s">
        <v>7</v>
      </c>
      <c r="B20" s="18" t="s">
        <v>114</v>
      </c>
      <c r="C20" s="15" t="s">
        <v>115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9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3" t="s">
        <v>209</v>
      </c>
      <c r="E21" s="94" t="s">
        <v>210</v>
      </c>
      <c r="F21" s="94" t="s">
        <v>211</v>
      </c>
      <c r="G21" s="94" t="s">
        <v>212</v>
      </c>
      <c r="H21" s="94" t="s">
        <v>214</v>
      </c>
      <c r="I21" s="94" t="s">
        <v>215</v>
      </c>
      <c r="J21" s="94" t="s">
        <v>216</v>
      </c>
      <c r="K21" s="94" t="s">
        <v>217</v>
      </c>
      <c r="L21" s="94" t="s">
        <v>220</v>
      </c>
      <c r="M21" s="9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99</v>
      </c>
      <c r="E22" s="11" t="s">
        <v>99</v>
      </c>
      <c r="F22" s="11" t="s">
        <v>223</v>
      </c>
      <c r="G22" s="11" t="s">
        <v>99</v>
      </c>
      <c r="H22" s="11" t="s">
        <v>223</v>
      </c>
      <c r="I22" s="11" t="s">
        <v>223</v>
      </c>
      <c r="J22" s="11" t="s">
        <v>223</v>
      </c>
      <c r="K22" s="11" t="s">
        <v>223</v>
      </c>
      <c r="L22" s="11" t="s">
        <v>223</v>
      </c>
      <c r="M22" s="9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9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2">
        <v>0.28799999999999998</v>
      </c>
      <c r="E24" s="152">
        <v>0.2</v>
      </c>
      <c r="F24" s="152">
        <v>0.23400000000000001</v>
      </c>
      <c r="G24" s="152">
        <v>0.22300000000000003</v>
      </c>
      <c r="H24" s="152">
        <v>0.27</v>
      </c>
      <c r="I24" s="152">
        <v>0.26</v>
      </c>
      <c r="J24" s="152">
        <v>0.25</v>
      </c>
      <c r="K24" s="152">
        <v>0.27</v>
      </c>
      <c r="L24" s="152">
        <v>0.26500000000000001</v>
      </c>
      <c r="M24" s="150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3">
        <v>1</v>
      </c>
    </row>
    <row r="25" spans="1:65">
      <c r="A25" s="28"/>
      <c r="B25" s="19">
        <v>1</v>
      </c>
      <c r="C25" s="9">
        <v>2</v>
      </c>
      <c r="D25" s="23">
        <v>0.28799999999999998</v>
      </c>
      <c r="E25" s="23">
        <v>0.22999999999999998</v>
      </c>
      <c r="F25" s="23">
        <v>0.24</v>
      </c>
      <c r="G25" s="23">
        <v>0.22100000000000003</v>
      </c>
      <c r="H25" s="23">
        <v>0.27</v>
      </c>
      <c r="I25" s="23">
        <v>0.26</v>
      </c>
      <c r="J25" s="23">
        <v>0.24</v>
      </c>
      <c r="K25" s="23">
        <v>0.27</v>
      </c>
      <c r="L25" s="23">
        <v>0.26500000000000001</v>
      </c>
      <c r="M25" s="150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3" t="e">
        <v>#N/A</v>
      </c>
    </row>
    <row r="26" spans="1:65">
      <c r="A26" s="28"/>
      <c r="B26" s="19">
        <v>1</v>
      </c>
      <c r="C26" s="9">
        <v>3</v>
      </c>
      <c r="D26" s="23">
        <v>0.29399999999999998</v>
      </c>
      <c r="E26" s="23">
        <v>0.22</v>
      </c>
      <c r="F26" s="23">
        <v>0.24</v>
      </c>
      <c r="G26" s="23">
        <v>0.22400000000000003</v>
      </c>
      <c r="H26" s="23">
        <v>0.28000000000000003</v>
      </c>
      <c r="I26" s="23">
        <v>0.24</v>
      </c>
      <c r="J26" s="23">
        <v>0.24</v>
      </c>
      <c r="K26" s="23">
        <v>0.27</v>
      </c>
      <c r="L26" s="23">
        <v>0.26500000000000001</v>
      </c>
      <c r="M26" s="150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3">
        <v>16</v>
      </c>
    </row>
    <row r="27" spans="1:65">
      <c r="A27" s="28"/>
      <c r="B27" s="19">
        <v>1</v>
      </c>
      <c r="C27" s="9">
        <v>4</v>
      </c>
      <c r="D27" s="23">
        <v>0.29299999999999998</v>
      </c>
      <c r="E27" s="23">
        <v>0.22999999999999998</v>
      </c>
      <c r="F27" s="23">
        <v>0.23300000000000001</v>
      </c>
      <c r="G27" s="23">
        <v>0.215</v>
      </c>
      <c r="H27" s="23">
        <v>0.27</v>
      </c>
      <c r="I27" s="23">
        <v>0.26</v>
      </c>
      <c r="J27" s="23">
        <v>0.26</v>
      </c>
      <c r="K27" s="23">
        <v>0.27</v>
      </c>
      <c r="L27" s="23">
        <v>0.27300000000000002</v>
      </c>
      <c r="M27" s="150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3">
        <v>0.25370595627817472</v>
      </c>
    </row>
    <row r="28" spans="1:65">
      <c r="A28" s="28"/>
      <c r="B28" s="19">
        <v>1</v>
      </c>
      <c r="C28" s="9">
        <v>5</v>
      </c>
      <c r="D28" s="23">
        <v>0.29199999999999998</v>
      </c>
      <c r="E28" s="23">
        <v>0.22</v>
      </c>
      <c r="F28" s="23">
        <v>0.23799999999999996</v>
      </c>
      <c r="G28" s="23">
        <v>0.22100000000000003</v>
      </c>
      <c r="H28" s="23">
        <v>0.27</v>
      </c>
      <c r="I28" s="23">
        <v>0.26</v>
      </c>
      <c r="J28" s="23">
        <v>0.25</v>
      </c>
      <c r="K28" s="23">
        <v>0.27</v>
      </c>
      <c r="L28" s="23">
        <v>0.26500000000000001</v>
      </c>
      <c r="M28" s="150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3">
        <v>8</v>
      </c>
    </row>
    <row r="29" spans="1:65">
      <c r="A29" s="28"/>
      <c r="B29" s="19">
        <v>1</v>
      </c>
      <c r="C29" s="9">
        <v>6</v>
      </c>
      <c r="D29" s="23">
        <v>0.28899999999999998</v>
      </c>
      <c r="E29" s="23">
        <v>0.22999999999999998</v>
      </c>
      <c r="F29" s="23">
        <v>0.23799999999999996</v>
      </c>
      <c r="G29" s="23">
        <v>0.22100000000000003</v>
      </c>
      <c r="H29" s="23">
        <v>0.28000000000000003</v>
      </c>
      <c r="I29" s="23">
        <v>0.25</v>
      </c>
      <c r="J29" s="23">
        <v>0.25</v>
      </c>
      <c r="K29" s="23">
        <v>0.27</v>
      </c>
      <c r="L29" s="23">
        <v>0.26500000000000001</v>
      </c>
      <c r="M29" s="150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54"/>
    </row>
    <row r="30" spans="1:65">
      <c r="A30" s="28"/>
      <c r="B30" s="20" t="s">
        <v>224</v>
      </c>
      <c r="C30" s="12"/>
      <c r="D30" s="154">
        <v>0.29066666666666663</v>
      </c>
      <c r="E30" s="154">
        <v>0.22166666666666668</v>
      </c>
      <c r="F30" s="154">
        <v>0.23716666666666664</v>
      </c>
      <c r="G30" s="154">
        <v>0.22083333333333335</v>
      </c>
      <c r="H30" s="154">
        <v>0.27333333333333337</v>
      </c>
      <c r="I30" s="154">
        <v>0.255</v>
      </c>
      <c r="J30" s="154">
        <v>0.24833333333333332</v>
      </c>
      <c r="K30" s="154">
        <v>0.27</v>
      </c>
      <c r="L30" s="154">
        <v>0.26633333333333337</v>
      </c>
      <c r="M30" s="150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54"/>
    </row>
    <row r="31" spans="1:65">
      <c r="A31" s="28"/>
      <c r="B31" s="3" t="s">
        <v>225</v>
      </c>
      <c r="C31" s="27"/>
      <c r="D31" s="23">
        <v>0.29049999999999998</v>
      </c>
      <c r="E31" s="23">
        <v>0.22499999999999998</v>
      </c>
      <c r="F31" s="23">
        <v>0.23799999999999996</v>
      </c>
      <c r="G31" s="23">
        <v>0.22100000000000003</v>
      </c>
      <c r="H31" s="23">
        <v>0.27</v>
      </c>
      <c r="I31" s="23">
        <v>0.26</v>
      </c>
      <c r="J31" s="23">
        <v>0.25</v>
      </c>
      <c r="K31" s="23">
        <v>0.27</v>
      </c>
      <c r="L31" s="23">
        <v>0.26500000000000001</v>
      </c>
      <c r="M31" s="150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54"/>
    </row>
    <row r="32" spans="1:65">
      <c r="A32" s="28"/>
      <c r="B32" s="3" t="s">
        <v>226</v>
      </c>
      <c r="C32" s="27"/>
      <c r="D32" s="23">
        <v>2.658320271650254E-3</v>
      </c>
      <c r="E32" s="23">
        <v>1.1690451944500108E-2</v>
      </c>
      <c r="F32" s="23">
        <v>2.9944392908634139E-3</v>
      </c>
      <c r="G32" s="23">
        <v>3.1251666622224726E-3</v>
      </c>
      <c r="H32" s="23">
        <v>5.1639777949432277E-3</v>
      </c>
      <c r="I32" s="23">
        <v>8.3666002653407633E-3</v>
      </c>
      <c r="J32" s="23">
        <v>7.5277265270908165E-3</v>
      </c>
      <c r="K32" s="23">
        <v>0</v>
      </c>
      <c r="L32" s="23">
        <v>3.2659863237109073E-3</v>
      </c>
      <c r="M32" s="150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9.1455972648517916E-3</v>
      </c>
      <c r="E33" s="13">
        <v>5.2738880952632058E-2</v>
      </c>
      <c r="F33" s="13">
        <v>1.2625885976936391E-2</v>
      </c>
      <c r="G33" s="13">
        <v>1.4151698093082893E-2</v>
      </c>
      <c r="H33" s="13">
        <v>1.8892601688816683E-2</v>
      </c>
      <c r="I33" s="13">
        <v>3.2810197118983385E-2</v>
      </c>
      <c r="J33" s="13">
        <v>3.0312992726540203E-2</v>
      </c>
      <c r="K33" s="13">
        <v>0</v>
      </c>
      <c r="L33" s="13">
        <v>1.2262777185397648E-2</v>
      </c>
      <c r="M33" s="95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227</v>
      </c>
      <c r="C34" s="27"/>
      <c r="D34" s="13">
        <v>0.14568325840945784</v>
      </c>
      <c r="E34" s="13">
        <v>-0.12628512976801654</v>
      </c>
      <c r="F34" s="13">
        <v>-6.5190781699163813E-2</v>
      </c>
      <c r="G34" s="13">
        <v>-0.12956977213730969</v>
      </c>
      <c r="H34" s="13">
        <v>7.7362697128160018E-2</v>
      </c>
      <c r="I34" s="13">
        <v>5.1005650037101447E-3</v>
      </c>
      <c r="J34" s="13">
        <v>-2.1176573950635214E-2</v>
      </c>
      <c r="K34" s="13">
        <v>6.4224127650987395E-2</v>
      </c>
      <c r="L34" s="13">
        <v>4.977170122609742E-2</v>
      </c>
      <c r="M34" s="95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228</v>
      </c>
      <c r="C35" s="45"/>
      <c r="D35" s="43">
        <v>1.35</v>
      </c>
      <c r="E35" s="43">
        <v>1.26</v>
      </c>
      <c r="F35" s="43">
        <v>0.67</v>
      </c>
      <c r="G35" s="43">
        <v>1.29</v>
      </c>
      <c r="H35" s="43">
        <v>0.69</v>
      </c>
      <c r="I35" s="43">
        <v>0</v>
      </c>
      <c r="J35" s="43">
        <v>0.25</v>
      </c>
      <c r="K35" s="43">
        <v>0.56999999999999995</v>
      </c>
      <c r="L35" s="43">
        <v>0.43</v>
      </c>
      <c r="M35" s="95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BM36" s="53"/>
    </row>
    <row r="37" spans="1:65" ht="15">
      <c r="B37" s="8" t="s">
        <v>410</v>
      </c>
      <c r="BM37" s="26" t="s">
        <v>67</v>
      </c>
    </row>
    <row r="38" spans="1:65" ht="15">
      <c r="A38" s="24" t="s">
        <v>111</v>
      </c>
      <c r="B38" s="18" t="s">
        <v>114</v>
      </c>
      <c r="C38" s="15" t="s">
        <v>115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17" t="s">
        <v>207</v>
      </c>
      <c r="P38" s="95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3" t="s">
        <v>210</v>
      </c>
      <c r="E39" s="94" t="s">
        <v>211</v>
      </c>
      <c r="F39" s="94" t="s">
        <v>212</v>
      </c>
      <c r="G39" s="94" t="s">
        <v>214</v>
      </c>
      <c r="H39" s="94" t="s">
        <v>215</v>
      </c>
      <c r="I39" s="94" t="s">
        <v>216</v>
      </c>
      <c r="J39" s="94" t="s">
        <v>217</v>
      </c>
      <c r="K39" s="94" t="s">
        <v>218</v>
      </c>
      <c r="L39" s="94" t="s">
        <v>219</v>
      </c>
      <c r="M39" s="94" t="s">
        <v>220</v>
      </c>
      <c r="N39" s="94" t="s">
        <v>221</v>
      </c>
      <c r="O39" s="94" t="s">
        <v>222</v>
      </c>
      <c r="P39" s="95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99</v>
      </c>
      <c r="E40" s="11" t="s">
        <v>223</v>
      </c>
      <c r="F40" s="11" t="s">
        <v>99</v>
      </c>
      <c r="G40" s="11" t="s">
        <v>223</v>
      </c>
      <c r="H40" s="11" t="s">
        <v>223</v>
      </c>
      <c r="I40" s="11" t="s">
        <v>223</v>
      </c>
      <c r="J40" s="11" t="s">
        <v>223</v>
      </c>
      <c r="K40" s="11" t="s">
        <v>99</v>
      </c>
      <c r="L40" s="11" t="s">
        <v>99</v>
      </c>
      <c r="M40" s="11" t="s">
        <v>223</v>
      </c>
      <c r="N40" s="11" t="s">
        <v>99</v>
      </c>
      <c r="O40" s="11" t="s">
        <v>99</v>
      </c>
      <c r="P40" s="95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5" t="s">
        <v>95</v>
      </c>
      <c r="E42" s="156">
        <v>636</v>
      </c>
      <c r="F42" s="156">
        <v>610</v>
      </c>
      <c r="G42" s="156">
        <v>600</v>
      </c>
      <c r="H42" s="156">
        <v>500</v>
      </c>
      <c r="I42" s="156">
        <v>500</v>
      </c>
      <c r="J42" s="156">
        <v>600</v>
      </c>
      <c r="K42" s="156">
        <v>594.25712499999997</v>
      </c>
      <c r="L42" s="156">
        <v>584.41721651521243</v>
      </c>
      <c r="M42" s="155">
        <v>700.00000000000011</v>
      </c>
      <c r="N42" s="155">
        <v>400</v>
      </c>
      <c r="O42" s="155">
        <v>640</v>
      </c>
      <c r="P42" s="157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</v>
      </c>
    </row>
    <row r="43" spans="1:65">
      <c r="A43" s="28"/>
      <c r="B43" s="19">
        <v>1</v>
      </c>
      <c r="C43" s="9">
        <v>2</v>
      </c>
      <c r="D43" s="160" t="s">
        <v>95</v>
      </c>
      <c r="E43" s="161">
        <v>558</v>
      </c>
      <c r="F43" s="161">
        <v>589.99999999999989</v>
      </c>
      <c r="G43" s="161">
        <v>600</v>
      </c>
      <c r="H43" s="161">
        <v>600</v>
      </c>
      <c r="I43" s="161">
        <v>500</v>
      </c>
      <c r="J43" s="161">
        <v>600</v>
      </c>
      <c r="K43" s="161">
        <v>592.11344500000007</v>
      </c>
      <c r="L43" s="161">
        <v>584.58989788837152</v>
      </c>
      <c r="M43" s="160">
        <v>800</v>
      </c>
      <c r="N43" s="160">
        <v>500</v>
      </c>
      <c r="O43" s="160">
        <v>680</v>
      </c>
      <c r="P43" s="157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 t="e">
        <v>#N/A</v>
      </c>
    </row>
    <row r="44" spans="1:65">
      <c r="A44" s="28"/>
      <c r="B44" s="19">
        <v>1</v>
      </c>
      <c r="C44" s="9">
        <v>3</v>
      </c>
      <c r="D44" s="160" t="s">
        <v>95</v>
      </c>
      <c r="E44" s="161">
        <v>592</v>
      </c>
      <c r="F44" s="161">
        <v>600</v>
      </c>
      <c r="G44" s="161">
        <v>600</v>
      </c>
      <c r="H44" s="161">
        <v>600</v>
      </c>
      <c r="I44" s="161">
        <v>500</v>
      </c>
      <c r="J44" s="161">
        <v>600</v>
      </c>
      <c r="K44" s="161">
        <v>595.13915999999995</v>
      </c>
      <c r="L44" s="161">
        <v>605.49144072827971</v>
      </c>
      <c r="M44" s="160">
        <v>700.00000000000011</v>
      </c>
      <c r="N44" s="160">
        <v>500</v>
      </c>
      <c r="O44" s="160">
        <v>719.99999999999989</v>
      </c>
      <c r="P44" s="157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16</v>
      </c>
    </row>
    <row r="45" spans="1:65">
      <c r="A45" s="28"/>
      <c r="B45" s="19">
        <v>1</v>
      </c>
      <c r="C45" s="9">
        <v>4</v>
      </c>
      <c r="D45" s="160" t="s">
        <v>95</v>
      </c>
      <c r="E45" s="161">
        <v>581</v>
      </c>
      <c r="F45" s="161">
        <v>589.99999999999989</v>
      </c>
      <c r="G45" s="161">
        <v>600</v>
      </c>
      <c r="H45" s="161">
        <v>600</v>
      </c>
      <c r="I45" s="161">
        <v>700.00000000000011</v>
      </c>
      <c r="J45" s="161">
        <v>500</v>
      </c>
      <c r="K45" s="161">
        <v>589.91394000000003</v>
      </c>
      <c r="L45" s="161">
        <v>553.18933783381271</v>
      </c>
      <c r="M45" s="160">
        <v>700.00000000000011</v>
      </c>
      <c r="N45" s="160">
        <v>500</v>
      </c>
      <c r="O45" s="160">
        <v>680</v>
      </c>
      <c r="P45" s="157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>
        <v>584.33424997061775</v>
      </c>
    </row>
    <row r="46" spans="1:65">
      <c r="A46" s="28"/>
      <c r="B46" s="19">
        <v>1</v>
      </c>
      <c r="C46" s="9">
        <v>5</v>
      </c>
      <c r="D46" s="160" t="s">
        <v>95</v>
      </c>
      <c r="E46" s="161">
        <v>614</v>
      </c>
      <c r="F46" s="161">
        <v>550</v>
      </c>
      <c r="G46" s="161">
        <v>600</v>
      </c>
      <c r="H46" s="161">
        <v>600</v>
      </c>
      <c r="I46" s="161">
        <v>600</v>
      </c>
      <c r="J46" s="161">
        <v>600</v>
      </c>
      <c r="K46" s="161">
        <v>594.39110500000004</v>
      </c>
      <c r="L46" s="161">
        <v>564.39656029426317</v>
      </c>
      <c r="M46" s="160">
        <v>600</v>
      </c>
      <c r="N46" s="160">
        <v>500</v>
      </c>
      <c r="O46" s="160">
        <v>709.99999999999989</v>
      </c>
      <c r="P46" s="157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9</v>
      </c>
    </row>
    <row r="47" spans="1:65">
      <c r="A47" s="28"/>
      <c r="B47" s="19">
        <v>1</v>
      </c>
      <c r="C47" s="9">
        <v>6</v>
      </c>
      <c r="D47" s="160" t="s">
        <v>95</v>
      </c>
      <c r="E47" s="161">
        <v>614</v>
      </c>
      <c r="F47" s="161">
        <v>580</v>
      </c>
      <c r="G47" s="161">
        <v>500</v>
      </c>
      <c r="H47" s="161">
        <v>600</v>
      </c>
      <c r="I47" s="161">
        <v>600</v>
      </c>
      <c r="J47" s="161">
        <v>600</v>
      </c>
      <c r="K47" s="161">
        <v>591.34306000000004</v>
      </c>
      <c r="L47" s="161">
        <v>583.67171032971396</v>
      </c>
      <c r="M47" s="160">
        <v>600</v>
      </c>
      <c r="N47" s="162">
        <v>200</v>
      </c>
      <c r="O47" s="160">
        <v>709.99999999999989</v>
      </c>
      <c r="P47" s="157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3"/>
    </row>
    <row r="48" spans="1:65">
      <c r="A48" s="28"/>
      <c r="B48" s="20" t="s">
        <v>224</v>
      </c>
      <c r="C48" s="12"/>
      <c r="D48" s="164" t="s">
        <v>580</v>
      </c>
      <c r="E48" s="164">
        <v>599.16666666666663</v>
      </c>
      <c r="F48" s="164">
        <v>586.66666666666663</v>
      </c>
      <c r="G48" s="164">
        <v>583.33333333333337</v>
      </c>
      <c r="H48" s="164">
        <v>583.33333333333337</v>
      </c>
      <c r="I48" s="164">
        <v>566.66666666666663</v>
      </c>
      <c r="J48" s="164">
        <v>583.33333333333337</v>
      </c>
      <c r="K48" s="164">
        <v>592.85963916666674</v>
      </c>
      <c r="L48" s="164">
        <v>579.29269393160894</v>
      </c>
      <c r="M48" s="164">
        <v>683.33333333333337</v>
      </c>
      <c r="N48" s="164">
        <v>433.33333333333331</v>
      </c>
      <c r="O48" s="164">
        <v>690</v>
      </c>
      <c r="P48" s="157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3"/>
    </row>
    <row r="49" spans="1:65">
      <c r="A49" s="28"/>
      <c r="B49" s="3" t="s">
        <v>225</v>
      </c>
      <c r="C49" s="27"/>
      <c r="D49" s="161" t="s">
        <v>580</v>
      </c>
      <c r="E49" s="161">
        <v>603</v>
      </c>
      <c r="F49" s="161">
        <v>589.99999999999989</v>
      </c>
      <c r="G49" s="161">
        <v>600</v>
      </c>
      <c r="H49" s="161">
        <v>600</v>
      </c>
      <c r="I49" s="161">
        <v>550</v>
      </c>
      <c r="J49" s="161">
        <v>600</v>
      </c>
      <c r="K49" s="161">
        <v>593.18528500000002</v>
      </c>
      <c r="L49" s="161">
        <v>584.0444634224632</v>
      </c>
      <c r="M49" s="161">
        <v>700.00000000000011</v>
      </c>
      <c r="N49" s="161">
        <v>500</v>
      </c>
      <c r="O49" s="161">
        <v>695</v>
      </c>
      <c r="P49" s="157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3"/>
    </row>
    <row r="50" spans="1:65">
      <c r="A50" s="28"/>
      <c r="B50" s="3" t="s">
        <v>226</v>
      </c>
      <c r="C50" s="27"/>
      <c r="D50" s="161" t="s">
        <v>580</v>
      </c>
      <c r="E50" s="161">
        <v>27.831037829492931</v>
      </c>
      <c r="F50" s="161">
        <v>20.655911179772882</v>
      </c>
      <c r="G50" s="161">
        <v>40.824829046386306</v>
      </c>
      <c r="H50" s="161">
        <v>40.824829046386306</v>
      </c>
      <c r="I50" s="161">
        <v>81.649658092772796</v>
      </c>
      <c r="J50" s="161">
        <v>40.824829046386306</v>
      </c>
      <c r="K50" s="161">
        <v>2.0507818590123268</v>
      </c>
      <c r="L50" s="161">
        <v>18.238153506922583</v>
      </c>
      <c r="M50" s="161">
        <v>75.277265270908927</v>
      </c>
      <c r="N50" s="161">
        <v>121.1060141638996</v>
      </c>
      <c r="O50" s="161">
        <v>29.664793948382595</v>
      </c>
      <c r="P50" s="157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3"/>
    </row>
    <row r="51" spans="1:65">
      <c r="A51" s="28"/>
      <c r="B51" s="3" t="s">
        <v>86</v>
      </c>
      <c r="C51" s="27"/>
      <c r="D51" s="13" t="s">
        <v>580</v>
      </c>
      <c r="E51" s="13">
        <v>4.6449576349640503E-2</v>
      </c>
      <c r="F51" s="13">
        <v>3.5208939510976506E-2</v>
      </c>
      <c r="G51" s="13">
        <v>6.9985421222376526E-2</v>
      </c>
      <c r="H51" s="13">
        <v>6.9985421222376526E-2</v>
      </c>
      <c r="I51" s="13">
        <v>0.14408763192842258</v>
      </c>
      <c r="J51" s="13">
        <v>6.9985421222376526E-2</v>
      </c>
      <c r="K51" s="13">
        <v>3.4591355584518107E-3</v>
      </c>
      <c r="L51" s="13">
        <v>3.1483486151261168E-2</v>
      </c>
      <c r="M51" s="13">
        <v>0.11016185161596427</v>
      </c>
      <c r="N51" s="13">
        <v>0.27947541730130676</v>
      </c>
      <c r="O51" s="13">
        <v>4.2992454997655936E-2</v>
      </c>
      <c r="P51" s="95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227</v>
      </c>
      <c r="C52" s="27"/>
      <c r="D52" s="13" t="s">
        <v>580</v>
      </c>
      <c r="E52" s="13">
        <v>2.5383445685059014E-2</v>
      </c>
      <c r="F52" s="13">
        <v>3.9915796415599392E-3</v>
      </c>
      <c r="G52" s="13">
        <v>-1.7129179700398067E-3</v>
      </c>
      <c r="H52" s="13">
        <v>-1.7129179700398067E-3</v>
      </c>
      <c r="I52" s="13">
        <v>-3.0235406028038758E-2</v>
      </c>
      <c r="J52" s="13">
        <v>-1.7129179700398067E-3</v>
      </c>
      <c r="K52" s="13">
        <v>1.4589918692045956E-2</v>
      </c>
      <c r="L52" s="13">
        <v>-8.6278633149816653E-3</v>
      </c>
      <c r="M52" s="13">
        <v>0.16942201037795335</v>
      </c>
      <c r="N52" s="13">
        <v>-0.25841531049202959</v>
      </c>
      <c r="O52" s="13">
        <v>0.18083100560115284</v>
      </c>
      <c r="P52" s="95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228</v>
      </c>
      <c r="C53" s="45"/>
      <c r="D53" s="43">
        <v>28.34</v>
      </c>
      <c r="E53" s="43">
        <v>0.84</v>
      </c>
      <c r="F53" s="43">
        <v>0.18</v>
      </c>
      <c r="G53" s="43">
        <v>0</v>
      </c>
      <c r="H53" s="43">
        <v>0</v>
      </c>
      <c r="I53" s="43">
        <v>0.89</v>
      </c>
      <c r="J53" s="43">
        <v>0</v>
      </c>
      <c r="K53" s="43">
        <v>0.51</v>
      </c>
      <c r="L53" s="43">
        <v>0.21</v>
      </c>
      <c r="M53" s="43">
        <v>5.31</v>
      </c>
      <c r="N53" s="43">
        <v>7.97</v>
      </c>
      <c r="O53" s="43">
        <v>5.67</v>
      </c>
      <c r="P53" s="95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411</v>
      </c>
      <c r="BM55" s="26" t="s">
        <v>257</v>
      </c>
    </row>
    <row r="56" spans="1:65" ht="15">
      <c r="A56" s="24" t="s">
        <v>16</v>
      </c>
      <c r="B56" s="18" t="s">
        <v>114</v>
      </c>
      <c r="C56" s="15" t="s">
        <v>115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17" t="s">
        <v>207</v>
      </c>
      <c r="I56" s="17" t="s">
        <v>207</v>
      </c>
      <c r="J56" s="9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3" t="s">
        <v>210</v>
      </c>
      <c r="E57" s="94" t="s">
        <v>211</v>
      </c>
      <c r="F57" s="94" t="s">
        <v>214</v>
      </c>
      <c r="G57" s="94" t="s">
        <v>215</v>
      </c>
      <c r="H57" s="94" t="s">
        <v>216</v>
      </c>
      <c r="I57" s="94" t="s">
        <v>217</v>
      </c>
      <c r="J57" s="9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99</v>
      </c>
      <c r="E58" s="11" t="s">
        <v>223</v>
      </c>
      <c r="F58" s="11" t="s">
        <v>223</v>
      </c>
      <c r="G58" s="11" t="s">
        <v>223</v>
      </c>
      <c r="H58" s="11" t="s">
        <v>223</v>
      </c>
      <c r="I58" s="11" t="s">
        <v>223</v>
      </c>
      <c r="J58" s="9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5" t="s">
        <v>95</v>
      </c>
      <c r="E60" s="156">
        <v>99</v>
      </c>
      <c r="F60" s="156">
        <v>100</v>
      </c>
      <c r="G60" s="155" t="s">
        <v>95</v>
      </c>
      <c r="H60" s="155" t="s">
        <v>95</v>
      </c>
      <c r="I60" s="155" t="s">
        <v>95</v>
      </c>
      <c r="J60" s="157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9">
        <v>1</v>
      </c>
    </row>
    <row r="61" spans="1:65">
      <c r="A61" s="28"/>
      <c r="B61" s="19">
        <v>1</v>
      </c>
      <c r="C61" s="9">
        <v>2</v>
      </c>
      <c r="D61" s="160" t="s">
        <v>95</v>
      </c>
      <c r="E61" s="161">
        <v>95</v>
      </c>
      <c r="F61" s="161">
        <v>100</v>
      </c>
      <c r="G61" s="160" t="s">
        <v>95</v>
      </c>
      <c r="H61" s="160" t="s">
        <v>95</v>
      </c>
      <c r="I61" s="160" t="s">
        <v>95</v>
      </c>
      <c r="J61" s="157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9">
        <v>1</v>
      </c>
    </row>
    <row r="62" spans="1:65">
      <c r="A62" s="28"/>
      <c r="B62" s="19">
        <v>1</v>
      </c>
      <c r="C62" s="9">
        <v>3</v>
      </c>
      <c r="D62" s="160" t="s">
        <v>95</v>
      </c>
      <c r="E62" s="161">
        <v>103</v>
      </c>
      <c r="F62" s="161">
        <v>100</v>
      </c>
      <c r="G62" s="160" t="s">
        <v>95</v>
      </c>
      <c r="H62" s="160" t="s">
        <v>95</v>
      </c>
      <c r="I62" s="160" t="s">
        <v>95</v>
      </c>
      <c r="J62" s="157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9">
        <v>16</v>
      </c>
    </row>
    <row r="63" spans="1:65">
      <c r="A63" s="28"/>
      <c r="B63" s="19">
        <v>1</v>
      </c>
      <c r="C63" s="9">
        <v>4</v>
      </c>
      <c r="D63" s="160" t="s">
        <v>95</v>
      </c>
      <c r="E63" s="161">
        <v>98</v>
      </c>
      <c r="F63" s="161">
        <v>100</v>
      </c>
      <c r="G63" s="160" t="s">
        <v>95</v>
      </c>
      <c r="H63" s="160" t="s">
        <v>95</v>
      </c>
      <c r="I63" s="160" t="s">
        <v>95</v>
      </c>
      <c r="J63" s="157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9">
        <v>99.4166666666667</v>
      </c>
    </row>
    <row r="64" spans="1:65">
      <c r="A64" s="28"/>
      <c r="B64" s="19">
        <v>1</v>
      </c>
      <c r="C64" s="9">
        <v>5</v>
      </c>
      <c r="D64" s="160" t="s">
        <v>95</v>
      </c>
      <c r="E64" s="161">
        <v>96</v>
      </c>
      <c r="F64" s="161">
        <v>100</v>
      </c>
      <c r="G64" s="160" t="s">
        <v>95</v>
      </c>
      <c r="H64" s="160" t="s">
        <v>95</v>
      </c>
      <c r="I64" s="160" t="s">
        <v>95</v>
      </c>
      <c r="J64" s="157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9">
        <v>7</v>
      </c>
    </row>
    <row r="65" spans="1:65">
      <c r="A65" s="28"/>
      <c r="B65" s="19">
        <v>1</v>
      </c>
      <c r="C65" s="9">
        <v>6</v>
      </c>
      <c r="D65" s="160" t="s">
        <v>95</v>
      </c>
      <c r="E65" s="161">
        <v>102</v>
      </c>
      <c r="F65" s="161">
        <v>100</v>
      </c>
      <c r="G65" s="160" t="s">
        <v>95</v>
      </c>
      <c r="H65" s="160" t="s">
        <v>95</v>
      </c>
      <c r="I65" s="160" t="s">
        <v>95</v>
      </c>
      <c r="J65" s="157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63"/>
    </row>
    <row r="66" spans="1:65">
      <c r="A66" s="28"/>
      <c r="B66" s="20" t="s">
        <v>224</v>
      </c>
      <c r="C66" s="12"/>
      <c r="D66" s="164" t="s">
        <v>580</v>
      </c>
      <c r="E66" s="164">
        <v>98.833333333333329</v>
      </c>
      <c r="F66" s="164">
        <v>100</v>
      </c>
      <c r="G66" s="164" t="s">
        <v>580</v>
      </c>
      <c r="H66" s="164" t="s">
        <v>580</v>
      </c>
      <c r="I66" s="164" t="s">
        <v>580</v>
      </c>
      <c r="J66" s="157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63"/>
    </row>
    <row r="67" spans="1:65">
      <c r="A67" s="28"/>
      <c r="B67" s="3" t="s">
        <v>225</v>
      </c>
      <c r="C67" s="27"/>
      <c r="D67" s="161" t="s">
        <v>580</v>
      </c>
      <c r="E67" s="161">
        <v>98.5</v>
      </c>
      <c r="F67" s="161">
        <v>100</v>
      </c>
      <c r="G67" s="161" t="s">
        <v>580</v>
      </c>
      <c r="H67" s="161" t="s">
        <v>580</v>
      </c>
      <c r="I67" s="161" t="s">
        <v>580</v>
      </c>
      <c r="J67" s="157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63"/>
    </row>
    <row r="68" spans="1:65">
      <c r="A68" s="28"/>
      <c r="B68" s="3" t="s">
        <v>226</v>
      </c>
      <c r="C68" s="27"/>
      <c r="D68" s="161" t="s">
        <v>580</v>
      </c>
      <c r="E68" s="161">
        <v>3.1885210782848317</v>
      </c>
      <c r="F68" s="161">
        <v>0</v>
      </c>
      <c r="G68" s="161" t="s">
        <v>580</v>
      </c>
      <c r="H68" s="161" t="s">
        <v>580</v>
      </c>
      <c r="I68" s="161" t="s">
        <v>580</v>
      </c>
      <c r="J68" s="157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63"/>
    </row>
    <row r="69" spans="1:65">
      <c r="A69" s="28"/>
      <c r="B69" s="3" t="s">
        <v>86</v>
      </c>
      <c r="C69" s="27"/>
      <c r="D69" s="13" t="s">
        <v>580</v>
      </c>
      <c r="E69" s="13">
        <v>3.2261596070335567E-2</v>
      </c>
      <c r="F69" s="13">
        <v>0</v>
      </c>
      <c r="G69" s="13" t="s">
        <v>580</v>
      </c>
      <c r="H69" s="13" t="s">
        <v>580</v>
      </c>
      <c r="I69" s="13" t="s">
        <v>580</v>
      </c>
      <c r="J69" s="9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227</v>
      </c>
      <c r="C70" s="27"/>
      <c r="D70" s="13" t="s">
        <v>580</v>
      </c>
      <c r="E70" s="13">
        <v>-5.8675607711654587E-3</v>
      </c>
      <c r="F70" s="13">
        <v>5.8675607711649036E-3</v>
      </c>
      <c r="G70" s="13" t="s">
        <v>580</v>
      </c>
      <c r="H70" s="13" t="s">
        <v>580</v>
      </c>
      <c r="I70" s="13" t="s">
        <v>580</v>
      </c>
      <c r="J70" s="9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228</v>
      </c>
      <c r="C71" s="45"/>
      <c r="D71" s="43" t="s">
        <v>229</v>
      </c>
      <c r="E71" s="43" t="s">
        <v>229</v>
      </c>
      <c r="F71" s="43" t="s">
        <v>229</v>
      </c>
      <c r="G71" s="43" t="s">
        <v>229</v>
      </c>
      <c r="H71" s="43" t="s">
        <v>229</v>
      </c>
      <c r="I71" s="43" t="s">
        <v>229</v>
      </c>
      <c r="J71" s="9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BM72" s="53"/>
    </row>
    <row r="73" spans="1:65" ht="15">
      <c r="B73" s="8" t="s">
        <v>412</v>
      </c>
      <c r="BM73" s="26" t="s">
        <v>67</v>
      </c>
    </row>
    <row r="74" spans="1:65" ht="15">
      <c r="A74" s="24" t="s">
        <v>104</v>
      </c>
      <c r="B74" s="18" t="s">
        <v>114</v>
      </c>
      <c r="C74" s="15" t="s">
        <v>115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17" t="s">
        <v>207</v>
      </c>
      <c r="P74" s="17" t="s">
        <v>207</v>
      </c>
      <c r="Q74" s="17" t="s">
        <v>207</v>
      </c>
      <c r="R74" s="95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3" t="s">
        <v>209</v>
      </c>
      <c r="E75" s="94" t="s">
        <v>210</v>
      </c>
      <c r="F75" s="94" t="s">
        <v>211</v>
      </c>
      <c r="G75" s="94" t="s">
        <v>212</v>
      </c>
      <c r="H75" s="94" t="s">
        <v>213</v>
      </c>
      <c r="I75" s="94" t="s">
        <v>214</v>
      </c>
      <c r="J75" s="94" t="s">
        <v>215</v>
      </c>
      <c r="K75" s="94" t="s">
        <v>216</v>
      </c>
      <c r="L75" s="94" t="s">
        <v>217</v>
      </c>
      <c r="M75" s="94" t="s">
        <v>218</v>
      </c>
      <c r="N75" s="94" t="s">
        <v>219</v>
      </c>
      <c r="O75" s="94" t="s">
        <v>220</v>
      </c>
      <c r="P75" s="94" t="s">
        <v>221</v>
      </c>
      <c r="Q75" s="94" t="s">
        <v>222</v>
      </c>
      <c r="R75" s="95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99</v>
      </c>
      <c r="E76" s="11" t="s">
        <v>99</v>
      </c>
      <c r="F76" s="11" t="s">
        <v>223</v>
      </c>
      <c r="G76" s="11" t="s">
        <v>99</v>
      </c>
      <c r="H76" s="11" t="s">
        <v>99</v>
      </c>
      <c r="I76" s="11" t="s">
        <v>223</v>
      </c>
      <c r="J76" s="11" t="s">
        <v>223</v>
      </c>
      <c r="K76" s="11" t="s">
        <v>223</v>
      </c>
      <c r="L76" s="11" t="s">
        <v>223</v>
      </c>
      <c r="M76" s="11" t="s">
        <v>99</v>
      </c>
      <c r="N76" s="11" t="s">
        <v>99</v>
      </c>
      <c r="O76" s="11" t="s">
        <v>223</v>
      </c>
      <c r="P76" s="11" t="s">
        <v>99</v>
      </c>
      <c r="Q76" s="11" t="s">
        <v>99</v>
      </c>
      <c r="R76" s="95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95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10.93</v>
      </c>
      <c r="E78" s="89">
        <v>13.419999999999998</v>
      </c>
      <c r="F78" s="21">
        <v>11.0943</v>
      </c>
      <c r="G78" s="21">
        <v>10.8</v>
      </c>
      <c r="H78" s="21">
        <v>10.75</v>
      </c>
      <c r="I78" s="21">
        <v>11</v>
      </c>
      <c r="J78" s="21">
        <v>10.85</v>
      </c>
      <c r="K78" s="21">
        <v>10.95</v>
      </c>
      <c r="L78" s="21">
        <v>11</v>
      </c>
      <c r="M78" s="21">
        <v>10.859652936</v>
      </c>
      <c r="N78" s="89">
        <v>11.162227740023724</v>
      </c>
      <c r="O78" s="21">
        <v>10.84</v>
      </c>
      <c r="P78" s="21">
        <v>10.94</v>
      </c>
      <c r="Q78" s="21">
        <v>10.811</v>
      </c>
      <c r="R78" s="95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10.99</v>
      </c>
      <c r="E79" s="90">
        <v>13.48</v>
      </c>
      <c r="F79" s="11">
        <v>11.1264</v>
      </c>
      <c r="G79" s="11">
        <v>10.9</v>
      </c>
      <c r="H79" s="11">
        <v>10.88</v>
      </c>
      <c r="I79" s="11">
        <v>10.85</v>
      </c>
      <c r="J79" s="11">
        <v>10.85</v>
      </c>
      <c r="K79" s="11">
        <v>10.6</v>
      </c>
      <c r="L79" s="11">
        <v>11</v>
      </c>
      <c r="M79" s="11">
        <v>10.873828231199999</v>
      </c>
      <c r="N79" s="90">
        <v>11.060915088728072</v>
      </c>
      <c r="O79" s="11">
        <v>10.56</v>
      </c>
      <c r="P79" s="11">
        <v>10.69</v>
      </c>
      <c r="Q79" s="11">
        <v>10.712999999999999</v>
      </c>
      <c r="R79" s="95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10.98</v>
      </c>
      <c r="E80" s="90">
        <v>13.44</v>
      </c>
      <c r="F80" s="11">
        <v>11.080299999999999</v>
      </c>
      <c r="G80" s="11">
        <v>10.9</v>
      </c>
      <c r="H80" s="11">
        <v>10.88</v>
      </c>
      <c r="I80" s="11">
        <v>11</v>
      </c>
      <c r="J80" s="11">
        <v>10.65</v>
      </c>
      <c r="K80" s="11">
        <v>10.7</v>
      </c>
      <c r="L80" s="11">
        <v>11.05</v>
      </c>
      <c r="M80" s="11">
        <v>10.848408964800001</v>
      </c>
      <c r="N80" s="90">
        <v>11.224574153967932</v>
      </c>
      <c r="O80" s="11">
        <v>11.02</v>
      </c>
      <c r="P80" s="11">
        <v>10.86</v>
      </c>
      <c r="Q80" s="11">
        <v>10.757</v>
      </c>
      <c r="R80" s="95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10.91</v>
      </c>
      <c r="E81" s="90">
        <v>13.449999999999998</v>
      </c>
      <c r="F81" s="11">
        <v>11.0229</v>
      </c>
      <c r="G81" s="11">
        <v>10.94</v>
      </c>
      <c r="H81" s="11">
        <v>10.82</v>
      </c>
      <c r="I81" s="11">
        <v>10.9</v>
      </c>
      <c r="J81" s="11">
        <v>10.75</v>
      </c>
      <c r="K81" s="11">
        <v>10.95</v>
      </c>
      <c r="L81" s="11">
        <v>10.95</v>
      </c>
      <c r="M81" s="11">
        <v>10.885441591199999</v>
      </c>
      <c r="N81" s="90">
        <v>11.023354875409501</v>
      </c>
      <c r="O81" s="11">
        <v>10.78</v>
      </c>
      <c r="P81" s="11">
        <v>10.94</v>
      </c>
      <c r="Q81" s="11">
        <v>10.71</v>
      </c>
      <c r="R81" s="95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10.894026073877777</v>
      </c>
    </row>
    <row r="82" spans="1:65">
      <c r="A82" s="28"/>
      <c r="B82" s="19">
        <v>1</v>
      </c>
      <c r="C82" s="9">
        <v>5</v>
      </c>
      <c r="D82" s="11">
        <v>11.09</v>
      </c>
      <c r="E82" s="90">
        <v>13.449999999999998</v>
      </c>
      <c r="F82" s="11">
        <v>11.008900000000001</v>
      </c>
      <c r="G82" s="11">
        <v>10.88</v>
      </c>
      <c r="H82" s="11">
        <v>10.9</v>
      </c>
      <c r="I82" s="11">
        <v>10.95</v>
      </c>
      <c r="J82" s="11">
        <v>10.7</v>
      </c>
      <c r="K82" s="11">
        <v>11</v>
      </c>
      <c r="L82" s="11">
        <v>11.05</v>
      </c>
      <c r="M82" s="11">
        <v>10.912906487999999</v>
      </c>
      <c r="N82" s="90">
        <v>11.114215687444064</v>
      </c>
      <c r="O82" s="11">
        <v>10.78</v>
      </c>
      <c r="P82" s="91">
        <v>10.07</v>
      </c>
      <c r="Q82" s="11">
        <v>10.739000000000001</v>
      </c>
      <c r="R82" s="95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10</v>
      </c>
    </row>
    <row r="83" spans="1:65">
      <c r="A83" s="28"/>
      <c r="B83" s="19">
        <v>1</v>
      </c>
      <c r="C83" s="9">
        <v>6</v>
      </c>
      <c r="D83" s="11">
        <v>10.82</v>
      </c>
      <c r="E83" s="90">
        <v>13.48</v>
      </c>
      <c r="F83" s="11">
        <v>11.0467</v>
      </c>
      <c r="G83" s="11">
        <v>10.91</v>
      </c>
      <c r="H83" s="11">
        <v>10.95</v>
      </c>
      <c r="I83" s="11">
        <v>11</v>
      </c>
      <c r="J83" s="11">
        <v>10.75</v>
      </c>
      <c r="K83" s="11">
        <v>10.9</v>
      </c>
      <c r="L83" s="11">
        <v>11.15</v>
      </c>
      <c r="M83" s="11">
        <v>10.877191907999999</v>
      </c>
      <c r="N83" s="90">
        <v>11.28022379121426</v>
      </c>
      <c r="O83" s="11">
        <v>11.12</v>
      </c>
      <c r="P83" s="11">
        <v>10.94</v>
      </c>
      <c r="Q83" s="11">
        <v>10.879</v>
      </c>
      <c r="R83" s="95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224</v>
      </c>
      <c r="C84" s="12"/>
      <c r="D84" s="22">
        <v>10.953333333333333</v>
      </c>
      <c r="E84" s="22">
        <v>13.453333333333333</v>
      </c>
      <c r="F84" s="22">
        <v>11.063250000000002</v>
      </c>
      <c r="G84" s="22">
        <v>10.888333333333334</v>
      </c>
      <c r="H84" s="22">
        <v>10.863333333333335</v>
      </c>
      <c r="I84" s="22">
        <v>10.950000000000001</v>
      </c>
      <c r="J84" s="22">
        <v>10.758333333333333</v>
      </c>
      <c r="K84" s="22">
        <v>10.850000000000001</v>
      </c>
      <c r="L84" s="22">
        <v>11.033333333333333</v>
      </c>
      <c r="M84" s="22">
        <v>10.8762383532</v>
      </c>
      <c r="N84" s="22">
        <v>11.144251889464591</v>
      </c>
      <c r="O84" s="22">
        <v>10.850000000000001</v>
      </c>
      <c r="P84" s="22">
        <v>10.74</v>
      </c>
      <c r="Q84" s="22">
        <v>10.768166666666668</v>
      </c>
      <c r="R84" s="95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225</v>
      </c>
      <c r="C85" s="27"/>
      <c r="D85" s="11">
        <v>10.955</v>
      </c>
      <c r="E85" s="11">
        <v>13.449999999999998</v>
      </c>
      <c r="F85" s="11">
        <v>11.063499999999999</v>
      </c>
      <c r="G85" s="11">
        <v>10.9</v>
      </c>
      <c r="H85" s="11">
        <v>10.88</v>
      </c>
      <c r="I85" s="11">
        <v>10.975</v>
      </c>
      <c r="J85" s="11">
        <v>10.75</v>
      </c>
      <c r="K85" s="11">
        <v>10.925000000000001</v>
      </c>
      <c r="L85" s="11">
        <v>11.025</v>
      </c>
      <c r="M85" s="11">
        <v>10.875510069599999</v>
      </c>
      <c r="N85" s="11">
        <v>11.138221713733895</v>
      </c>
      <c r="O85" s="11">
        <v>10.809999999999999</v>
      </c>
      <c r="P85" s="11">
        <v>10.899999999999999</v>
      </c>
      <c r="Q85" s="11">
        <v>10.748000000000001</v>
      </c>
      <c r="R85" s="95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226</v>
      </c>
      <c r="C86" s="27"/>
      <c r="D86" s="23">
        <v>9.0480200412392159E-2</v>
      </c>
      <c r="E86" s="23">
        <v>2.3380903889001159E-2</v>
      </c>
      <c r="F86" s="23">
        <v>4.4941461925487036E-2</v>
      </c>
      <c r="G86" s="23">
        <v>4.750438576243917E-2</v>
      </c>
      <c r="H86" s="23">
        <v>6.9474215840602718E-2</v>
      </c>
      <c r="I86" s="23">
        <v>6.3245553203367638E-2</v>
      </c>
      <c r="J86" s="23">
        <v>8.0104098937985951E-2</v>
      </c>
      <c r="K86" s="23">
        <v>0.16124515496597108</v>
      </c>
      <c r="L86" s="23">
        <v>6.8313005106397692E-2</v>
      </c>
      <c r="M86" s="23">
        <v>2.2295831792615822E-2</v>
      </c>
      <c r="N86" s="23">
        <v>9.7699988986635497E-2</v>
      </c>
      <c r="O86" s="23">
        <v>0.19788885769542425</v>
      </c>
      <c r="P86" s="23">
        <v>0.34228642976314411</v>
      </c>
      <c r="Q86" s="23">
        <v>6.560614808588168E-2</v>
      </c>
      <c r="R86" s="150"/>
      <c r="S86" s="151"/>
      <c r="T86" s="151"/>
      <c r="U86" s="151"/>
      <c r="V86" s="151"/>
      <c r="W86" s="151"/>
      <c r="X86" s="151"/>
      <c r="Y86" s="151"/>
      <c r="Z86" s="151"/>
      <c r="AA86" s="151"/>
      <c r="AB86" s="151"/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1"/>
      <c r="BJ86" s="151"/>
      <c r="BK86" s="151"/>
      <c r="BL86" s="151"/>
      <c r="BM86" s="54"/>
    </row>
    <row r="87" spans="1:65">
      <c r="A87" s="28"/>
      <c r="B87" s="3" t="s">
        <v>86</v>
      </c>
      <c r="C87" s="27"/>
      <c r="D87" s="13">
        <v>8.2605173839676357E-3</v>
      </c>
      <c r="E87" s="13">
        <v>1.7379264535927522E-3</v>
      </c>
      <c r="F87" s="13">
        <v>4.0622296274139182E-3</v>
      </c>
      <c r="G87" s="13">
        <v>4.3628702674825505E-3</v>
      </c>
      <c r="H87" s="13">
        <v>6.3952944928446801E-3</v>
      </c>
      <c r="I87" s="13">
        <v>5.7758496076134825E-3</v>
      </c>
      <c r="J87" s="13">
        <v>7.445772170843001E-3</v>
      </c>
      <c r="K87" s="13">
        <v>1.4861304605158623E-2</v>
      </c>
      <c r="L87" s="13">
        <v>6.1915110368336275E-3</v>
      </c>
      <c r="M87" s="13">
        <v>2.0499579972937938E-3</v>
      </c>
      <c r="N87" s="13">
        <v>8.766850386700057E-3</v>
      </c>
      <c r="O87" s="13">
        <v>1.8238604395891634E-2</v>
      </c>
      <c r="P87" s="13">
        <v>3.1870244856903547E-2</v>
      </c>
      <c r="Q87" s="13">
        <v>6.0926014721678105E-3</v>
      </c>
      <c r="R87" s="95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227</v>
      </c>
      <c r="C88" s="27"/>
      <c r="D88" s="13">
        <v>5.4440166613669572E-3</v>
      </c>
      <c r="E88" s="13">
        <v>0.23492758711055295</v>
      </c>
      <c r="F88" s="13">
        <v>1.5533644308783012E-2</v>
      </c>
      <c r="G88" s="13">
        <v>-5.2255617031182755E-4</v>
      </c>
      <c r="H88" s="13">
        <v>-2.8173918748035653E-3</v>
      </c>
      <c r="I88" s="13">
        <v>5.1380385674346662E-3</v>
      </c>
      <c r="J88" s="13">
        <v>-1.2455701833669619E-2</v>
      </c>
      <c r="K88" s="13">
        <v>-4.041304250532618E-3</v>
      </c>
      <c r="L88" s="13">
        <v>1.2787490915740829E-2</v>
      </c>
      <c r="M88" s="13">
        <v>-1.6327958605156789E-3</v>
      </c>
      <c r="N88" s="13">
        <v>2.2969085431768788E-2</v>
      </c>
      <c r="O88" s="13">
        <v>-4.041304250532618E-3</v>
      </c>
      <c r="P88" s="13">
        <v>-1.4138581350296886E-2</v>
      </c>
      <c r="Q88" s="13">
        <v>-1.1553066456569394E-2</v>
      </c>
      <c r="R88" s="95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228</v>
      </c>
      <c r="C89" s="45"/>
      <c r="D89" s="43">
        <v>0.52</v>
      </c>
      <c r="E89" s="43">
        <v>18.73</v>
      </c>
      <c r="F89" s="43">
        <v>1.32</v>
      </c>
      <c r="G89" s="43">
        <v>0.04</v>
      </c>
      <c r="H89" s="43">
        <v>0.14000000000000001</v>
      </c>
      <c r="I89" s="43">
        <v>0.49</v>
      </c>
      <c r="J89" s="43">
        <v>0.9</v>
      </c>
      <c r="K89" s="43">
        <v>0.24</v>
      </c>
      <c r="L89" s="43">
        <v>1.1000000000000001</v>
      </c>
      <c r="M89" s="43">
        <v>0.04</v>
      </c>
      <c r="N89" s="43">
        <v>1.91</v>
      </c>
      <c r="O89" s="43">
        <v>0.24</v>
      </c>
      <c r="P89" s="43">
        <v>1.04</v>
      </c>
      <c r="Q89" s="43">
        <v>0.83</v>
      </c>
      <c r="R89" s="95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BM90" s="53"/>
    </row>
    <row r="91" spans="1:65" ht="15">
      <c r="B91" s="8" t="s">
        <v>413</v>
      </c>
      <c r="BM91" s="26" t="s">
        <v>257</v>
      </c>
    </row>
    <row r="92" spans="1:65" ht="15">
      <c r="A92" s="24" t="s">
        <v>19</v>
      </c>
      <c r="B92" s="18" t="s">
        <v>114</v>
      </c>
      <c r="C92" s="15" t="s">
        <v>115</v>
      </c>
      <c r="D92" s="16" t="s">
        <v>207</v>
      </c>
      <c r="E92" s="17" t="s">
        <v>207</v>
      </c>
      <c r="F92" s="95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208</v>
      </c>
      <c r="C93" s="9" t="s">
        <v>208</v>
      </c>
      <c r="D93" s="93" t="s">
        <v>210</v>
      </c>
      <c r="E93" s="94" t="s">
        <v>211</v>
      </c>
      <c r="F93" s="95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99</v>
      </c>
      <c r="E94" s="11" t="s">
        <v>223</v>
      </c>
      <c r="F94" s="95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95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5" t="s">
        <v>95</v>
      </c>
      <c r="E96" s="165" t="s">
        <v>96</v>
      </c>
      <c r="F96" s="166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7"/>
      <c r="BM96" s="168">
        <v>1</v>
      </c>
    </row>
    <row r="97" spans="1:65">
      <c r="A97" s="28"/>
      <c r="B97" s="19">
        <v>1</v>
      </c>
      <c r="C97" s="9">
        <v>2</v>
      </c>
      <c r="D97" s="169" t="s">
        <v>95</v>
      </c>
      <c r="E97" s="169" t="s">
        <v>96</v>
      </c>
      <c r="F97" s="166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8">
        <v>2</v>
      </c>
    </row>
    <row r="98" spans="1:65">
      <c r="A98" s="28"/>
      <c r="B98" s="19">
        <v>1</v>
      </c>
      <c r="C98" s="9">
        <v>3</v>
      </c>
      <c r="D98" s="169" t="s">
        <v>95</v>
      </c>
      <c r="E98" s="169" t="s">
        <v>96</v>
      </c>
      <c r="F98" s="166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8">
        <v>16</v>
      </c>
    </row>
    <row r="99" spans="1:65">
      <c r="A99" s="28"/>
      <c r="B99" s="19">
        <v>1</v>
      </c>
      <c r="C99" s="9">
        <v>4</v>
      </c>
      <c r="D99" s="169" t="s">
        <v>95</v>
      </c>
      <c r="E99" s="169" t="s">
        <v>96</v>
      </c>
      <c r="F99" s="166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8" t="s">
        <v>96</v>
      </c>
    </row>
    <row r="100" spans="1:65">
      <c r="A100" s="28"/>
      <c r="B100" s="19">
        <v>1</v>
      </c>
      <c r="C100" s="9">
        <v>5</v>
      </c>
      <c r="D100" s="169" t="s">
        <v>95</v>
      </c>
      <c r="E100" s="169" t="s">
        <v>96</v>
      </c>
      <c r="F100" s="166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8">
        <v>8</v>
      </c>
    </row>
    <row r="101" spans="1:65">
      <c r="A101" s="28"/>
      <c r="B101" s="19">
        <v>1</v>
      </c>
      <c r="C101" s="9">
        <v>6</v>
      </c>
      <c r="D101" s="169" t="s">
        <v>95</v>
      </c>
      <c r="E101" s="169" t="s">
        <v>96</v>
      </c>
      <c r="F101" s="166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167"/>
      <c r="BL101" s="167"/>
      <c r="BM101" s="170"/>
    </row>
    <row r="102" spans="1:65">
      <c r="A102" s="28"/>
      <c r="B102" s="20" t="s">
        <v>224</v>
      </c>
      <c r="C102" s="12"/>
      <c r="D102" s="171" t="s">
        <v>580</v>
      </c>
      <c r="E102" s="171" t="s">
        <v>580</v>
      </c>
      <c r="F102" s="166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70"/>
    </row>
    <row r="103" spans="1:65">
      <c r="A103" s="28"/>
      <c r="B103" s="3" t="s">
        <v>225</v>
      </c>
      <c r="C103" s="27"/>
      <c r="D103" s="172" t="s">
        <v>580</v>
      </c>
      <c r="E103" s="172" t="s">
        <v>580</v>
      </c>
      <c r="F103" s="166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  <c r="BL103" s="167"/>
      <c r="BM103" s="170"/>
    </row>
    <row r="104" spans="1:65">
      <c r="A104" s="28"/>
      <c r="B104" s="3" t="s">
        <v>226</v>
      </c>
      <c r="C104" s="27"/>
      <c r="D104" s="172" t="s">
        <v>580</v>
      </c>
      <c r="E104" s="172" t="s">
        <v>580</v>
      </c>
      <c r="F104" s="166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170"/>
    </row>
    <row r="105" spans="1:65">
      <c r="A105" s="28"/>
      <c r="B105" s="3" t="s">
        <v>86</v>
      </c>
      <c r="C105" s="27"/>
      <c r="D105" s="13" t="s">
        <v>580</v>
      </c>
      <c r="E105" s="13" t="s">
        <v>580</v>
      </c>
      <c r="F105" s="95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227</v>
      </c>
      <c r="C106" s="27"/>
      <c r="D106" s="13" t="s">
        <v>580</v>
      </c>
      <c r="E106" s="13" t="s">
        <v>580</v>
      </c>
      <c r="F106" s="95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228</v>
      </c>
      <c r="C107" s="45"/>
      <c r="D107" s="43" t="s">
        <v>229</v>
      </c>
      <c r="E107" s="43" t="s">
        <v>229</v>
      </c>
      <c r="F107" s="95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BM108" s="53"/>
    </row>
    <row r="109" spans="1:65" ht="15">
      <c r="B109" s="8" t="s">
        <v>414</v>
      </c>
      <c r="BM109" s="26" t="s">
        <v>257</v>
      </c>
    </row>
    <row r="110" spans="1:65" ht="15">
      <c r="A110" s="24" t="s">
        <v>22</v>
      </c>
      <c r="B110" s="18" t="s">
        <v>114</v>
      </c>
      <c r="C110" s="15" t="s">
        <v>115</v>
      </c>
      <c r="D110" s="16" t="s">
        <v>207</v>
      </c>
      <c r="E110" s="17" t="s">
        <v>207</v>
      </c>
      <c r="F110" s="17" t="s">
        <v>207</v>
      </c>
      <c r="G110" s="17" t="s">
        <v>207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208</v>
      </c>
      <c r="C111" s="9" t="s">
        <v>208</v>
      </c>
      <c r="D111" s="93" t="s">
        <v>214</v>
      </c>
      <c r="E111" s="94" t="s">
        <v>215</v>
      </c>
      <c r="F111" s="94" t="s">
        <v>216</v>
      </c>
      <c r="G111" s="94" t="s">
        <v>217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223</v>
      </c>
      <c r="E112" s="11" t="s">
        <v>223</v>
      </c>
      <c r="F112" s="11" t="s">
        <v>223</v>
      </c>
      <c r="G112" s="11" t="s">
        <v>223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5" t="s">
        <v>103</v>
      </c>
      <c r="E114" s="156" t="s">
        <v>103</v>
      </c>
      <c r="F114" s="155" t="s">
        <v>103</v>
      </c>
      <c r="G114" s="156" t="s">
        <v>103</v>
      </c>
      <c r="H114" s="157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159">
        <v>1</v>
      </c>
    </row>
    <row r="115" spans="1:65">
      <c r="A115" s="28"/>
      <c r="B115" s="19">
        <v>1</v>
      </c>
      <c r="C115" s="9">
        <v>2</v>
      </c>
      <c r="D115" s="160" t="s">
        <v>103</v>
      </c>
      <c r="E115" s="161" t="s">
        <v>103</v>
      </c>
      <c r="F115" s="160" t="s">
        <v>103</v>
      </c>
      <c r="G115" s="161" t="s">
        <v>103</v>
      </c>
      <c r="H115" s="157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9">
        <v>3</v>
      </c>
    </row>
    <row r="116" spans="1:65">
      <c r="A116" s="28"/>
      <c r="B116" s="19">
        <v>1</v>
      </c>
      <c r="C116" s="9">
        <v>3</v>
      </c>
      <c r="D116" s="160" t="s">
        <v>103</v>
      </c>
      <c r="E116" s="161" t="s">
        <v>103</v>
      </c>
      <c r="F116" s="160" t="s">
        <v>103</v>
      </c>
      <c r="G116" s="161">
        <v>80</v>
      </c>
      <c r="H116" s="157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9">
        <v>16</v>
      </c>
    </row>
    <row r="117" spans="1:65">
      <c r="A117" s="28"/>
      <c r="B117" s="19">
        <v>1</v>
      </c>
      <c r="C117" s="9">
        <v>4</v>
      </c>
      <c r="D117" s="160" t="s">
        <v>103</v>
      </c>
      <c r="E117" s="161">
        <v>80</v>
      </c>
      <c r="F117" s="160" t="s">
        <v>103</v>
      </c>
      <c r="G117" s="161" t="s">
        <v>103</v>
      </c>
      <c r="H117" s="157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9" t="s">
        <v>103</v>
      </c>
    </row>
    <row r="118" spans="1:65">
      <c r="A118" s="28"/>
      <c r="B118" s="19">
        <v>1</v>
      </c>
      <c r="C118" s="9">
        <v>5</v>
      </c>
      <c r="D118" s="160" t="s">
        <v>103</v>
      </c>
      <c r="E118" s="161" t="s">
        <v>103</v>
      </c>
      <c r="F118" s="160" t="s">
        <v>103</v>
      </c>
      <c r="G118" s="161" t="s">
        <v>103</v>
      </c>
      <c r="H118" s="157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9">
        <v>9</v>
      </c>
    </row>
    <row r="119" spans="1:65">
      <c r="A119" s="28"/>
      <c r="B119" s="19">
        <v>1</v>
      </c>
      <c r="C119" s="9">
        <v>6</v>
      </c>
      <c r="D119" s="160" t="s">
        <v>103</v>
      </c>
      <c r="E119" s="161" t="s">
        <v>103</v>
      </c>
      <c r="F119" s="160" t="s">
        <v>103</v>
      </c>
      <c r="G119" s="161">
        <v>80</v>
      </c>
      <c r="H119" s="157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63"/>
    </row>
    <row r="120" spans="1:65">
      <c r="A120" s="28"/>
      <c r="B120" s="20" t="s">
        <v>224</v>
      </c>
      <c r="C120" s="12"/>
      <c r="D120" s="164" t="s">
        <v>580</v>
      </c>
      <c r="E120" s="164">
        <v>80</v>
      </c>
      <c r="F120" s="164" t="s">
        <v>580</v>
      </c>
      <c r="G120" s="164">
        <v>80</v>
      </c>
      <c r="H120" s="157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63"/>
    </row>
    <row r="121" spans="1:65">
      <c r="A121" s="28"/>
      <c r="B121" s="3" t="s">
        <v>225</v>
      </c>
      <c r="C121" s="27"/>
      <c r="D121" s="161" t="s">
        <v>580</v>
      </c>
      <c r="E121" s="161">
        <v>80</v>
      </c>
      <c r="F121" s="161" t="s">
        <v>580</v>
      </c>
      <c r="G121" s="161">
        <v>80</v>
      </c>
      <c r="H121" s="157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163"/>
    </row>
    <row r="122" spans="1:65">
      <c r="A122" s="28"/>
      <c r="B122" s="3" t="s">
        <v>226</v>
      </c>
      <c r="C122" s="27"/>
      <c r="D122" s="161" t="s">
        <v>580</v>
      </c>
      <c r="E122" s="161" t="s">
        <v>580</v>
      </c>
      <c r="F122" s="161" t="s">
        <v>580</v>
      </c>
      <c r="G122" s="161">
        <v>0</v>
      </c>
      <c r="H122" s="157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163"/>
    </row>
    <row r="123" spans="1:65">
      <c r="A123" s="28"/>
      <c r="B123" s="3" t="s">
        <v>86</v>
      </c>
      <c r="C123" s="27"/>
      <c r="D123" s="13" t="s">
        <v>580</v>
      </c>
      <c r="E123" s="13" t="s">
        <v>580</v>
      </c>
      <c r="F123" s="13" t="s">
        <v>580</v>
      </c>
      <c r="G123" s="13">
        <v>0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227</v>
      </c>
      <c r="C124" s="27"/>
      <c r="D124" s="13" t="s">
        <v>580</v>
      </c>
      <c r="E124" s="13" t="s">
        <v>580</v>
      </c>
      <c r="F124" s="13" t="s">
        <v>580</v>
      </c>
      <c r="G124" s="13" t="s">
        <v>580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228</v>
      </c>
      <c r="C125" s="45"/>
      <c r="D125" s="43">
        <v>0.67</v>
      </c>
      <c r="E125" s="43">
        <v>0.67</v>
      </c>
      <c r="F125" s="43">
        <v>0.67</v>
      </c>
      <c r="G125" s="43">
        <v>2.02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BM126" s="53"/>
    </row>
    <row r="127" spans="1:65" ht="15">
      <c r="B127" s="8" t="s">
        <v>415</v>
      </c>
      <c r="BM127" s="26" t="s">
        <v>257</v>
      </c>
    </row>
    <row r="128" spans="1:65" ht="15">
      <c r="A128" s="24" t="s">
        <v>190</v>
      </c>
      <c r="B128" s="18" t="s">
        <v>114</v>
      </c>
      <c r="C128" s="15" t="s">
        <v>115</v>
      </c>
      <c r="D128" s="16" t="s">
        <v>207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208</v>
      </c>
      <c r="C129" s="9" t="s">
        <v>208</v>
      </c>
      <c r="D129" s="93" t="s">
        <v>212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99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5" t="s">
        <v>105</v>
      </c>
      <c r="E132" s="157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9">
        <v>1</v>
      </c>
    </row>
    <row r="133" spans="1:65">
      <c r="A133" s="28"/>
      <c r="B133" s="19">
        <v>1</v>
      </c>
      <c r="C133" s="9">
        <v>2</v>
      </c>
      <c r="D133" s="160" t="s">
        <v>105</v>
      </c>
      <c r="E133" s="157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9">
        <v>4</v>
      </c>
    </row>
    <row r="134" spans="1:65">
      <c r="A134" s="28"/>
      <c r="B134" s="19">
        <v>1</v>
      </c>
      <c r="C134" s="9">
        <v>3</v>
      </c>
      <c r="D134" s="160" t="s">
        <v>105</v>
      </c>
      <c r="E134" s="157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9">
        <v>16</v>
      </c>
    </row>
    <row r="135" spans="1:65">
      <c r="A135" s="28"/>
      <c r="B135" s="19">
        <v>1</v>
      </c>
      <c r="C135" s="9">
        <v>4</v>
      </c>
      <c r="D135" s="160" t="s">
        <v>105</v>
      </c>
      <c r="E135" s="157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9" t="s">
        <v>105</v>
      </c>
    </row>
    <row r="136" spans="1:65">
      <c r="A136" s="28"/>
      <c r="B136" s="19">
        <v>1</v>
      </c>
      <c r="C136" s="9">
        <v>5</v>
      </c>
      <c r="D136" s="160" t="s">
        <v>105</v>
      </c>
      <c r="E136" s="157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9">
        <v>10</v>
      </c>
    </row>
    <row r="137" spans="1:65">
      <c r="A137" s="28"/>
      <c r="B137" s="19">
        <v>1</v>
      </c>
      <c r="C137" s="9">
        <v>6</v>
      </c>
      <c r="D137" s="160" t="s">
        <v>105</v>
      </c>
      <c r="E137" s="157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163"/>
    </row>
    <row r="138" spans="1:65">
      <c r="A138" s="28"/>
      <c r="B138" s="20" t="s">
        <v>224</v>
      </c>
      <c r="C138" s="12"/>
      <c r="D138" s="164" t="s">
        <v>580</v>
      </c>
      <c r="E138" s="157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63"/>
    </row>
    <row r="139" spans="1:65">
      <c r="A139" s="28"/>
      <c r="B139" s="3" t="s">
        <v>225</v>
      </c>
      <c r="C139" s="27"/>
      <c r="D139" s="161" t="s">
        <v>580</v>
      </c>
      <c r="E139" s="157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63"/>
    </row>
    <row r="140" spans="1:65">
      <c r="A140" s="28"/>
      <c r="B140" s="3" t="s">
        <v>226</v>
      </c>
      <c r="C140" s="27"/>
      <c r="D140" s="161" t="s">
        <v>580</v>
      </c>
      <c r="E140" s="157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163"/>
    </row>
    <row r="141" spans="1:65">
      <c r="A141" s="28"/>
      <c r="B141" s="3" t="s">
        <v>86</v>
      </c>
      <c r="C141" s="27"/>
      <c r="D141" s="13" t="s">
        <v>580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227</v>
      </c>
      <c r="C142" s="27"/>
      <c r="D142" s="13" t="s">
        <v>580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228</v>
      </c>
      <c r="C143" s="45"/>
      <c r="D143" s="43" t="s">
        <v>229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1:65" ht="15">
      <c r="B145" s="8" t="s">
        <v>416</v>
      </c>
      <c r="BM145" s="26" t="s">
        <v>67</v>
      </c>
    </row>
    <row r="146" spans="1:65" ht="15">
      <c r="A146" s="24" t="s">
        <v>25</v>
      </c>
      <c r="B146" s="18" t="s">
        <v>114</v>
      </c>
      <c r="C146" s="15" t="s">
        <v>115</v>
      </c>
      <c r="D146" s="16" t="s">
        <v>207</v>
      </c>
      <c r="E146" s="17" t="s">
        <v>207</v>
      </c>
      <c r="F146" s="17" t="s">
        <v>207</v>
      </c>
      <c r="G146" s="17" t="s">
        <v>207</v>
      </c>
      <c r="H146" s="17" t="s">
        <v>207</v>
      </c>
      <c r="I146" s="17" t="s">
        <v>207</v>
      </c>
      <c r="J146" s="17" t="s">
        <v>207</v>
      </c>
      <c r="K146" s="17" t="s">
        <v>207</v>
      </c>
      <c r="L146" s="9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208</v>
      </c>
      <c r="C147" s="9" t="s">
        <v>208</v>
      </c>
      <c r="D147" s="93" t="s">
        <v>210</v>
      </c>
      <c r="E147" s="94" t="s">
        <v>211</v>
      </c>
      <c r="F147" s="94" t="s">
        <v>212</v>
      </c>
      <c r="G147" s="94" t="s">
        <v>213</v>
      </c>
      <c r="H147" s="94" t="s">
        <v>214</v>
      </c>
      <c r="I147" s="94" t="s">
        <v>215</v>
      </c>
      <c r="J147" s="94" t="s">
        <v>216</v>
      </c>
      <c r="K147" s="94" t="s">
        <v>217</v>
      </c>
      <c r="L147" s="9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99</v>
      </c>
      <c r="E148" s="11" t="s">
        <v>223</v>
      </c>
      <c r="F148" s="11" t="s">
        <v>99</v>
      </c>
      <c r="G148" s="11" t="s">
        <v>99</v>
      </c>
      <c r="H148" s="11" t="s">
        <v>223</v>
      </c>
      <c r="I148" s="11" t="s">
        <v>223</v>
      </c>
      <c r="J148" s="11" t="s">
        <v>223</v>
      </c>
      <c r="K148" s="11" t="s">
        <v>223</v>
      </c>
      <c r="L148" s="9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6" t="s">
        <v>95</v>
      </c>
      <c r="E150" s="156" t="s">
        <v>105</v>
      </c>
      <c r="F150" s="156" t="s">
        <v>105</v>
      </c>
      <c r="G150" s="156">
        <v>66</v>
      </c>
      <c r="H150" s="156" t="s">
        <v>95</v>
      </c>
      <c r="I150" s="156" t="s">
        <v>95</v>
      </c>
      <c r="J150" s="156" t="s">
        <v>95</v>
      </c>
      <c r="K150" s="156" t="s">
        <v>95</v>
      </c>
      <c r="L150" s="157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  <c r="BB150" s="158"/>
      <c r="BC150" s="158"/>
      <c r="BD150" s="158"/>
      <c r="BE150" s="158"/>
      <c r="BF150" s="158"/>
      <c r="BG150" s="158"/>
      <c r="BH150" s="158"/>
      <c r="BI150" s="158"/>
      <c r="BJ150" s="158"/>
      <c r="BK150" s="158"/>
      <c r="BL150" s="158"/>
      <c r="BM150" s="159">
        <v>1</v>
      </c>
    </row>
    <row r="151" spans="1:65">
      <c r="A151" s="28"/>
      <c r="B151" s="19">
        <v>1</v>
      </c>
      <c r="C151" s="9">
        <v>2</v>
      </c>
      <c r="D151" s="161" t="s">
        <v>95</v>
      </c>
      <c r="E151" s="161" t="s">
        <v>105</v>
      </c>
      <c r="F151" s="161" t="s">
        <v>105</v>
      </c>
      <c r="G151" s="161" t="s">
        <v>230</v>
      </c>
      <c r="H151" s="161" t="s">
        <v>95</v>
      </c>
      <c r="I151" s="161" t="s">
        <v>95</v>
      </c>
      <c r="J151" s="161" t="s">
        <v>95</v>
      </c>
      <c r="K151" s="161" t="s">
        <v>95</v>
      </c>
      <c r="L151" s="157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  <c r="BB151" s="158"/>
      <c r="BC151" s="158"/>
      <c r="BD151" s="158"/>
      <c r="BE151" s="158"/>
      <c r="BF151" s="158"/>
      <c r="BG151" s="158"/>
      <c r="BH151" s="158"/>
      <c r="BI151" s="158"/>
      <c r="BJ151" s="158"/>
      <c r="BK151" s="158"/>
      <c r="BL151" s="158"/>
      <c r="BM151" s="159" t="e">
        <v>#N/A</v>
      </c>
    </row>
    <row r="152" spans="1:65">
      <c r="A152" s="28"/>
      <c r="B152" s="19">
        <v>1</v>
      </c>
      <c r="C152" s="9">
        <v>3</v>
      </c>
      <c r="D152" s="161" t="s">
        <v>95</v>
      </c>
      <c r="E152" s="161" t="s">
        <v>105</v>
      </c>
      <c r="F152" s="161" t="s">
        <v>105</v>
      </c>
      <c r="G152" s="161">
        <v>44</v>
      </c>
      <c r="H152" s="161" t="s">
        <v>95</v>
      </c>
      <c r="I152" s="161" t="s">
        <v>95</v>
      </c>
      <c r="J152" s="161" t="s">
        <v>95</v>
      </c>
      <c r="K152" s="161" t="s">
        <v>95</v>
      </c>
      <c r="L152" s="157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  <c r="BB152" s="158"/>
      <c r="BC152" s="158"/>
      <c r="BD152" s="158"/>
      <c r="BE152" s="158"/>
      <c r="BF152" s="158"/>
      <c r="BG152" s="158"/>
      <c r="BH152" s="158"/>
      <c r="BI152" s="158"/>
      <c r="BJ152" s="158"/>
      <c r="BK152" s="158"/>
      <c r="BL152" s="158"/>
      <c r="BM152" s="159">
        <v>16</v>
      </c>
    </row>
    <row r="153" spans="1:65">
      <c r="A153" s="28"/>
      <c r="B153" s="19">
        <v>1</v>
      </c>
      <c r="C153" s="9">
        <v>4</v>
      </c>
      <c r="D153" s="161" t="s">
        <v>95</v>
      </c>
      <c r="E153" s="161" t="s">
        <v>105</v>
      </c>
      <c r="F153" s="161" t="s">
        <v>105</v>
      </c>
      <c r="G153" s="161">
        <v>51</v>
      </c>
      <c r="H153" s="161" t="s">
        <v>95</v>
      </c>
      <c r="I153" s="161" t="s">
        <v>95</v>
      </c>
      <c r="J153" s="161" t="s">
        <v>95</v>
      </c>
      <c r="K153" s="161" t="s">
        <v>95</v>
      </c>
      <c r="L153" s="157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  <c r="BB153" s="158"/>
      <c r="BC153" s="158"/>
      <c r="BD153" s="158"/>
      <c r="BE153" s="158"/>
      <c r="BF153" s="158"/>
      <c r="BG153" s="158"/>
      <c r="BH153" s="158"/>
      <c r="BI153" s="158"/>
      <c r="BJ153" s="158"/>
      <c r="BK153" s="158"/>
      <c r="BL153" s="158"/>
      <c r="BM153" s="159" t="s">
        <v>95</v>
      </c>
    </row>
    <row r="154" spans="1:65">
      <c r="A154" s="28"/>
      <c r="B154" s="19">
        <v>1</v>
      </c>
      <c r="C154" s="9">
        <v>5</v>
      </c>
      <c r="D154" s="161" t="s">
        <v>95</v>
      </c>
      <c r="E154" s="161" t="s">
        <v>105</v>
      </c>
      <c r="F154" s="161" t="s">
        <v>105</v>
      </c>
      <c r="G154" s="161" t="s">
        <v>230</v>
      </c>
      <c r="H154" s="161" t="s">
        <v>95</v>
      </c>
      <c r="I154" s="161" t="s">
        <v>95</v>
      </c>
      <c r="J154" s="161" t="s">
        <v>95</v>
      </c>
      <c r="K154" s="161" t="s">
        <v>95</v>
      </c>
      <c r="L154" s="157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  <c r="BB154" s="158"/>
      <c r="BC154" s="158"/>
      <c r="BD154" s="158"/>
      <c r="BE154" s="158"/>
      <c r="BF154" s="158"/>
      <c r="BG154" s="158"/>
      <c r="BH154" s="158"/>
      <c r="BI154" s="158"/>
      <c r="BJ154" s="158"/>
      <c r="BK154" s="158"/>
      <c r="BL154" s="158"/>
      <c r="BM154" s="159">
        <v>11</v>
      </c>
    </row>
    <row r="155" spans="1:65">
      <c r="A155" s="28"/>
      <c r="B155" s="19">
        <v>1</v>
      </c>
      <c r="C155" s="9">
        <v>6</v>
      </c>
      <c r="D155" s="161" t="s">
        <v>95</v>
      </c>
      <c r="E155" s="161" t="s">
        <v>105</v>
      </c>
      <c r="F155" s="161" t="s">
        <v>105</v>
      </c>
      <c r="G155" s="161" t="s">
        <v>230</v>
      </c>
      <c r="H155" s="161" t="s">
        <v>95</v>
      </c>
      <c r="I155" s="161" t="s">
        <v>95</v>
      </c>
      <c r="J155" s="161" t="s">
        <v>95</v>
      </c>
      <c r="K155" s="161" t="s">
        <v>95</v>
      </c>
      <c r="L155" s="157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  <c r="BB155" s="158"/>
      <c r="BC155" s="158"/>
      <c r="BD155" s="158"/>
      <c r="BE155" s="158"/>
      <c r="BF155" s="158"/>
      <c r="BG155" s="158"/>
      <c r="BH155" s="158"/>
      <c r="BI155" s="158"/>
      <c r="BJ155" s="158"/>
      <c r="BK155" s="158"/>
      <c r="BL155" s="158"/>
      <c r="BM155" s="163"/>
    </row>
    <row r="156" spans="1:65">
      <c r="A156" s="28"/>
      <c r="B156" s="20" t="s">
        <v>224</v>
      </c>
      <c r="C156" s="12"/>
      <c r="D156" s="164" t="s">
        <v>580</v>
      </c>
      <c r="E156" s="164" t="s">
        <v>580</v>
      </c>
      <c r="F156" s="164" t="s">
        <v>580</v>
      </c>
      <c r="G156" s="164">
        <v>53.666666666666664</v>
      </c>
      <c r="H156" s="164" t="s">
        <v>580</v>
      </c>
      <c r="I156" s="164" t="s">
        <v>580</v>
      </c>
      <c r="J156" s="164" t="s">
        <v>580</v>
      </c>
      <c r="K156" s="164" t="s">
        <v>580</v>
      </c>
      <c r="L156" s="157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  <c r="BB156" s="158"/>
      <c r="BC156" s="158"/>
      <c r="BD156" s="158"/>
      <c r="BE156" s="158"/>
      <c r="BF156" s="158"/>
      <c r="BG156" s="158"/>
      <c r="BH156" s="158"/>
      <c r="BI156" s="158"/>
      <c r="BJ156" s="158"/>
      <c r="BK156" s="158"/>
      <c r="BL156" s="158"/>
      <c r="BM156" s="163"/>
    </row>
    <row r="157" spans="1:65">
      <c r="A157" s="28"/>
      <c r="B157" s="3" t="s">
        <v>225</v>
      </c>
      <c r="C157" s="27"/>
      <c r="D157" s="161" t="s">
        <v>580</v>
      </c>
      <c r="E157" s="161" t="s">
        <v>580</v>
      </c>
      <c r="F157" s="161" t="s">
        <v>580</v>
      </c>
      <c r="G157" s="161">
        <v>51</v>
      </c>
      <c r="H157" s="161" t="s">
        <v>580</v>
      </c>
      <c r="I157" s="161" t="s">
        <v>580</v>
      </c>
      <c r="J157" s="161" t="s">
        <v>580</v>
      </c>
      <c r="K157" s="161" t="s">
        <v>580</v>
      </c>
      <c r="L157" s="157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  <c r="BB157" s="158"/>
      <c r="BC157" s="158"/>
      <c r="BD157" s="158"/>
      <c r="BE157" s="158"/>
      <c r="BF157" s="158"/>
      <c r="BG157" s="158"/>
      <c r="BH157" s="158"/>
      <c r="BI157" s="158"/>
      <c r="BJ157" s="158"/>
      <c r="BK157" s="158"/>
      <c r="BL157" s="158"/>
      <c r="BM157" s="163"/>
    </row>
    <row r="158" spans="1:65">
      <c r="A158" s="28"/>
      <c r="B158" s="3" t="s">
        <v>226</v>
      </c>
      <c r="C158" s="27"/>
      <c r="D158" s="161" t="s">
        <v>580</v>
      </c>
      <c r="E158" s="161" t="s">
        <v>580</v>
      </c>
      <c r="F158" s="161" t="s">
        <v>580</v>
      </c>
      <c r="G158" s="161">
        <v>11.23981020005823</v>
      </c>
      <c r="H158" s="161" t="s">
        <v>580</v>
      </c>
      <c r="I158" s="161" t="s">
        <v>580</v>
      </c>
      <c r="J158" s="161" t="s">
        <v>580</v>
      </c>
      <c r="K158" s="161" t="s">
        <v>580</v>
      </c>
      <c r="L158" s="157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8"/>
      <c r="BB158" s="158"/>
      <c r="BC158" s="158"/>
      <c r="BD158" s="158"/>
      <c r="BE158" s="158"/>
      <c r="BF158" s="158"/>
      <c r="BG158" s="158"/>
      <c r="BH158" s="158"/>
      <c r="BI158" s="158"/>
      <c r="BJ158" s="158"/>
      <c r="BK158" s="158"/>
      <c r="BL158" s="158"/>
      <c r="BM158" s="163"/>
    </row>
    <row r="159" spans="1:65">
      <c r="A159" s="28"/>
      <c r="B159" s="3" t="s">
        <v>86</v>
      </c>
      <c r="C159" s="27"/>
      <c r="D159" s="13" t="s">
        <v>580</v>
      </c>
      <c r="E159" s="13" t="s">
        <v>580</v>
      </c>
      <c r="F159" s="13" t="s">
        <v>580</v>
      </c>
      <c r="G159" s="13">
        <v>0.20943745714394219</v>
      </c>
      <c r="H159" s="13" t="s">
        <v>580</v>
      </c>
      <c r="I159" s="13" t="s">
        <v>580</v>
      </c>
      <c r="J159" s="13" t="s">
        <v>580</v>
      </c>
      <c r="K159" s="13" t="s">
        <v>580</v>
      </c>
      <c r="L159" s="9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227</v>
      </c>
      <c r="C160" s="27"/>
      <c r="D160" s="13" t="s">
        <v>580</v>
      </c>
      <c r="E160" s="13" t="s">
        <v>580</v>
      </c>
      <c r="F160" s="13" t="s">
        <v>580</v>
      </c>
      <c r="G160" s="13" t="s">
        <v>580</v>
      </c>
      <c r="H160" s="13" t="s">
        <v>580</v>
      </c>
      <c r="I160" s="13" t="s">
        <v>580</v>
      </c>
      <c r="J160" s="13" t="s">
        <v>580</v>
      </c>
      <c r="K160" s="13" t="s">
        <v>580</v>
      </c>
      <c r="L160" s="9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228</v>
      </c>
      <c r="C161" s="45"/>
      <c r="D161" s="43" t="s">
        <v>229</v>
      </c>
      <c r="E161" s="43" t="s">
        <v>229</v>
      </c>
      <c r="F161" s="43" t="s">
        <v>229</v>
      </c>
      <c r="G161" s="43" t="s">
        <v>229</v>
      </c>
      <c r="H161" s="43" t="s">
        <v>229</v>
      </c>
      <c r="I161" s="43" t="s">
        <v>229</v>
      </c>
      <c r="J161" s="43" t="s">
        <v>229</v>
      </c>
      <c r="K161" s="43" t="s">
        <v>229</v>
      </c>
      <c r="L161" s="9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3"/>
    </row>
    <row r="163" spans="1:65" ht="19.5">
      <c r="B163" s="8" t="s">
        <v>417</v>
      </c>
      <c r="BM163" s="26" t="s">
        <v>257</v>
      </c>
    </row>
    <row r="164" spans="1:65" ht="19.5">
      <c r="A164" s="24" t="s">
        <v>246</v>
      </c>
      <c r="B164" s="18" t="s">
        <v>114</v>
      </c>
      <c r="C164" s="15" t="s">
        <v>115</v>
      </c>
      <c r="D164" s="16" t="s">
        <v>207</v>
      </c>
      <c r="E164" s="17" t="s">
        <v>207</v>
      </c>
      <c r="F164" s="17" t="s">
        <v>207</v>
      </c>
      <c r="G164" s="17" t="s">
        <v>207</v>
      </c>
      <c r="H164" s="17" t="s">
        <v>207</v>
      </c>
      <c r="I164" s="17" t="s">
        <v>207</v>
      </c>
      <c r="J164" s="17" t="s">
        <v>207</v>
      </c>
      <c r="K164" s="17" t="s">
        <v>207</v>
      </c>
      <c r="L164" s="17" t="s">
        <v>207</v>
      </c>
      <c r="M164" s="17" t="s">
        <v>207</v>
      </c>
      <c r="N164" s="17" t="s">
        <v>207</v>
      </c>
      <c r="O164" s="17" t="s">
        <v>207</v>
      </c>
      <c r="P164" s="95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208</v>
      </c>
      <c r="C165" s="9" t="s">
        <v>208</v>
      </c>
      <c r="D165" s="93" t="s">
        <v>210</v>
      </c>
      <c r="E165" s="94" t="s">
        <v>211</v>
      </c>
      <c r="F165" s="94" t="s">
        <v>212</v>
      </c>
      <c r="G165" s="94" t="s">
        <v>213</v>
      </c>
      <c r="H165" s="94" t="s">
        <v>214</v>
      </c>
      <c r="I165" s="94" t="s">
        <v>215</v>
      </c>
      <c r="J165" s="94" t="s">
        <v>216</v>
      </c>
      <c r="K165" s="94" t="s">
        <v>217</v>
      </c>
      <c r="L165" s="94" t="s">
        <v>219</v>
      </c>
      <c r="M165" s="94" t="s">
        <v>220</v>
      </c>
      <c r="N165" s="94" t="s">
        <v>221</v>
      </c>
      <c r="O165" s="94" t="s">
        <v>222</v>
      </c>
      <c r="P165" s="95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99</v>
      </c>
      <c r="E166" s="11" t="s">
        <v>223</v>
      </c>
      <c r="F166" s="11" t="s">
        <v>99</v>
      </c>
      <c r="G166" s="11" t="s">
        <v>99</v>
      </c>
      <c r="H166" s="11" t="s">
        <v>223</v>
      </c>
      <c r="I166" s="11" t="s">
        <v>223</v>
      </c>
      <c r="J166" s="11" t="s">
        <v>223</v>
      </c>
      <c r="K166" s="11" t="s">
        <v>223</v>
      </c>
      <c r="L166" s="11" t="s">
        <v>99</v>
      </c>
      <c r="M166" s="11" t="s">
        <v>223</v>
      </c>
      <c r="N166" s="11" t="s">
        <v>99</v>
      </c>
      <c r="O166" s="11" t="s">
        <v>99</v>
      </c>
      <c r="P166" s="95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95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5" t="s">
        <v>95</v>
      </c>
      <c r="E168" s="156">
        <v>58</v>
      </c>
      <c r="F168" s="155" t="s">
        <v>105</v>
      </c>
      <c r="G168" s="156">
        <v>100</v>
      </c>
      <c r="H168" s="155" t="s">
        <v>231</v>
      </c>
      <c r="I168" s="156">
        <v>150</v>
      </c>
      <c r="J168" s="155" t="s">
        <v>231</v>
      </c>
      <c r="K168" s="156">
        <v>150</v>
      </c>
      <c r="L168" s="156">
        <v>118.52015013828544</v>
      </c>
      <c r="M168" s="156">
        <v>100</v>
      </c>
      <c r="N168" s="156">
        <v>100</v>
      </c>
      <c r="O168" s="156">
        <v>100</v>
      </c>
      <c r="P168" s="157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8"/>
      <c r="BB168" s="158"/>
      <c r="BC168" s="158"/>
      <c r="BD168" s="158"/>
      <c r="BE168" s="158"/>
      <c r="BF168" s="158"/>
      <c r="BG168" s="158"/>
      <c r="BH168" s="158"/>
      <c r="BI168" s="158"/>
      <c r="BJ168" s="158"/>
      <c r="BK168" s="158"/>
      <c r="BL168" s="158"/>
      <c r="BM168" s="159">
        <v>1</v>
      </c>
    </row>
    <row r="169" spans="1:65">
      <c r="A169" s="28"/>
      <c r="B169" s="19">
        <v>1</v>
      </c>
      <c r="C169" s="9">
        <v>2</v>
      </c>
      <c r="D169" s="160" t="s">
        <v>95</v>
      </c>
      <c r="E169" s="161">
        <v>102</v>
      </c>
      <c r="F169" s="160" t="s">
        <v>105</v>
      </c>
      <c r="G169" s="161" t="s">
        <v>95</v>
      </c>
      <c r="H169" s="160" t="s">
        <v>231</v>
      </c>
      <c r="I169" s="161">
        <v>150</v>
      </c>
      <c r="J169" s="160" t="s">
        <v>231</v>
      </c>
      <c r="K169" s="161">
        <v>150</v>
      </c>
      <c r="L169" s="161">
        <v>118.55517002081893</v>
      </c>
      <c r="M169" s="161" t="s">
        <v>95</v>
      </c>
      <c r="N169" s="161">
        <v>50</v>
      </c>
      <c r="O169" s="161">
        <v>89.999999999999986</v>
      </c>
      <c r="P169" s="157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8"/>
      <c r="BB169" s="158"/>
      <c r="BC169" s="158"/>
      <c r="BD169" s="158"/>
      <c r="BE169" s="158"/>
      <c r="BF169" s="158"/>
      <c r="BG169" s="158"/>
      <c r="BH169" s="158"/>
      <c r="BI169" s="158"/>
      <c r="BJ169" s="158"/>
      <c r="BK169" s="158"/>
      <c r="BL169" s="158"/>
      <c r="BM169" s="159">
        <v>5</v>
      </c>
    </row>
    <row r="170" spans="1:65">
      <c r="A170" s="28"/>
      <c r="B170" s="19">
        <v>1</v>
      </c>
      <c r="C170" s="9">
        <v>3</v>
      </c>
      <c r="D170" s="160" t="s">
        <v>95</v>
      </c>
      <c r="E170" s="161">
        <v>44</v>
      </c>
      <c r="F170" s="160" t="s">
        <v>105</v>
      </c>
      <c r="G170" s="161">
        <v>100</v>
      </c>
      <c r="H170" s="160" t="s">
        <v>231</v>
      </c>
      <c r="I170" s="161">
        <v>150</v>
      </c>
      <c r="J170" s="160" t="s">
        <v>231</v>
      </c>
      <c r="K170" s="161">
        <v>150</v>
      </c>
      <c r="L170" s="161">
        <v>101.68414803087268</v>
      </c>
      <c r="M170" s="161">
        <v>100</v>
      </c>
      <c r="N170" s="161" t="s">
        <v>105</v>
      </c>
      <c r="O170" s="161">
        <v>100</v>
      </c>
      <c r="P170" s="157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8"/>
      <c r="BB170" s="158"/>
      <c r="BC170" s="158"/>
      <c r="BD170" s="158"/>
      <c r="BE170" s="158"/>
      <c r="BF170" s="158"/>
      <c r="BG170" s="158"/>
      <c r="BH170" s="158"/>
      <c r="BI170" s="158"/>
      <c r="BJ170" s="158"/>
      <c r="BK170" s="158"/>
      <c r="BL170" s="158"/>
      <c r="BM170" s="159">
        <v>16</v>
      </c>
    </row>
    <row r="171" spans="1:65">
      <c r="A171" s="28"/>
      <c r="B171" s="19">
        <v>1</v>
      </c>
      <c r="C171" s="9">
        <v>4</v>
      </c>
      <c r="D171" s="160" t="s">
        <v>95</v>
      </c>
      <c r="E171" s="161">
        <v>88</v>
      </c>
      <c r="F171" s="160" t="s">
        <v>105</v>
      </c>
      <c r="G171" s="161" t="s">
        <v>95</v>
      </c>
      <c r="H171" s="160" t="s">
        <v>231</v>
      </c>
      <c r="I171" s="161">
        <v>150</v>
      </c>
      <c r="J171" s="160" t="s">
        <v>231</v>
      </c>
      <c r="K171" s="161">
        <v>150</v>
      </c>
      <c r="L171" s="161">
        <v>109.96118336146122</v>
      </c>
      <c r="M171" s="161" t="s">
        <v>95</v>
      </c>
      <c r="N171" s="161" t="s">
        <v>105</v>
      </c>
      <c r="O171" s="161">
        <v>109.99999999999999</v>
      </c>
      <c r="P171" s="157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8"/>
      <c r="BB171" s="158"/>
      <c r="BC171" s="158"/>
      <c r="BD171" s="158"/>
      <c r="BE171" s="158"/>
      <c r="BF171" s="158"/>
      <c r="BG171" s="158"/>
      <c r="BH171" s="158"/>
      <c r="BI171" s="158"/>
      <c r="BJ171" s="158"/>
      <c r="BK171" s="158"/>
      <c r="BL171" s="158"/>
      <c r="BM171" s="159">
        <v>100.734662645933</v>
      </c>
    </row>
    <row r="172" spans="1:65">
      <c r="A172" s="28"/>
      <c r="B172" s="19">
        <v>1</v>
      </c>
      <c r="C172" s="9">
        <v>5</v>
      </c>
      <c r="D172" s="160" t="s">
        <v>95</v>
      </c>
      <c r="E172" s="161">
        <v>88</v>
      </c>
      <c r="F172" s="162">
        <v>89.999999999999986</v>
      </c>
      <c r="G172" s="161">
        <v>100</v>
      </c>
      <c r="H172" s="160" t="s">
        <v>231</v>
      </c>
      <c r="I172" s="161">
        <v>150</v>
      </c>
      <c r="J172" s="160" t="s">
        <v>231</v>
      </c>
      <c r="K172" s="161">
        <v>150</v>
      </c>
      <c r="L172" s="161">
        <v>110.14912019087372</v>
      </c>
      <c r="M172" s="161">
        <v>100</v>
      </c>
      <c r="N172" s="161" t="s">
        <v>105</v>
      </c>
      <c r="O172" s="161">
        <v>89.999999999999986</v>
      </c>
      <c r="P172" s="157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8"/>
      <c r="BB172" s="158"/>
      <c r="BC172" s="158"/>
      <c r="BD172" s="158"/>
      <c r="BE172" s="158"/>
      <c r="BF172" s="158"/>
      <c r="BG172" s="158"/>
      <c r="BH172" s="158"/>
      <c r="BI172" s="158"/>
      <c r="BJ172" s="158"/>
      <c r="BK172" s="158"/>
      <c r="BL172" s="158"/>
      <c r="BM172" s="159">
        <v>11</v>
      </c>
    </row>
    <row r="173" spans="1:65">
      <c r="A173" s="28"/>
      <c r="B173" s="19">
        <v>1</v>
      </c>
      <c r="C173" s="9">
        <v>6</v>
      </c>
      <c r="D173" s="160" t="s">
        <v>95</v>
      </c>
      <c r="E173" s="161">
        <v>88</v>
      </c>
      <c r="F173" s="160" t="s">
        <v>105</v>
      </c>
      <c r="G173" s="161">
        <v>200</v>
      </c>
      <c r="H173" s="160" t="s">
        <v>231</v>
      </c>
      <c r="I173" s="161">
        <v>150</v>
      </c>
      <c r="J173" s="160" t="s">
        <v>231</v>
      </c>
      <c r="K173" s="161">
        <v>150</v>
      </c>
      <c r="L173" s="161">
        <v>109.9140352624763</v>
      </c>
      <c r="M173" s="161">
        <v>100</v>
      </c>
      <c r="N173" s="161">
        <v>50</v>
      </c>
      <c r="O173" s="161">
        <v>80</v>
      </c>
      <c r="P173" s="157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8"/>
      <c r="BB173" s="158"/>
      <c r="BC173" s="158"/>
      <c r="BD173" s="158"/>
      <c r="BE173" s="158"/>
      <c r="BF173" s="158"/>
      <c r="BG173" s="158"/>
      <c r="BH173" s="158"/>
      <c r="BI173" s="158"/>
      <c r="BJ173" s="158"/>
      <c r="BK173" s="158"/>
      <c r="BL173" s="158"/>
      <c r="BM173" s="163"/>
    </row>
    <row r="174" spans="1:65">
      <c r="A174" s="28"/>
      <c r="B174" s="20" t="s">
        <v>224</v>
      </c>
      <c r="C174" s="12"/>
      <c r="D174" s="164" t="s">
        <v>580</v>
      </c>
      <c r="E174" s="164">
        <v>78</v>
      </c>
      <c r="F174" s="164">
        <v>89.999999999999986</v>
      </c>
      <c r="G174" s="164">
        <v>125</v>
      </c>
      <c r="H174" s="164" t="s">
        <v>580</v>
      </c>
      <c r="I174" s="164">
        <v>150</v>
      </c>
      <c r="J174" s="164" t="s">
        <v>580</v>
      </c>
      <c r="K174" s="164">
        <v>150</v>
      </c>
      <c r="L174" s="164">
        <v>111.46396783413138</v>
      </c>
      <c r="M174" s="164">
        <v>100</v>
      </c>
      <c r="N174" s="164">
        <v>66.666666666666671</v>
      </c>
      <c r="O174" s="164">
        <v>95</v>
      </c>
      <c r="P174" s="157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8"/>
      <c r="BB174" s="158"/>
      <c r="BC174" s="158"/>
      <c r="BD174" s="158"/>
      <c r="BE174" s="158"/>
      <c r="BF174" s="158"/>
      <c r="BG174" s="158"/>
      <c r="BH174" s="158"/>
      <c r="BI174" s="158"/>
      <c r="BJ174" s="158"/>
      <c r="BK174" s="158"/>
      <c r="BL174" s="158"/>
      <c r="BM174" s="163"/>
    </row>
    <row r="175" spans="1:65">
      <c r="A175" s="28"/>
      <c r="B175" s="3" t="s">
        <v>225</v>
      </c>
      <c r="C175" s="27"/>
      <c r="D175" s="161" t="s">
        <v>580</v>
      </c>
      <c r="E175" s="161">
        <v>88</v>
      </c>
      <c r="F175" s="161">
        <v>89.999999999999986</v>
      </c>
      <c r="G175" s="161">
        <v>100</v>
      </c>
      <c r="H175" s="161" t="s">
        <v>580</v>
      </c>
      <c r="I175" s="161">
        <v>150</v>
      </c>
      <c r="J175" s="161" t="s">
        <v>580</v>
      </c>
      <c r="K175" s="161">
        <v>150</v>
      </c>
      <c r="L175" s="161">
        <v>110.05515177616746</v>
      </c>
      <c r="M175" s="161">
        <v>100</v>
      </c>
      <c r="N175" s="161">
        <v>50</v>
      </c>
      <c r="O175" s="161">
        <v>95</v>
      </c>
      <c r="P175" s="157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8"/>
      <c r="BB175" s="158"/>
      <c r="BC175" s="158"/>
      <c r="BD175" s="158"/>
      <c r="BE175" s="158"/>
      <c r="BF175" s="158"/>
      <c r="BG175" s="158"/>
      <c r="BH175" s="158"/>
      <c r="BI175" s="158"/>
      <c r="BJ175" s="158"/>
      <c r="BK175" s="158"/>
      <c r="BL175" s="158"/>
      <c r="BM175" s="163"/>
    </row>
    <row r="176" spans="1:65">
      <c r="A176" s="28"/>
      <c r="B176" s="3" t="s">
        <v>226</v>
      </c>
      <c r="C176" s="27"/>
      <c r="D176" s="161" t="s">
        <v>580</v>
      </c>
      <c r="E176" s="161">
        <v>22.054478003344354</v>
      </c>
      <c r="F176" s="161" t="s">
        <v>580</v>
      </c>
      <c r="G176" s="161">
        <v>50</v>
      </c>
      <c r="H176" s="161" t="s">
        <v>580</v>
      </c>
      <c r="I176" s="161">
        <v>0</v>
      </c>
      <c r="J176" s="161" t="s">
        <v>580</v>
      </c>
      <c r="K176" s="161">
        <v>0</v>
      </c>
      <c r="L176" s="161">
        <v>6.357817377356894</v>
      </c>
      <c r="M176" s="161">
        <v>0</v>
      </c>
      <c r="N176" s="161">
        <v>28.867513459481284</v>
      </c>
      <c r="O176" s="161">
        <v>10.488088481701446</v>
      </c>
      <c r="P176" s="157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63"/>
    </row>
    <row r="177" spans="1:65">
      <c r="A177" s="28"/>
      <c r="B177" s="3" t="s">
        <v>86</v>
      </c>
      <c r="C177" s="27"/>
      <c r="D177" s="13" t="s">
        <v>580</v>
      </c>
      <c r="E177" s="13">
        <v>0.28274971799159426</v>
      </c>
      <c r="F177" s="13" t="s">
        <v>580</v>
      </c>
      <c r="G177" s="13">
        <v>0.4</v>
      </c>
      <c r="H177" s="13" t="s">
        <v>580</v>
      </c>
      <c r="I177" s="13">
        <v>0</v>
      </c>
      <c r="J177" s="13" t="s">
        <v>580</v>
      </c>
      <c r="K177" s="13">
        <v>0</v>
      </c>
      <c r="L177" s="13">
        <v>5.7039216357504072E-2</v>
      </c>
      <c r="M177" s="13">
        <v>0</v>
      </c>
      <c r="N177" s="13">
        <v>0.43301270189221924</v>
      </c>
      <c r="O177" s="13">
        <v>0.11040093138633102</v>
      </c>
      <c r="P177" s="95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227</v>
      </c>
      <c r="C178" s="27"/>
      <c r="D178" s="13" t="s">
        <v>580</v>
      </c>
      <c r="E178" s="13">
        <v>-0.22568857678951959</v>
      </c>
      <c r="F178" s="13">
        <v>-0.10656374244944578</v>
      </c>
      <c r="G178" s="13">
        <v>0.24088369104243657</v>
      </c>
      <c r="H178" s="13" t="s">
        <v>580</v>
      </c>
      <c r="I178" s="13">
        <v>0.48906042925092397</v>
      </c>
      <c r="J178" s="13" t="s">
        <v>580</v>
      </c>
      <c r="K178" s="13">
        <v>0.48906042925092397</v>
      </c>
      <c r="L178" s="13">
        <v>0.10651055859401892</v>
      </c>
      <c r="M178" s="13">
        <v>-7.2930471660507257E-3</v>
      </c>
      <c r="N178" s="13">
        <v>-0.33819536477736711</v>
      </c>
      <c r="O178" s="13">
        <v>-5.692839480774825E-2</v>
      </c>
      <c r="P178" s="95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228</v>
      </c>
      <c r="C179" s="45"/>
      <c r="D179" s="43">
        <v>0.83</v>
      </c>
      <c r="E179" s="43">
        <v>7.0000000000000007E-2</v>
      </c>
      <c r="F179" s="43">
        <v>1.21</v>
      </c>
      <c r="G179" s="43">
        <v>0.52</v>
      </c>
      <c r="H179" s="43">
        <v>0.2</v>
      </c>
      <c r="I179" s="43">
        <v>1.77</v>
      </c>
      <c r="J179" s="43">
        <v>0.2</v>
      </c>
      <c r="K179" s="43">
        <v>1.77</v>
      </c>
      <c r="L179" s="43">
        <v>0.83</v>
      </c>
      <c r="M179" s="43">
        <v>7.0000000000000007E-2</v>
      </c>
      <c r="N179" s="43">
        <v>0.94</v>
      </c>
      <c r="O179" s="43">
        <v>0.39</v>
      </c>
      <c r="P179" s="95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BM180" s="53"/>
    </row>
    <row r="181" spans="1:65" ht="15">
      <c r="B181" s="8" t="s">
        <v>418</v>
      </c>
      <c r="BM181" s="26" t="s">
        <v>257</v>
      </c>
    </row>
    <row r="182" spans="1:65" ht="15">
      <c r="A182" s="24" t="s">
        <v>28</v>
      </c>
      <c r="B182" s="18" t="s">
        <v>114</v>
      </c>
      <c r="C182" s="15" t="s">
        <v>115</v>
      </c>
      <c r="D182" s="16" t="s">
        <v>207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208</v>
      </c>
      <c r="C183" s="9" t="s">
        <v>208</v>
      </c>
      <c r="D183" s="93" t="s">
        <v>210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99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5" t="s">
        <v>95</v>
      </c>
      <c r="E186" s="157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8"/>
      <c r="BB186" s="158"/>
      <c r="BC186" s="158"/>
      <c r="BD186" s="158"/>
      <c r="BE186" s="158"/>
      <c r="BF186" s="158"/>
      <c r="BG186" s="158"/>
      <c r="BH186" s="158"/>
      <c r="BI186" s="158"/>
      <c r="BJ186" s="158"/>
      <c r="BK186" s="158"/>
      <c r="BL186" s="158"/>
      <c r="BM186" s="159">
        <v>1</v>
      </c>
    </row>
    <row r="187" spans="1:65">
      <c r="A187" s="28"/>
      <c r="B187" s="19">
        <v>1</v>
      </c>
      <c r="C187" s="9">
        <v>2</v>
      </c>
      <c r="D187" s="160" t="s">
        <v>95</v>
      </c>
      <c r="E187" s="157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8"/>
      <c r="BB187" s="158"/>
      <c r="BC187" s="158"/>
      <c r="BD187" s="158"/>
      <c r="BE187" s="158"/>
      <c r="BF187" s="158"/>
      <c r="BG187" s="158"/>
      <c r="BH187" s="158"/>
      <c r="BI187" s="158"/>
      <c r="BJ187" s="158"/>
      <c r="BK187" s="158"/>
      <c r="BL187" s="158"/>
      <c r="BM187" s="159">
        <v>6</v>
      </c>
    </row>
    <row r="188" spans="1:65">
      <c r="A188" s="28"/>
      <c r="B188" s="19">
        <v>1</v>
      </c>
      <c r="C188" s="9">
        <v>3</v>
      </c>
      <c r="D188" s="160" t="s">
        <v>95</v>
      </c>
      <c r="E188" s="157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8"/>
      <c r="BB188" s="158"/>
      <c r="BC188" s="158"/>
      <c r="BD188" s="158"/>
      <c r="BE188" s="158"/>
      <c r="BF188" s="158"/>
      <c r="BG188" s="158"/>
      <c r="BH188" s="158"/>
      <c r="BI188" s="158"/>
      <c r="BJ188" s="158"/>
      <c r="BK188" s="158"/>
      <c r="BL188" s="158"/>
      <c r="BM188" s="159">
        <v>16</v>
      </c>
    </row>
    <row r="189" spans="1:65">
      <c r="A189" s="28"/>
      <c r="B189" s="19">
        <v>1</v>
      </c>
      <c r="C189" s="9">
        <v>4</v>
      </c>
      <c r="D189" s="160" t="s">
        <v>95</v>
      </c>
      <c r="E189" s="157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 t="s">
        <v>95</v>
      </c>
    </row>
    <row r="190" spans="1:65">
      <c r="A190" s="28"/>
      <c r="B190" s="19">
        <v>1</v>
      </c>
      <c r="C190" s="9">
        <v>5</v>
      </c>
      <c r="D190" s="160" t="s">
        <v>95</v>
      </c>
      <c r="E190" s="157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12</v>
      </c>
    </row>
    <row r="191" spans="1:65">
      <c r="A191" s="28"/>
      <c r="B191" s="19">
        <v>1</v>
      </c>
      <c r="C191" s="9">
        <v>6</v>
      </c>
      <c r="D191" s="160" t="s">
        <v>95</v>
      </c>
      <c r="E191" s="157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63"/>
    </row>
    <row r="192" spans="1:65">
      <c r="A192" s="28"/>
      <c r="B192" s="20" t="s">
        <v>224</v>
      </c>
      <c r="C192" s="12"/>
      <c r="D192" s="164" t="s">
        <v>580</v>
      </c>
      <c r="E192" s="157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63"/>
    </row>
    <row r="193" spans="1:65">
      <c r="A193" s="28"/>
      <c r="B193" s="3" t="s">
        <v>225</v>
      </c>
      <c r="C193" s="27"/>
      <c r="D193" s="161" t="s">
        <v>580</v>
      </c>
      <c r="E193" s="157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63"/>
    </row>
    <row r="194" spans="1:65">
      <c r="A194" s="28"/>
      <c r="B194" s="3" t="s">
        <v>226</v>
      </c>
      <c r="C194" s="27"/>
      <c r="D194" s="161" t="s">
        <v>580</v>
      </c>
      <c r="E194" s="157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63"/>
    </row>
    <row r="195" spans="1:65">
      <c r="A195" s="28"/>
      <c r="B195" s="3" t="s">
        <v>86</v>
      </c>
      <c r="C195" s="27"/>
      <c r="D195" s="13" t="s">
        <v>580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227</v>
      </c>
      <c r="C196" s="27"/>
      <c r="D196" s="13" t="s">
        <v>580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228</v>
      </c>
      <c r="C197" s="45"/>
      <c r="D197" s="43" t="s">
        <v>229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5">
      <c r="B199" s="8" t="s">
        <v>419</v>
      </c>
      <c r="BM199" s="26" t="s">
        <v>67</v>
      </c>
    </row>
    <row r="200" spans="1:65" ht="15">
      <c r="A200" s="24" t="s">
        <v>0</v>
      </c>
      <c r="B200" s="18" t="s">
        <v>114</v>
      </c>
      <c r="C200" s="15" t="s">
        <v>115</v>
      </c>
      <c r="D200" s="16" t="s">
        <v>207</v>
      </c>
      <c r="E200" s="17" t="s">
        <v>207</v>
      </c>
      <c r="F200" s="17" t="s">
        <v>207</v>
      </c>
      <c r="G200" s="17" t="s">
        <v>207</v>
      </c>
      <c r="H200" s="17" t="s">
        <v>207</v>
      </c>
      <c r="I200" s="17" t="s">
        <v>207</v>
      </c>
      <c r="J200" s="17" t="s">
        <v>207</v>
      </c>
      <c r="K200" s="17" t="s">
        <v>207</v>
      </c>
      <c r="L200" s="17" t="s">
        <v>207</v>
      </c>
      <c r="M200" s="17" t="s">
        <v>207</v>
      </c>
      <c r="N200" s="17" t="s">
        <v>207</v>
      </c>
      <c r="O200" s="17" t="s">
        <v>207</v>
      </c>
      <c r="P200" s="17" t="s">
        <v>207</v>
      </c>
      <c r="Q200" s="95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208</v>
      </c>
      <c r="C201" s="9" t="s">
        <v>208</v>
      </c>
      <c r="D201" s="93" t="s">
        <v>209</v>
      </c>
      <c r="E201" s="94" t="s">
        <v>210</v>
      </c>
      <c r="F201" s="94" t="s">
        <v>211</v>
      </c>
      <c r="G201" s="94" t="s">
        <v>212</v>
      </c>
      <c r="H201" s="94" t="s">
        <v>213</v>
      </c>
      <c r="I201" s="94" t="s">
        <v>214</v>
      </c>
      <c r="J201" s="94" t="s">
        <v>215</v>
      </c>
      <c r="K201" s="94" t="s">
        <v>216</v>
      </c>
      <c r="L201" s="94" t="s">
        <v>217</v>
      </c>
      <c r="M201" s="94" t="s">
        <v>219</v>
      </c>
      <c r="N201" s="94" t="s">
        <v>220</v>
      </c>
      <c r="O201" s="94" t="s">
        <v>221</v>
      </c>
      <c r="P201" s="94" t="s">
        <v>222</v>
      </c>
      <c r="Q201" s="95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99</v>
      </c>
      <c r="E202" s="11" t="s">
        <v>99</v>
      </c>
      <c r="F202" s="11" t="s">
        <v>223</v>
      </c>
      <c r="G202" s="11" t="s">
        <v>99</v>
      </c>
      <c r="H202" s="11" t="s">
        <v>99</v>
      </c>
      <c r="I202" s="11" t="s">
        <v>223</v>
      </c>
      <c r="J202" s="11" t="s">
        <v>223</v>
      </c>
      <c r="K202" s="11" t="s">
        <v>223</v>
      </c>
      <c r="L202" s="11" t="s">
        <v>223</v>
      </c>
      <c r="M202" s="11" t="s">
        <v>99</v>
      </c>
      <c r="N202" s="11" t="s">
        <v>223</v>
      </c>
      <c r="O202" s="11" t="s">
        <v>99</v>
      </c>
      <c r="P202" s="11" t="s">
        <v>99</v>
      </c>
      <c r="Q202" s="95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5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6">
        <v>730</v>
      </c>
      <c r="E204" s="155">
        <v>700.00000000000011</v>
      </c>
      <c r="F204" s="156">
        <v>750</v>
      </c>
      <c r="G204" s="156">
        <v>770</v>
      </c>
      <c r="H204" s="156">
        <v>751</v>
      </c>
      <c r="I204" s="173">
        <v>860</v>
      </c>
      <c r="J204" s="156">
        <v>759.99999999999989</v>
      </c>
      <c r="K204" s="156">
        <v>750</v>
      </c>
      <c r="L204" s="156">
        <v>719.99999999999989</v>
      </c>
      <c r="M204" s="156">
        <v>750.22455200000002</v>
      </c>
      <c r="N204" s="156">
        <v>751</v>
      </c>
      <c r="O204" s="155">
        <v>850.00000000000011</v>
      </c>
      <c r="P204" s="156">
        <v>759</v>
      </c>
      <c r="Q204" s="157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8"/>
      <c r="BB204" s="158"/>
      <c r="BC204" s="158"/>
      <c r="BD204" s="158"/>
      <c r="BE204" s="158"/>
      <c r="BF204" s="158"/>
      <c r="BG204" s="158"/>
      <c r="BH204" s="158"/>
      <c r="BI204" s="158"/>
      <c r="BJ204" s="158"/>
      <c r="BK204" s="158"/>
      <c r="BL204" s="158"/>
      <c r="BM204" s="159">
        <v>1</v>
      </c>
    </row>
    <row r="205" spans="1:65">
      <c r="A205" s="28"/>
      <c r="B205" s="19">
        <v>1</v>
      </c>
      <c r="C205" s="9">
        <v>2</v>
      </c>
      <c r="D205" s="161">
        <v>709.99999999999989</v>
      </c>
      <c r="E205" s="160">
        <v>800</v>
      </c>
      <c r="F205" s="161">
        <v>730</v>
      </c>
      <c r="G205" s="161">
        <v>719.99999999999989</v>
      </c>
      <c r="H205" s="161">
        <v>775</v>
      </c>
      <c r="I205" s="161">
        <v>759.99999999999989</v>
      </c>
      <c r="J205" s="161">
        <v>770</v>
      </c>
      <c r="K205" s="161">
        <v>700.00000000000011</v>
      </c>
      <c r="L205" s="161">
        <v>740</v>
      </c>
      <c r="M205" s="161">
        <v>815.388688</v>
      </c>
      <c r="N205" s="161">
        <v>823</v>
      </c>
      <c r="O205" s="160">
        <v>780</v>
      </c>
      <c r="P205" s="161">
        <v>759</v>
      </c>
      <c r="Q205" s="157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8"/>
      <c r="BB205" s="158"/>
      <c r="BC205" s="158"/>
      <c r="BD205" s="158"/>
      <c r="BE205" s="158"/>
      <c r="BF205" s="158"/>
      <c r="BG205" s="158"/>
      <c r="BH205" s="158"/>
      <c r="BI205" s="158"/>
      <c r="BJ205" s="158"/>
      <c r="BK205" s="158"/>
      <c r="BL205" s="158"/>
      <c r="BM205" s="159" t="e">
        <v>#N/A</v>
      </c>
    </row>
    <row r="206" spans="1:65">
      <c r="A206" s="28"/>
      <c r="B206" s="19">
        <v>1</v>
      </c>
      <c r="C206" s="9">
        <v>3</v>
      </c>
      <c r="D206" s="161">
        <v>740</v>
      </c>
      <c r="E206" s="160">
        <v>800</v>
      </c>
      <c r="F206" s="161">
        <v>730</v>
      </c>
      <c r="G206" s="161">
        <v>750</v>
      </c>
      <c r="H206" s="161">
        <v>759</v>
      </c>
      <c r="I206" s="161">
        <v>759.99999999999989</v>
      </c>
      <c r="J206" s="161">
        <v>709.99999999999989</v>
      </c>
      <c r="K206" s="161">
        <v>690.00000000000011</v>
      </c>
      <c r="L206" s="161">
        <v>740</v>
      </c>
      <c r="M206" s="161">
        <v>736.48847699999999</v>
      </c>
      <c r="N206" s="161">
        <v>791</v>
      </c>
      <c r="O206" s="160">
        <v>780</v>
      </c>
      <c r="P206" s="161">
        <v>751</v>
      </c>
      <c r="Q206" s="157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8"/>
      <c r="BB206" s="158"/>
      <c r="BC206" s="158"/>
      <c r="BD206" s="158"/>
      <c r="BE206" s="158"/>
      <c r="BF206" s="158"/>
      <c r="BG206" s="158"/>
      <c r="BH206" s="158"/>
      <c r="BI206" s="158"/>
      <c r="BJ206" s="158"/>
      <c r="BK206" s="158"/>
      <c r="BL206" s="158"/>
      <c r="BM206" s="159">
        <v>16</v>
      </c>
    </row>
    <row r="207" spans="1:65">
      <c r="A207" s="28"/>
      <c r="B207" s="19">
        <v>1</v>
      </c>
      <c r="C207" s="9">
        <v>4</v>
      </c>
      <c r="D207" s="161">
        <v>730</v>
      </c>
      <c r="E207" s="160">
        <v>700.00000000000011</v>
      </c>
      <c r="F207" s="161">
        <v>730</v>
      </c>
      <c r="G207" s="161">
        <v>759.99999999999989</v>
      </c>
      <c r="H207" s="161">
        <v>743</v>
      </c>
      <c r="I207" s="161">
        <v>750</v>
      </c>
      <c r="J207" s="161">
        <v>740</v>
      </c>
      <c r="K207" s="161">
        <v>709.99999999999989</v>
      </c>
      <c r="L207" s="161">
        <v>740</v>
      </c>
      <c r="M207" s="161">
        <v>720.75859300000002</v>
      </c>
      <c r="N207" s="161">
        <v>783</v>
      </c>
      <c r="O207" s="160">
        <v>800</v>
      </c>
      <c r="P207" s="161">
        <v>751</v>
      </c>
      <c r="Q207" s="157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9">
        <v>744.91743923536887</v>
      </c>
    </row>
    <row r="208" spans="1:65">
      <c r="A208" s="28"/>
      <c r="B208" s="19">
        <v>1</v>
      </c>
      <c r="C208" s="9">
        <v>5</v>
      </c>
      <c r="D208" s="161">
        <v>730</v>
      </c>
      <c r="E208" s="160">
        <v>800</v>
      </c>
      <c r="F208" s="161">
        <v>709.99999999999989</v>
      </c>
      <c r="G208" s="161">
        <v>700.00000000000011</v>
      </c>
      <c r="H208" s="161">
        <v>743</v>
      </c>
      <c r="I208" s="162">
        <v>860</v>
      </c>
      <c r="J208" s="161">
        <v>690.00000000000011</v>
      </c>
      <c r="K208" s="161">
        <v>740</v>
      </c>
      <c r="L208" s="161">
        <v>719.99999999999989</v>
      </c>
      <c r="M208" s="161">
        <v>786.96959700000002</v>
      </c>
      <c r="N208" s="161">
        <v>783</v>
      </c>
      <c r="O208" s="160">
        <v>770</v>
      </c>
      <c r="P208" s="161">
        <v>751</v>
      </c>
      <c r="Q208" s="157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>
        <v>12</v>
      </c>
    </row>
    <row r="209" spans="1:65">
      <c r="A209" s="28"/>
      <c r="B209" s="19">
        <v>1</v>
      </c>
      <c r="C209" s="9">
        <v>6</v>
      </c>
      <c r="D209" s="161">
        <v>719.99999999999989</v>
      </c>
      <c r="E209" s="160">
        <v>700.00000000000011</v>
      </c>
      <c r="F209" s="161">
        <v>730</v>
      </c>
      <c r="G209" s="161">
        <v>730</v>
      </c>
      <c r="H209" s="161">
        <v>719</v>
      </c>
      <c r="I209" s="161">
        <v>759.99999999999989</v>
      </c>
      <c r="J209" s="161">
        <v>709.99999999999989</v>
      </c>
      <c r="K209" s="161">
        <v>740</v>
      </c>
      <c r="L209" s="161">
        <v>740</v>
      </c>
      <c r="M209" s="161">
        <v>813.47248000000002</v>
      </c>
      <c r="N209" s="161">
        <v>767</v>
      </c>
      <c r="O209" s="160">
        <v>850.00000000000011</v>
      </c>
      <c r="P209" s="161">
        <v>759</v>
      </c>
      <c r="Q209" s="157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63"/>
    </row>
    <row r="210" spans="1:65">
      <c r="A210" s="28"/>
      <c r="B210" s="20" t="s">
        <v>224</v>
      </c>
      <c r="C210" s="12"/>
      <c r="D210" s="164">
        <v>726.66666666666663</v>
      </c>
      <c r="E210" s="164">
        <v>750</v>
      </c>
      <c r="F210" s="164">
        <v>730</v>
      </c>
      <c r="G210" s="164">
        <v>738.33333333333337</v>
      </c>
      <c r="H210" s="164">
        <v>748.33333333333337</v>
      </c>
      <c r="I210" s="164">
        <v>791.66666666666663</v>
      </c>
      <c r="J210" s="164">
        <v>730</v>
      </c>
      <c r="K210" s="164">
        <v>721.66666666666663</v>
      </c>
      <c r="L210" s="164">
        <v>733.33333333333337</v>
      </c>
      <c r="M210" s="164">
        <v>770.55039783333348</v>
      </c>
      <c r="N210" s="164">
        <v>783</v>
      </c>
      <c r="O210" s="164">
        <v>805</v>
      </c>
      <c r="P210" s="164">
        <v>755</v>
      </c>
      <c r="Q210" s="157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63"/>
    </row>
    <row r="211" spans="1:65">
      <c r="A211" s="28"/>
      <c r="B211" s="3" t="s">
        <v>225</v>
      </c>
      <c r="C211" s="27"/>
      <c r="D211" s="161">
        <v>730</v>
      </c>
      <c r="E211" s="161">
        <v>750</v>
      </c>
      <c r="F211" s="161">
        <v>730</v>
      </c>
      <c r="G211" s="161">
        <v>740</v>
      </c>
      <c r="H211" s="161">
        <v>747</v>
      </c>
      <c r="I211" s="161">
        <v>759.99999999999989</v>
      </c>
      <c r="J211" s="161">
        <v>725</v>
      </c>
      <c r="K211" s="161">
        <v>725</v>
      </c>
      <c r="L211" s="161">
        <v>740</v>
      </c>
      <c r="M211" s="161">
        <v>768.59707449999996</v>
      </c>
      <c r="N211" s="161">
        <v>783</v>
      </c>
      <c r="O211" s="161">
        <v>790</v>
      </c>
      <c r="P211" s="161">
        <v>755</v>
      </c>
      <c r="Q211" s="157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63"/>
    </row>
    <row r="212" spans="1:65">
      <c r="A212" s="28"/>
      <c r="B212" s="3" t="s">
        <v>226</v>
      </c>
      <c r="C212" s="27"/>
      <c r="D212" s="161">
        <v>10.327955589886496</v>
      </c>
      <c r="E212" s="161">
        <v>54.77225575051655</v>
      </c>
      <c r="F212" s="161">
        <v>12.649110640673554</v>
      </c>
      <c r="G212" s="161">
        <v>26.394443859772171</v>
      </c>
      <c r="H212" s="161">
        <v>18.704723111200192</v>
      </c>
      <c r="I212" s="161">
        <v>53.072277760302235</v>
      </c>
      <c r="J212" s="161">
        <v>31.622776601683775</v>
      </c>
      <c r="K212" s="161">
        <v>24.832774042918864</v>
      </c>
      <c r="L212" s="161">
        <v>10.327955589886503</v>
      </c>
      <c r="M212" s="161">
        <v>40.434999176763704</v>
      </c>
      <c r="N212" s="161">
        <v>24.26520142096496</v>
      </c>
      <c r="O212" s="161">
        <v>36.193922141707773</v>
      </c>
      <c r="P212" s="161">
        <v>4.3817804600413286</v>
      </c>
      <c r="Q212" s="157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63"/>
    </row>
    <row r="213" spans="1:65">
      <c r="A213" s="28"/>
      <c r="B213" s="3" t="s">
        <v>86</v>
      </c>
      <c r="C213" s="27"/>
      <c r="D213" s="13">
        <v>1.4212782921862151E-2</v>
      </c>
      <c r="E213" s="13">
        <v>7.3029674334022063E-2</v>
      </c>
      <c r="F213" s="13">
        <v>1.7327548822840485E-2</v>
      </c>
      <c r="G213" s="13">
        <v>3.5748682428585331E-2</v>
      </c>
      <c r="H213" s="13">
        <v>2.4995175649710724E-2</v>
      </c>
      <c r="I213" s="13">
        <v>6.7038666644592307E-2</v>
      </c>
      <c r="J213" s="13">
        <v>4.3318872057101061E-2</v>
      </c>
      <c r="K213" s="13">
        <v>3.4410310452081566E-2</v>
      </c>
      <c r="L213" s="13">
        <v>1.4083575804390685E-2</v>
      </c>
      <c r="M213" s="13">
        <v>5.24754763484135E-2</v>
      </c>
      <c r="N213" s="13">
        <v>3.0990040128946308E-2</v>
      </c>
      <c r="O213" s="13">
        <v>4.4961393964854379E-2</v>
      </c>
      <c r="P213" s="13">
        <v>5.8036827285315607E-3</v>
      </c>
      <c r="Q213" s="95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227</v>
      </c>
      <c r="C214" s="27"/>
      <c r="D214" s="13">
        <v>-2.4500396429751992E-2</v>
      </c>
      <c r="E214" s="13">
        <v>6.8229853362651305E-3</v>
      </c>
      <c r="F214" s="13">
        <v>-2.0025627606035212E-2</v>
      </c>
      <c r="G214" s="13">
        <v>-8.8387055467433751E-3</v>
      </c>
      <c r="H214" s="13">
        <v>4.5856009244069629E-3</v>
      </c>
      <c r="I214" s="13">
        <v>6.2757595632724206E-2</v>
      </c>
      <c r="J214" s="13">
        <v>-2.0025627606035212E-2</v>
      </c>
      <c r="K214" s="13">
        <v>-3.1212549665327161E-2</v>
      </c>
      <c r="L214" s="13">
        <v>-1.5550858782318433E-2</v>
      </c>
      <c r="M214" s="13">
        <v>3.4410469198138172E-2</v>
      </c>
      <c r="N214" s="13">
        <v>5.1123196691060802E-2</v>
      </c>
      <c r="O214" s="13">
        <v>8.0656670927591323E-2</v>
      </c>
      <c r="P214" s="13">
        <v>1.3535138571840299E-2</v>
      </c>
      <c r="Q214" s="95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228</v>
      </c>
      <c r="C215" s="45"/>
      <c r="D215" s="43">
        <v>0.75</v>
      </c>
      <c r="E215" s="43" t="s">
        <v>229</v>
      </c>
      <c r="F215" s="43">
        <v>0.6</v>
      </c>
      <c r="G215" s="43">
        <v>0.22</v>
      </c>
      <c r="H215" s="43">
        <v>0.22</v>
      </c>
      <c r="I215" s="43">
        <v>2.1800000000000002</v>
      </c>
      <c r="J215" s="43">
        <v>0.6</v>
      </c>
      <c r="K215" s="43">
        <v>0.97</v>
      </c>
      <c r="L215" s="43">
        <v>0.45</v>
      </c>
      <c r="M215" s="43">
        <v>1.23</v>
      </c>
      <c r="N215" s="43">
        <v>1.78</v>
      </c>
      <c r="O215" s="43">
        <v>2.78</v>
      </c>
      <c r="P215" s="43">
        <v>0.52</v>
      </c>
      <c r="Q215" s="95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 t="s">
        <v>232</v>
      </c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3"/>
    </row>
    <row r="217" spans="1:65">
      <c r="BM217" s="53"/>
    </row>
    <row r="218" spans="1:65" ht="19.5">
      <c r="B218" s="8" t="s">
        <v>420</v>
      </c>
      <c r="BM218" s="26" t="s">
        <v>67</v>
      </c>
    </row>
    <row r="219" spans="1:65" ht="19.5">
      <c r="A219" s="24" t="s">
        <v>247</v>
      </c>
      <c r="B219" s="18" t="s">
        <v>114</v>
      </c>
      <c r="C219" s="15" t="s">
        <v>115</v>
      </c>
      <c r="D219" s="16" t="s">
        <v>207</v>
      </c>
      <c r="E219" s="17" t="s">
        <v>207</v>
      </c>
      <c r="F219" s="17" t="s">
        <v>207</v>
      </c>
      <c r="G219" s="17" t="s">
        <v>207</v>
      </c>
      <c r="H219" s="17" t="s">
        <v>207</v>
      </c>
      <c r="I219" s="17" t="s">
        <v>207</v>
      </c>
      <c r="J219" s="17" t="s">
        <v>207</v>
      </c>
      <c r="K219" s="17" t="s">
        <v>207</v>
      </c>
      <c r="L219" s="17" t="s">
        <v>207</v>
      </c>
      <c r="M219" s="17" t="s">
        <v>207</v>
      </c>
      <c r="N219" s="17" t="s">
        <v>207</v>
      </c>
      <c r="O219" s="17" t="s">
        <v>207</v>
      </c>
      <c r="P219" s="17" t="s">
        <v>207</v>
      </c>
      <c r="Q219" s="17" t="s">
        <v>207</v>
      </c>
      <c r="R219" s="9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208</v>
      </c>
      <c r="C220" s="9" t="s">
        <v>208</v>
      </c>
      <c r="D220" s="93" t="s">
        <v>209</v>
      </c>
      <c r="E220" s="94" t="s">
        <v>210</v>
      </c>
      <c r="F220" s="94" t="s">
        <v>211</v>
      </c>
      <c r="G220" s="94" t="s">
        <v>212</v>
      </c>
      <c r="H220" s="94" t="s">
        <v>213</v>
      </c>
      <c r="I220" s="94" t="s">
        <v>214</v>
      </c>
      <c r="J220" s="94" t="s">
        <v>215</v>
      </c>
      <c r="K220" s="94" t="s">
        <v>216</v>
      </c>
      <c r="L220" s="94" t="s">
        <v>217</v>
      </c>
      <c r="M220" s="94" t="s">
        <v>218</v>
      </c>
      <c r="N220" s="94" t="s">
        <v>219</v>
      </c>
      <c r="O220" s="94" t="s">
        <v>220</v>
      </c>
      <c r="P220" s="94" t="s">
        <v>221</v>
      </c>
      <c r="Q220" s="94" t="s">
        <v>222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1</v>
      </c>
    </row>
    <row r="221" spans="1:65">
      <c r="A221" s="28"/>
      <c r="B221" s="19"/>
      <c r="C221" s="9"/>
      <c r="D221" s="10" t="s">
        <v>99</v>
      </c>
      <c r="E221" s="11" t="s">
        <v>99</v>
      </c>
      <c r="F221" s="11" t="s">
        <v>223</v>
      </c>
      <c r="G221" s="11" t="s">
        <v>99</v>
      </c>
      <c r="H221" s="11" t="s">
        <v>99</v>
      </c>
      <c r="I221" s="11" t="s">
        <v>223</v>
      </c>
      <c r="J221" s="11" t="s">
        <v>223</v>
      </c>
      <c r="K221" s="11" t="s">
        <v>223</v>
      </c>
      <c r="L221" s="11" t="s">
        <v>223</v>
      </c>
      <c r="M221" s="11" t="s">
        <v>99</v>
      </c>
      <c r="N221" s="11" t="s">
        <v>99</v>
      </c>
      <c r="O221" s="11" t="s">
        <v>223</v>
      </c>
      <c r="P221" s="11" t="s">
        <v>99</v>
      </c>
      <c r="Q221" s="11" t="s">
        <v>99</v>
      </c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9.6300000000000008</v>
      </c>
      <c r="E223" s="89">
        <v>10.29</v>
      </c>
      <c r="F223" s="21">
        <v>9.4789999999999992</v>
      </c>
      <c r="G223" s="89">
        <v>10.24</v>
      </c>
      <c r="H223" s="21">
        <v>9.76</v>
      </c>
      <c r="I223" s="21">
        <v>9.6790000000000003</v>
      </c>
      <c r="J223" s="21">
        <v>9.5359999999999996</v>
      </c>
      <c r="K223" s="21">
        <v>9.6790000000000003</v>
      </c>
      <c r="L223" s="21">
        <v>9.5079999999999991</v>
      </c>
      <c r="M223" s="21">
        <v>9.5299341335999976</v>
      </c>
      <c r="N223" s="21">
        <v>9.9165433366258551</v>
      </c>
      <c r="O223" s="21">
        <v>9.73</v>
      </c>
      <c r="P223" s="21">
        <v>9.99</v>
      </c>
      <c r="Q223" s="21">
        <v>9.6059999999999999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9.57</v>
      </c>
      <c r="E224" s="90">
        <v>10.27</v>
      </c>
      <c r="F224" s="11">
        <v>9.35</v>
      </c>
      <c r="G224" s="90">
        <v>10.16</v>
      </c>
      <c r="H224" s="11">
        <v>9.74</v>
      </c>
      <c r="I224" s="11">
        <v>9.6790000000000003</v>
      </c>
      <c r="J224" s="11">
        <v>9.593</v>
      </c>
      <c r="K224" s="11">
        <v>9.3650000000000002</v>
      </c>
      <c r="L224" s="11">
        <v>9.4789999999999992</v>
      </c>
      <c r="M224" s="11">
        <v>9.4403863038000004</v>
      </c>
      <c r="N224" s="11">
        <v>9.7550675275106631</v>
      </c>
      <c r="O224" s="11">
        <v>9.7899999999999991</v>
      </c>
      <c r="P224" s="11">
        <v>9.86</v>
      </c>
      <c r="Q224" s="11">
        <v>9.5090000000000003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e">
        <v>#N/A</v>
      </c>
    </row>
    <row r="225" spans="1:65">
      <c r="A225" s="28"/>
      <c r="B225" s="19">
        <v>1</v>
      </c>
      <c r="C225" s="9">
        <v>3</v>
      </c>
      <c r="D225" s="11">
        <v>9.65</v>
      </c>
      <c r="E225" s="90">
        <v>10.27</v>
      </c>
      <c r="F225" s="11">
        <v>9.3360000000000003</v>
      </c>
      <c r="G225" s="90">
        <v>9.99</v>
      </c>
      <c r="H225" s="11">
        <v>9.6999999999999993</v>
      </c>
      <c r="I225" s="11">
        <v>9.6649999999999991</v>
      </c>
      <c r="J225" s="11">
        <v>9.5079999999999991</v>
      </c>
      <c r="K225" s="11">
        <v>9.4499999999999993</v>
      </c>
      <c r="L225" s="11">
        <v>9.4930000000000003</v>
      </c>
      <c r="M225" s="11">
        <v>9.5042996126000006</v>
      </c>
      <c r="N225" s="11">
        <v>9.876411824658609</v>
      </c>
      <c r="O225" s="11">
        <v>9.86</v>
      </c>
      <c r="P225" s="11">
        <v>9.77</v>
      </c>
      <c r="Q225" s="11">
        <v>9.5890000000000004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9.68</v>
      </c>
      <c r="E226" s="90">
        <v>10.27</v>
      </c>
      <c r="F226" s="11">
        <v>9.3930000000000007</v>
      </c>
      <c r="G226" s="90">
        <v>9.99</v>
      </c>
      <c r="H226" s="11">
        <v>9.68</v>
      </c>
      <c r="I226" s="11">
        <v>9.593</v>
      </c>
      <c r="J226" s="11">
        <v>9.6359999999999992</v>
      </c>
      <c r="K226" s="11">
        <v>9.7360000000000007</v>
      </c>
      <c r="L226" s="11">
        <v>9.5220000000000002</v>
      </c>
      <c r="M226" s="11">
        <v>9.4445267150000003</v>
      </c>
      <c r="N226" s="11">
        <v>9.7581621761143573</v>
      </c>
      <c r="O226" s="11">
        <v>9.68</v>
      </c>
      <c r="P226" s="11">
        <v>10.09</v>
      </c>
      <c r="Q226" s="11">
        <v>9.5860000000000003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9.6283898308498088</v>
      </c>
    </row>
    <row r="227" spans="1:65">
      <c r="A227" s="28"/>
      <c r="B227" s="19">
        <v>1</v>
      </c>
      <c r="C227" s="9">
        <v>5</v>
      </c>
      <c r="D227" s="11">
        <v>9.65</v>
      </c>
      <c r="E227" s="90">
        <v>10.25</v>
      </c>
      <c r="F227" s="11">
        <v>9.3219999999999992</v>
      </c>
      <c r="G227" s="90">
        <v>10.11</v>
      </c>
      <c r="H227" s="11">
        <v>9.6300000000000008</v>
      </c>
      <c r="I227" s="11">
        <v>9.6649999999999991</v>
      </c>
      <c r="J227" s="11">
        <v>9.5500000000000007</v>
      </c>
      <c r="K227" s="11">
        <v>9.65</v>
      </c>
      <c r="L227" s="11">
        <v>9.4499999999999993</v>
      </c>
      <c r="M227" s="11">
        <v>9.5529594520999996</v>
      </c>
      <c r="N227" s="11">
        <v>9.8242847599164804</v>
      </c>
      <c r="O227" s="11">
        <v>9.74</v>
      </c>
      <c r="P227" s="91">
        <v>9.11</v>
      </c>
      <c r="Q227" s="11">
        <v>9.5630000000000006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13</v>
      </c>
    </row>
    <row r="228" spans="1:65">
      <c r="A228" s="28"/>
      <c r="B228" s="19">
        <v>1</v>
      </c>
      <c r="C228" s="9">
        <v>6</v>
      </c>
      <c r="D228" s="11">
        <v>9.6</v>
      </c>
      <c r="E228" s="90">
        <v>10.25</v>
      </c>
      <c r="F228" s="11">
        <v>9.35</v>
      </c>
      <c r="G228" s="90">
        <v>10.19</v>
      </c>
      <c r="H228" s="11">
        <v>9.7200000000000006</v>
      </c>
      <c r="I228" s="11">
        <v>9.6080000000000005</v>
      </c>
      <c r="J228" s="11">
        <v>9.5079999999999991</v>
      </c>
      <c r="K228" s="11">
        <v>9.593</v>
      </c>
      <c r="L228" s="11">
        <v>9.4930000000000003</v>
      </c>
      <c r="M228" s="11">
        <v>9.4838277382999987</v>
      </c>
      <c r="N228" s="11">
        <v>9.8991492409602522</v>
      </c>
      <c r="O228" s="11">
        <v>9.65</v>
      </c>
      <c r="P228" s="11">
        <v>9.8699999999999992</v>
      </c>
      <c r="Q228" s="11">
        <v>9.5809999999999995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20" t="s">
        <v>224</v>
      </c>
      <c r="C229" s="12"/>
      <c r="D229" s="22">
        <v>9.6300000000000008</v>
      </c>
      <c r="E229" s="22">
        <v>10.266666666666666</v>
      </c>
      <c r="F229" s="22">
        <v>9.3716666666666661</v>
      </c>
      <c r="G229" s="22">
        <v>10.113333333333333</v>
      </c>
      <c r="H229" s="22">
        <v>9.7050000000000001</v>
      </c>
      <c r="I229" s="22">
        <v>9.6481666666666666</v>
      </c>
      <c r="J229" s="22">
        <v>9.5551666666666648</v>
      </c>
      <c r="K229" s="22">
        <v>9.5788333333333338</v>
      </c>
      <c r="L229" s="22">
        <v>9.4908333333333328</v>
      </c>
      <c r="M229" s="22">
        <v>9.4926556592333338</v>
      </c>
      <c r="N229" s="22">
        <v>9.8382698109643698</v>
      </c>
      <c r="O229" s="22">
        <v>9.7416666666666671</v>
      </c>
      <c r="P229" s="22">
        <v>9.7816666666666663</v>
      </c>
      <c r="Q229" s="22">
        <v>9.5723333333333329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225</v>
      </c>
      <c r="C230" s="27"/>
      <c r="D230" s="11">
        <v>9.64</v>
      </c>
      <c r="E230" s="11">
        <v>10.27</v>
      </c>
      <c r="F230" s="11">
        <v>9.35</v>
      </c>
      <c r="G230" s="11">
        <v>10.135</v>
      </c>
      <c r="H230" s="11">
        <v>9.7100000000000009</v>
      </c>
      <c r="I230" s="11">
        <v>9.6649999999999991</v>
      </c>
      <c r="J230" s="11">
        <v>9.5429999999999993</v>
      </c>
      <c r="K230" s="11">
        <v>9.6215000000000011</v>
      </c>
      <c r="L230" s="11">
        <v>9.4930000000000003</v>
      </c>
      <c r="M230" s="11">
        <v>9.4940636754500005</v>
      </c>
      <c r="N230" s="11">
        <v>9.8503482922875456</v>
      </c>
      <c r="O230" s="11">
        <v>9.7349999999999994</v>
      </c>
      <c r="P230" s="11">
        <v>9.8649999999999984</v>
      </c>
      <c r="Q230" s="11">
        <v>9.5835000000000008</v>
      </c>
      <c r="R230" s="95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226</v>
      </c>
      <c r="C231" s="27"/>
      <c r="D231" s="23">
        <v>3.9496835316262968E-2</v>
      </c>
      <c r="E231" s="23">
        <v>1.5055453054181298E-2</v>
      </c>
      <c r="F231" s="23">
        <v>5.7711928287544303E-2</v>
      </c>
      <c r="G231" s="23">
        <v>0.10443498775155119</v>
      </c>
      <c r="H231" s="23">
        <v>4.6368092477478334E-2</v>
      </c>
      <c r="I231" s="23">
        <v>3.7748730662985924E-2</v>
      </c>
      <c r="J231" s="23">
        <v>5.0613897959618528E-2</v>
      </c>
      <c r="K231" s="23">
        <v>0.14305441854995862</v>
      </c>
      <c r="L231" s="23">
        <v>2.4830760493119809E-2</v>
      </c>
      <c r="M231" s="23">
        <v>4.5361275805809384E-2</v>
      </c>
      <c r="N231" s="23">
        <v>7.0460340349362813E-2</v>
      </c>
      <c r="O231" s="23">
        <v>7.5740786018278258E-2</v>
      </c>
      <c r="P231" s="23">
        <v>0.3474718213994723</v>
      </c>
      <c r="Q231" s="23">
        <v>3.3974500241602618E-2</v>
      </c>
      <c r="R231" s="150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  <c r="BI231" s="151"/>
      <c r="BJ231" s="151"/>
      <c r="BK231" s="151"/>
      <c r="BL231" s="151"/>
      <c r="BM231" s="54"/>
    </row>
    <row r="232" spans="1:65">
      <c r="A232" s="28"/>
      <c r="B232" s="3" t="s">
        <v>86</v>
      </c>
      <c r="C232" s="27"/>
      <c r="D232" s="13">
        <v>4.1014366891238803E-3</v>
      </c>
      <c r="E232" s="13">
        <v>1.4664402325501266E-3</v>
      </c>
      <c r="F232" s="13">
        <v>6.1581285741644292E-3</v>
      </c>
      <c r="G232" s="13">
        <v>1.0326465499494186E-2</v>
      </c>
      <c r="H232" s="13">
        <v>4.7777529600698957E-3</v>
      </c>
      <c r="I232" s="13">
        <v>3.912528873843313E-3</v>
      </c>
      <c r="J232" s="13">
        <v>5.2970188511923958E-3</v>
      </c>
      <c r="K232" s="13">
        <v>1.493443027682132E-2</v>
      </c>
      <c r="L232" s="13">
        <v>2.6162887515799255E-3</v>
      </c>
      <c r="M232" s="13">
        <v>4.7785653914126014E-3</v>
      </c>
      <c r="N232" s="13">
        <v>7.161862980301424E-3</v>
      </c>
      <c r="O232" s="13">
        <v>7.7749309856230886E-3</v>
      </c>
      <c r="P232" s="13">
        <v>3.5522762453515655E-2</v>
      </c>
      <c r="Q232" s="13">
        <v>3.5492391518893987E-3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227</v>
      </c>
      <c r="C233" s="27"/>
      <c r="D233" s="13">
        <v>1.6723140405394687E-4</v>
      </c>
      <c r="E233" s="13">
        <v>6.6291129361192747E-2</v>
      </c>
      <c r="F233" s="13">
        <v>-2.6663146039287877E-2</v>
      </c>
      <c r="G233" s="13">
        <v>5.0366002104499596E-2</v>
      </c>
      <c r="H233" s="13">
        <v>7.9566958230885554E-3</v>
      </c>
      <c r="I233" s="13">
        <v>2.054012785553283E-3</v>
      </c>
      <c r="J233" s="13">
        <v>-7.6049230940498092E-3</v>
      </c>
      <c r="K233" s="13">
        <v>-5.1469143218207947E-3</v>
      </c>
      <c r="L233" s="13">
        <v>-1.428655257348832E-2</v>
      </c>
      <c r="M233" s="13">
        <v>-1.4097286670049058E-2</v>
      </c>
      <c r="N233" s="13">
        <v>2.1798035164934504E-2</v>
      </c>
      <c r="O233" s="13">
        <v>1.1764878427950043E-2</v>
      </c>
      <c r="P233" s="13">
        <v>1.5919259451435019E-2</v>
      </c>
      <c r="Q233" s="13">
        <v>-5.8220012381372532E-3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4" t="s">
        <v>228</v>
      </c>
      <c r="C234" s="45"/>
      <c r="D234" s="43">
        <v>0.05</v>
      </c>
      <c r="E234" s="43">
        <v>3.45</v>
      </c>
      <c r="F234" s="43">
        <v>1.47</v>
      </c>
      <c r="G234" s="43">
        <v>2.61</v>
      </c>
      <c r="H234" s="43">
        <v>0.36</v>
      </c>
      <c r="I234" s="43">
        <v>0.05</v>
      </c>
      <c r="J234" s="43">
        <v>0.46</v>
      </c>
      <c r="K234" s="43">
        <v>0.33</v>
      </c>
      <c r="L234" s="43">
        <v>0.82</v>
      </c>
      <c r="M234" s="43">
        <v>0.81</v>
      </c>
      <c r="N234" s="43">
        <v>1.1000000000000001</v>
      </c>
      <c r="O234" s="43">
        <v>0.56000000000000005</v>
      </c>
      <c r="P234" s="43">
        <v>0.78</v>
      </c>
      <c r="Q234" s="43">
        <v>0.37</v>
      </c>
      <c r="R234" s="95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BM235" s="53"/>
    </row>
    <row r="236" spans="1:65" ht="15">
      <c r="B236" s="8" t="s">
        <v>421</v>
      </c>
      <c r="BM236" s="26" t="s">
        <v>257</v>
      </c>
    </row>
    <row r="237" spans="1:65" ht="15">
      <c r="A237" s="24" t="s">
        <v>42</v>
      </c>
      <c r="B237" s="18" t="s">
        <v>114</v>
      </c>
      <c r="C237" s="15" t="s">
        <v>115</v>
      </c>
      <c r="D237" s="16" t="s">
        <v>207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208</v>
      </c>
      <c r="C238" s="9" t="s">
        <v>208</v>
      </c>
      <c r="D238" s="93" t="s">
        <v>210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99</v>
      </c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55" t="s">
        <v>95</v>
      </c>
      <c r="E241" s="157"/>
      <c r="F241" s="158"/>
      <c r="G241" s="158"/>
      <c r="H241" s="158"/>
      <c r="I241" s="158"/>
      <c r="J241" s="158"/>
      <c r="K241" s="158"/>
      <c r="L241" s="158"/>
      <c r="M241" s="158"/>
      <c r="N241" s="158"/>
      <c r="O241" s="158"/>
      <c r="P241" s="158"/>
      <c r="Q241" s="158"/>
      <c r="R241" s="158"/>
      <c r="S241" s="158"/>
      <c r="T241" s="158"/>
      <c r="U241" s="158"/>
      <c r="V241" s="158"/>
      <c r="W241" s="158"/>
      <c r="X241" s="158"/>
      <c r="Y241" s="158"/>
      <c r="Z241" s="158"/>
      <c r="AA241" s="158"/>
      <c r="AB241" s="158"/>
      <c r="AC241" s="158"/>
      <c r="AD241" s="158"/>
      <c r="AE241" s="158"/>
      <c r="AF241" s="158"/>
      <c r="AG241" s="158"/>
      <c r="AH241" s="158"/>
      <c r="AI241" s="158"/>
      <c r="AJ241" s="158"/>
      <c r="AK241" s="158"/>
      <c r="AL241" s="158"/>
      <c r="AM241" s="158"/>
      <c r="AN241" s="158"/>
      <c r="AO241" s="158"/>
      <c r="AP241" s="158"/>
      <c r="AQ241" s="158"/>
      <c r="AR241" s="158"/>
      <c r="AS241" s="158"/>
      <c r="AT241" s="158"/>
      <c r="AU241" s="158"/>
      <c r="AV241" s="158"/>
      <c r="AW241" s="158"/>
      <c r="AX241" s="158"/>
      <c r="AY241" s="158"/>
      <c r="AZ241" s="158"/>
      <c r="BA241" s="158"/>
      <c r="BB241" s="158"/>
      <c r="BC241" s="158"/>
      <c r="BD241" s="158"/>
      <c r="BE241" s="158"/>
      <c r="BF241" s="158"/>
      <c r="BG241" s="158"/>
      <c r="BH241" s="158"/>
      <c r="BI241" s="158"/>
      <c r="BJ241" s="158"/>
      <c r="BK241" s="158"/>
      <c r="BL241" s="158"/>
      <c r="BM241" s="159">
        <v>1</v>
      </c>
    </row>
    <row r="242" spans="1:65">
      <c r="A242" s="28"/>
      <c r="B242" s="19">
        <v>1</v>
      </c>
      <c r="C242" s="9">
        <v>2</v>
      </c>
      <c r="D242" s="160" t="s">
        <v>95</v>
      </c>
      <c r="E242" s="157"/>
      <c r="F242" s="158"/>
      <c r="G242" s="158"/>
      <c r="H242" s="158"/>
      <c r="I242" s="158"/>
      <c r="J242" s="158"/>
      <c r="K242" s="158"/>
      <c r="L242" s="158"/>
      <c r="M242" s="158"/>
      <c r="N242" s="158"/>
      <c r="O242" s="158"/>
      <c r="P242" s="158"/>
      <c r="Q242" s="158"/>
      <c r="R242" s="158"/>
      <c r="S242" s="158"/>
      <c r="T242" s="158"/>
      <c r="U242" s="158"/>
      <c r="V242" s="158"/>
      <c r="W242" s="158"/>
      <c r="X242" s="158"/>
      <c r="Y242" s="158"/>
      <c r="Z242" s="158"/>
      <c r="AA242" s="158"/>
      <c r="AB242" s="158"/>
      <c r="AC242" s="158"/>
      <c r="AD242" s="158"/>
      <c r="AE242" s="158"/>
      <c r="AF242" s="158"/>
      <c r="AG242" s="158"/>
      <c r="AH242" s="158"/>
      <c r="AI242" s="158"/>
      <c r="AJ242" s="158"/>
      <c r="AK242" s="158"/>
      <c r="AL242" s="158"/>
      <c r="AM242" s="158"/>
      <c r="AN242" s="158"/>
      <c r="AO242" s="158"/>
      <c r="AP242" s="158"/>
      <c r="AQ242" s="158"/>
      <c r="AR242" s="158"/>
      <c r="AS242" s="158"/>
      <c r="AT242" s="158"/>
      <c r="AU242" s="158"/>
      <c r="AV242" s="158"/>
      <c r="AW242" s="158"/>
      <c r="AX242" s="158"/>
      <c r="AY242" s="158"/>
      <c r="AZ242" s="158"/>
      <c r="BA242" s="158"/>
      <c r="BB242" s="158"/>
      <c r="BC242" s="158"/>
      <c r="BD242" s="158"/>
      <c r="BE242" s="158"/>
      <c r="BF242" s="158"/>
      <c r="BG242" s="158"/>
      <c r="BH242" s="158"/>
      <c r="BI242" s="158"/>
      <c r="BJ242" s="158"/>
      <c r="BK242" s="158"/>
      <c r="BL242" s="158"/>
      <c r="BM242" s="159">
        <v>7</v>
      </c>
    </row>
    <row r="243" spans="1:65">
      <c r="A243" s="28"/>
      <c r="B243" s="19">
        <v>1</v>
      </c>
      <c r="C243" s="9">
        <v>3</v>
      </c>
      <c r="D243" s="160" t="s">
        <v>95</v>
      </c>
      <c r="E243" s="157"/>
      <c r="F243" s="158"/>
      <c r="G243" s="158"/>
      <c r="H243" s="158"/>
      <c r="I243" s="158"/>
      <c r="J243" s="158"/>
      <c r="K243" s="158"/>
      <c r="L243" s="158"/>
      <c r="M243" s="158"/>
      <c r="N243" s="158"/>
      <c r="O243" s="158"/>
      <c r="P243" s="158"/>
      <c r="Q243" s="158"/>
      <c r="R243" s="158"/>
      <c r="S243" s="158"/>
      <c r="T243" s="158"/>
      <c r="U243" s="158"/>
      <c r="V243" s="158"/>
      <c r="W243" s="158"/>
      <c r="X243" s="158"/>
      <c r="Y243" s="158"/>
      <c r="Z243" s="158"/>
      <c r="AA243" s="158"/>
      <c r="AB243" s="158"/>
      <c r="AC243" s="158"/>
      <c r="AD243" s="158"/>
      <c r="AE243" s="158"/>
      <c r="AF243" s="158"/>
      <c r="AG243" s="158"/>
      <c r="AH243" s="158"/>
      <c r="AI243" s="158"/>
      <c r="AJ243" s="158"/>
      <c r="AK243" s="158"/>
      <c r="AL243" s="158"/>
      <c r="AM243" s="158"/>
      <c r="AN243" s="158"/>
      <c r="AO243" s="158"/>
      <c r="AP243" s="158"/>
      <c r="AQ243" s="158"/>
      <c r="AR243" s="158"/>
      <c r="AS243" s="158"/>
      <c r="AT243" s="158"/>
      <c r="AU243" s="158"/>
      <c r="AV243" s="158"/>
      <c r="AW243" s="158"/>
      <c r="AX243" s="158"/>
      <c r="AY243" s="158"/>
      <c r="AZ243" s="158"/>
      <c r="BA243" s="158"/>
      <c r="BB243" s="158"/>
      <c r="BC243" s="158"/>
      <c r="BD243" s="158"/>
      <c r="BE243" s="158"/>
      <c r="BF243" s="158"/>
      <c r="BG243" s="158"/>
      <c r="BH243" s="158"/>
      <c r="BI243" s="158"/>
      <c r="BJ243" s="158"/>
      <c r="BK243" s="158"/>
      <c r="BL243" s="158"/>
      <c r="BM243" s="159">
        <v>16</v>
      </c>
    </row>
    <row r="244" spans="1:65">
      <c r="A244" s="28"/>
      <c r="B244" s="19">
        <v>1</v>
      </c>
      <c r="C244" s="9">
        <v>4</v>
      </c>
      <c r="D244" s="160" t="s">
        <v>95</v>
      </c>
      <c r="E244" s="157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58"/>
      <c r="Q244" s="158"/>
      <c r="R244" s="158"/>
      <c r="S244" s="158"/>
      <c r="T244" s="158"/>
      <c r="U244" s="158"/>
      <c r="V244" s="158"/>
      <c r="W244" s="158"/>
      <c r="X244" s="158"/>
      <c r="Y244" s="158"/>
      <c r="Z244" s="158"/>
      <c r="AA244" s="158"/>
      <c r="AB244" s="158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8"/>
      <c r="AU244" s="158"/>
      <c r="AV244" s="158"/>
      <c r="AW244" s="158"/>
      <c r="AX244" s="158"/>
      <c r="AY244" s="158"/>
      <c r="AZ244" s="158"/>
      <c r="BA244" s="158"/>
      <c r="BB244" s="158"/>
      <c r="BC244" s="158"/>
      <c r="BD244" s="158"/>
      <c r="BE244" s="158"/>
      <c r="BF244" s="158"/>
      <c r="BG244" s="158"/>
      <c r="BH244" s="158"/>
      <c r="BI244" s="158"/>
      <c r="BJ244" s="158"/>
      <c r="BK244" s="158"/>
      <c r="BL244" s="158"/>
      <c r="BM244" s="159" t="s">
        <v>95</v>
      </c>
    </row>
    <row r="245" spans="1:65">
      <c r="A245" s="28"/>
      <c r="B245" s="19">
        <v>1</v>
      </c>
      <c r="C245" s="9">
        <v>5</v>
      </c>
      <c r="D245" s="160" t="s">
        <v>95</v>
      </c>
      <c r="E245" s="157"/>
      <c r="F245" s="158"/>
      <c r="G245" s="158"/>
      <c r="H245" s="158"/>
      <c r="I245" s="158"/>
      <c r="J245" s="158"/>
      <c r="K245" s="158"/>
      <c r="L245" s="158"/>
      <c r="M245" s="158"/>
      <c r="N245" s="158"/>
      <c r="O245" s="158"/>
      <c r="P245" s="158"/>
      <c r="Q245" s="158"/>
      <c r="R245" s="158"/>
      <c r="S245" s="158"/>
      <c r="T245" s="158"/>
      <c r="U245" s="158"/>
      <c r="V245" s="158"/>
      <c r="W245" s="158"/>
      <c r="X245" s="158"/>
      <c r="Y245" s="158"/>
      <c r="Z245" s="158"/>
      <c r="AA245" s="158"/>
      <c r="AB245" s="158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8"/>
      <c r="BB245" s="158"/>
      <c r="BC245" s="158"/>
      <c r="BD245" s="158"/>
      <c r="BE245" s="158"/>
      <c r="BF245" s="158"/>
      <c r="BG245" s="158"/>
      <c r="BH245" s="158"/>
      <c r="BI245" s="158"/>
      <c r="BJ245" s="158"/>
      <c r="BK245" s="158"/>
      <c r="BL245" s="158"/>
      <c r="BM245" s="159">
        <v>13</v>
      </c>
    </row>
    <row r="246" spans="1:65">
      <c r="A246" s="28"/>
      <c r="B246" s="19">
        <v>1</v>
      </c>
      <c r="C246" s="9">
        <v>6</v>
      </c>
      <c r="D246" s="160" t="s">
        <v>95</v>
      </c>
      <c r="E246" s="157"/>
      <c r="F246" s="158"/>
      <c r="G246" s="158"/>
      <c r="H246" s="158"/>
      <c r="I246" s="158"/>
      <c r="J246" s="158"/>
      <c r="K246" s="158"/>
      <c r="L246" s="158"/>
      <c r="M246" s="158"/>
      <c r="N246" s="158"/>
      <c r="O246" s="158"/>
      <c r="P246" s="158"/>
      <c r="Q246" s="158"/>
      <c r="R246" s="158"/>
      <c r="S246" s="158"/>
      <c r="T246" s="158"/>
      <c r="U246" s="158"/>
      <c r="V246" s="158"/>
      <c r="W246" s="158"/>
      <c r="X246" s="158"/>
      <c r="Y246" s="158"/>
      <c r="Z246" s="158"/>
      <c r="AA246" s="158"/>
      <c r="AB246" s="158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  <c r="AU246" s="158"/>
      <c r="AV246" s="158"/>
      <c r="AW246" s="158"/>
      <c r="AX246" s="158"/>
      <c r="AY246" s="158"/>
      <c r="AZ246" s="158"/>
      <c r="BA246" s="158"/>
      <c r="BB246" s="158"/>
      <c r="BC246" s="158"/>
      <c r="BD246" s="158"/>
      <c r="BE246" s="158"/>
      <c r="BF246" s="158"/>
      <c r="BG246" s="158"/>
      <c r="BH246" s="158"/>
      <c r="BI246" s="158"/>
      <c r="BJ246" s="158"/>
      <c r="BK246" s="158"/>
      <c r="BL246" s="158"/>
      <c r="BM246" s="163"/>
    </row>
    <row r="247" spans="1:65">
      <c r="A247" s="28"/>
      <c r="B247" s="20" t="s">
        <v>224</v>
      </c>
      <c r="C247" s="12"/>
      <c r="D247" s="164" t="s">
        <v>580</v>
      </c>
      <c r="E247" s="157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8"/>
      <c r="AF247" s="158"/>
      <c r="AG247" s="158"/>
      <c r="AH247" s="158"/>
      <c r="AI247" s="158"/>
      <c r="AJ247" s="158"/>
      <c r="AK247" s="158"/>
      <c r="AL247" s="158"/>
      <c r="AM247" s="158"/>
      <c r="AN247" s="158"/>
      <c r="AO247" s="158"/>
      <c r="AP247" s="158"/>
      <c r="AQ247" s="158"/>
      <c r="AR247" s="158"/>
      <c r="AS247" s="158"/>
      <c r="AT247" s="158"/>
      <c r="AU247" s="158"/>
      <c r="AV247" s="158"/>
      <c r="AW247" s="158"/>
      <c r="AX247" s="158"/>
      <c r="AY247" s="158"/>
      <c r="AZ247" s="158"/>
      <c r="BA247" s="158"/>
      <c r="BB247" s="158"/>
      <c r="BC247" s="158"/>
      <c r="BD247" s="158"/>
      <c r="BE247" s="158"/>
      <c r="BF247" s="158"/>
      <c r="BG247" s="158"/>
      <c r="BH247" s="158"/>
      <c r="BI247" s="158"/>
      <c r="BJ247" s="158"/>
      <c r="BK247" s="158"/>
      <c r="BL247" s="158"/>
      <c r="BM247" s="163"/>
    </row>
    <row r="248" spans="1:65">
      <c r="A248" s="28"/>
      <c r="B248" s="3" t="s">
        <v>225</v>
      </c>
      <c r="C248" s="27"/>
      <c r="D248" s="161" t="s">
        <v>580</v>
      </c>
      <c r="E248" s="157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8"/>
      <c r="AF248" s="158"/>
      <c r="AG248" s="158"/>
      <c r="AH248" s="158"/>
      <c r="AI248" s="158"/>
      <c r="AJ248" s="158"/>
      <c r="AK248" s="158"/>
      <c r="AL248" s="158"/>
      <c r="AM248" s="158"/>
      <c r="AN248" s="158"/>
      <c r="AO248" s="158"/>
      <c r="AP248" s="158"/>
      <c r="AQ248" s="158"/>
      <c r="AR248" s="158"/>
      <c r="AS248" s="158"/>
      <c r="AT248" s="158"/>
      <c r="AU248" s="158"/>
      <c r="AV248" s="158"/>
      <c r="AW248" s="158"/>
      <c r="AX248" s="158"/>
      <c r="AY248" s="158"/>
      <c r="AZ248" s="158"/>
      <c r="BA248" s="158"/>
      <c r="BB248" s="158"/>
      <c r="BC248" s="158"/>
      <c r="BD248" s="158"/>
      <c r="BE248" s="158"/>
      <c r="BF248" s="158"/>
      <c r="BG248" s="158"/>
      <c r="BH248" s="158"/>
      <c r="BI248" s="158"/>
      <c r="BJ248" s="158"/>
      <c r="BK248" s="158"/>
      <c r="BL248" s="158"/>
      <c r="BM248" s="163"/>
    </row>
    <row r="249" spans="1:65">
      <c r="A249" s="28"/>
      <c r="B249" s="3" t="s">
        <v>226</v>
      </c>
      <c r="C249" s="27"/>
      <c r="D249" s="161" t="s">
        <v>580</v>
      </c>
      <c r="E249" s="157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8"/>
      <c r="AU249" s="158"/>
      <c r="AV249" s="158"/>
      <c r="AW249" s="158"/>
      <c r="AX249" s="158"/>
      <c r="AY249" s="158"/>
      <c r="AZ249" s="158"/>
      <c r="BA249" s="158"/>
      <c r="BB249" s="158"/>
      <c r="BC249" s="158"/>
      <c r="BD249" s="158"/>
      <c r="BE249" s="158"/>
      <c r="BF249" s="158"/>
      <c r="BG249" s="158"/>
      <c r="BH249" s="158"/>
      <c r="BI249" s="158"/>
      <c r="BJ249" s="158"/>
      <c r="BK249" s="158"/>
      <c r="BL249" s="158"/>
      <c r="BM249" s="163"/>
    </row>
    <row r="250" spans="1:65">
      <c r="A250" s="28"/>
      <c r="B250" s="3" t="s">
        <v>86</v>
      </c>
      <c r="C250" s="27"/>
      <c r="D250" s="13" t="s">
        <v>580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227</v>
      </c>
      <c r="C251" s="27"/>
      <c r="D251" s="13" t="s">
        <v>580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4" t="s">
        <v>228</v>
      </c>
      <c r="C252" s="45"/>
      <c r="D252" s="43" t="s">
        <v>229</v>
      </c>
      <c r="E252" s="9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BM253" s="53"/>
    </row>
    <row r="254" spans="1:65" ht="15">
      <c r="B254" s="8" t="s">
        <v>422</v>
      </c>
      <c r="BM254" s="26" t="s">
        <v>257</v>
      </c>
    </row>
    <row r="255" spans="1:65" ht="15">
      <c r="A255" s="24" t="s">
        <v>82</v>
      </c>
      <c r="B255" s="18" t="s">
        <v>114</v>
      </c>
      <c r="C255" s="15" t="s">
        <v>115</v>
      </c>
      <c r="D255" s="16" t="s">
        <v>207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208</v>
      </c>
      <c r="C256" s="9" t="s">
        <v>208</v>
      </c>
      <c r="D256" s="93" t="s">
        <v>210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99</v>
      </c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9"/>
      <c r="C258" s="9"/>
      <c r="D258" s="25"/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8">
        <v>1</v>
      </c>
      <c r="C259" s="14">
        <v>1</v>
      </c>
      <c r="D259" s="155" t="s">
        <v>95</v>
      </c>
      <c r="E259" s="157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  <c r="Y259" s="158"/>
      <c r="Z259" s="158"/>
      <c r="AA259" s="158"/>
      <c r="AB259" s="158"/>
      <c r="AC259" s="158"/>
      <c r="AD259" s="158"/>
      <c r="AE259" s="158"/>
      <c r="AF259" s="158"/>
      <c r="AG259" s="158"/>
      <c r="AH259" s="158"/>
      <c r="AI259" s="158"/>
      <c r="AJ259" s="158"/>
      <c r="AK259" s="158"/>
      <c r="AL259" s="158"/>
      <c r="AM259" s="158"/>
      <c r="AN259" s="158"/>
      <c r="AO259" s="158"/>
      <c r="AP259" s="158"/>
      <c r="AQ259" s="158"/>
      <c r="AR259" s="158"/>
      <c r="AS259" s="158"/>
      <c r="AT259" s="158"/>
      <c r="AU259" s="158"/>
      <c r="AV259" s="158"/>
      <c r="AW259" s="158"/>
      <c r="AX259" s="158"/>
      <c r="AY259" s="158"/>
      <c r="AZ259" s="158"/>
      <c r="BA259" s="158"/>
      <c r="BB259" s="158"/>
      <c r="BC259" s="158"/>
      <c r="BD259" s="158"/>
      <c r="BE259" s="158"/>
      <c r="BF259" s="158"/>
      <c r="BG259" s="158"/>
      <c r="BH259" s="158"/>
      <c r="BI259" s="158"/>
      <c r="BJ259" s="158"/>
      <c r="BK259" s="158"/>
      <c r="BL259" s="158"/>
      <c r="BM259" s="159">
        <v>1</v>
      </c>
    </row>
    <row r="260" spans="1:65">
      <c r="A260" s="28"/>
      <c r="B260" s="19">
        <v>1</v>
      </c>
      <c r="C260" s="9">
        <v>2</v>
      </c>
      <c r="D260" s="160" t="s">
        <v>95</v>
      </c>
      <c r="E260" s="157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  <c r="AB260" s="158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58"/>
      <c r="AM260" s="158"/>
      <c r="AN260" s="158"/>
      <c r="AO260" s="158"/>
      <c r="AP260" s="158"/>
      <c r="AQ260" s="158"/>
      <c r="AR260" s="158"/>
      <c r="AS260" s="158"/>
      <c r="AT260" s="158"/>
      <c r="AU260" s="158"/>
      <c r="AV260" s="158"/>
      <c r="AW260" s="158"/>
      <c r="AX260" s="158"/>
      <c r="AY260" s="158"/>
      <c r="AZ260" s="158"/>
      <c r="BA260" s="158"/>
      <c r="BB260" s="158"/>
      <c r="BC260" s="158"/>
      <c r="BD260" s="158"/>
      <c r="BE260" s="158"/>
      <c r="BF260" s="158"/>
      <c r="BG260" s="158"/>
      <c r="BH260" s="158"/>
      <c r="BI260" s="158"/>
      <c r="BJ260" s="158"/>
      <c r="BK260" s="158"/>
      <c r="BL260" s="158"/>
      <c r="BM260" s="159">
        <v>8</v>
      </c>
    </row>
    <row r="261" spans="1:65">
      <c r="A261" s="28"/>
      <c r="B261" s="19">
        <v>1</v>
      </c>
      <c r="C261" s="9">
        <v>3</v>
      </c>
      <c r="D261" s="160" t="s">
        <v>95</v>
      </c>
      <c r="E261" s="157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  <c r="AB261" s="158"/>
      <c r="AC261" s="158"/>
      <c r="AD261" s="158"/>
      <c r="AE261" s="158"/>
      <c r="AF261" s="158"/>
      <c r="AG261" s="158"/>
      <c r="AH261" s="158"/>
      <c r="AI261" s="158"/>
      <c r="AJ261" s="158"/>
      <c r="AK261" s="158"/>
      <c r="AL261" s="158"/>
      <c r="AM261" s="158"/>
      <c r="AN261" s="158"/>
      <c r="AO261" s="158"/>
      <c r="AP261" s="158"/>
      <c r="AQ261" s="158"/>
      <c r="AR261" s="158"/>
      <c r="AS261" s="158"/>
      <c r="AT261" s="158"/>
      <c r="AU261" s="158"/>
      <c r="AV261" s="158"/>
      <c r="AW261" s="158"/>
      <c r="AX261" s="158"/>
      <c r="AY261" s="158"/>
      <c r="AZ261" s="158"/>
      <c r="BA261" s="158"/>
      <c r="BB261" s="158"/>
      <c r="BC261" s="158"/>
      <c r="BD261" s="158"/>
      <c r="BE261" s="158"/>
      <c r="BF261" s="158"/>
      <c r="BG261" s="158"/>
      <c r="BH261" s="158"/>
      <c r="BI261" s="158"/>
      <c r="BJ261" s="158"/>
      <c r="BK261" s="158"/>
      <c r="BL261" s="158"/>
      <c r="BM261" s="159">
        <v>16</v>
      </c>
    </row>
    <row r="262" spans="1:65">
      <c r="A262" s="28"/>
      <c r="B262" s="19">
        <v>1</v>
      </c>
      <c r="C262" s="9">
        <v>4</v>
      </c>
      <c r="D262" s="160" t="s">
        <v>95</v>
      </c>
      <c r="E262" s="157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  <c r="AB262" s="158"/>
      <c r="AC262" s="158"/>
      <c r="AD262" s="158"/>
      <c r="AE262" s="158"/>
      <c r="AF262" s="158"/>
      <c r="AG262" s="158"/>
      <c r="AH262" s="158"/>
      <c r="AI262" s="158"/>
      <c r="AJ262" s="158"/>
      <c r="AK262" s="158"/>
      <c r="AL262" s="158"/>
      <c r="AM262" s="158"/>
      <c r="AN262" s="158"/>
      <c r="AO262" s="158"/>
      <c r="AP262" s="158"/>
      <c r="AQ262" s="158"/>
      <c r="AR262" s="158"/>
      <c r="AS262" s="158"/>
      <c r="AT262" s="158"/>
      <c r="AU262" s="158"/>
      <c r="AV262" s="158"/>
      <c r="AW262" s="158"/>
      <c r="AX262" s="158"/>
      <c r="AY262" s="158"/>
      <c r="AZ262" s="158"/>
      <c r="BA262" s="158"/>
      <c r="BB262" s="158"/>
      <c r="BC262" s="158"/>
      <c r="BD262" s="158"/>
      <c r="BE262" s="158"/>
      <c r="BF262" s="158"/>
      <c r="BG262" s="158"/>
      <c r="BH262" s="158"/>
      <c r="BI262" s="158"/>
      <c r="BJ262" s="158"/>
      <c r="BK262" s="158"/>
      <c r="BL262" s="158"/>
      <c r="BM262" s="159" t="s">
        <v>95</v>
      </c>
    </row>
    <row r="263" spans="1:65">
      <c r="A263" s="28"/>
      <c r="B263" s="19">
        <v>1</v>
      </c>
      <c r="C263" s="9">
        <v>5</v>
      </c>
      <c r="D263" s="160" t="s">
        <v>95</v>
      </c>
      <c r="E263" s="157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  <c r="AB263" s="158"/>
      <c r="AC263" s="158"/>
      <c r="AD263" s="158"/>
      <c r="AE263" s="158"/>
      <c r="AF263" s="158"/>
      <c r="AG263" s="158"/>
      <c r="AH263" s="158"/>
      <c r="AI263" s="158"/>
      <c r="AJ263" s="158"/>
      <c r="AK263" s="158"/>
      <c r="AL263" s="158"/>
      <c r="AM263" s="158"/>
      <c r="AN263" s="158"/>
      <c r="AO263" s="158"/>
      <c r="AP263" s="158"/>
      <c r="AQ263" s="158"/>
      <c r="AR263" s="158"/>
      <c r="AS263" s="158"/>
      <c r="AT263" s="158"/>
      <c r="AU263" s="158"/>
      <c r="AV263" s="158"/>
      <c r="AW263" s="158"/>
      <c r="AX263" s="158"/>
      <c r="AY263" s="158"/>
      <c r="AZ263" s="158"/>
      <c r="BA263" s="158"/>
      <c r="BB263" s="158"/>
      <c r="BC263" s="158"/>
      <c r="BD263" s="158"/>
      <c r="BE263" s="158"/>
      <c r="BF263" s="158"/>
      <c r="BG263" s="158"/>
      <c r="BH263" s="158"/>
      <c r="BI263" s="158"/>
      <c r="BJ263" s="158"/>
      <c r="BK263" s="158"/>
      <c r="BL263" s="158"/>
      <c r="BM263" s="159">
        <v>14</v>
      </c>
    </row>
    <row r="264" spans="1:65">
      <c r="A264" s="28"/>
      <c r="B264" s="19">
        <v>1</v>
      </c>
      <c r="C264" s="9">
        <v>6</v>
      </c>
      <c r="D264" s="160" t="s">
        <v>95</v>
      </c>
      <c r="E264" s="157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  <c r="AB264" s="158"/>
      <c r="AC264" s="158"/>
      <c r="AD264" s="158"/>
      <c r="AE264" s="158"/>
      <c r="AF264" s="158"/>
      <c r="AG264" s="158"/>
      <c r="AH264" s="158"/>
      <c r="AI264" s="158"/>
      <c r="AJ264" s="158"/>
      <c r="AK264" s="158"/>
      <c r="AL264" s="158"/>
      <c r="AM264" s="158"/>
      <c r="AN264" s="158"/>
      <c r="AO264" s="158"/>
      <c r="AP264" s="158"/>
      <c r="AQ264" s="158"/>
      <c r="AR264" s="158"/>
      <c r="AS264" s="158"/>
      <c r="AT264" s="158"/>
      <c r="AU264" s="158"/>
      <c r="AV264" s="158"/>
      <c r="AW264" s="158"/>
      <c r="AX264" s="158"/>
      <c r="AY264" s="158"/>
      <c r="AZ264" s="158"/>
      <c r="BA264" s="158"/>
      <c r="BB264" s="158"/>
      <c r="BC264" s="158"/>
      <c r="BD264" s="158"/>
      <c r="BE264" s="158"/>
      <c r="BF264" s="158"/>
      <c r="BG264" s="158"/>
      <c r="BH264" s="158"/>
      <c r="BI264" s="158"/>
      <c r="BJ264" s="158"/>
      <c r="BK264" s="158"/>
      <c r="BL264" s="158"/>
      <c r="BM264" s="163"/>
    </row>
    <row r="265" spans="1:65">
      <c r="A265" s="28"/>
      <c r="B265" s="20" t="s">
        <v>224</v>
      </c>
      <c r="C265" s="12"/>
      <c r="D265" s="164" t="s">
        <v>580</v>
      </c>
      <c r="E265" s="157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  <c r="AB265" s="158"/>
      <c r="AC265" s="158"/>
      <c r="AD265" s="158"/>
      <c r="AE265" s="158"/>
      <c r="AF265" s="158"/>
      <c r="AG265" s="158"/>
      <c r="AH265" s="158"/>
      <c r="AI265" s="158"/>
      <c r="AJ265" s="158"/>
      <c r="AK265" s="158"/>
      <c r="AL265" s="158"/>
      <c r="AM265" s="158"/>
      <c r="AN265" s="158"/>
      <c r="AO265" s="158"/>
      <c r="AP265" s="158"/>
      <c r="AQ265" s="158"/>
      <c r="AR265" s="158"/>
      <c r="AS265" s="158"/>
      <c r="AT265" s="158"/>
      <c r="AU265" s="158"/>
      <c r="AV265" s="158"/>
      <c r="AW265" s="158"/>
      <c r="AX265" s="158"/>
      <c r="AY265" s="158"/>
      <c r="AZ265" s="158"/>
      <c r="BA265" s="158"/>
      <c r="BB265" s="158"/>
      <c r="BC265" s="158"/>
      <c r="BD265" s="158"/>
      <c r="BE265" s="158"/>
      <c r="BF265" s="158"/>
      <c r="BG265" s="158"/>
      <c r="BH265" s="158"/>
      <c r="BI265" s="158"/>
      <c r="BJ265" s="158"/>
      <c r="BK265" s="158"/>
      <c r="BL265" s="158"/>
      <c r="BM265" s="163"/>
    </row>
    <row r="266" spans="1:65">
      <c r="A266" s="28"/>
      <c r="B266" s="3" t="s">
        <v>225</v>
      </c>
      <c r="C266" s="27"/>
      <c r="D266" s="161" t="s">
        <v>580</v>
      </c>
      <c r="E266" s="157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  <c r="S266" s="158"/>
      <c r="T266" s="158"/>
      <c r="U266" s="158"/>
      <c r="V266" s="158"/>
      <c r="W266" s="158"/>
      <c r="X266" s="158"/>
      <c r="Y266" s="158"/>
      <c r="Z266" s="158"/>
      <c r="AA266" s="158"/>
      <c r="AB266" s="158"/>
      <c r="AC266" s="158"/>
      <c r="AD266" s="158"/>
      <c r="AE266" s="158"/>
      <c r="AF266" s="158"/>
      <c r="AG266" s="158"/>
      <c r="AH266" s="158"/>
      <c r="AI266" s="158"/>
      <c r="AJ266" s="158"/>
      <c r="AK266" s="158"/>
      <c r="AL266" s="158"/>
      <c r="AM266" s="158"/>
      <c r="AN266" s="158"/>
      <c r="AO266" s="158"/>
      <c r="AP266" s="158"/>
      <c r="AQ266" s="158"/>
      <c r="AR266" s="158"/>
      <c r="AS266" s="158"/>
      <c r="AT266" s="158"/>
      <c r="AU266" s="158"/>
      <c r="AV266" s="158"/>
      <c r="AW266" s="158"/>
      <c r="AX266" s="158"/>
      <c r="AY266" s="158"/>
      <c r="AZ266" s="158"/>
      <c r="BA266" s="158"/>
      <c r="BB266" s="158"/>
      <c r="BC266" s="158"/>
      <c r="BD266" s="158"/>
      <c r="BE266" s="158"/>
      <c r="BF266" s="158"/>
      <c r="BG266" s="158"/>
      <c r="BH266" s="158"/>
      <c r="BI266" s="158"/>
      <c r="BJ266" s="158"/>
      <c r="BK266" s="158"/>
      <c r="BL266" s="158"/>
      <c r="BM266" s="163"/>
    </row>
    <row r="267" spans="1:65">
      <c r="A267" s="28"/>
      <c r="B267" s="3" t="s">
        <v>226</v>
      </c>
      <c r="C267" s="27"/>
      <c r="D267" s="161" t="s">
        <v>580</v>
      </c>
      <c r="E267" s="157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  <c r="AB267" s="158"/>
      <c r="AC267" s="158"/>
      <c r="AD267" s="158"/>
      <c r="AE267" s="158"/>
      <c r="AF267" s="158"/>
      <c r="AG267" s="158"/>
      <c r="AH267" s="158"/>
      <c r="AI267" s="158"/>
      <c r="AJ267" s="158"/>
      <c r="AK267" s="158"/>
      <c r="AL267" s="158"/>
      <c r="AM267" s="158"/>
      <c r="AN267" s="158"/>
      <c r="AO267" s="158"/>
      <c r="AP267" s="158"/>
      <c r="AQ267" s="158"/>
      <c r="AR267" s="158"/>
      <c r="AS267" s="158"/>
      <c r="AT267" s="158"/>
      <c r="AU267" s="158"/>
      <c r="AV267" s="158"/>
      <c r="AW267" s="158"/>
      <c r="AX267" s="158"/>
      <c r="AY267" s="158"/>
      <c r="AZ267" s="158"/>
      <c r="BA267" s="158"/>
      <c r="BB267" s="158"/>
      <c r="BC267" s="158"/>
      <c r="BD267" s="158"/>
      <c r="BE267" s="158"/>
      <c r="BF267" s="158"/>
      <c r="BG267" s="158"/>
      <c r="BH267" s="158"/>
      <c r="BI267" s="158"/>
      <c r="BJ267" s="158"/>
      <c r="BK267" s="158"/>
      <c r="BL267" s="158"/>
      <c r="BM267" s="163"/>
    </row>
    <row r="268" spans="1:65">
      <c r="A268" s="28"/>
      <c r="B268" s="3" t="s">
        <v>86</v>
      </c>
      <c r="C268" s="27"/>
      <c r="D268" s="13" t="s">
        <v>580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227</v>
      </c>
      <c r="C269" s="27"/>
      <c r="D269" s="13" t="s">
        <v>580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4" t="s">
        <v>228</v>
      </c>
      <c r="C270" s="45"/>
      <c r="D270" s="43" t="s">
        <v>229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BM271" s="53"/>
    </row>
    <row r="272" spans="1:65" ht="19.5">
      <c r="B272" s="8" t="s">
        <v>423</v>
      </c>
      <c r="BM272" s="26" t="s">
        <v>67</v>
      </c>
    </row>
    <row r="273" spans="1:65" ht="19.5">
      <c r="A273" s="24" t="s">
        <v>248</v>
      </c>
      <c r="B273" s="18" t="s">
        <v>114</v>
      </c>
      <c r="C273" s="15" t="s">
        <v>115</v>
      </c>
      <c r="D273" s="16" t="s">
        <v>207</v>
      </c>
      <c r="E273" s="17" t="s">
        <v>207</v>
      </c>
      <c r="F273" s="17" t="s">
        <v>207</v>
      </c>
      <c r="G273" s="17" t="s">
        <v>207</v>
      </c>
      <c r="H273" s="17" t="s">
        <v>207</v>
      </c>
      <c r="I273" s="17" t="s">
        <v>207</v>
      </c>
      <c r="J273" s="9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208</v>
      </c>
      <c r="C274" s="9" t="s">
        <v>208</v>
      </c>
      <c r="D274" s="93" t="s">
        <v>214</v>
      </c>
      <c r="E274" s="94" t="s">
        <v>215</v>
      </c>
      <c r="F274" s="94" t="s">
        <v>216</v>
      </c>
      <c r="G274" s="94" t="s">
        <v>217</v>
      </c>
      <c r="H274" s="94" t="s">
        <v>219</v>
      </c>
      <c r="I274" s="94" t="s">
        <v>222</v>
      </c>
      <c r="J274" s="9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223</v>
      </c>
      <c r="E275" s="11" t="s">
        <v>223</v>
      </c>
      <c r="F275" s="11" t="s">
        <v>223</v>
      </c>
      <c r="G275" s="11" t="s">
        <v>223</v>
      </c>
      <c r="H275" s="11" t="s">
        <v>99</v>
      </c>
      <c r="I275" s="11" t="s">
        <v>99</v>
      </c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>
        <v>1</v>
      </c>
      <c r="C277" s="14">
        <v>1</v>
      </c>
      <c r="D277" s="156">
        <v>100</v>
      </c>
      <c r="E277" s="156" t="s">
        <v>95</v>
      </c>
      <c r="F277" s="156" t="s">
        <v>95</v>
      </c>
      <c r="G277" s="156" t="s">
        <v>95</v>
      </c>
      <c r="H277" s="155" t="s">
        <v>233</v>
      </c>
      <c r="I277" s="156">
        <v>10</v>
      </c>
      <c r="J277" s="157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  <c r="AD277" s="158"/>
      <c r="AE277" s="158"/>
      <c r="AF277" s="158"/>
      <c r="AG277" s="158"/>
      <c r="AH277" s="158"/>
      <c r="AI277" s="158"/>
      <c r="AJ277" s="158"/>
      <c r="AK277" s="158"/>
      <c r="AL277" s="158"/>
      <c r="AM277" s="158"/>
      <c r="AN277" s="158"/>
      <c r="AO277" s="158"/>
      <c r="AP277" s="158"/>
      <c r="AQ277" s="158"/>
      <c r="AR277" s="158"/>
      <c r="AS277" s="158"/>
      <c r="AT277" s="158"/>
      <c r="AU277" s="158"/>
      <c r="AV277" s="158"/>
      <c r="AW277" s="158"/>
      <c r="AX277" s="158"/>
      <c r="AY277" s="158"/>
      <c r="AZ277" s="158"/>
      <c r="BA277" s="158"/>
      <c r="BB277" s="158"/>
      <c r="BC277" s="158"/>
      <c r="BD277" s="158"/>
      <c r="BE277" s="158"/>
      <c r="BF277" s="158"/>
      <c r="BG277" s="158"/>
      <c r="BH277" s="158"/>
      <c r="BI277" s="158"/>
      <c r="BJ277" s="158"/>
      <c r="BK277" s="158"/>
      <c r="BL277" s="158"/>
      <c r="BM277" s="159">
        <v>1</v>
      </c>
    </row>
    <row r="278" spans="1:65">
      <c r="A278" s="28"/>
      <c r="B278" s="19">
        <v>1</v>
      </c>
      <c r="C278" s="9">
        <v>2</v>
      </c>
      <c r="D278" s="161" t="s">
        <v>95</v>
      </c>
      <c r="E278" s="161" t="s">
        <v>95</v>
      </c>
      <c r="F278" s="161" t="s">
        <v>95</v>
      </c>
      <c r="G278" s="161" t="s">
        <v>95</v>
      </c>
      <c r="H278" s="160" t="s">
        <v>233</v>
      </c>
      <c r="I278" s="161"/>
      <c r="J278" s="157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  <c r="AB278" s="158"/>
      <c r="AC278" s="158"/>
      <c r="AD278" s="158"/>
      <c r="AE278" s="158"/>
      <c r="AF278" s="158"/>
      <c r="AG278" s="158"/>
      <c r="AH278" s="158"/>
      <c r="AI278" s="158"/>
      <c r="AJ278" s="158"/>
      <c r="AK278" s="158"/>
      <c r="AL278" s="158"/>
      <c r="AM278" s="158"/>
      <c r="AN278" s="158"/>
      <c r="AO278" s="158"/>
      <c r="AP278" s="158"/>
      <c r="AQ278" s="158"/>
      <c r="AR278" s="158"/>
      <c r="AS278" s="158"/>
      <c r="AT278" s="158"/>
      <c r="AU278" s="158"/>
      <c r="AV278" s="158"/>
      <c r="AW278" s="158"/>
      <c r="AX278" s="158"/>
      <c r="AY278" s="158"/>
      <c r="AZ278" s="158"/>
      <c r="BA278" s="158"/>
      <c r="BB278" s="158"/>
      <c r="BC278" s="158"/>
      <c r="BD278" s="158"/>
      <c r="BE278" s="158"/>
      <c r="BF278" s="158"/>
      <c r="BG278" s="158"/>
      <c r="BH278" s="158"/>
      <c r="BI278" s="158"/>
      <c r="BJ278" s="158"/>
      <c r="BK278" s="158"/>
      <c r="BL278" s="158"/>
      <c r="BM278" s="159" t="e">
        <v>#N/A</v>
      </c>
    </row>
    <row r="279" spans="1:65">
      <c r="A279" s="28"/>
      <c r="B279" s="19">
        <v>1</v>
      </c>
      <c r="C279" s="9">
        <v>3</v>
      </c>
      <c r="D279" s="161">
        <v>100</v>
      </c>
      <c r="E279" s="161" t="s">
        <v>95</v>
      </c>
      <c r="F279" s="161" t="s">
        <v>95</v>
      </c>
      <c r="G279" s="161" t="s">
        <v>95</v>
      </c>
      <c r="H279" s="160" t="s">
        <v>233</v>
      </c>
      <c r="I279" s="161"/>
      <c r="J279" s="157"/>
      <c r="K279" s="158"/>
      <c r="L279" s="158"/>
      <c r="M279" s="158"/>
      <c r="N279" s="158"/>
      <c r="O279" s="158"/>
      <c r="P279" s="158"/>
      <c r="Q279" s="158"/>
      <c r="R279" s="158"/>
      <c r="S279" s="158"/>
      <c r="T279" s="158"/>
      <c r="U279" s="158"/>
      <c r="V279" s="158"/>
      <c r="W279" s="158"/>
      <c r="X279" s="158"/>
      <c r="Y279" s="158"/>
      <c r="Z279" s="158"/>
      <c r="AA279" s="158"/>
      <c r="AB279" s="158"/>
      <c r="AC279" s="158"/>
      <c r="AD279" s="158"/>
      <c r="AE279" s="158"/>
      <c r="AF279" s="158"/>
      <c r="AG279" s="158"/>
      <c r="AH279" s="158"/>
      <c r="AI279" s="158"/>
      <c r="AJ279" s="158"/>
      <c r="AK279" s="158"/>
      <c r="AL279" s="158"/>
      <c r="AM279" s="158"/>
      <c r="AN279" s="158"/>
      <c r="AO279" s="158"/>
      <c r="AP279" s="158"/>
      <c r="AQ279" s="158"/>
      <c r="AR279" s="158"/>
      <c r="AS279" s="158"/>
      <c r="AT279" s="158"/>
      <c r="AU279" s="158"/>
      <c r="AV279" s="158"/>
      <c r="AW279" s="158"/>
      <c r="AX279" s="158"/>
      <c r="AY279" s="158"/>
      <c r="AZ279" s="158"/>
      <c r="BA279" s="158"/>
      <c r="BB279" s="158"/>
      <c r="BC279" s="158"/>
      <c r="BD279" s="158"/>
      <c r="BE279" s="158"/>
      <c r="BF279" s="158"/>
      <c r="BG279" s="158"/>
      <c r="BH279" s="158"/>
      <c r="BI279" s="158"/>
      <c r="BJ279" s="158"/>
      <c r="BK279" s="158"/>
      <c r="BL279" s="158"/>
      <c r="BM279" s="159">
        <v>16</v>
      </c>
    </row>
    <row r="280" spans="1:65">
      <c r="A280" s="28"/>
      <c r="B280" s="19">
        <v>1</v>
      </c>
      <c r="C280" s="9">
        <v>4</v>
      </c>
      <c r="D280" s="161" t="s">
        <v>95</v>
      </c>
      <c r="E280" s="161" t="s">
        <v>95</v>
      </c>
      <c r="F280" s="161" t="s">
        <v>95</v>
      </c>
      <c r="G280" s="161" t="s">
        <v>95</v>
      </c>
      <c r="H280" s="160" t="s">
        <v>233</v>
      </c>
      <c r="I280" s="161">
        <v>10</v>
      </c>
      <c r="J280" s="157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  <c r="AB280" s="158"/>
      <c r="AC280" s="158"/>
      <c r="AD280" s="158"/>
      <c r="AE280" s="158"/>
      <c r="AF280" s="158"/>
      <c r="AG280" s="158"/>
      <c r="AH280" s="158"/>
      <c r="AI280" s="158"/>
      <c r="AJ280" s="158"/>
      <c r="AK280" s="158"/>
      <c r="AL280" s="158"/>
      <c r="AM280" s="158"/>
      <c r="AN280" s="158"/>
      <c r="AO280" s="158"/>
      <c r="AP280" s="158"/>
      <c r="AQ280" s="158"/>
      <c r="AR280" s="158"/>
      <c r="AS280" s="158"/>
      <c r="AT280" s="158"/>
      <c r="AU280" s="158"/>
      <c r="AV280" s="158"/>
      <c r="AW280" s="158"/>
      <c r="AX280" s="158"/>
      <c r="AY280" s="158"/>
      <c r="AZ280" s="158"/>
      <c r="BA280" s="158"/>
      <c r="BB280" s="158"/>
      <c r="BC280" s="158"/>
      <c r="BD280" s="158"/>
      <c r="BE280" s="158"/>
      <c r="BF280" s="158"/>
      <c r="BG280" s="158"/>
      <c r="BH280" s="158"/>
      <c r="BI280" s="158"/>
      <c r="BJ280" s="158"/>
      <c r="BK280" s="158"/>
      <c r="BL280" s="158"/>
      <c r="BM280" s="159" t="s">
        <v>95</v>
      </c>
    </row>
    <row r="281" spans="1:65">
      <c r="A281" s="28"/>
      <c r="B281" s="19">
        <v>1</v>
      </c>
      <c r="C281" s="9">
        <v>5</v>
      </c>
      <c r="D281" s="161" t="s">
        <v>95</v>
      </c>
      <c r="E281" s="161" t="s">
        <v>95</v>
      </c>
      <c r="F281" s="161" t="s">
        <v>95</v>
      </c>
      <c r="G281" s="161" t="s">
        <v>95</v>
      </c>
      <c r="H281" s="160" t="s">
        <v>233</v>
      </c>
      <c r="I281" s="161">
        <v>30</v>
      </c>
      <c r="J281" s="157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  <c r="AB281" s="158"/>
      <c r="AC281" s="158"/>
      <c r="AD281" s="158"/>
      <c r="AE281" s="158"/>
      <c r="AF281" s="158"/>
      <c r="AG281" s="158"/>
      <c r="AH281" s="158"/>
      <c r="AI281" s="158"/>
      <c r="AJ281" s="158"/>
      <c r="AK281" s="158"/>
      <c r="AL281" s="158"/>
      <c r="AM281" s="158"/>
      <c r="AN281" s="158"/>
      <c r="AO281" s="158"/>
      <c r="AP281" s="158"/>
      <c r="AQ281" s="158"/>
      <c r="AR281" s="158"/>
      <c r="AS281" s="158"/>
      <c r="AT281" s="158"/>
      <c r="AU281" s="158"/>
      <c r="AV281" s="158"/>
      <c r="AW281" s="158"/>
      <c r="AX281" s="158"/>
      <c r="AY281" s="158"/>
      <c r="AZ281" s="158"/>
      <c r="BA281" s="158"/>
      <c r="BB281" s="158"/>
      <c r="BC281" s="158"/>
      <c r="BD281" s="158"/>
      <c r="BE281" s="158"/>
      <c r="BF281" s="158"/>
      <c r="BG281" s="158"/>
      <c r="BH281" s="158"/>
      <c r="BI281" s="158"/>
      <c r="BJ281" s="158"/>
      <c r="BK281" s="158"/>
      <c r="BL281" s="158"/>
      <c r="BM281" s="159">
        <v>14</v>
      </c>
    </row>
    <row r="282" spans="1:65">
      <c r="A282" s="28"/>
      <c r="B282" s="19">
        <v>1</v>
      </c>
      <c r="C282" s="9">
        <v>6</v>
      </c>
      <c r="D282" s="161">
        <v>100</v>
      </c>
      <c r="E282" s="161" t="s">
        <v>95</v>
      </c>
      <c r="F282" s="161" t="s">
        <v>95</v>
      </c>
      <c r="G282" s="161" t="s">
        <v>95</v>
      </c>
      <c r="H282" s="160" t="s">
        <v>233</v>
      </c>
      <c r="I282" s="161"/>
      <c r="J282" s="157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  <c r="AB282" s="158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  <c r="AP282" s="158"/>
      <c r="AQ282" s="158"/>
      <c r="AR282" s="158"/>
      <c r="AS282" s="158"/>
      <c r="AT282" s="158"/>
      <c r="AU282" s="158"/>
      <c r="AV282" s="158"/>
      <c r="AW282" s="158"/>
      <c r="AX282" s="158"/>
      <c r="AY282" s="158"/>
      <c r="AZ282" s="158"/>
      <c r="BA282" s="158"/>
      <c r="BB282" s="158"/>
      <c r="BC282" s="158"/>
      <c r="BD282" s="158"/>
      <c r="BE282" s="158"/>
      <c r="BF282" s="158"/>
      <c r="BG282" s="158"/>
      <c r="BH282" s="158"/>
      <c r="BI282" s="158"/>
      <c r="BJ282" s="158"/>
      <c r="BK282" s="158"/>
      <c r="BL282" s="158"/>
      <c r="BM282" s="163"/>
    </row>
    <row r="283" spans="1:65">
      <c r="A283" s="28"/>
      <c r="B283" s="20" t="s">
        <v>224</v>
      </c>
      <c r="C283" s="12"/>
      <c r="D283" s="164">
        <v>100</v>
      </c>
      <c r="E283" s="164" t="s">
        <v>580</v>
      </c>
      <c r="F283" s="164" t="s">
        <v>580</v>
      </c>
      <c r="G283" s="164" t="s">
        <v>580</v>
      </c>
      <c r="H283" s="164" t="s">
        <v>580</v>
      </c>
      <c r="I283" s="164">
        <v>16.666666666666668</v>
      </c>
      <c r="J283" s="157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  <c r="AB283" s="158"/>
      <c r="AC283" s="158"/>
      <c r="AD283" s="158"/>
      <c r="AE283" s="158"/>
      <c r="AF283" s="158"/>
      <c r="AG283" s="158"/>
      <c r="AH283" s="158"/>
      <c r="AI283" s="158"/>
      <c r="AJ283" s="158"/>
      <c r="AK283" s="158"/>
      <c r="AL283" s="158"/>
      <c r="AM283" s="158"/>
      <c r="AN283" s="158"/>
      <c r="AO283" s="158"/>
      <c r="AP283" s="158"/>
      <c r="AQ283" s="158"/>
      <c r="AR283" s="158"/>
      <c r="AS283" s="158"/>
      <c r="AT283" s="158"/>
      <c r="AU283" s="158"/>
      <c r="AV283" s="158"/>
      <c r="AW283" s="158"/>
      <c r="AX283" s="158"/>
      <c r="AY283" s="158"/>
      <c r="AZ283" s="158"/>
      <c r="BA283" s="158"/>
      <c r="BB283" s="158"/>
      <c r="BC283" s="158"/>
      <c r="BD283" s="158"/>
      <c r="BE283" s="158"/>
      <c r="BF283" s="158"/>
      <c r="BG283" s="158"/>
      <c r="BH283" s="158"/>
      <c r="BI283" s="158"/>
      <c r="BJ283" s="158"/>
      <c r="BK283" s="158"/>
      <c r="BL283" s="158"/>
      <c r="BM283" s="163"/>
    </row>
    <row r="284" spans="1:65">
      <c r="A284" s="28"/>
      <c r="B284" s="3" t="s">
        <v>225</v>
      </c>
      <c r="C284" s="27"/>
      <c r="D284" s="161">
        <v>100</v>
      </c>
      <c r="E284" s="161" t="s">
        <v>580</v>
      </c>
      <c r="F284" s="161" t="s">
        <v>580</v>
      </c>
      <c r="G284" s="161" t="s">
        <v>580</v>
      </c>
      <c r="H284" s="161" t="s">
        <v>580</v>
      </c>
      <c r="I284" s="161">
        <v>10</v>
      </c>
      <c r="J284" s="157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  <c r="AB284" s="158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8"/>
      <c r="BB284" s="158"/>
      <c r="BC284" s="158"/>
      <c r="BD284" s="158"/>
      <c r="BE284" s="158"/>
      <c r="BF284" s="158"/>
      <c r="BG284" s="158"/>
      <c r="BH284" s="158"/>
      <c r="BI284" s="158"/>
      <c r="BJ284" s="158"/>
      <c r="BK284" s="158"/>
      <c r="BL284" s="158"/>
      <c r="BM284" s="163"/>
    </row>
    <row r="285" spans="1:65">
      <c r="A285" s="28"/>
      <c r="B285" s="3" t="s">
        <v>226</v>
      </c>
      <c r="C285" s="27"/>
      <c r="D285" s="161">
        <v>0</v>
      </c>
      <c r="E285" s="161" t="s">
        <v>580</v>
      </c>
      <c r="F285" s="161" t="s">
        <v>580</v>
      </c>
      <c r="G285" s="161" t="s">
        <v>580</v>
      </c>
      <c r="H285" s="161" t="s">
        <v>580</v>
      </c>
      <c r="I285" s="161">
        <v>11.547005383792515</v>
      </c>
      <c r="J285" s="157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  <c r="AB285" s="158"/>
      <c r="AC285" s="158"/>
      <c r="AD285" s="158"/>
      <c r="AE285" s="158"/>
      <c r="AF285" s="158"/>
      <c r="AG285" s="158"/>
      <c r="AH285" s="158"/>
      <c r="AI285" s="158"/>
      <c r="AJ285" s="158"/>
      <c r="AK285" s="158"/>
      <c r="AL285" s="158"/>
      <c r="AM285" s="158"/>
      <c r="AN285" s="158"/>
      <c r="AO285" s="158"/>
      <c r="AP285" s="158"/>
      <c r="AQ285" s="158"/>
      <c r="AR285" s="158"/>
      <c r="AS285" s="158"/>
      <c r="AT285" s="158"/>
      <c r="AU285" s="158"/>
      <c r="AV285" s="158"/>
      <c r="AW285" s="158"/>
      <c r="AX285" s="158"/>
      <c r="AY285" s="158"/>
      <c r="AZ285" s="158"/>
      <c r="BA285" s="158"/>
      <c r="BB285" s="158"/>
      <c r="BC285" s="158"/>
      <c r="BD285" s="158"/>
      <c r="BE285" s="158"/>
      <c r="BF285" s="158"/>
      <c r="BG285" s="158"/>
      <c r="BH285" s="158"/>
      <c r="BI285" s="158"/>
      <c r="BJ285" s="158"/>
      <c r="BK285" s="158"/>
      <c r="BL285" s="158"/>
      <c r="BM285" s="163"/>
    </row>
    <row r="286" spans="1:65">
      <c r="A286" s="28"/>
      <c r="B286" s="3" t="s">
        <v>86</v>
      </c>
      <c r="C286" s="27"/>
      <c r="D286" s="13">
        <v>0</v>
      </c>
      <c r="E286" s="13" t="s">
        <v>580</v>
      </c>
      <c r="F286" s="13" t="s">
        <v>580</v>
      </c>
      <c r="G286" s="13" t="s">
        <v>580</v>
      </c>
      <c r="H286" s="13" t="s">
        <v>580</v>
      </c>
      <c r="I286" s="13">
        <v>0.69282032302755081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227</v>
      </c>
      <c r="C287" s="27"/>
      <c r="D287" s="13" t="s">
        <v>580</v>
      </c>
      <c r="E287" s="13" t="s">
        <v>580</v>
      </c>
      <c r="F287" s="13" t="s">
        <v>580</v>
      </c>
      <c r="G287" s="13" t="s">
        <v>580</v>
      </c>
      <c r="H287" s="13" t="s">
        <v>580</v>
      </c>
      <c r="I287" s="13" t="s">
        <v>580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4" t="s">
        <v>228</v>
      </c>
      <c r="C288" s="45"/>
      <c r="D288" s="43">
        <v>1.35</v>
      </c>
      <c r="E288" s="43">
        <v>0</v>
      </c>
      <c r="F288" s="43">
        <v>0</v>
      </c>
      <c r="G288" s="43">
        <v>0</v>
      </c>
      <c r="H288" s="43">
        <v>2.7</v>
      </c>
      <c r="I288" s="43">
        <v>1.8</v>
      </c>
      <c r="J288" s="9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20"/>
      <c r="D289" s="20"/>
      <c r="E289" s="20"/>
      <c r="F289" s="20"/>
      <c r="G289" s="20"/>
      <c r="H289" s="20"/>
      <c r="I289" s="20"/>
      <c r="BM289" s="53"/>
    </row>
    <row r="290" spans="1:65" ht="15">
      <c r="B290" s="8" t="s">
        <v>424</v>
      </c>
      <c r="BM290" s="26" t="s">
        <v>257</v>
      </c>
    </row>
    <row r="291" spans="1:65" ht="15">
      <c r="A291" s="24" t="s">
        <v>53</v>
      </c>
      <c r="B291" s="18" t="s">
        <v>114</v>
      </c>
      <c r="C291" s="15" t="s">
        <v>115</v>
      </c>
      <c r="D291" s="16" t="s">
        <v>207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208</v>
      </c>
      <c r="C292" s="9" t="s">
        <v>208</v>
      </c>
      <c r="D292" s="93" t="s">
        <v>210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99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9"/>
      <c r="C294" s="9"/>
      <c r="D294" s="25"/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8">
        <v>1</v>
      </c>
      <c r="C295" s="14">
        <v>1</v>
      </c>
      <c r="D295" s="155" t="s">
        <v>95</v>
      </c>
      <c r="E295" s="157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  <c r="AB295" s="158"/>
      <c r="AC295" s="158"/>
      <c r="AD295" s="158"/>
      <c r="AE295" s="158"/>
      <c r="AF295" s="158"/>
      <c r="AG295" s="158"/>
      <c r="AH295" s="158"/>
      <c r="AI295" s="158"/>
      <c r="AJ295" s="158"/>
      <c r="AK295" s="158"/>
      <c r="AL295" s="158"/>
      <c r="AM295" s="158"/>
      <c r="AN295" s="158"/>
      <c r="AO295" s="158"/>
      <c r="AP295" s="158"/>
      <c r="AQ295" s="158"/>
      <c r="AR295" s="158"/>
      <c r="AS295" s="158"/>
      <c r="AT295" s="158"/>
      <c r="AU295" s="158"/>
      <c r="AV295" s="158"/>
      <c r="AW295" s="158"/>
      <c r="AX295" s="158"/>
      <c r="AY295" s="158"/>
      <c r="AZ295" s="158"/>
      <c r="BA295" s="158"/>
      <c r="BB295" s="158"/>
      <c r="BC295" s="158"/>
      <c r="BD295" s="158"/>
      <c r="BE295" s="158"/>
      <c r="BF295" s="158"/>
      <c r="BG295" s="158"/>
      <c r="BH295" s="158"/>
      <c r="BI295" s="158"/>
      <c r="BJ295" s="158"/>
      <c r="BK295" s="158"/>
      <c r="BL295" s="158"/>
      <c r="BM295" s="159">
        <v>1</v>
      </c>
    </row>
    <row r="296" spans="1:65">
      <c r="A296" s="28"/>
      <c r="B296" s="19">
        <v>1</v>
      </c>
      <c r="C296" s="9">
        <v>2</v>
      </c>
      <c r="D296" s="160" t="s">
        <v>95</v>
      </c>
      <c r="E296" s="157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  <c r="AB296" s="158"/>
      <c r="AC296" s="158"/>
      <c r="AD296" s="158"/>
      <c r="AE296" s="158"/>
      <c r="AF296" s="158"/>
      <c r="AG296" s="158"/>
      <c r="AH296" s="158"/>
      <c r="AI296" s="158"/>
      <c r="AJ296" s="158"/>
      <c r="AK296" s="158"/>
      <c r="AL296" s="158"/>
      <c r="AM296" s="158"/>
      <c r="AN296" s="158"/>
      <c r="AO296" s="158"/>
      <c r="AP296" s="158"/>
      <c r="AQ296" s="158"/>
      <c r="AR296" s="158"/>
      <c r="AS296" s="158"/>
      <c r="AT296" s="158"/>
      <c r="AU296" s="158"/>
      <c r="AV296" s="158"/>
      <c r="AW296" s="158"/>
      <c r="AX296" s="158"/>
      <c r="AY296" s="158"/>
      <c r="AZ296" s="158"/>
      <c r="BA296" s="158"/>
      <c r="BB296" s="158"/>
      <c r="BC296" s="158"/>
      <c r="BD296" s="158"/>
      <c r="BE296" s="158"/>
      <c r="BF296" s="158"/>
      <c r="BG296" s="158"/>
      <c r="BH296" s="158"/>
      <c r="BI296" s="158"/>
      <c r="BJ296" s="158"/>
      <c r="BK296" s="158"/>
      <c r="BL296" s="158"/>
      <c r="BM296" s="159">
        <v>18</v>
      </c>
    </row>
    <row r="297" spans="1:65">
      <c r="A297" s="28"/>
      <c r="B297" s="19">
        <v>1</v>
      </c>
      <c r="C297" s="9">
        <v>3</v>
      </c>
      <c r="D297" s="160" t="s">
        <v>95</v>
      </c>
      <c r="E297" s="157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  <c r="AB297" s="158"/>
      <c r="AC297" s="158"/>
      <c r="AD297" s="158"/>
      <c r="AE297" s="158"/>
      <c r="AF297" s="158"/>
      <c r="AG297" s="158"/>
      <c r="AH297" s="158"/>
      <c r="AI297" s="158"/>
      <c r="AJ297" s="158"/>
      <c r="AK297" s="158"/>
      <c r="AL297" s="158"/>
      <c r="AM297" s="158"/>
      <c r="AN297" s="158"/>
      <c r="AO297" s="158"/>
      <c r="AP297" s="158"/>
      <c r="AQ297" s="158"/>
      <c r="AR297" s="158"/>
      <c r="AS297" s="158"/>
      <c r="AT297" s="158"/>
      <c r="AU297" s="158"/>
      <c r="AV297" s="158"/>
      <c r="AW297" s="158"/>
      <c r="AX297" s="158"/>
      <c r="AY297" s="158"/>
      <c r="AZ297" s="158"/>
      <c r="BA297" s="158"/>
      <c r="BB297" s="158"/>
      <c r="BC297" s="158"/>
      <c r="BD297" s="158"/>
      <c r="BE297" s="158"/>
      <c r="BF297" s="158"/>
      <c r="BG297" s="158"/>
      <c r="BH297" s="158"/>
      <c r="BI297" s="158"/>
      <c r="BJ297" s="158"/>
      <c r="BK297" s="158"/>
      <c r="BL297" s="158"/>
      <c r="BM297" s="159">
        <v>16</v>
      </c>
    </row>
    <row r="298" spans="1:65">
      <c r="A298" s="28"/>
      <c r="B298" s="19">
        <v>1</v>
      </c>
      <c r="C298" s="9">
        <v>4</v>
      </c>
      <c r="D298" s="160" t="s">
        <v>95</v>
      </c>
      <c r="E298" s="157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  <c r="AB298" s="158"/>
      <c r="AC298" s="158"/>
      <c r="AD298" s="158"/>
      <c r="AE298" s="158"/>
      <c r="AF298" s="158"/>
      <c r="AG298" s="158"/>
      <c r="AH298" s="158"/>
      <c r="AI298" s="158"/>
      <c r="AJ298" s="158"/>
      <c r="AK298" s="158"/>
      <c r="AL298" s="158"/>
      <c r="AM298" s="158"/>
      <c r="AN298" s="158"/>
      <c r="AO298" s="158"/>
      <c r="AP298" s="158"/>
      <c r="AQ298" s="158"/>
      <c r="AR298" s="158"/>
      <c r="AS298" s="158"/>
      <c r="AT298" s="158"/>
      <c r="AU298" s="158"/>
      <c r="AV298" s="158"/>
      <c r="AW298" s="158"/>
      <c r="AX298" s="158"/>
      <c r="AY298" s="158"/>
      <c r="AZ298" s="158"/>
      <c r="BA298" s="158"/>
      <c r="BB298" s="158"/>
      <c r="BC298" s="158"/>
      <c r="BD298" s="158"/>
      <c r="BE298" s="158"/>
      <c r="BF298" s="158"/>
      <c r="BG298" s="158"/>
      <c r="BH298" s="158"/>
      <c r="BI298" s="158"/>
      <c r="BJ298" s="158"/>
      <c r="BK298" s="158"/>
      <c r="BL298" s="158"/>
      <c r="BM298" s="159" t="s">
        <v>95</v>
      </c>
    </row>
    <row r="299" spans="1:65">
      <c r="A299" s="28"/>
      <c r="B299" s="19">
        <v>1</v>
      </c>
      <c r="C299" s="9">
        <v>5</v>
      </c>
      <c r="D299" s="160" t="s">
        <v>95</v>
      </c>
      <c r="E299" s="157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  <c r="AB299" s="158"/>
      <c r="AC299" s="158"/>
      <c r="AD299" s="158"/>
      <c r="AE299" s="158"/>
      <c r="AF299" s="158"/>
      <c r="AG299" s="158"/>
      <c r="AH299" s="158"/>
      <c r="AI299" s="158"/>
      <c r="AJ299" s="158"/>
      <c r="AK299" s="158"/>
      <c r="AL299" s="158"/>
      <c r="AM299" s="158"/>
      <c r="AN299" s="158"/>
      <c r="AO299" s="158"/>
      <c r="AP299" s="158"/>
      <c r="AQ299" s="158"/>
      <c r="AR299" s="158"/>
      <c r="AS299" s="158"/>
      <c r="AT299" s="158"/>
      <c r="AU299" s="158"/>
      <c r="AV299" s="158"/>
      <c r="AW299" s="158"/>
      <c r="AX299" s="158"/>
      <c r="AY299" s="158"/>
      <c r="AZ299" s="158"/>
      <c r="BA299" s="158"/>
      <c r="BB299" s="158"/>
      <c r="BC299" s="158"/>
      <c r="BD299" s="158"/>
      <c r="BE299" s="158"/>
      <c r="BF299" s="158"/>
      <c r="BG299" s="158"/>
      <c r="BH299" s="158"/>
      <c r="BI299" s="158"/>
      <c r="BJ299" s="158"/>
      <c r="BK299" s="158"/>
      <c r="BL299" s="158"/>
      <c r="BM299" s="159">
        <v>7</v>
      </c>
    </row>
    <row r="300" spans="1:65">
      <c r="A300" s="28"/>
      <c r="B300" s="19">
        <v>1</v>
      </c>
      <c r="C300" s="9">
        <v>6</v>
      </c>
      <c r="D300" s="160" t="s">
        <v>95</v>
      </c>
      <c r="E300" s="157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  <c r="AB300" s="158"/>
      <c r="AC300" s="158"/>
      <c r="AD300" s="158"/>
      <c r="AE300" s="158"/>
      <c r="AF300" s="158"/>
      <c r="AG300" s="158"/>
      <c r="AH300" s="158"/>
      <c r="AI300" s="158"/>
      <c r="AJ300" s="158"/>
      <c r="AK300" s="158"/>
      <c r="AL300" s="158"/>
      <c r="AM300" s="158"/>
      <c r="AN300" s="158"/>
      <c r="AO300" s="158"/>
      <c r="AP300" s="158"/>
      <c r="AQ300" s="158"/>
      <c r="AR300" s="158"/>
      <c r="AS300" s="158"/>
      <c r="AT300" s="158"/>
      <c r="AU300" s="158"/>
      <c r="AV300" s="158"/>
      <c r="AW300" s="158"/>
      <c r="AX300" s="158"/>
      <c r="AY300" s="158"/>
      <c r="AZ300" s="158"/>
      <c r="BA300" s="158"/>
      <c r="BB300" s="158"/>
      <c r="BC300" s="158"/>
      <c r="BD300" s="158"/>
      <c r="BE300" s="158"/>
      <c r="BF300" s="158"/>
      <c r="BG300" s="158"/>
      <c r="BH300" s="158"/>
      <c r="BI300" s="158"/>
      <c r="BJ300" s="158"/>
      <c r="BK300" s="158"/>
      <c r="BL300" s="158"/>
      <c r="BM300" s="163"/>
    </row>
    <row r="301" spans="1:65">
      <c r="A301" s="28"/>
      <c r="B301" s="20" t="s">
        <v>224</v>
      </c>
      <c r="C301" s="12"/>
      <c r="D301" s="164" t="s">
        <v>580</v>
      </c>
      <c r="E301" s="157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  <c r="AB301" s="158"/>
      <c r="AC301" s="158"/>
      <c r="AD301" s="158"/>
      <c r="AE301" s="158"/>
      <c r="AF301" s="158"/>
      <c r="AG301" s="158"/>
      <c r="AH301" s="158"/>
      <c r="AI301" s="158"/>
      <c r="AJ301" s="158"/>
      <c r="AK301" s="158"/>
      <c r="AL301" s="158"/>
      <c r="AM301" s="158"/>
      <c r="AN301" s="158"/>
      <c r="AO301" s="158"/>
      <c r="AP301" s="158"/>
      <c r="AQ301" s="158"/>
      <c r="AR301" s="158"/>
      <c r="AS301" s="158"/>
      <c r="AT301" s="158"/>
      <c r="AU301" s="158"/>
      <c r="AV301" s="158"/>
      <c r="AW301" s="158"/>
      <c r="AX301" s="158"/>
      <c r="AY301" s="158"/>
      <c r="AZ301" s="158"/>
      <c r="BA301" s="158"/>
      <c r="BB301" s="158"/>
      <c r="BC301" s="158"/>
      <c r="BD301" s="158"/>
      <c r="BE301" s="158"/>
      <c r="BF301" s="158"/>
      <c r="BG301" s="158"/>
      <c r="BH301" s="158"/>
      <c r="BI301" s="158"/>
      <c r="BJ301" s="158"/>
      <c r="BK301" s="158"/>
      <c r="BL301" s="158"/>
      <c r="BM301" s="163"/>
    </row>
    <row r="302" spans="1:65">
      <c r="A302" s="28"/>
      <c r="B302" s="3" t="s">
        <v>225</v>
      </c>
      <c r="C302" s="27"/>
      <c r="D302" s="161" t="s">
        <v>580</v>
      </c>
      <c r="E302" s="157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  <c r="AB302" s="158"/>
      <c r="AC302" s="158"/>
      <c r="AD302" s="158"/>
      <c r="AE302" s="158"/>
      <c r="AF302" s="158"/>
      <c r="AG302" s="158"/>
      <c r="AH302" s="158"/>
      <c r="AI302" s="158"/>
      <c r="AJ302" s="158"/>
      <c r="AK302" s="158"/>
      <c r="AL302" s="158"/>
      <c r="AM302" s="158"/>
      <c r="AN302" s="158"/>
      <c r="AO302" s="158"/>
      <c r="AP302" s="158"/>
      <c r="AQ302" s="158"/>
      <c r="AR302" s="158"/>
      <c r="AS302" s="158"/>
      <c r="AT302" s="158"/>
      <c r="AU302" s="158"/>
      <c r="AV302" s="158"/>
      <c r="AW302" s="158"/>
      <c r="AX302" s="158"/>
      <c r="AY302" s="158"/>
      <c r="AZ302" s="158"/>
      <c r="BA302" s="158"/>
      <c r="BB302" s="158"/>
      <c r="BC302" s="158"/>
      <c r="BD302" s="158"/>
      <c r="BE302" s="158"/>
      <c r="BF302" s="158"/>
      <c r="BG302" s="158"/>
      <c r="BH302" s="158"/>
      <c r="BI302" s="158"/>
      <c r="BJ302" s="158"/>
      <c r="BK302" s="158"/>
      <c r="BL302" s="158"/>
      <c r="BM302" s="163"/>
    </row>
    <row r="303" spans="1:65">
      <c r="A303" s="28"/>
      <c r="B303" s="3" t="s">
        <v>226</v>
      </c>
      <c r="C303" s="27"/>
      <c r="D303" s="161" t="s">
        <v>580</v>
      </c>
      <c r="E303" s="157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  <c r="AB303" s="158"/>
      <c r="AC303" s="158"/>
      <c r="AD303" s="158"/>
      <c r="AE303" s="158"/>
      <c r="AF303" s="158"/>
      <c r="AG303" s="158"/>
      <c r="AH303" s="158"/>
      <c r="AI303" s="158"/>
      <c r="AJ303" s="158"/>
      <c r="AK303" s="158"/>
      <c r="AL303" s="158"/>
      <c r="AM303" s="158"/>
      <c r="AN303" s="158"/>
      <c r="AO303" s="158"/>
      <c r="AP303" s="158"/>
      <c r="AQ303" s="158"/>
      <c r="AR303" s="158"/>
      <c r="AS303" s="158"/>
      <c r="AT303" s="158"/>
      <c r="AU303" s="158"/>
      <c r="AV303" s="158"/>
      <c r="AW303" s="158"/>
      <c r="AX303" s="158"/>
      <c r="AY303" s="158"/>
      <c r="AZ303" s="158"/>
      <c r="BA303" s="158"/>
      <c r="BB303" s="158"/>
      <c r="BC303" s="158"/>
      <c r="BD303" s="158"/>
      <c r="BE303" s="158"/>
      <c r="BF303" s="158"/>
      <c r="BG303" s="158"/>
      <c r="BH303" s="158"/>
      <c r="BI303" s="158"/>
      <c r="BJ303" s="158"/>
      <c r="BK303" s="158"/>
      <c r="BL303" s="158"/>
      <c r="BM303" s="163"/>
    </row>
    <row r="304" spans="1:65">
      <c r="A304" s="28"/>
      <c r="B304" s="3" t="s">
        <v>86</v>
      </c>
      <c r="C304" s="27"/>
      <c r="D304" s="13" t="s">
        <v>580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227</v>
      </c>
      <c r="C305" s="27"/>
      <c r="D305" s="13" t="s">
        <v>580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228</v>
      </c>
      <c r="C306" s="45"/>
      <c r="D306" s="43" t="s">
        <v>229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BM307" s="53"/>
    </row>
    <row r="308" spans="1:65" ht="15">
      <c r="B308" s="8" t="s">
        <v>425</v>
      </c>
      <c r="BM308" s="26" t="s">
        <v>257</v>
      </c>
    </row>
    <row r="309" spans="1:65" ht="15">
      <c r="A309" s="24" t="s">
        <v>14</v>
      </c>
      <c r="B309" s="18" t="s">
        <v>114</v>
      </c>
      <c r="C309" s="15" t="s">
        <v>115</v>
      </c>
      <c r="D309" s="16" t="s">
        <v>207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208</v>
      </c>
      <c r="C310" s="9" t="s">
        <v>208</v>
      </c>
      <c r="D310" s="93" t="s">
        <v>210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99</v>
      </c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9"/>
      <c r="C312" s="9"/>
      <c r="D312" s="25"/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8">
        <v>1</v>
      </c>
      <c r="C313" s="14">
        <v>1</v>
      </c>
      <c r="D313" s="155" t="s">
        <v>95</v>
      </c>
      <c r="E313" s="157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  <c r="AB313" s="158"/>
      <c r="AC313" s="158"/>
      <c r="AD313" s="158"/>
      <c r="AE313" s="158"/>
      <c r="AF313" s="158"/>
      <c r="AG313" s="158"/>
      <c r="AH313" s="158"/>
      <c r="AI313" s="158"/>
      <c r="AJ313" s="158"/>
      <c r="AK313" s="158"/>
      <c r="AL313" s="158"/>
      <c r="AM313" s="158"/>
      <c r="AN313" s="158"/>
      <c r="AO313" s="158"/>
      <c r="AP313" s="158"/>
      <c r="AQ313" s="158"/>
      <c r="AR313" s="158"/>
      <c r="AS313" s="158"/>
      <c r="AT313" s="158"/>
      <c r="AU313" s="158"/>
      <c r="AV313" s="158"/>
      <c r="AW313" s="158"/>
      <c r="AX313" s="158"/>
      <c r="AY313" s="158"/>
      <c r="AZ313" s="158"/>
      <c r="BA313" s="158"/>
      <c r="BB313" s="158"/>
      <c r="BC313" s="158"/>
      <c r="BD313" s="158"/>
      <c r="BE313" s="158"/>
      <c r="BF313" s="158"/>
      <c r="BG313" s="158"/>
      <c r="BH313" s="158"/>
      <c r="BI313" s="158"/>
      <c r="BJ313" s="158"/>
      <c r="BK313" s="158"/>
      <c r="BL313" s="158"/>
      <c r="BM313" s="159">
        <v>1</v>
      </c>
    </row>
    <row r="314" spans="1:65">
      <c r="A314" s="28"/>
      <c r="B314" s="19">
        <v>1</v>
      </c>
      <c r="C314" s="9">
        <v>2</v>
      </c>
      <c r="D314" s="160" t="s">
        <v>95</v>
      </c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  <c r="AB314" s="158"/>
      <c r="AC314" s="158"/>
      <c r="AD314" s="158"/>
      <c r="AE314" s="158"/>
      <c r="AF314" s="158"/>
      <c r="AG314" s="158"/>
      <c r="AH314" s="158"/>
      <c r="AI314" s="158"/>
      <c r="AJ314" s="158"/>
      <c r="AK314" s="158"/>
      <c r="AL314" s="158"/>
      <c r="AM314" s="158"/>
      <c r="AN314" s="158"/>
      <c r="AO314" s="158"/>
      <c r="AP314" s="158"/>
      <c r="AQ314" s="158"/>
      <c r="AR314" s="158"/>
      <c r="AS314" s="158"/>
      <c r="AT314" s="158"/>
      <c r="AU314" s="158"/>
      <c r="AV314" s="158"/>
      <c r="AW314" s="158"/>
      <c r="AX314" s="158"/>
      <c r="AY314" s="158"/>
      <c r="AZ314" s="158"/>
      <c r="BA314" s="158"/>
      <c r="BB314" s="158"/>
      <c r="BC314" s="158"/>
      <c r="BD314" s="158"/>
      <c r="BE314" s="158"/>
      <c r="BF314" s="158"/>
      <c r="BG314" s="158"/>
      <c r="BH314" s="158"/>
      <c r="BI314" s="158"/>
      <c r="BJ314" s="158"/>
      <c r="BK314" s="158"/>
      <c r="BL314" s="158"/>
      <c r="BM314" s="159">
        <v>2</v>
      </c>
    </row>
    <row r="315" spans="1:65">
      <c r="A315" s="28"/>
      <c r="B315" s="19">
        <v>1</v>
      </c>
      <c r="C315" s="9">
        <v>3</v>
      </c>
      <c r="D315" s="160" t="s">
        <v>95</v>
      </c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  <c r="AB315" s="158"/>
      <c r="AC315" s="158"/>
      <c r="AD315" s="158"/>
      <c r="AE315" s="158"/>
      <c r="AF315" s="158"/>
      <c r="AG315" s="158"/>
      <c r="AH315" s="158"/>
      <c r="AI315" s="158"/>
      <c r="AJ315" s="158"/>
      <c r="AK315" s="158"/>
      <c r="AL315" s="158"/>
      <c r="AM315" s="158"/>
      <c r="AN315" s="158"/>
      <c r="AO315" s="158"/>
      <c r="AP315" s="158"/>
      <c r="AQ315" s="158"/>
      <c r="AR315" s="158"/>
      <c r="AS315" s="158"/>
      <c r="AT315" s="158"/>
      <c r="AU315" s="158"/>
      <c r="AV315" s="158"/>
      <c r="AW315" s="158"/>
      <c r="AX315" s="158"/>
      <c r="AY315" s="158"/>
      <c r="AZ315" s="158"/>
      <c r="BA315" s="158"/>
      <c r="BB315" s="158"/>
      <c r="BC315" s="158"/>
      <c r="BD315" s="158"/>
      <c r="BE315" s="158"/>
      <c r="BF315" s="158"/>
      <c r="BG315" s="158"/>
      <c r="BH315" s="158"/>
      <c r="BI315" s="158"/>
      <c r="BJ315" s="158"/>
      <c r="BK315" s="158"/>
      <c r="BL315" s="158"/>
      <c r="BM315" s="159">
        <v>16</v>
      </c>
    </row>
    <row r="316" spans="1:65">
      <c r="A316" s="28"/>
      <c r="B316" s="19">
        <v>1</v>
      </c>
      <c r="C316" s="9">
        <v>4</v>
      </c>
      <c r="D316" s="160" t="s">
        <v>95</v>
      </c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  <c r="AB316" s="158"/>
      <c r="AC316" s="158"/>
      <c r="AD316" s="158"/>
      <c r="AE316" s="158"/>
      <c r="AF316" s="158"/>
      <c r="AG316" s="158"/>
      <c r="AH316" s="158"/>
      <c r="AI316" s="158"/>
      <c r="AJ316" s="158"/>
      <c r="AK316" s="158"/>
      <c r="AL316" s="158"/>
      <c r="AM316" s="158"/>
      <c r="AN316" s="158"/>
      <c r="AO316" s="158"/>
      <c r="AP316" s="158"/>
      <c r="AQ316" s="158"/>
      <c r="AR316" s="158"/>
      <c r="AS316" s="158"/>
      <c r="AT316" s="158"/>
      <c r="AU316" s="158"/>
      <c r="AV316" s="158"/>
      <c r="AW316" s="158"/>
      <c r="AX316" s="158"/>
      <c r="AY316" s="158"/>
      <c r="AZ316" s="158"/>
      <c r="BA316" s="158"/>
      <c r="BB316" s="158"/>
      <c r="BC316" s="158"/>
      <c r="BD316" s="158"/>
      <c r="BE316" s="158"/>
      <c r="BF316" s="158"/>
      <c r="BG316" s="158"/>
      <c r="BH316" s="158"/>
      <c r="BI316" s="158"/>
      <c r="BJ316" s="158"/>
      <c r="BK316" s="158"/>
      <c r="BL316" s="158"/>
      <c r="BM316" s="159" t="s">
        <v>95</v>
      </c>
    </row>
    <row r="317" spans="1:65">
      <c r="A317" s="28"/>
      <c r="B317" s="19">
        <v>1</v>
      </c>
      <c r="C317" s="9">
        <v>5</v>
      </c>
      <c r="D317" s="160" t="s">
        <v>95</v>
      </c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  <c r="AB317" s="158"/>
      <c r="AC317" s="158"/>
      <c r="AD317" s="158"/>
      <c r="AE317" s="158"/>
      <c r="AF317" s="158"/>
      <c r="AG317" s="158"/>
      <c r="AH317" s="158"/>
      <c r="AI317" s="158"/>
      <c r="AJ317" s="158"/>
      <c r="AK317" s="158"/>
      <c r="AL317" s="158"/>
      <c r="AM317" s="158"/>
      <c r="AN317" s="158"/>
      <c r="AO317" s="158"/>
      <c r="AP317" s="158"/>
      <c r="AQ317" s="158"/>
      <c r="AR317" s="158"/>
      <c r="AS317" s="158"/>
      <c r="AT317" s="158"/>
      <c r="AU317" s="158"/>
      <c r="AV317" s="158"/>
      <c r="AW317" s="158"/>
      <c r="AX317" s="158"/>
      <c r="AY317" s="158"/>
      <c r="AZ317" s="158"/>
      <c r="BA317" s="158"/>
      <c r="BB317" s="158"/>
      <c r="BC317" s="158"/>
      <c r="BD317" s="158"/>
      <c r="BE317" s="158"/>
      <c r="BF317" s="158"/>
      <c r="BG317" s="158"/>
      <c r="BH317" s="158"/>
      <c r="BI317" s="158"/>
      <c r="BJ317" s="158"/>
      <c r="BK317" s="158"/>
      <c r="BL317" s="158"/>
      <c r="BM317" s="159">
        <v>8</v>
      </c>
    </row>
    <row r="318" spans="1:65">
      <c r="A318" s="28"/>
      <c r="B318" s="19">
        <v>1</v>
      </c>
      <c r="C318" s="9">
        <v>6</v>
      </c>
      <c r="D318" s="160" t="s">
        <v>95</v>
      </c>
      <c r="E318" s="157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  <c r="S318" s="158"/>
      <c r="T318" s="158"/>
      <c r="U318" s="158"/>
      <c r="V318" s="158"/>
      <c r="W318" s="158"/>
      <c r="X318" s="158"/>
      <c r="Y318" s="158"/>
      <c r="Z318" s="158"/>
      <c r="AA318" s="158"/>
      <c r="AB318" s="158"/>
      <c r="AC318" s="158"/>
      <c r="AD318" s="158"/>
      <c r="AE318" s="158"/>
      <c r="AF318" s="158"/>
      <c r="AG318" s="158"/>
      <c r="AH318" s="158"/>
      <c r="AI318" s="158"/>
      <c r="AJ318" s="158"/>
      <c r="AK318" s="158"/>
      <c r="AL318" s="158"/>
      <c r="AM318" s="158"/>
      <c r="AN318" s="158"/>
      <c r="AO318" s="158"/>
      <c r="AP318" s="158"/>
      <c r="AQ318" s="158"/>
      <c r="AR318" s="158"/>
      <c r="AS318" s="158"/>
      <c r="AT318" s="158"/>
      <c r="AU318" s="158"/>
      <c r="AV318" s="158"/>
      <c r="AW318" s="158"/>
      <c r="AX318" s="158"/>
      <c r="AY318" s="158"/>
      <c r="AZ318" s="158"/>
      <c r="BA318" s="158"/>
      <c r="BB318" s="158"/>
      <c r="BC318" s="158"/>
      <c r="BD318" s="158"/>
      <c r="BE318" s="158"/>
      <c r="BF318" s="158"/>
      <c r="BG318" s="158"/>
      <c r="BH318" s="158"/>
      <c r="BI318" s="158"/>
      <c r="BJ318" s="158"/>
      <c r="BK318" s="158"/>
      <c r="BL318" s="158"/>
      <c r="BM318" s="163"/>
    </row>
    <row r="319" spans="1:65">
      <c r="A319" s="28"/>
      <c r="B319" s="20" t="s">
        <v>224</v>
      </c>
      <c r="C319" s="12"/>
      <c r="D319" s="164" t="s">
        <v>580</v>
      </c>
      <c r="E319" s="157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  <c r="AB319" s="158"/>
      <c r="AC319" s="158"/>
      <c r="AD319" s="158"/>
      <c r="AE319" s="158"/>
      <c r="AF319" s="158"/>
      <c r="AG319" s="158"/>
      <c r="AH319" s="158"/>
      <c r="AI319" s="158"/>
      <c r="AJ319" s="158"/>
      <c r="AK319" s="158"/>
      <c r="AL319" s="158"/>
      <c r="AM319" s="158"/>
      <c r="AN319" s="158"/>
      <c r="AO319" s="158"/>
      <c r="AP319" s="158"/>
      <c r="AQ319" s="158"/>
      <c r="AR319" s="158"/>
      <c r="AS319" s="158"/>
      <c r="AT319" s="158"/>
      <c r="AU319" s="158"/>
      <c r="AV319" s="158"/>
      <c r="AW319" s="158"/>
      <c r="AX319" s="158"/>
      <c r="AY319" s="158"/>
      <c r="AZ319" s="158"/>
      <c r="BA319" s="158"/>
      <c r="BB319" s="158"/>
      <c r="BC319" s="158"/>
      <c r="BD319" s="158"/>
      <c r="BE319" s="158"/>
      <c r="BF319" s="158"/>
      <c r="BG319" s="158"/>
      <c r="BH319" s="158"/>
      <c r="BI319" s="158"/>
      <c r="BJ319" s="158"/>
      <c r="BK319" s="158"/>
      <c r="BL319" s="158"/>
      <c r="BM319" s="163"/>
    </row>
    <row r="320" spans="1:65">
      <c r="A320" s="28"/>
      <c r="B320" s="3" t="s">
        <v>225</v>
      </c>
      <c r="C320" s="27"/>
      <c r="D320" s="161" t="s">
        <v>580</v>
      </c>
      <c r="E320" s="157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  <c r="AB320" s="158"/>
      <c r="AC320" s="158"/>
      <c r="AD320" s="158"/>
      <c r="AE320" s="158"/>
      <c r="AF320" s="158"/>
      <c r="AG320" s="158"/>
      <c r="AH320" s="158"/>
      <c r="AI320" s="158"/>
      <c r="AJ320" s="158"/>
      <c r="AK320" s="158"/>
      <c r="AL320" s="158"/>
      <c r="AM320" s="158"/>
      <c r="AN320" s="158"/>
      <c r="AO320" s="158"/>
      <c r="AP320" s="158"/>
      <c r="AQ320" s="158"/>
      <c r="AR320" s="158"/>
      <c r="AS320" s="158"/>
      <c r="AT320" s="158"/>
      <c r="AU320" s="158"/>
      <c r="AV320" s="158"/>
      <c r="AW320" s="158"/>
      <c r="AX320" s="158"/>
      <c r="AY320" s="158"/>
      <c r="AZ320" s="158"/>
      <c r="BA320" s="158"/>
      <c r="BB320" s="158"/>
      <c r="BC320" s="158"/>
      <c r="BD320" s="158"/>
      <c r="BE320" s="158"/>
      <c r="BF320" s="158"/>
      <c r="BG320" s="158"/>
      <c r="BH320" s="158"/>
      <c r="BI320" s="158"/>
      <c r="BJ320" s="158"/>
      <c r="BK320" s="158"/>
      <c r="BL320" s="158"/>
      <c r="BM320" s="163"/>
    </row>
    <row r="321" spans="1:65">
      <c r="A321" s="28"/>
      <c r="B321" s="3" t="s">
        <v>226</v>
      </c>
      <c r="C321" s="27"/>
      <c r="D321" s="161" t="s">
        <v>580</v>
      </c>
      <c r="E321" s="157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  <c r="AB321" s="158"/>
      <c r="AC321" s="158"/>
      <c r="AD321" s="158"/>
      <c r="AE321" s="158"/>
      <c r="AF321" s="158"/>
      <c r="AG321" s="158"/>
      <c r="AH321" s="158"/>
      <c r="AI321" s="158"/>
      <c r="AJ321" s="158"/>
      <c r="AK321" s="158"/>
      <c r="AL321" s="158"/>
      <c r="AM321" s="158"/>
      <c r="AN321" s="158"/>
      <c r="AO321" s="158"/>
      <c r="AP321" s="158"/>
      <c r="AQ321" s="158"/>
      <c r="AR321" s="158"/>
      <c r="AS321" s="158"/>
      <c r="AT321" s="158"/>
      <c r="AU321" s="158"/>
      <c r="AV321" s="158"/>
      <c r="AW321" s="158"/>
      <c r="AX321" s="158"/>
      <c r="AY321" s="158"/>
      <c r="AZ321" s="158"/>
      <c r="BA321" s="158"/>
      <c r="BB321" s="158"/>
      <c r="BC321" s="158"/>
      <c r="BD321" s="158"/>
      <c r="BE321" s="158"/>
      <c r="BF321" s="158"/>
      <c r="BG321" s="158"/>
      <c r="BH321" s="158"/>
      <c r="BI321" s="158"/>
      <c r="BJ321" s="158"/>
      <c r="BK321" s="158"/>
      <c r="BL321" s="158"/>
      <c r="BM321" s="163"/>
    </row>
    <row r="322" spans="1:65">
      <c r="A322" s="28"/>
      <c r="B322" s="3" t="s">
        <v>86</v>
      </c>
      <c r="C322" s="27"/>
      <c r="D322" s="13" t="s">
        <v>580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227</v>
      </c>
      <c r="C323" s="27"/>
      <c r="D323" s="13" t="s">
        <v>580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44" t="s">
        <v>228</v>
      </c>
      <c r="C324" s="45"/>
      <c r="D324" s="43" t="s">
        <v>229</v>
      </c>
      <c r="E324" s="9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29"/>
      <c r="C325" s="20"/>
      <c r="D325" s="20"/>
      <c r="BM325" s="53"/>
    </row>
    <row r="326" spans="1:65" ht="19.5">
      <c r="B326" s="8" t="s">
        <v>426</v>
      </c>
      <c r="BM326" s="26" t="s">
        <v>67</v>
      </c>
    </row>
    <row r="327" spans="1:65" ht="19.5">
      <c r="A327" s="24" t="s">
        <v>249</v>
      </c>
      <c r="B327" s="18" t="s">
        <v>114</v>
      </c>
      <c r="C327" s="15" t="s">
        <v>115</v>
      </c>
      <c r="D327" s="16" t="s">
        <v>207</v>
      </c>
      <c r="E327" s="17" t="s">
        <v>207</v>
      </c>
      <c r="F327" s="17" t="s">
        <v>207</v>
      </c>
      <c r="G327" s="17" t="s">
        <v>207</v>
      </c>
      <c r="H327" s="17" t="s">
        <v>207</v>
      </c>
      <c r="I327" s="17" t="s">
        <v>207</v>
      </c>
      <c r="J327" s="17" t="s">
        <v>207</v>
      </c>
      <c r="K327" s="17" t="s">
        <v>207</v>
      </c>
      <c r="L327" s="17" t="s">
        <v>207</v>
      </c>
      <c r="M327" s="17" t="s">
        <v>207</v>
      </c>
      <c r="N327" s="17" t="s">
        <v>207</v>
      </c>
      <c r="O327" s="17" t="s">
        <v>207</v>
      </c>
      <c r="P327" s="17" t="s">
        <v>207</v>
      </c>
      <c r="Q327" s="17" t="s">
        <v>207</v>
      </c>
      <c r="R327" s="95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208</v>
      </c>
      <c r="C328" s="9" t="s">
        <v>208</v>
      </c>
      <c r="D328" s="93" t="s">
        <v>209</v>
      </c>
      <c r="E328" s="94" t="s">
        <v>210</v>
      </c>
      <c r="F328" s="94" t="s">
        <v>211</v>
      </c>
      <c r="G328" s="94" t="s">
        <v>212</v>
      </c>
      <c r="H328" s="94" t="s">
        <v>213</v>
      </c>
      <c r="I328" s="94" t="s">
        <v>214</v>
      </c>
      <c r="J328" s="94" t="s">
        <v>215</v>
      </c>
      <c r="K328" s="94" t="s">
        <v>216</v>
      </c>
      <c r="L328" s="94" t="s">
        <v>217</v>
      </c>
      <c r="M328" s="94" t="s">
        <v>218</v>
      </c>
      <c r="N328" s="94" t="s">
        <v>219</v>
      </c>
      <c r="O328" s="94" t="s">
        <v>220</v>
      </c>
      <c r="P328" s="94" t="s">
        <v>221</v>
      </c>
      <c r="Q328" s="94" t="s">
        <v>222</v>
      </c>
      <c r="R328" s="95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1</v>
      </c>
    </row>
    <row r="329" spans="1:65">
      <c r="A329" s="28"/>
      <c r="B329" s="19"/>
      <c r="C329" s="9"/>
      <c r="D329" s="10" t="s">
        <v>99</v>
      </c>
      <c r="E329" s="11" t="s">
        <v>99</v>
      </c>
      <c r="F329" s="11" t="s">
        <v>223</v>
      </c>
      <c r="G329" s="11" t="s">
        <v>99</v>
      </c>
      <c r="H329" s="11" t="s">
        <v>99</v>
      </c>
      <c r="I329" s="11" t="s">
        <v>223</v>
      </c>
      <c r="J329" s="11" t="s">
        <v>223</v>
      </c>
      <c r="K329" s="11" t="s">
        <v>223</v>
      </c>
      <c r="L329" s="11" t="s">
        <v>223</v>
      </c>
      <c r="M329" s="11" t="s">
        <v>99</v>
      </c>
      <c r="N329" s="11" t="s">
        <v>99</v>
      </c>
      <c r="O329" s="11" t="s">
        <v>223</v>
      </c>
      <c r="P329" s="11" t="s">
        <v>99</v>
      </c>
      <c r="Q329" s="11" t="s">
        <v>99</v>
      </c>
      <c r="R329" s="95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95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8">
        <v>1</v>
      </c>
      <c r="C331" s="14">
        <v>1</v>
      </c>
      <c r="D331" s="21">
        <v>2.31</v>
      </c>
      <c r="E331" s="89">
        <v>2.73</v>
      </c>
      <c r="F331" s="89">
        <v>2.0575000000000001</v>
      </c>
      <c r="G331" s="21">
        <v>2.3199999999999998</v>
      </c>
      <c r="H331" s="21">
        <v>2.2999999999999998</v>
      </c>
      <c r="I331" s="21">
        <v>2.31</v>
      </c>
      <c r="J331" s="21">
        <v>2.35</v>
      </c>
      <c r="K331" s="21">
        <v>2.33</v>
      </c>
      <c r="L331" s="21">
        <v>2.34</v>
      </c>
      <c r="M331" s="89">
        <v>2.543127428</v>
      </c>
      <c r="N331" s="21">
        <v>2.3998213971750331</v>
      </c>
      <c r="O331" s="21">
        <v>2.29</v>
      </c>
      <c r="P331" s="21">
        <v>2.3650000000000002</v>
      </c>
      <c r="Q331" s="21">
        <v>2.335</v>
      </c>
      <c r="R331" s="95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>
        <v>1</v>
      </c>
      <c r="C332" s="9">
        <v>2</v>
      </c>
      <c r="D332" s="11">
        <v>2.2999999999999998</v>
      </c>
      <c r="E332" s="90">
        <v>2.76</v>
      </c>
      <c r="F332" s="90">
        <v>2.0731000000000002</v>
      </c>
      <c r="G332" s="11">
        <v>2.33</v>
      </c>
      <c r="H332" s="11">
        <v>2.3199999999999998</v>
      </c>
      <c r="I332" s="11">
        <v>2.36</v>
      </c>
      <c r="J332" s="11">
        <v>2.36</v>
      </c>
      <c r="K332" s="11">
        <v>2.2799999999999998</v>
      </c>
      <c r="L332" s="11">
        <v>2.34</v>
      </c>
      <c r="M332" s="90">
        <v>2.551896916</v>
      </c>
      <c r="N332" s="11">
        <v>2.3586551075641924</v>
      </c>
      <c r="O332" s="11">
        <v>2.2999999999999998</v>
      </c>
      <c r="P332" s="11">
        <v>2.3159999999999998</v>
      </c>
      <c r="Q332" s="11">
        <v>2.3199999999999998</v>
      </c>
      <c r="R332" s="95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e">
        <v>#N/A</v>
      </c>
    </row>
    <row r="333" spans="1:65">
      <c r="A333" s="28"/>
      <c r="B333" s="19">
        <v>1</v>
      </c>
      <c r="C333" s="9">
        <v>3</v>
      </c>
      <c r="D333" s="11">
        <v>2.2999999999999998</v>
      </c>
      <c r="E333" s="90">
        <v>2.74</v>
      </c>
      <c r="F333" s="90">
        <v>2.0647000000000002</v>
      </c>
      <c r="G333" s="11">
        <v>2.3199999999999998</v>
      </c>
      <c r="H333" s="11">
        <v>2.29</v>
      </c>
      <c r="I333" s="11">
        <v>2.3199999999999998</v>
      </c>
      <c r="J333" s="11">
        <v>2.33</v>
      </c>
      <c r="K333" s="11">
        <v>2.2799999999999998</v>
      </c>
      <c r="L333" s="11">
        <v>2.33</v>
      </c>
      <c r="M333" s="90">
        <v>2.615885268</v>
      </c>
      <c r="N333" s="11">
        <v>2.3845356397189765</v>
      </c>
      <c r="O333" s="11">
        <v>2.2999999999999998</v>
      </c>
      <c r="P333" s="11">
        <v>2.3090000000000002</v>
      </c>
      <c r="Q333" s="11">
        <v>2.34</v>
      </c>
      <c r="R333" s="95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16</v>
      </c>
    </row>
    <row r="334" spans="1:65">
      <c r="A334" s="28"/>
      <c r="B334" s="19">
        <v>1</v>
      </c>
      <c r="C334" s="9">
        <v>4</v>
      </c>
      <c r="D334" s="11">
        <v>2.31</v>
      </c>
      <c r="E334" s="90">
        <v>2.79</v>
      </c>
      <c r="F334" s="90">
        <v>2.0695000000000001</v>
      </c>
      <c r="G334" s="11">
        <v>2.33</v>
      </c>
      <c r="H334" s="11">
        <v>2.33</v>
      </c>
      <c r="I334" s="11">
        <v>2.36</v>
      </c>
      <c r="J334" s="11">
        <v>2.37</v>
      </c>
      <c r="K334" s="11">
        <v>2.35</v>
      </c>
      <c r="L334" s="11">
        <v>2.35</v>
      </c>
      <c r="M334" s="90">
        <v>2.606248468</v>
      </c>
      <c r="N334" s="11">
        <v>2.3608243140077416</v>
      </c>
      <c r="O334" s="11">
        <v>2.2799999999999998</v>
      </c>
      <c r="P334" s="11">
        <v>2.379</v>
      </c>
      <c r="Q334" s="11">
        <v>2.335</v>
      </c>
      <c r="R334" s="95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2.3291090769758629</v>
      </c>
    </row>
    <row r="335" spans="1:65">
      <c r="A335" s="28"/>
      <c r="B335" s="19">
        <v>1</v>
      </c>
      <c r="C335" s="9">
        <v>5</v>
      </c>
      <c r="D335" s="11">
        <v>2.2999999999999998</v>
      </c>
      <c r="E335" s="90">
        <v>2.76</v>
      </c>
      <c r="F335" s="90">
        <v>2.0924</v>
      </c>
      <c r="G335" s="11">
        <v>2.3199999999999998</v>
      </c>
      <c r="H335" s="11">
        <v>2.3199999999999998</v>
      </c>
      <c r="I335" s="11">
        <v>2.34</v>
      </c>
      <c r="J335" s="11">
        <v>2.34</v>
      </c>
      <c r="K335" s="11">
        <v>2.33</v>
      </c>
      <c r="L335" s="11">
        <v>2.33</v>
      </c>
      <c r="M335" s="90">
        <v>2.6322678279999998</v>
      </c>
      <c r="N335" s="11">
        <v>2.3843471667163705</v>
      </c>
      <c r="O335" s="11">
        <v>2.2799999999999998</v>
      </c>
      <c r="P335" s="91">
        <v>2.149</v>
      </c>
      <c r="Q335" s="11">
        <v>2.3319999999999999</v>
      </c>
      <c r="R335" s="95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15</v>
      </c>
    </row>
    <row r="336" spans="1:65">
      <c r="A336" s="28"/>
      <c r="B336" s="19">
        <v>1</v>
      </c>
      <c r="C336" s="9">
        <v>6</v>
      </c>
      <c r="D336" s="11">
        <v>2.2999999999999998</v>
      </c>
      <c r="E336" s="90">
        <v>2.79</v>
      </c>
      <c r="F336" s="90">
        <v>2.0754999999999999</v>
      </c>
      <c r="G336" s="11">
        <v>2.3199999999999998</v>
      </c>
      <c r="H336" s="11">
        <v>2.3199999999999998</v>
      </c>
      <c r="I336" s="11">
        <v>2.38</v>
      </c>
      <c r="J336" s="11">
        <v>2.33</v>
      </c>
      <c r="K336" s="11">
        <v>2.3199999999999998</v>
      </c>
      <c r="L336" s="11">
        <v>2.3199999999999998</v>
      </c>
      <c r="M336" s="90">
        <v>2.569917732</v>
      </c>
      <c r="N336" s="11">
        <v>2.3948154552246232</v>
      </c>
      <c r="O336" s="11">
        <v>2.2599999999999998</v>
      </c>
      <c r="P336" s="11">
        <v>2.3319999999999999</v>
      </c>
      <c r="Q336" s="11">
        <v>2.335</v>
      </c>
      <c r="R336" s="95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3"/>
    </row>
    <row r="337" spans="1:65">
      <c r="A337" s="28"/>
      <c r="B337" s="20" t="s">
        <v>224</v>
      </c>
      <c r="C337" s="12"/>
      <c r="D337" s="22">
        <v>2.3033333333333332</v>
      </c>
      <c r="E337" s="22">
        <v>2.7616666666666667</v>
      </c>
      <c r="F337" s="22">
        <v>2.0721166666666666</v>
      </c>
      <c r="G337" s="22">
        <v>2.3233333333333337</v>
      </c>
      <c r="H337" s="22">
        <v>2.313333333333333</v>
      </c>
      <c r="I337" s="22">
        <v>2.3450000000000002</v>
      </c>
      <c r="J337" s="22">
        <v>2.3466666666666667</v>
      </c>
      <c r="K337" s="22">
        <v>2.3149999999999999</v>
      </c>
      <c r="L337" s="22">
        <v>2.335</v>
      </c>
      <c r="M337" s="22">
        <v>2.5865572733333333</v>
      </c>
      <c r="N337" s="22">
        <v>2.3804998467344896</v>
      </c>
      <c r="O337" s="22">
        <v>2.2849999999999997</v>
      </c>
      <c r="P337" s="22">
        <v>2.3083333333333336</v>
      </c>
      <c r="Q337" s="22">
        <v>2.3328333333333333</v>
      </c>
      <c r="R337" s="95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8"/>
      <c r="B338" s="3" t="s">
        <v>225</v>
      </c>
      <c r="C338" s="27"/>
      <c r="D338" s="11">
        <v>2.2999999999999998</v>
      </c>
      <c r="E338" s="11">
        <v>2.76</v>
      </c>
      <c r="F338" s="11">
        <v>2.0712999999999999</v>
      </c>
      <c r="G338" s="11">
        <v>2.3199999999999998</v>
      </c>
      <c r="H338" s="11">
        <v>2.3199999999999998</v>
      </c>
      <c r="I338" s="11">
        <v>2.3499999999999996</v>
      </c>
      <c r="J338" s="11">
        <v>2.3449999999999998</v>
      </c>
      <c r="K338" s="11">
        <v>2.3250000000000002</v>
      </c>
      <c r="L338" s="11">
        <v>2.335</v>
      </c>
      <c r="M338" s="11">
        <v>2.5880831</v>
      </c>
      <c r="N338" s="11">
        <v>2.3844414032176733</v>
      </c>
      <c r="O338" s="11">
        <v>2.2850000000000001</v>
      </c>
      <c r="P338" s="11">
        <v>2.3239999999999998</v>
      </c>
      <c r="Q338" s="11">
        <v>2.335</v>
      </c>
      <c r="R338" s="95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3" t="s">
        <v>226</v>
      </c>
      <c r="C339" s="27"/>
      <c r="D339" s="23">
        <v>5.1639777949433413E-3</v>
      </c>
      <c r="E339" s="23">
        <v>2.4832774042918889E-2</v>
      </c>
      <c r="F339" s="23">
        <v>1.1826481584421698E-2</v>
      </c>
      <c r="G339" s="23">
        <v>5.1639777949433422E-3</v>
      </c>
      <c r="H339" s="23">
        <v>1.5055453054181616E-2</v>
      </c>
      <c r="I339" s="23">
        <v>2.6645825188948421E-2</v>
      </c>
      <c r="J339" s="23">
        <v>1.6329931618554519E-2</v>
      </c>
      <c r="K339" s="23">
        <v>2.8809720581775992E-2</v>
      </c>
      <c r="L339" s="23">
        <v>1.0488088481701546E-2</v>
      </c>
      <c r="M339" s="23">
        <v>3.6610641618082057E-2</v>
      </c>
      <c r="N339" s="23">
        <v>1.7167805167962E-2</v>
      </c>
      <c r="O339" s="23">
        <v>1.516575088810313E-2</v>
      </c>
      <c r="P339" s="23">
        <v>8.2717994817733995E-2</v>
      </c>
      <c r="Q339" s="23">
        <v>6.7946057035465305E-3</v>
      </c>
      <c r="R339" s="150"/>
      <c r="S339" s="151"/>
      <c r="T339" s="151"/>
      <c r="U339" s="151"/>
      <c r="V339" s="151"/>
      <c r="W339" s="151"/>
      <c r="X339" s="151"/>
      <c r="Y339" s="151"/>
      <c r="Z339" s="151"/>
      <c r="AA339" s="151"/>
      <c r="AB339" s="151"/>
      <c r="AC339" s="151"/>
      <c r="AD339" s="151"/>
      <c r="AE339" s="151"/>
      <c r="AF339" s="151"/>
      <c r="AG339" s="151"/>
      <c r="AH339" s="151"/>
      <c r="AI339" s="151"/>
      <c r="AJ339" s="151"/>
      <c r="AK339" s="151"/>
      <c r="AL339" s="151"/>
      <c r="AM339" s="151"/>
      <c r="AN339" s="151"/>
      <c r="AO339" s="151"/>
      <c r="AP339" s="151"/>
      <c r="AQ339" s="151"/>
      <c r="AR339" s="151"/>
      <c r="AS339" s="151"/>
      <c r="AT339" s="151"/>
      <c r="AU339" s="151"/>
      <c r="AV339" s="151"/>
      <c r="AW339" s="151"/>
      <c r="AX339" s="151"/>
      <c r="AY339" s="151"/>
      <c r="AZ339" s="151"/>
      <c r="BA339" s="151"/>
      <c r="BB339" s="151"/>
      <c r="BC339" s="151"/>
      <c r="BD339" s="151"/>
      <c r="BE339" s="151"/>
      <c r="BF339" s="151"/>
      <c r="BG339" s="151"/>
      <c r="BH339" s="151"/>
      <c r="BI339" s="151"/>
      <c r="BJ339" s="151"/>
      <c r="BK339" s="151"/>
      <c r="BL339" s="151"/>
      <c r="BM339" s="54"/>
    </row>
    <row r="340" spans="1:65">
      <c r="A340" s="28"/>
      <c r="B340" s="3" t="s">
        <v>86</v>
      </c>
      <c r="C340" s="27"/>
      <c r="D340" s="13">
        <v>2.2419585216830718E-3</v>
      </c>
      <c r="E340" s="13">
        <v>8.9919519769169187E-3</v>
      </c>
      <c r="F340" s="13">
        <v>5.7074400175770503E-3</v>
      </c>
      <c r="G340" s="13">
        <v>2.2226590222137769E-3</v>
      </c>
      <c r="H340" s="13">
        <v>6.5081209167932065E-3</v>
      </c>
      <c r="I340" s="13">
        <v>1.1362825240489731E-2</v>
      </c>
      <c r="J340" s="13">
        <v>6.9587776783613005E-3</v>
      </c>
      <c r="K340" s="13">
        <v>1.2444803707030666E-2</v>
      </c>
      <c r="L340" s="13">
        <v>4.4916867159321399E-3</v>
      </c>
      <c r="M340" s="13">
        <v>1.4154197162199853E-2</v>
      </c>
      <c r="N340" s="13">
        <v>7.2118488860700271E-3</v>
      </c>
      <c r="O340" s="13">
        <v>6.6370901042026838E-3</v>
      </c>
      <c r="P340" s="13">
        <v>3.5834510390354075E-2</v>
      </c>
      <c r="Q340" s="13">
        <v>2.912598001091604E-3</v>
      </c>
      <c r="R340" s="95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227</v>
      </c>
      <c r="C341" s="27"/>
      <c r="D341" s="13">
        <v>-1.1066782529565833E-2</v>
      </c>
      <c r="E341" s="13">
        <v>0.18571804728546271</v>
      </c>
      <c r="F341" s="13">
        <v>-0.11033936231225272</v>
      </c>
      <c r="G341" s="13">
        <v>-2.4798081376371517E-3</v>
      </c>
      <c r="H341" s="13">
        <v>-6.7732953336016033E-3</v>
      </c>
      <c r="I341" s="13">
        <v>6.8227474536186605E-3</v>
      </c>
      <c r="J341" s="13">
        <v>7.5383286529460136E-3</v>
      </c>
      <c r="K341" s="13">
        <v>-6.0577141342741392E-3</v>
      </c>
      <c r="L341" s="13">
        <v>2.5292602576543199E-3</v>
      </c>
      <c r="M341" s="13">
        <v>0.11053505346848924</v>
      </c>
      <c r="N341" s="13">
        <v>2.2064561194941046E-2</v>
      </c>
      <c r="O341" s="13">
        <v>-1.893817572216705E-2</v>
      </c>
      <c r="P341" s="13">
        <v>-8.9200389315835515E-3</v>
      </c>
      <c r="Q341" s="13">
        <v>1.5990046985288053E-3</v>
      </c>
      <c r="R341" s="95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4" t="s">
        <v>228</v>
      </c>
      <c r="C342" s="45"/>
      <c r="D342" s="43">
        <v>0.87</v>
      </c>
      <c r="E342" s="43">
        <v>15.25</v>
      </c>
      <c r="F342" s="43">
        <v>9.01</v>
      </c>
      <c r="G342" s="43">
        <v>0.17</v>
      </c>
      <c r="H342" s="43">
        <v>0.52</v>
      </c>
      <c r="I342" s="43">
        <v>0.6</v>
      </c>
      <c r="J342" s="43">
        <v>0.65</v>
      </c>
      <c r="K342" s="43">
        <v>0.46</v>
      </c>
      <c r="L342" s="43">
        <v>0.24</v>
      </c>
      <c r="M342" s="43">
        <v>9.09</v>
      </c>
      <c r="N342" s="43">
        <v>1.84</v>
      </c>
      <c r="O342" s="43">
        <v>1.52</v>
      </c>
      <c r="P342" s="43">
        <v>0.69</v>
      </c>
      <c r="Q342" s="43">
        <v>0.17</v>
      </c>
      <c r="R342" s="95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BM343" s="53"/>
    </row>
    <row r="344" spans="1:65" ht="15">
      <c r="B344" s="8" t="s">
        <v>427</v>
      </c>
      <c r="BM344" s="26" t="s">
        <v>257</v>
      </c>
    </row>
    <row r="345" spans="1:65" ht="15">
      <c r="A345" s="24" t="s">
        <v>17</v>
      </c>
      <c r="B345" s="18" t="s">
        <v>114</v>
      </c>
      <c r="C345" s="15" t="s">
        <v>115</v>
      </c>
      <c r="D345" s="16" t="s">
        <v>207</v>
      </c>
      <c r="E345" s="17" t="s">
        <v>207</v>
      </c>
      <c r="F345" s="17" t="s">
        <v>207</v>
      </c>
      <c r="G345" s="17" t="s">
        <v>207</v>
      </c>
      <c r="H345" s="9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208</v>
      </c>
      <c r="C346" s="9" t="s">
        <v>208</v>
      </c>
      <c r="D346" s="93" t="s">
        <v>214</v>
      </c>
      <c r="E346" s="94" t="s">
        <v>215</v>
      </c>
      <c r="F346" s="94" t="s">
        <v>216</v>
      </c>
      <c r="G346" s="94" t="s">
        <v>217</v>
      </c>
      <c r="H346" s="9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223</v>
      </c>
      <c r="E347" s="11" t="s">
        <v>223</v>
      </c>
      <c r="F347" s="11" t="s">
        <v>223</v>
      </c>
      <c r="G347" s="11" t="s">
        <v>223</v>
      </c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9"/>
      <c r="C348" s="9"/>
      <c r="D348" s="25"/>
      <c r="E348" s="25"/>
      <c r="F348" s="25"/>
      <c r="G348" s="25"/>
      <c r="H348" s="9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8">
        <v>1</v>
      </c>
      <c r="C349" s="14">
        <v>1</v>
      </c>
      <c r="D349" s="156" t="s">
        <v>189</v>
      </c>
      <c r="E349" s="156">
        <v>90</v>
      </c>
      <c r="F349" s="156" t="s">
        <v>189</v>
      </c>
      <c r="G349" s="155" t="s">
        <v>189</v>
      </c>
      <c r="H349" s="157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  <c r="AU349" s="158"/>
      <c r="AV349" s="158"/>
      <c r="AW349" s="158"/>
      <c r="AX349" s="158"/>
      <c r="AY349" s="158"/>
      <c r="AZ349" s="158"/>
      <c r="BA349" s="158"/>
      <c r="BB349" s="158"/>
      <c r="BC349" s="158"/>
      <c r="BD349" s="158"/>
      <c r="BE349" s="158"/>
      <c r="BF349" s="158"/>
      <c r="BG349" s="158"/>
      <c r="BH349" s="158"/>
      <c r="BI349" s="158"/>
      <c r="BJ349" s="158"/>
      <c r="BK349" s="158"/>
      <c r="BL349" s="158"/>
      <c r="BM349" s="159">
        <v>1</v>
      </c>
    </row>
    <row r="350" spans="1:65">
      <c r="A350" s="28"/>
      <c r="B350" s="19">
        <v>1</v>
      </c>
      <c r="C350" s="9">
        <v>2</v>
      </c>
      <c r="D350" s="161" t="s">
        <v>189</v>
      </c>
      <c r="E350" s="161" t="s">
        <v>189</v>
      </c>
      <c r="F350" s="161" t="s">
        <v>189</v>
      </c>
      <c r="G350" s="160" t="s">
        <v>189</v>
      </c>
      <c r="H350" s="157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  <c r="AU350" s="158"/>
      <c r="AV350" s="158"/>
      <c r="AW350" s="158"/>
      <c r="AX350" s="158"/>
      <c r="AY350" s="158"/>
      <c r="AZ350" s="158"/>
      <c r="BA350" s="158"/>
      <c r="BB350" s="158"/>
      <c r="BC350" s="158"/>
      <c r="BD350" s="158"/>
      <c r="BE350" s="158"/>
      <c r="BF350" s="158"/>
      <c r="BG350" s="158"/>
      <c r="BH350" s="158"/>
      <c r="BI350" s="158"/>
      <c r="BJ350" s="158"/>
      <c r="BK350" s="158"/>
      <c r="BL350" s="158"/>
      <c r="BM350" s="159">
        <v>3</v>
      </c>
    </row>
    <row r="351" spans="1:65">
      <c r="A351" s="28"/>
      <c r="B351" s="19">
        <v>1</v>
      </c>
      <c r="C351" s="9">
        <v>3</v>
      </c>
      <c r="D351" s="161" t="s">
        <v>189</v>
      </c>
      <c r="E351" s="161" t="s">
        <v>189</v>
      </c>
      <c r="F351" s="161" t="s">
        <v>189</v>
      </c>
      <c r="G351" s="160" t="s">
        <v>189</v>
      </c>
      <c r="H351" s="157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  <c r="AU351" s="158"/>
      <c r="AV351" s="158"/>
      <c r="AW351" s="158"/>
      <c r="AX351" s="158"/>
      <c r="AY351" s="158"/>
      <c r="AZ351" s="158"/>
      <c r="BA351" s="158"/>
      <c r="BB351" s="158"/>
      <c r="BC351" s="158"/>
      <c r="BD351" s="158"/>
      <c r="BE351" s="158"/>
      <c r="BF351" s="158"/>
      <c r="BG351" s="158"/>
      <c r="BH351" s="158"/>
      <c r="BI351" s="158"/>
      <c r="BJ351" s="158"/>
      <c r="BK351" s="158"/>
      <c r="BL351" s="158"/>
      <c r="BM351" s="159">
        <v>16</v>
      </c>
    </row>
    <row r="352" spans="1:65">
      <c r="A352" s="28"/>
      <c r="B352" s="19">
        <v>1</v>
      </c>
      <c r="C352" s="9">
        <v>4</v>
      </c>
      <c r="D352" s="161" t="s">
        <v>189</v>
      </c>
      <c r="E352" s="161" t="s">
        <v>189</v>
      </c>
      <c r="F352" s="161" t="s">
        <v>189</v>
      </c>
      <c r="G352" s="160" t="s">
        <v>189</v>
      </c>
      <c r="H352" s="157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  <c r="AU352" s="158"/>
      <c r="AV352" s="158"/>
      <c r="AW352" s="158"/>
      <c r="AX352" s="158"/>
      <c r="AY352" s="158"/>
      <c r="AZ352" s="158"/>
      <c r="BA352" s="158"/>
      <c r="BB352" s="158"/>
      <c r="BC352" s="158"/>
      <c r="BD352" s="158"/>
      <c r="BE352" s="158"/>
      <c r="BF352" s="158"/>
      <c r="BG352" s="158"/>
      <c r="BH352" s="158"/>
      <c r="BI352" s="158"/>
      <c r="BJ352" s="158"/>
      <c r="BK352" s="158"/>
      <c r="BL352" s="158"/>
      <c r="BM352" s="159" t="s">
        <v>189</v>
      </c>
    </row>
    <row r="353" spans="1:65">
      <c r="A353" s="28"/>
      <c r="B353" s="19">
        <v>1</v>
      </c>
      <c r="C353" s="9">
        <v>5</v>
      </c>
      <c r="D353" s="161">
        <v>90</v>
      </c>
      <c r="E353" s="161" t="s">
        <v>189</v>
      </c>
      <c r="F353" s="161">
        <v>90</v>
      </c>
      <c r="G353" s="160" t="s">
        <v>189</v>
      </c>
      <c r="H353" s="157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  <c r="AU353" s="158"/>
      <c r="AV353" s="158"/>
      <c r="AW353" s="158"/>
      <c r="AX353" s="158"/>
      <c r="AY353" s="158"/>
      <c r="AZ353" s="158"/>
      <c r="BA353" s="158"/>
      <c r="BB353" s="158"/>
      <c r="BC353" s="158"/>
      <c r="BD353" s="158"/>
      <c r="BE353" s="158"/>
      <c r="BF353" s="158"/>
      <c r="BG353" s="158"/>
      <c r="BH353" s="158"/>
      <c r="BI353" s="158"/>
      <c r="BJ353" s="158"/>
      <c r="BK353" s="158"/>
      <c r="BL353" s="158"/>
      <c r="BM353" s="159">
        <v>9</v>
      </c>
    </row>
    <row r="354" spans="1:65">
      <c r="A354" s="28"/>
      <c r="B354" s="19">
        <v>1</v>
      </c>
      <c r="C354" s="9">
        <v>6</v>
      </c>
      <c r="D354" s="161" t="s">
        <v>189</v>
      </c>
      <c r="E354" s="161" t="s">
        <v>189</v>
      </c>
      <c r="F354" s="161" t="s">
        <v>189</v>
      </c>
      <c r="G354" s="160" t="s">
        <v>189</v>
      </c>
      <c r="H354" s="157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  <c r="AU354" s="158"/>
      <c r="AV354" s="158"/>
      <c r="AW354" s="158"/>
      <c r="AX354" s="158"/>
      <c r="AY354" s="158"/>
      <c r="AZ354" s="158"/>
      <c r="BA354" s="158"/>
      <c r="BB354" s="158"/>
      <c r="BC354" s="158"/>
      <c r="BD354" s="158"/>
      <c r="BE354" s="158"/>
      <c r="BF354" s="158"/>
      <c r="BG354" s="158"/>
      <c r="BH354" s="158"/>
      <c r="BI354" s="158"/>
      <c r="BJ354" s="158"/>
      <c r="BK354" s="158"/>
      <c r="BL354" s="158"/>
      <c r="BM354" s="163"/>
    </row>
    <row r="355" spans="1:65">
      <c r="A355" s="28"/>
      <c r="B355" s="20" t="s">
        <v>224</v>
      </c>
      <c r="C355" s="12"/>
      <c r="D355" s="164">
        <v>90</v>
      </c>
      <c r="E355" s="164">
        <v>90</v>
      </c>
      <c r="F355" s="164">
        <v>90</v>
      </c>
      <c r="G355" s="164" t="s">
        <v>580</v>
      </c>
      <c r="H355" s="157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  <c r="AU355" s="158"/>
      <c r="AV355" s="158"/>
      <c r="AW355" s="158"/>
      <c r="AX355" s="158"/>
      <c r="AY355" s="158"/>
      <c r="AZ355" s="158"/>
      <c r="BA355" s="158"/>
      <c r="BB355" s="158"/>
      <c r="BC355" s="158"/>
      <c r="BD355" s="158"/>
      <c r="BE355" s="158"/>
      <c r="BF355" s="158"/>
      <c r="BG355" s="158"/>
      <c r="BH355" s="158"/>
      <c r="BI355" s="158"/>
      <c r="BJ355" s="158"/>
      <c r="BK355" s="158"/>
      <c r="BL355" s="158"/>
      <c r="BM355" s="163"/>
    </row>
    <row r="356" spans="1:65">
      <c r="A356" s="28"/>
      <c r="B356" s="3" t="s">
        <v>225</v>
      </c>
      <c r="C356" s="27"/>
      <c r="D356" s="161">
        <v>90</v>
      </c>
      <c r="E356" s="161">
        <v>90</v>
      </c>
      <c r="F356" s="161">
        <v>90</v>
      </c>
      <c r="G356" s="161" t="s">
        <v>580</v>
      </c>
      <c r="H356" s="157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  <c r="AU356" s="158"/>
      <c r="AV356" s="158"/>
      <c r="AW356" s="158"/>
      <c r="AX356" s="158"/>
      <c r="AY356" s="158"/>
      <c r="AZ356" s="158"/>
      <c r="BA356" s="158"/>
      <c r="BB356" s="158"/>
      <c r="BC356" s="158"/>
      <c r="BD356" s="158"/>
      <c r="BE356" s="158"/>
      <c r="BF356" s="158"/>
      <c r="BG356" s="158"/>
      <c r="BH356" s="158"/>
      <c r="BI356" s="158"/>
      <c r="BJ356" s="158"/>
      <c r="BK356" s="158"/>
      <c r="BL356" s="158"/>
      <c r="BM356" s="163"/>
    </row>
    <row r="357" spans="1:65">
      <c r="A357" s="28"/>
      <c r="B357" s="3" t="s">
        <v>226</v>
      </c>
      <c r="C357" s="27"/>
      <c r="D357" s="161" t="s">
        <v>580</v>
      </c>
      <c r="E357" s="161" t="s">
        <v>580</v>
      </c>
      <c r="F357" s="161" t="s">
        <v>580</v>
      </c>
      <c r="G357" s="161" t="s">
        <v>580</v>
      </c>
      <c r="H357" s="157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  <c r="AU357" s="158"/>
      <c r="AV357" s="158"/>
      <c r="AW357" s="158"/>
      <c r="AX357" s="158"/>
      <c r="AY357" s="158"/>
      <c r="AZ357" s="158"/>
      <c r="BA357" s="158"/>
      <c r="BB357" s="158"/>
      <c r="BC357" s="158"/>
      <c r="BD357" s="158"/>
      <c r="BE357" s="158"/>
      <c r="BF357" s="158"/>
      <c r="BG357" s="158"/>
      <c r="BH357" s="158"/>
      <c r="BI357" s="158"/>
      <c r="BJ357" s="158"/>
      <c r="BK357" s="158"/>
      <c r="BL357" s="158"/>
      <c r="BM357" s="163"/>
    </row>
    <row r="358" spans="1:65">
      <c r="A358" s="28"/>
      <c r="B358" s="3" t="s">
        <v>86</v>
      </c>
      <c r="C358" s="27"/>
      <c r="D358" s="13" t="s">
        <v>580</v>
      </c>
      <c r="E358" s="13" t="s">
        <v>580</v>
      </c>
      <c r="F358" s="13" t="s">
        <v>580</v>
      </c>
      <c r="G358" s="13" t="s">
        <v>580</v>
      </c>
      <c r="H358" s="9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227</v>
      </c>
      <c r="C359" s="27"/>
      <c r="D359" s="13" t="s">
        <v>580</v>
      </c>
      <c r="E359" s="13" t="s">
        <v>580</v>
      </c>
      <c r="F359" s="13" t="s">
        <v>580</v>
      </c>
      <c r="G359" s="13" t="s">
        <v>580</v>
      </c>
      <c r="H359" s="9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4" t="s">
        <v>228</v>
      </c>
      <c r="C360" s="45"/>
      <c r="D360" s="43" t="s">
        <v>229</v>
      </c>
      <c r="E360" s="43" t="s">
        <v>229</v>
      </c>
      <c r="F360" s="43" t="s">
        <v>229</v>
      </c>
      <c r="G360" s="43" t="s">
        <v>229</v>
      </c>
      <c r="H360" s="95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E361" s="20"/>
      <c r="F361" s="20"/>
      <c r="G361" s="20"/>
      <c r="BM361" s="53"/>
    </row>
    <row r="362" spans="1:65" ht="15">
      <c r="B362" s="8" t="s">
        <v>428</v>
      </c>
      <c r="BM362" s="26" t="s">
        <v>67</v>
      </c>
    </row>
    <row r="363" spans="1:65" ht="15">
      <c r="A363" s="24" t="s">
        <v>112</v>
      </c>
      <c r="B363" s="18" t="s">
        <v>114</v>
      </c>
      <c r="C363" s="15" t="s">
        <v>115</v>
      </c>
      <c r="D363" s="16" t="s">
        <v>207</v>
      </c>
      <c r="E363" s="17" t="s">
        <v>207</v>
      </c>
      <c r="F363" s="17" t="s">
        <v>207</v>
      </c>
      <c r="G363" s="17" t="s">
        <v>207</v>
      </c>
      <c r="H363" s="17" t="s">
        <v>207</v>
      </c>
      <c r="I363" s="17" t="s">
        <v>207</v>
      </c>
      <c r="J363" s="17" t="s">
        <v>207</v>
      </c>
      <c r="K363" s="17" t="s">
        <v>207</v>
      </c>
      <c r="L363" s="17" t="s">
        <v>207</v>
      </c>
      <c r="M363" s="17" t="s">
        <v>207</v>
      </c>
      <c r="N363" s="17" t="s">
        <v>207</v>
      </c>
      <c r="O363" s="17" t="s">
        <v>207</v>
      </c>
      <c r="P363" s="17" t="s">
        <v>207</v>
      </c>
      <c r="Q363" s="95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208</v>
      </c>
      <c r="C364" s="9" t="s">
        <v>208</v>
      </c>
      <c r="D364" s="93" t="s">
        <v>209</v>
      </c>
      <c r="E364" s="94" t="s">
        <v>210</v>
      </c>
      <c r="F364" s="94" t="s">
        <v>211</v>
      </c>
      <c r="G364" s="94" t="s">
        <v>212</v>
      </c>
      <c r="H364" s="94" t="s">
        <v>214</v>
      </c>
      <c r="I364" s="94" t="s">
        <v>215</v>
      </c>
      <c r="J364" s="94" t="s">
        <v>216</v>
      </c>
      <c r="K364" s="94" t="s">
        <v>217</v>
      </c>
      <c r="L364" s="94" t="s">
        <v>218</v>
      </c>
      <c r="M364" s="94" t="s">
        <v>219</v>
      </c>
      <c r="N364" s="94" t="s">
        <v>220</v>
      </c>
      <c r="O364" s="94" t="s">
        <v>221</v>
      </c>
      <c r="P364" s="94" t="s">
        <v>222</v>
      </c>
      <c r="Q364" s="95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1</v>
      </c>
    </row>
    <row r="365" spans="1:65">
      <c r="A365" s="28"/>
      <c r="B365" s="19"/>
      <c r="C365" s="9"/>
      <c r="D365" s="10" t="s">
        <v>99</v>
      </c>
      <c r="E365" s="11" t="s">
        <v>99</v>
      </c>
      <c r="F365" s="11" t="s">
        <v>223</v>
      </c>
      <c r="G365" s="11" t="s">
        <v>99</v>
      </c>
      <c r="H365" s="11" t="s">
        <v>223</v>
      </c>
      <c r="I365" s="11" t="s">
        <v>223</v>
      </c>
      <c r="J365" s="11" t="s">
        <v>223</v>
      </c>
      <c r="K365" s="11" t="s">
        <v>223</v>
      </c>
      <c r="L365" s="11" t="s">
        <v>99</v>
      </c>
      <c r="M365" s="11" t="s">
        <v>99</v>
      </c>
      <c r="N365" s="11" t="s">
        <v>223</v>
      </c>
      <c r="O365" s="11" t="s">
        <v>99</v>
      </c>
      <c r="P365" s="11" t="s">
        <v>99</v>
      </c>
      <c r="Q365" s="95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95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3</v>
      </c>
    </row>
    <row r="367" spans="1:65">
      <c r="A367" s="28"/>
      <c r="B367" s="18">
        <v>1</v>
      </c>
      <c r="C367" s="14">
        <v>1</v>
      </c>
      <c r="D367" s="21">
        <v>2.09</v>
      </c>
      <c r="E367" s="89">
        <v>1.76</v>
      </c>
      <c r="F367" s="21">
        <v>2.04</v>
      </c>
      <c r="G367" s="89">
        <v>2.21</v>
      </c>
      <c r="H367" s="21">
        <v>2.1</v>
      </c>
      <c r="I367" s="21">
        <v>2.08</v>
      </c>
      <c r="J367" s="21">
        <v>2.14</v>
      </c>
      <c r="K367" s="21">
        <v>2.13</v>
      </c>
      <c r="L367" s="89">
        <v>1.8900009925999999</v>
      </c>
      <c r="M367" s="21">
        <v>2.0998572441722669</v>
      </c>
      <c r="N367" s="21">
        <v>2.06</v>
      </c>
      <c r="O367" s="89">
        <v>2.29</v>
      </c>
      <c r="P367" s="21">
        <v>2.0990000000000002</v>
      </c>
      <c r="Q367" s="95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2.0699999999999998</v>
      </c>
      <c r="E368" s="90">
        <v>1.76</v>
      </c>
      <c r="F368" s="11">
        <v>1.99</v>
      </c>
      <c r="G368" s="90">
        <v>2.21</v>
      </c>
      <c r="H368" s="11">
        <v>2.1</v>
      </c>
      <c r="I368" s="11">
        <v>2.08</v>
      </c>
      <c r="J368" s="11">
        <v>2.0499999999999998</v>
      </c>
      <c r="K368" s="11">
        <v>2.12</v>
      </c>
      <c r="L368" s="90">
        <v>1.8980802302000004</v>
      </c>
      <c r="M368" s="11">
        <v>2.0617637934965805</v>
      </c>
      <c r="N368" s="11">
        <v>2.0699999999999998</v>
      </c>
      <c r="O368" s="90">
        <v>2.27</v>
      </c>
      <c r="P368" s="11">
        <v>2.0830000000000002</v>
      </c>
      <c r="Q368" s="95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e">
        <v>#N/A</v>
      </c>
    </row>
    <row r="369" spans="1:65">
      <c r="A369" s="28"/>
      <c r="B369" s="19">
        <v>1</v>
      </c>
      <c r="C369" s="9">
        <v>3</v>
      </c>
      <c r="D369" s="11">
        <v>2.09</v>
      </c>
      <c r="E369" s="90">
        <v>1.79</v>
      </c>
      <c r="F369" s="11">
        <v>2.073</v>
      </c>
      <c r="G369" s="90">
        <v>2.2000000000000002</v>
      </c>
      <c r="H369" s="11">
        <v>2.11</v>
      </c>
      <c r="I369" s="11">
        <v>2.0699999999999998</v>
      </c>
      <c r="J369" s="11">
        <v>2.11</v>
      </c>
      <c r="K369" s="11">
        <v>2.12</v>
      </c>
      <c r="L369" s="90">
        <v>1.9360237925000003</v>
      </c>
      <c r="M369" s="11">
        <v>2.0819641005343339</v>
      </c>
      <c r="N369" s="11">
        <v>2.0699999999999998</v>
      </c>
      <c r="O369" s="90">
        <v>2.2200000000000002</v>
      </c>
      <c r="P369" s="11">
        <v>2.0990000000000002</v>
      </c>
      <c r="Q369" s="95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2.1</v>
      </c>
      <c r="E370" s="90">
        <v>1.7399999999999998</v>
      </c>
      <c r="F370" s="11">
        <v>2.0059999999999998</v>
      </c>
      <c r="G370" s="90">
        <v>2.2200000000000002</v>
      </c>
      <c r="H370" s="11">
        <v>2.1</v>
      </c>
      <c r="I370" s="11">
        <v>2.09</v>
      </c>
      <c r="J370" s="11">
        <v>2.1800000000000002</v>
      </c>
      <c r="K370" s="11">
        <v>2.12</v>
      </c>
      <c r="L370" s="90">
        <v>1.9816751332000004</v>
      </c>
      <c r="M370" s="11">
        <v>2.0534593105331065</v>
      </c>
      <c r="N370" s="11">
        <v>2.06</v>
      </c>
      <c r="O370" s="90">
        <v>2.29</v>
      </c>
      <c r="P370" s="11">
        <v>2.0939999999999999</v>
      </c>
      <c r="Q370" s="95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2.086088067329098</v>
      </c>
    </row>
    <row r="371" spans="1:65">
      <c r="A371" s="28"/>
      <c r="B371" s="19">
        <v>1</v>
      </c>
      <c r="C371" s="9">
        <v>5</v>
      </c>
      <c r="D371" s="11">
        <v>2.1</v>
      </c>
      <c r="E371" s="90">
        <v>1.82</v>
      </c>
      <c r="F371" s="11">
        <v>2.0059999999999998</v>
      </c>
      <c r="G371" s="90">
        <v>2.2200000000000002</v>
      </c>
      <c r="H371" s="11">
        <v>2.11</v>
      </c>
      <c r="I371" s="11">
        <v>2.06</v>
      </c>
      <c r="J371" s="11">
        <v>2.16</v>
      </c>
      <c r="K371" s="11">
        <v>2.13</v>
      </c>
      <c r="L371" s="90">
        <v>1.8660518239999999</v>
      </c>
      <c r="M371" s="11">
        <v>2.0788198677800946</v>
      </c>
      <c r="N371" s="11">
        <v>2.06</v>
      </c>
      <c r="O371" s="91">
        <v>2.09</v>
      </c>
      <c r="P371" s="11">
        <v>2.0939999999999999</v>
      </c>
      <c r="Q371" s="95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6</v>
      </c>
      <c r="D372" s="11">
        <v>2.09</v>
      </c>
      <c r="E372" s="90">
        <v>1.79</v>
      </c>
      <c r="F372" s="11">
        <v>2.04</v>
      </c>
      <c r="G372" s="90">
        <v>2.19</v>
      </c>
      <c r="H372" s="11">
        <v>2.09</v>
      </c>
      <c r="I372" s="11">
        <v>2.06</v>
      </c>
      <c r="J372" s="11">
        <v>2.15</v>
      </c>
      <c r="K372" s="11">
        <v>2.11</v>
      </c>
      <c r="L372" s="90">
        <v>1.8773050478</v>
      </c>
      <c r="M372" s="11">
        <v>2.085285319254905</v>
      </c>
      <c r="N372" s="11">
        <v>2.0499999999999998</v>
      </c>
      <c r="O372" s="90">
        <v>2.2599999999999998</v>
      </c>
      <c r="P372" s="11">
        <v>2.0840000000000001</v>
      </c>
      <c r="Q372" s="95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20" t="s">
        <v>224</v>
      </c>
      <c r="C373" s="12"/>
      <c r="D373" s="22">
        <v>2.09</v>
      </c>
      <c r="E373" s="22">
        <v>1.7766666666666666</v>
      </c>
      <c r="F373" s="22">
        <v>2.0258333333333334</v>
      </c>
      <c r="G373" s="22">
        <v>2.2083333333333335</v>
      </c>
      <c r="H373" s="22">
        <v>2.1016666666666666</v>
      </c>
      <c r="I373" s="22">
        <v>2.0733333333333337</v>
      </c>
      <c r="J373" s="22">
        <v>2.1316666666666664</v>
      </c>
      <c r="K373" s="22">
        <v>2.1216666666666666</v>
      </c>
      <c r="L373" s="22">
        <v>1.9081895033833336</v>
      </c>
      <c r="M373" s="22">
        <v>2.0768582726285483</v>
      </c>
      <c r="N373" s="22">
        <v>2.061666666666667</v>
      </c>
      <c r="O373" s="22">
        <v>2.2366666666666668</v>
      </c>
      <c r="P373" s="22">
        <v>2.0921666666666665</v>
      </c>
      <c r="Q373" s="95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225</v>
      </c>
      <c r="C374" s="27"/>
      <c r="D374" s="11">
        <v>2.09</v>
      </c>
      <c r="E374" s="11">
        <v>1.7749999999999999</v>
      </c>
      <c r="F374" s="11">
        <v>2.0229999999999997</v>
      </c>
      <c r="G374" s="11">
        <v>2.21</v>
      </c>
      <c r="H374" s="11">
        <v>2.1</v>
      </c>
      <c r="I374" s="11">
        <v>2.0750000000000002</v>
      </c>
      <c r="J374" s="11">
        <v>2.145</v>
      </c>
      <c r="K374" s="11">
        <v>2.12</v>
      </c>
      <c r="L374" s="11">
        <v>1.8940406114000001</v>
      </c>
      <c r="M374" s="11">
        <v>2.080391984157214</v>
      </c>
      <c r="N374" s="11">
        <v>2.06</v>
      </c>
      <c r="O374" s="11">
        <v>2.2649999999999997</v>
      </c>
      <c r="P374" s="11">
        <v>2.0939999999999999</v>
      </c>
      <c r="Q374" s="95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226</v>
      </c>
      <c r="C375" s="27"/>
      <c r="D375" s="23">
        <v>1.0954451150103413E-2</v>
      </c>
      <c r="E375" s="23">
        <v>2.8751811537130516E-2</v>
      </c>
      <c r="F375" s="23">
        <v>3.0649089165367863E-2</v>
      </c>
      <c r="G375" s="23">
        <v>1.1690451944500189E-2</v>
      </c>
      <c r="H375" s="23">
        <v>7.527726527090787E-3</v>
      </c>
      <c r="I375" s="23">
        <v>1.211060141638993E-2</v>
      </c>
      <c r="J375" s="23">
        <v>4.6224091842530318E-2</v>
      </c>
      <c r="K375" s="23">
        <v>7.527726527090787E-3</v>
      </c>
      <c r="L375" s="23">
        <v>4.3214206898853587E-2</v>
      </c>
      <c r="M375" s="23">
        <v>1.67644854884543E-2</v>
      </c>
      <c r="N375" s="23">
        <v>7.527726527090787E-3</v>
      </c>
      <c r="O375" s="23">
        <v>7.6332605527825878E-2</v>
      </c>
      <c r="P375" s="23">
        <v>7.0828431202919241E-3</v>
      </c>
      <c r="Q375" s="150"/>
      <c r="R375" s="151"/>
      <c r="S375" s="151"/>
      <c r="T375" s="151"/>
      <c r="U375" s="151"/>
      <c r="V375" s="151"/>
      <c r="W375" s="151"/>
      <c r="X375" s="151"/>
      <c r="Y375" s="151"/>
      <c r="Z375" s="151"/>
      <c r="AA375" s="151"/>
      <c r="AB375" s="151"/>
      <c r="AC375" s="151"/>
      <c r="AD375" s="151"/>
      <c r="AE375" s="151"/>
      <c r="AF375" s="151"/>
      <c r="AG375" s="151"/>
      <c r="AH375" s="151"/>
      <c r="AI375" s="151"/>
      <c r="AJ375" s="151"/>
      <c r="AK375" s="151"/>
      <c r="AL375" s="151"/>
      <c r="AM375" s="151"/>
      <c r="AN375" s="151"/>
      <c r="AO375" s="151"/>
      <c r="AP375" s="151"/>
      <c r="AQ375" s="151"/>
      <c r="AR375" s="151"/>
      <c r="AS375" s="151"/>
      <c r="AT375" s="151"/>
      <c r="AU375" s="151"/>
      <c r="AV375" s="151"/>
      <c r="AW375" s="151"/>
      <c r="AX375" s="151"/>
      <c r="AY375" s="151"/>
      <c r="AZ375" s="151"/>
      <c r="BA375" s="151"/>
      <c r="BB375" s="151"/>
      <c r="BC375" s="151"/>
      <c r="BD375" s="151"/>
      <c r="BE375" s="151"/>
      <c r="BF375" s="151"/>
      <c r="BG375" s="151"/>
      <c r="BH375" s="151"/>
      <c r="BI375" s="151"/>
      <c r="BJ375" s="151"/>
      <c r="BK375" s="151"/>
      <c r="BL375" s="151"/>
      <c r="BM375" s="54"/>
    </row>
    <row r="376" spans="1:65">
      <c r="A376" s="28"/>
      <c r="B376" s="3" t="s">
        <v>86</v>
      </c>
      <c r="C376" s="27"/>
      <c r="D376" s="13">
        <v>5.2413641866523508E-3</v>
      </c>
      <c r="E376" s="13">
        <v>1.6183008369867084E-2</v>
      </c>
      <c r="F376" s="13">
        <v>1.5129126696191458E-2</v>
      </c>
      <c r="G376" s="13">
        <v>5.2937895597736703E-3</v>
      </c>
      <c r="H376" s="13">
        <v>3.5817889898925237E-3</v>
      </c>
      <c r="I376" s="13">
        <v>5.8411260850755277E-3</v>
      </c>
      <c r="J376" s="13">
        <v>2.1684484054353553E-2</v>
      </c>
      <c r="K376" s="13">
        <v>3.5480250716845817E-3</v>
      </c>
      <c r="L376" s="13">
        <v>2.2646706117098028E-2</v>
      </c>
      <c r="M376" s="13">
        <v>8.0720411736312416E-3</v>
      </c>
      <c r="N376" s="13">
        <v>3.6512820664951267E-3</v>
      </c>
      <c r="O376" s="13">
        <v>3.4127841517656875E-2</v>
      </c>
      <c r="P376" s="13">
        <v>3.3854105569785346E-3</v>
      </c>
      <c r="Q376" s="95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227</v>
      </c>
      <c r="C377" s="27"/>
      <c r="D377" s="13">
        <v>1.8752480933896809E-3</v>
      </c>
      <c r="E377" s="13">
        <v>-0.14832614476271655</v>
      </c>
      <c r="F377" s="13">
        <v>-2.8884079698951126E-2</v>
      </c>
      <c r="G377" s="13">
        <v>5.8600242203940667E-2</v>
      </c>
      <c r="H377" s="13">
        <v>7.4678531465426357E-3</v>
      </c>
      <c r="I377" s="13">
        <v>-6.114187696828477E-3</v>
      </c>
      <c r="J377" s="13">
        <v>2.1848837568935631E-2</v>
      </c>
      <c r="K377" s="13">
        <v>1.705517609480478E-2</v>
      </c>
      <c r="L377" s="13">
        <v>-8.5278549229005018E-2</v>
      </c>
      <c r="M377" s="13">
        <v>-4.4244511270163933E-3</v>
      </c>
      <c r="N377" s="13">
        <v>-1.1706792749981432E-2</v>
      </c>
      <c r="O377" s="13">
        <v>7.2182283047312001E-2</v>
      </c>
      <c r="P377" s="13">
        <v>2.9138747461181502E-3</v>
      </c>
      <c r="Q377" s="95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228</v>
      </c>
      <c r="C378" s="45"/>
      <c r="D378" s="43">
        <v>0</v>
      </c>
      <c r="E378" s="43">
        <v>6.67</v>
      </c>
      <c r="F378" s="43">
        <v>1.37</v>
      </c>
      <c r="G378" s="43">
        <v>2.52</v>
      </c>
      <c r="H378" s="43">
        <v>0.25</v>
      </c>
      <c r="I378" s="43">
        <v>0.35</v>
      </c>
      <c r="J378" s="43">
        <v>0.89</v>
      </c>
      <c r="K378" s="43">
        <v>0.67</v>
      </c>
      <c r="L378" s="43">
        <v>3.87</v>
      </c>
      <c r="M378" s="43">
        <v>0.28000000000000003</v>
      </c>
      <c r="N378" s="43">
        <v>0.6</v>
      </c>
      <c r="O378" s="43">
        <v>3.12</v>
      </c>
      <c r="P378" s="43">
        <v>0.05</v>
      </c>
      <c r="Q378" s="95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BM379" s="53"/>
    </row>
    <row r="380" spans="1:65" ht="15">
      <c r="B380" s="8" t="s">
        <v>429</v>
      </c>
      <c r="BM380" s="26" t="s">
        <v>67</v>
      </c>
    </row>
    <row r="381" spans="1:65" ht="15">
      <c r="A381" s="24" t="s">
        <v>113</v>
      </c>
      <c r="B381" s="18" t="s">
        <v>114</v>
      </c>
      <c r="C381" s="15" t="s">
        <v>115</v>
      </c>
      <c r="D381" s="16" t="s">
        <v>207</v>
      </c>
      <c r="E381" s="17" t="s">
        <v>207</v>
      </c>
      <c r="F381" s="17" t="s">
        <v>207</v>
      </c>
      <c r="G381" s="17" t="s">
        <v>207</v>
      </c>
      <c r="H381" s="17" t="s">
        <v>207</v>
      </c>
      <c r="I381" s="17" t="s">
        <v>207</v>
      </c>
      <c r="J381" s="17" t="s">
        <v>207</v>
      </c>
      <c r="K381" s="17" t="s">
        <v>207</v>
      </c>
      <c r="L381" s="17" t="s">
        <v>207</v>
      </c>
      <c r="M381" s="17" t="s">
        <v>207</v>
      </c>
      <c r="N381" s="17" t="s">
        <v>207</v>
      </c>
      <c r="O381" s="17" t="s">
        <v>207</v>
      </c>
      <c r="P381" s="17" t="s">
        <v>207</v>
      </c>
      <c r="Q381" s="17" t="s">
        <v>207</v>
      </c>
      <c r="R381" s="95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208</v>
      </c>
      <c r="C382" s="9" t="s">
        <v>208</v>
      </c>
      <c r="D382" s="93" t="s">
        <v>209</v>
      </c>
      <c r="E382" s="94" t="s">
        <v>210</v>
      </c>
      <c r="F382" s="94" t="s">
        <v>211</v>
      </c>
      <c r="G382" s="94" t="s">
        <v>212</v>
      </c>
      <c r="H382" s="94" t="s">
        <v>213</v>
      </c>
      <c r="I382" s="94" t="s">
        <v>214</v>
      </c>
      <c r="J382" s="94" t="s">
        <v>215</v>
      </c>
      <c r="K382" s="94" t="s">
        <v>216</v>
      </c>
      <c r="L382" s="94" t="s">
        <v>217</v>
      </c>
      <c r="M382" s="94" t="s">
        <v>218</v>
      </c>
      <c r="N382" s="94" t="s">
        <v>219</v>
      </c>
      <c r="O382" s="94" t="s">
        <v>220</v>
      </c>
      <c r="P382" s="94" t="s">
        <v>221</v>
      </c>
      <c r="Q382" s="94" t="s">
        <v>222</v>
      </c>
      <c r="R382" s="95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1</v>
      </c>
    </row>
    <row r="383" spans="1:65">
      <c r="A383" s="28"/>
      <c r="B383" s="19"/>
      <c r="C383" s="9"/>
      <c r="D383" s="10" t="s">
        <v>99</v>
      </c>
      <c r="E383" s="11" t="s">
        <v>99</v>
      </c>
      <c r="F383" s="11" t="s">
        <v>223</v>
      </c>
      <c r="G383" s="11" t="s">
        <v>99</v>
      </c>
      <c r="H383" s="11" t="s">
        <v>99</v>
      </c>
      <c r="I383" s="11" t="s">
        <v>223</v>
      </c>
      <c r="J383" s="11" t="s">
        <v>223</v>
      </c>
      <c r="K383" s="11" t="s">
        <v>223</v>
      </c>
      <c r="L383" s="11" t="s">
        <v>223</v>
      </c>
      <c r="M383" s="11" t="s">
        <v>99</v>
      </c>
      <c r="N383" s="11" t="s">
        <v>99</v>
      </c>
      <c r="O383" s="11" t="s">
        <v>223</v>
      </c>
      <c r="P383" s="11" t="s">
        <v>99</v>
      </c>
      <c r="Q383" s="11" t="s">
        <v>99</v>
      </c>
      <c r="R383" s="95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95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152">
        <v>7.0000000000000007E-2</v>
      </c>
      <c r="E385" s="174">
        <v>0.1</v>
      </c>
      <c r="F385" s="152">
        <v>6.59E-2</v>
      </c>
      <c r="G385" s="152">
        <v>7.0000000000000007E-2</v>
      </c>
      <c r="H385" s="174">
        <v>8.3000000000000004E-2</v>
      </c>
      <c r="I385" s="152">
        <v>6.5000000000000002E-2</v>
      </c>
      <c r="J385" s="152">
        <v>6.5000000000000002E-2</v>
      </c>
      <c r="K385" s="152">
        <v>6.5000000000000002E-2</v>
      </c>
      <c r="L385" s="152">
        <v>6.5000000000000002E-2</v>
      </c>
      <c r="M385" s="152">
        <v>6.4921665119999999E-2</v>
      </c>
      <c r="N385" s="152">
        <v>6.5233114381667415E-2</v>
      </c>
      <c r="O385" s="152">
        <v>5.6000000000000001E-2</v>
      </c>
      <c r="P385" s="152">
        <v>5.8000000000000003E-2</v>
      </c>
      <c r="Q385" s="152">
        <v>6.8000000000000005E-2</v>
      </c>
      <c r="R385" s="150"/>
      <c r="S385" s="151"/>
      <c r="T385" s="151"/>
      <c r="U385" s="151"/>
      <c r="V385" s="151"/>
      <c r="W385" s="151"/>
      <c r="X385" s="151"/>
      <c r="Y385" s="151"/>
      <c r="Z385" s="151"/>
      <c r="AA385" s="151"/>
      <c r="AB385" s="151"/>
      <c r="AC385" s="151"/>
      <c r="AD385" s="151"/>
      <c r="AE385" s="151"/>
      <c r="AF385" s="151"/>
      <c r="AG385" s="151"/>
      <c r="AH385" s="151"/>
      <c r="AI385" s="151"/>
      <c r="AJ385" s="151"/>
      <c r="AK385" s="151"/>
      <c r="AL385" s="151"/>
      <c r="AM385" s="151"/>
      <c r="AN385" s="151"/>
      <c r="AO385" s="151"/>
      <c r="AP385" s="151"/>
      <c r="AQ385" s="151"/>
      <c r="AR385" s="151"/>
      <c r="AS385" s="151"/>
      <c r="AT385" s="151"/>
      <c r="AU385" s="151"/>
      <c r="AV385" s="151"/>
      <c r="AW385" s="151"/>
      <c r="AX385" s="151"/>
      <c r="AY385" s="151"/>
      <c r="AZ385" s="151"/>
      <c r="BA385" s="151"/>
      <c r="BB385" s="151"/>
      <c r="BC385" s="151"/>
      <c r="BD385" s="151"/>
      <c r="BE385" s="151"/>
      <c r="BF385" s="151"/>
      <c r="BG385" s="151"/>
      <c r="BH385" s="151"/>
      <c r="BI385" s="151"/>
      <c r="BJ385" s="151"/>
      <c r="BK385" s="151"/>
      <c r="BL385" s="151"/>
      <c r="BM385" s="153">
        <v>1</v>
      </c>
    </row>
    <row r="386" spans="1:65">
      <c r="A386" s="28"/>
      <c r="B386" s="19">
        <v>1</v>
      </c>
      <c r="C386" s="9">
        <v>2</v>
      </c>
      <c r="D386" s="23">
        <v>7.0000000000000007E-2</v>
      </c>
      <c r="E386" s="175">
        <v>0.09</v>
      </c>
      <c r="F386" s="23">
        <v>6.3299999999999995E-2</v>
      </c>
      <c r="G386" s="23">
        <v>7.0000000000000007E-2</v>
      </c>
      <c r="H386" s="175">
        <v>7.6999999999999999E-2</v>
      </c>
      <c r="I386" s="23">
        <v>6.5000000000000002E-2</v>
      </c>
      <c r="J386" s="23">
        <v>6.5000000000000002E-2</v>
      </c>
      <c r="K386" s="23">
        <v>6.5000000000000002E-2</v>
      </c>
      <c r="L386" s="23">
        <v>6.5000000000000002E-2</v>
      </c>
      <c r="M386" s="23">
        <v>6.5016826559999991E-2</v>
      </c>
      <c r="N386" s="23">
        <v>6.3464652523049475E-2</v>
      </c>
      <c r="O386" s="23">
        <v>5.6000000000000001E-2</v>
      </c>
      <c r="P386" s="23">
        <v>5.899999999999999E-2</v>
      </c>
      <c r="Q386" s="23">
        <v>6.7000000000000004E-2</v>
      </c>
      <c r="R386" s="150"/>
      <c r="S386" s="151"/>
      <c r="T386" s="151"/>
      <c r="U386" s="151"/>
      <c r="V386" s="151"/>
      <c r="W386" s="151"/>
      <c r="X386" s="151"/>
      <c r="Y386" s="151"/>
      <c r="Z386" s="151"/>
      <c r="AA386" s="151"/>
      <c r="AB386" s="151"/>
      <c r="AC386" s="151"/>
      <c r="AD386" s="151"/>
      <c r="AE386" s="151"/>
      <c r="AF386" s="151"/>
      <c r="AG386" s="151"/>
      <c r="AH386" s="151"/>
      <c r="AI386" s="151"/>
      <c r="AJ386" s="151"/>
      <c r="AK386" s="151"/>
      <c r="AL386" s="151"/>
      <c r="AM386" s="151"/>
      <c r="AN386" s="151"/>
      <c r="AO386" s="151"/>
      <c r="AP386" s="151"/>
      <c r="AQ386" s="151"/>
      <c r="AR386" s="151"/>
      <c r="AS386" s="151"/>
      <c r="AT386" s="151"/>
      <c r="AU386" s="151"/>
      <c r="AV386" s="151"/>
      <c r="AW386" s="151"/>
      <c r="AX386" s="151"/>
      <c r="AY386" s="151"/>
      <c r="AZ386" s="151"/>
      <c r="BA386" s="151"/>
      <c r="BB386" s="151"/>
      <c r="BC386" s="151"/>
      <c r="BD386" s="151"/>
      <c r="BE386" s="151"/>
      <c r="BF386" s="151"/>
      <c r="BG386" s="151"/>
      <c r="BH386" s="151"/>
      <c r="BI386" s="151"/>
      <c r="BJ386" s="151"/>
      <c r="BK386" s="151"/>
      <c r="BL386" s="151"/>
      <c r="BM386" s="153" t="e">
        <v>#N/A</v>
      </c>
    </row>
    <row r="387" spans="1:65">
      <c r="A387" s="28"/>
      <c r="B387" s="19">
        <v>1</v>
      </c>
      <c r="C387" s="9">
        <v>3</v>
      </c>
      <c r="D387" s="23">
        <v>7.0000000000000007E-2</v>
      </c>
      <c r="E387" s="175">
        <v>0.08</v>
      </c>
      <c r="F387" s="23">
        <v>6.3299999999999995E-2</v>
      </c>
      <c r="G387" s="23">
        <v>7.0000000000000007E-2</v>
      </c>
      <c r="H387" s="175">
        <v>7.2999999999999995E-2</v>
      </c>
      <c r="I387" s="23">
        <v>6.5000000000000002E-2</v>
      </c>
      <c r="J387" s="23">
        <v>6.5000000000000002E-2</v>
      </c>
      <c r="K387" s="23">
        <v>6.5000000000000002E-2</v>
      </c>
      <c r="L387" s="23">
        <v>6.5000000000000002E-2</v>
      </c>
      <c r="M387" s="23">
        <v>6.6238301760000007E-2</v>
      </c>
      <c r="N387" s="23">
        <v>6.4399960419552676E-2</v>
      </c>
      <c r="O387" s="23">
        <v>5.6000000000000001E-2</v>
      </c>
      <c r="P387" s="23">
        <v>5.6000000000000008E-2</v>
      </c>
      <c r="Q387" s="23">
        <v>6.7000000000000004E-2</v>
      </c>
      <c r="R387" s="150"/>
      <c r="S387" s="151"/>
      <c r="T387" s="151"/>
      <c r="U387" s="151"/>
      <c r="V387" s="151"/>
      <c r="W387" s="151"/>
      <c r="X387" s="151"/>
      <c r="Y387" s="151"/>
      <c r="Z387" s="151"/>
      <c r="AA387" s="151"/>
      <c r="AB387" s="151"/>
      <c r="AC387" s="151"/>
      <c r="AD387" s="151"/>
      <c r="AE387" s="151"/>
      <c r="AF387" s="151"/>
      <c r="AG387" s="151"/>
      <c r="AH387" s="151"/>
      <c r="AI387" s="151"/>
      <c r="AJ387" s="151"/>
      <c r="AK387" s="151"/>
      <c r="AL387" s="151"/>
      <c r="AM387" s="151"/>
      <c r="AN387" s="151"/>
      <c r="AO387" s="151"/>
      <c r="AP387" s="151"/>
      <c r="AQ387" s="151"/>
      <c r="AR387" s="151"/>
      <c r="AS387" s="151"/>
      <c r="AT387" s="151"/>
      <c r="AU387" s="151"/>
      <c r="AV387" s="151"/>
      <c r="AW387" s="151"/>
      <c r="AX387" s="151"/>
      <c r="AY387" s="151"/>
      <c r="AZ387" s="151"/>
      <c r="BA387" s="151"/>
      <c r="BB387" s="151"/>
      <c r="BC387" s="151"/>
      <c r="BD387" s="151"/>
      <c r="BE387" s="151"/>
      <c r="BF387" s="151"/>
      <c r="BG387" s="151"/>
      <c r="BH387" s="151"/>
      <c r="BI387" s="151"/>
      <c r="BJ387" s="151"/>
      <c r="BK387" s="151"/>
      <c r="BL387" s="151"/>
      <c r="BM387" s="153">
        <v>16</v>
      </c>
    </row>
    <row r="388" spans="1:65">
      <c r="A388" s="28"/>
      <c r="B388" s="19">
        <v>1</v>
      </c>
      <c r="C388" s="9">
        <v>4</v>
      </c>
      <c r="D388" s="23">
        <v>7.0000000000000007E-2</v>
      </c>
      <c r="E388" s="175">
        <v>0.08</v>
      </c>
      <c r="F388" s="23">
        <v>6.2E-2</v>
      </c>
      <c r="G388" s="23">
        <v>7.0000000000000007E-2</v>
      </c>
      <c r="H388" s="175">
        <v>8.4000000000000005E-2</v>
      </c>
      <c r="I388" s="23">
        <v>6.5000000000000002E-2</v>
      </c>
      <c r="J388" s="23">
        <v>6.5000000000000002E-2</v>
      </c>
      <c r="K388" s="23">
        <v>6.5000000000000002E-2</v>
      </c>
      <c r="L388" s="23">
        <v>6.5000000000000002E-2</v>
      </c>
      <c r="M388" s="23">
        <v>6.5458675199999997E-2</v>
      </c>
      <c r="N388" s="23">
        <v>6.4284999503623486E-2</v>
      </c>
      <c r="O388" s="23">
        <v>6.5000000000000002E-2</v>
      </c>
      <c r="P388" s="23">
        <v>5.8000000000000003E-2</v>
      </c>
      <c r="Q388" s="23">
        <v>6.7000000000000004E-2</v>
      </c>
      <c r="R388" s="150"/>
      <c r="S388" s="151"/>
      <c r="T388" s="151"/>
      <c r="U388" s="151"/>
      <c r="V388" s="151"/>
      <c r="W388" s="151"/>
      <c r="X388" s="151"/>
      <c r="Y388" s="151"/>
      <c r="Z388" s="151"/>
      <c r="AA388" s="151"/>
      <c r="AB388" s="151"/>
      <c r="AC388" s="151"/>
      <c r="AD388" s="151"/>
      <c r="AE388" s="151"/>
      <c r="AF388" s="151"/>
      <c r="AG388" s="151"/>
      <c r="AH388" s="151"/>
      <c r="AI388" s="151"/>
      <c r="AJ388" s="151"/>
      <c r="AK388" s="151"/>
      <c r="AL388" s="151"/>
      <c r="AM388" s="151"/>
      <c r="AN388" s="151"/>
      <c r="AO388" s="151"/>
      <c r="AP388" s="151"/>
      <c r="AQ388" s="151"/>
      <c r="AR388" s="151"/>
      <c r="AS388" s="151"/>
      <c r="AT388" s="151"/>
      <c r="AU388" s="151"/>
      <c r="AV388" s="151"/>
      <c r="AW388" s="151"/>
      <c r="AX388" s="151"/>
      <c r="AY388" s="151"/>
      <c r="AZ388" s="151"/>
      <c r="BA388" s="151"/>
      <c r="BB388" s="151"/>
      <c r="BC388" s="151"/>
      <c r="BD388" s="151"/>
      <c r="BE388" s="151"/>
      <c r="BF388" s="151"/>
      <c r="BG388" s="151"/>
      <c r="BH388" s="151"/>
      <c r="BI388" s="151"/>
      <c r="BJ388" s="151"/>
      <c r="BK388" s="151"/>
      <c r="BL388" s="151"/>
      <c r="BM388" s="153">
        <v>6.4215066406544494E-2</v>
      </c>
    </row>
    <row r="389" spans="1:65">
      <c r="A389" s="28"/>
      <c r="B389" s="19">
        <v>1</v>
      </c>
      <c r="C389" s="9">
        <v>5</v>
      </c>
      <c r="D389" s="23">
        <v>7.0000000000000007E-2</v>
      </c>
      <c r="E389" s="175">
        <v>7.0000000000000007E-2</v>
      </c>
      <c r="F389" s="23">
        <v>5.8099999999999999E-2</v>
      </c>
      <c r="G389" s="23">
        <v>7.0000000000000007E-2</v>
      </c>
      <c r="H389" s="175">
        <v>0.08</v>
      </c>
      <c r="I389" s="23">
        <v>6.5000000000000002E-2</v>
      </c>
      <c r="J389" s="23">
        <v>6.5000000000000002E-2</v>
      </c>
      <c r="K389" s="23">
        <v>6.5000000000000002E-2</v>
      </c>
      <c r="L389" s="23">
        <v>6.5000000000000002E-2</v>
      </c>
      <c r="M389" s="23">
        <v>6.5712912479999983E-2</v>
      </c>
      <c r="N389" s="23">
        <v>6.4394870265433848E-2</v>
      </c>
      <c r="O389" s="23">
        <v>5.6000000000000001E-2</v>
      </c>
      <c r="P389" s="23">
        <v>5.6000000000000008E-2</v>
      </c>
      <c r="Q389" s="23">
        <v>6.8000000000000005E-2</v>
      </c>
      <c r="R389" s="150"/>
      <c r="S389" s="151"/>
      <c r="T389" s="151"/>
      <c r="U389" s="151"/>
      <c r="V389" s="151"/>
      <c r="W389" s="151"/>
      <c r="X389" s="151"/>
      <c r="Y389" s="151"/>
      <c r="Z389" s="151"/>
      <c r="AA389" s="151"/>
      <c r="AB389" s="151"/>
      <c r="AC389" s="151"/>
      <c r="AD389" s="151"/>
      <c r="AE389" s="151"/>
      <c r="AF389" s="151"/>
      <c r="AG389" s="151"/>
      <c r="AH389" s="151"/>
      <c r="AI389" s="151"/>
      <c r="AJ389" s="151"/>
      <c r="AK389" s="151"/>
      <c r="AL389" s="151"/>
      <c r="AM389" s="151"/>
      <c r="AN389" s="151"/>
      <c r="AO389" s="151"/>
      <c r="AP389" s="151"/>
      <c r="AQ389" s="151"/>
      <c r="AR389" s="151"/>
      <c r="AS389" s="151"/>
      <c r="AT389" s="151"/>
      <c r="AU389" s="151"/>
      <c r="AV389" s="151"/>
      <c r="AW389" s="151"/>
      <c r="AX389" s="151"/>
      <c r="AY389" s="151"/>
      <c r="AZ389" s="151"/>
      <c r="BA389" s="151"/>
      <c r="BB389" s="151"/>
      <c r="BC389" s="151"/>
      <c r="BD389" s="151"/>
      <c r="BE389" s="151"/>
      <c r="BF389" s="151"/>
      <c r="BG389" s="151"/>
      <c r="BH389" s="151"/>
      <c r="BI389" s="151"/>
      <c r="BJ389" s="151"/>
      <c r="BK389" s="151"/>
      <c r="BL389" s="151"/>
      <c r="BM389" s="153">
        <v>17</v>
      </c>
    </row>
    <row r="390" spans="1:65">
      <c r="A390" s="28"/>
      <c r="B390" s="19">
        <v>1</v>
      </c>
      <c r="C390" s="9">
        <v>6</v>
      </c>
      <c r="D390" s="23">
        <v>7.0000000000000007E-2</v>
      </c>
      <c r="E390" s="175">
        <v>0.1</v>
      </c>
      <c r="F390" s="23">
        <v>5.5500000000000001E-2</v>
      </c>
      <c r="G390" s="23">
        <v>7.0000000000000007E-2</v>
      </c>
      <c r="H390" s="175">
        <v>0.08</v>
      </c>
      <c r="I390" s="23">
        <v>6.5000000000000002E-2</v>
      </c>
      <c r="J390" s="23">
        <v>6.5000000000000002E-2</v>
      </c>
      <c r="K390" s="23">
        <v>6.5000000000000002E-2</v>
      </c>
      <c r="L390" s="23">
        <v>6.5000000000000002E-2</v>
      </c>
      <c r="M390" s="23">
        <v>6.5393211360000009E-2</v>
      </c>
      <c r="N390" s="23">
        <v>6.3364971610718163E-2</v>
      </c>
      <c r="O390" s="23">
        <v>5.6000000000000001E-2</v>
      </c>
      <c r="P390" s="23">
        <v>5.5E-2</v>
      </c>
      <c r="Q390" s="23">
        <v>6.5000000000000002E-2</v>
      </c>
      <c r="R390" s="150"/>
      <c r="S390" s="151"/>
      <c r="T390" s="151"/>
      <c r="U390" s="151"/>
      <c r="V390" s="151"/>
      <c r="W390" s="151"/>
      <c r="X390" s="151"/>
      <c r="Y390" s="151"/>
      <c r="Z390" s="151"/>
      <c r="AA390" s="151"/>
      <c r="AB390" s="151"/>
      <c r="AC390" s="151"/>
      <c r="AD390" s="151"/>
      <c r="AE390" s="151"/>
      <c r="AF390" s="151"/>
      <c r="AG390" s="151"/>
      <c r="AH390" s="151"/>
      <c r="AI390" s="151"/>
      <c r="AJ390" s="151"/>
      <c r="AK390" s="151"/>
      <c r="AL390" s="151"/>
      <c r="AM390" s="151"/>
      <c r="AN390" s="151"/>
      <c r="AO390" s="151"/>
      <c r="AP390" s="151"/>
      <c r="AQ390" s="151"/>
      <c r="AR390" s="151"/>
      <c r="AS390" s="151"/>
      <c r="AT390" s="151"/>
      <c r="AU390" s="151"/>
      <c r="AV390" s="151"/>
      <c r="AW390" s="151"/>
      <c r="AX390" s="151"/>
      <c r="AY390" s="151"/>
      <c r="AZ390" s="151"/>
      <c r="BA390" s="151"/>
      <c r="BB390" s="151"/>
      <c r="BC390" s="151"/>
      <c r="BD390" s="151"/>
      <c r="BE390" s="151"/>
      <c r="BF390" s="151"/>
      <c r="BG390" s="151"/>
      <c r="BH390" s="151"/>
      <c r="BI390" s="151"/>
      <c r="BJ390" s="151"/>
      <c r="BK390" s="151"/>
      <c r="BL390" s="151"/>
      <c r="BM390" s="54"/>
    </row>
    <row r="391" spans="1:65">
      <c r="A391" s="28"/>
      <c r="B391" s="20" t="s">
        <v>224</v>
      </c>
      <c r="C391" s="12"/>
      <c r="D391" s="154">
        <v>7.0000000000000007E-2</v>
      </c>
      <c r="E391" s="154">
        <v>8.666666666666667E-2</v>
      </c>
      <c r="F391" s="154">
        <v>6.1349999999999988E-2</v>
      </c>
      <c r="G391" s="154">
        <v>7.0000000000000007E-2</v>
      </c>
      <c r="H391" s="154">
        <v>7.9500000000000001E-2</v>
      </c>
      <c r="I391" s="154">
        <v>6.5000000000000002E-2</v>
      </c>
      <c r="J391" s="154">
        <v>6.5000000000000002E-2</v>
      </c>
      <c r="K391" s="154">
        <v>6.5000000000000002E-2</v>
      </c>
      <c r="L391" s="154">
        <v>6.5000000000000002E-2</v>
      </c>
      <c r="M391" s="154">
        <v>6.5456932079999988E-2</v>
      </c>
      <c r="N391" s="154">
        <v>6.4190428117340839E-2</v>
      </c>
      <c r="O391" s="154">
        <v>5.7500000000000002E-2</v>
      </c>
      <c r="P391" s="154">
        <v>5.6999999999999995E-2</v>
      </c>
      <c r="Q391" s="154">
        <v>6.7000000000000004E-2</v>
      </c>
      <c r="R391" s="150"/>
      <c r="S391" s="151"/>
      <c r="T391" s="151"/>
      <c r="U391" s="151"/>
      <c r="V391" s="151"/>
      <c r="W391" s="151"/>
      <c r="X391" s="151"/>
      <c r="Y391" s="151"/>
      <c r="Z391" s="151"/>
      <c r="AA391" s="151"/>
      <c r="AB391" s="151"/>
      <c r="AC391" s="151"/>
      <c r="AD391" s="151"/>
      <c r="AE391" s="151"/>
      <c r="AF391" s="151"/>
      <c r="AG391" s="151"/>
      <c r="AH391" s="151"/>
      <c r="AI391" s="151"/>
      <c r="AJ391" s="151"/>
      <c r="AK391" s="151"/>
      <c r="AL391" s="151"/>
      <c r="AM391" s="151"/>
      <c r="AN391" s="151"/>
      <c r="AO391" s="151"/>
      <c r="AP391" s="151"/>
      <c r="AQ391" s="151"/>
      <c r="AR391" s="151"/>
      <c r="AS391" s="151"/>
      <c r="AT391" s="151"/>
      <c r="AU391" s="151"/>
      <c r="AV391" s="151"/>
      <c r="AW391" s="151"/>
      <c r="AX391" s="151"/>
      <c r="AY391" s="151"/>
      <c r="AZ391" s="151"/>
      <c r="BA391" s="151"/>
      <c r="BB391" s="151"/>
      <c r="BC391" s="151"/>
      <c r="BD391" s="151"/>
      <c r="BE391" s="151"/>
      <c r="BF391" s="151"/>
      <c r="BG391" s="151"/>
      <c r="BH391" s="151"/>
      <c r="BI391" s="151"/>
      <c r="BJ391" s="151"/>
      <c r="BK391" s="151"/>
      <c r="BL391" s="151"/>
      <c r="BM391" s="54"/>
    </row>
    <row r="392" spans="1:65">
      <c r="A392" s="28"/>
      <c r="B392" s="3" t="s">
        <v>225</v>
      </c>
      <c r="C392" s="27"/>
      <c r="D392" s="23">
        <v>7.0000000000000007E-2</v>
      </c>
      <c r="E392" s="23">
        <v>8.4999999999999992E-2</v>
      </c>
      <c r="F392" s="23">
        <v>6.2649999999999997E-2</v>
      </c>
      <c r="G392" s="23">
        <v>7.0000000000000007E-2</v>
      </c>
      <c r="H392" s="23">
        <v>0.08</v>
      </c>
      <c r="I392" s="23">
        <v>6.5000000000000002E-2</v>
      </c>
      <c r="J392" s="23">
        <v>6.5000000000000002E-2</v>
      </c>
      <c r="K392" s="23">
        <v>6.5000000000000002E-2</v>
      </c>
      <c r="L392" s="23">
        <v>6.5000000000000002E-2</v>
      </c>
      <c r="M392" s="23">
        <v>6.542594328000001E-2</v>
      </c>
      <c r="N392" s="23">
        <v>6.433993488452866E-2</v>
      </c>
      <c r="O392" s="23">
        <v>5.6000000000000001E-2</v>
      </c>
      <c r="P392" s="23">
        <v>5.7000000000000009E-2</v>
      </c>
      <c r="Q392" s="23">
        <v>6.7000000000000004E-2</v>
      </c>
      <c r="R392" s="150"/>
      <c r="S392" s="151"/>
      <c r="T392" s="151"/>
      <c r="U392" s="151"/>
      <c r="V392" s="151"/>
      <c r="W392" s="151"/>
      <c r="X392" s="151"/>
      <c r="Y392" s="151"/>
      <c r="Z392" s="151"/>
      <c r="AA392" s="151"/>
      <c r="AB392" s="151"/>
      <c r="AC392" s="151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1"/>
      <c r="BC392" s="151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54"/>
    </row>
    <row r="393" spans="1:65">
      <c r="A393" s="28"/>
      <c r="B393" s="3" t="s">
        <v>226</v>
      </c>
      <c r="C393" s="27"/>
      <c r="D393" s="23">
        <v>0</v>
      </c>
      <c r="E393" s="23">
        <v>1.211060141638993E-2</v>
      </c>
      <c r="F393" s="23">
        <v>3.834449112975682E-3</v>
      </c>
      <c r="G393" s="23">
        <v>0</v>
      </c>
      <c r="H393" s="23">
        <v>4.0373258476372733E-3</v>
      </c>
      <c r="I393" s="23">
        <v>0</v>
      </c>
      <c r="J393" s="23">
        <v>0</v>
      </c>
      <c r="K393" s="23">
        <v>0</v>
      </c>
      <c r="L393" s="23">
        <v>0</v>
      </c>
      <c r="M393" s="23">
        <v>4.8173260172718985E-4</v>
      </c>
      <c r="N393" s="23">
        <v>6.9137072950776611E-4</v>
      </c>
      <c r="O393" s="23">
        <v>3.6742346141747676E-3</v>
      </c>
      <c r="P393" s="23">
        <v>1.5491933384829629E-3</v>
      </c>
      <c r="Q393" s="23">
        <v>1.0954451150103333E-3</v>
      </c>
      <c r="R393" s="150"/>
      <c r="S393" s="151"/>
      <c r="T393" s="151"/>
      <c r="U393" s="151"/>
      <c r="V393" s="151"/>
      <c r="W393" s="151"/>
      <c r="X393" s="151"/>
      <c r="Y393" s="151"/>
      <c r="Z393" s="151"/>
      <c r="AA393" s="151"/>
      <c r="AB393" s="151"/>
      <c r="AC393" s="151"/>
      <c r="AD393" s="151"/>
      <c r="AE393" s="151"/>
      <c r="AF393" s="151"/>
      <c r="AG393" s="151"/>
      <c r="AH393" s="151"/>
      <c r="AI393" s="151"/>
      <c r="AJ393" s="151"/>
      <c r="AK393" s="151"/>
      <c r="AL393" s="151"/>
      <c r="AM393" s="151"/>
      <c r="AN393" s="151"/>
      <c r="AO393" s="151"/>
      <c r="AP393" s="151"/>
      <c r="AQ393" s="151"/>
      <c r="AR393" s="151"/>
      <c r="AS393" s="151"/>
      <c r="AT393" s="151"/>
      <c r="AU393" s="151"/>
      <c r="AV393" s="151"/>
      <c r="AW393" s="151"/>
      <c r="AX393" s="151"/>
      <c r="AY393" s="151"/>
      <c r="AZ393" s="151"/>
      <c r="BA393" s="151"/>
      <c r="BB393" s="151"/>
      <c r="BC393" s="151"/>
      <c r="BD393" s="151"/>
      <c r="BE393" s="151"/>
      <c r="BF393" s="151"/>
      <c r="BG393" s="151"/>
      <c r="BH393" s="151"/>
      <c r="BI393" s="151"/>
      <c r="BJ393" s="151"/>
      <c r="BK393" s="151"/>
      <c r="BL393" s="151"/>
      <c r="BM393" s="54"/>
    </row>
    <row r="394" spans="1:65">
      <c r="A394" s="28"/>
      <c r="B394" s="3" t="s">
        <v>86</v>
      </c>
      <c r="C394" s="27"/>
      <c r="D394" s="13">
        <v>0</v>
      </c>
      <c r="E394" s="13">
        <v>0.13973770865065302</v>
      </c>
      <c r="F394" s="13">
        <v>6.2501208035463454E-2</v>
      </c>
      <c r="G394" s="13">
        <v>0</v>
      </c>
      <c r="H394" s="13">
        <v>5.0783972926255007E-2</v>
      </c>
      <c r="I394" s="13">
        <v>0</v>
      </c>
      <c r="J394" s="13">
        <v>0</v>
      </c>
      <c r="K394" s="13">
        <v>0</v>
      </c>
      <c r="L394" s="13">
        <v>0</v>
      </c>
      <c r="M394" s="13">
        <v>7.3595352916697521E-3</v>
      </c>
      <c r="N394" s="13">
        <v>1.0770620321209456E-2</v>
      </c>
      <c r="O394" s="13">
        <v>6.3899732420430733E-2</v>
      </c>
      <c r="P394" s="13">
        <v>2.7178830499701108E-2</v>
      </c>
      <c r="Q394" s="13">
        <v>1.6349927089706465E-2</v>
      </c>
      <c r="R394" s="95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227</v>
      </c>
      <c r="C395" s="27"/>
      <c r="D395" s="13">
        <v>9.0086858383532586E-2</v>
      </c>
      <c r="E395" s="13">
        <v>0.34963134847484967</v>
      </c>
      <c r="F395" s="13">
        <v>-4.4616731973861401E-2</v>
      </c>
      <c r="G395" s="13">
        <v>9.0086858383532586E-2</v>
      </c>
      <c r="H395" s="13">
        <v>0.23802721773558333</v>
      </c>
      <c r="I395" s="13">
        <v>1.2223511356137307E-2</v>
      </c>
      <c r="J395" s="13">
        <v>1.2223511356137307E-2</v>
      </c>
      <c r="K395" s="13">
        <v>1.2223511356137307E-2</v>
      </c>
      <c r="L395" s="13">
        <v>1.2223511356137307E-2</v>
      </c>
      <c r="M395" s="13">
        <v>1.9339163578734997E-2</v>
      </c>
      <c r="N395" s="13">
        <v>-3.8368393248511268E-4</v>
      </c>
      <c r="O395" s="13">
        <v>-0.10457150918495539</v>
      </c>
      <c r="P395" s="13">
        <v>-0.1123578438876951</v>
      </c>
      <c r="Q395" s="13">
        <v>4.3368850167095463E-2</v>
      </c>
      <c r="R395" s="95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228</v>
      </c>
      <c r="C396" s="45"/>
      <c r="D396" s="43">
        <v>1.29</v>
      </c>
      <c r="E396" s="43">
        <v>5.26</v>
      </c>
      <c r="F396" s="43">
        <v>0.77</v>
      </c>
      <c r="G396" s="43">
        <v>1.29</v>
      </c>
      <c r="H396" s="43">
        <v>3.56</v>
      </c>
      <c r="I396" s="43">
        <v>0</v>
      </c>
      <c r="J396" s="43">
        <v>0</v>
      </c>
      <c r="K396" s="43">
        <v>0</v>
      </c>
      <c r="L396" s="43">
        <v>0</v>
      </c>
      <c r="M396" s="43">
        <v>0.21</v>
      </c>
      <c r="N396" s="43">
        <v>0.09</v>
      </c>
      <c r="O396" s="43">
        <v>1.72</v>
      </c>
      <c r="P396" s="43">
        <v>1.8</v>
      </c>
      <c r="Q396" s="43">
        <v>0.57999999999999996</v>
      </c>
      <c r="R396" s="95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BM397" s="53"/>
    </row>
    <row r="398" spans="1:65" ht="15">
      <c r="B398" s="8" t="s">
        <v>430</v>
      </c>
      <c r="BM398" s="26" t="s">
        <v>67</v>
      </c>
    </row>
    <row r="399" spans="1:65" ht="15">
      <c r="A399" s="24" t="s">
        <v>26</v>
      </c>
      <c r="B399" s="18" t="s">
        <v>114</v>
      </c>
      <c r="C399" s="15" t="s">
        <v>115</v>
      </c>
      <c r="D399" s="16" t="s">
        <v>207</v>
      </c>
      <c r="E399" s="17" t="s">
        <v>207</v>
      </c>
      <c r="F399" s="17" t="s">
        <v>207</v>
      </c>
      <c r="G399" s="17" t="s">
        <v>207</v>
      </c>
      <c r="H399" s="17" t="s">
        <v>207</v>
      </c>
      <c r="I399" s="17" t="s">
        <v>207</v>
      </c>
      <c r="J399" s="9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208</v>
      </c>
      <c r="C400" s="9" t="s">
        <v>208</v>
      </c>
      <c r="D400" s="93" t="s">
        <v>210</v>
      </c>
      <c r="E400" s="94" t="s">
        <v>211</v>
      </c>
      <c r="F400" s="94" t="s">
        <v>214</v>
      </c>
      <c r="G400" s="94" t="s">
        <v>215</v>
      </c>
      <c r="H400" s="94" t="s">
        <v>216</v>
      </c>
      <c r="I400" s="94" t="s">
        <v>217</v>
      </c>
      <c r="J400" s="9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99</v>
      </c>
      <c r="E401" s="11" t="s">
        <v>223</v>
      </c>
      <c r="F401" s="11" t="s">
        <v>223</v>
      </c>
      <c r="G401" s="11" t="s">
        <v>223</v>
      </c>
      <c r="H401" s="11" t="s">
        <v>223</v>
      </c>
      <c r="I401" s="11" t="s">
        <v>223</v>
      </c>
      <c r="J401" s="9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25"/>
      <c r="F402" s="25"/>
      <c r="G402" s="25"/>
      <c r="H402" s="25"/>
      <c r="I402" s="25"/>
      <c r="J402" s="9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55" t="s">
        <v>95</v>
      </c>
      <c r="E403" s="156">
        <v>11</v>
      </c>
      <c r="F403" s="156">
        <v>60</v>
      </c>
      <c r="G403" s="156" t="s">
        <v>105</v>
      </c>
      <c r="H403" s="156" t="s">
        <v>105</v>
      </c>
      <c r="I403" s="156" t="s">
        <v>105</v>
      </c>
      <c r="J403" s="157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  <c r="AU403" s="158"/>
      <c r="AV403" s="158"/>
      <c r="AW403" s="158"/>
      <c r="AX403" s="158"/>
      <c r="AY403" s="158"/>
      <c r="AZ403" s="158"/>
      <c r="BA403" s="158"/>
      <c r="BB403" s="158"/>
      <c r="BC403" s="158"/>
      <c r="BD403" s="158"/>
      <c r="BE403" s="158"/>
      <c r="BF403" s="158"/>
      <c r="BG403" s="158"/>
      <c r="BH403" s="158"/>
      <c r="BI403" s="158"/>
      <c r="BJ403" s="158"/>
      <c r="BK403" s="158"/>
      <c r="BL403" s="158"/>
      <c r="BM403" s="159">
        <v>1</v>
      </c>
    </row>
    <row r="404" spans="1:65">
      <c r="A404" s="28"/>
      <c r="B404" s="19">
        <v>1</v>
      </c>
      <c r="C404" s="9">
        <v>2</v>
      </c>
      <c r="D404" s="160" t="s">
        <v>95</v>
      </c>
      <c r="E404" s="161" t="s">
        <v>96</v>
      </c>
      <c r="F404" s="161" t="s">
        <v>105</v>
      </c>
      <c r="G404" s="161" t="s">
        <v>105</v>
      </c>
      <c r="H404" s="161" t="s">
        <v>105</v>
      </c>
      <c r="I404" s="161" t="s">
        <v>105</v>
      </c>
      <c r="J404" s="157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  <c r="AU404" s="158"/>
      <c r="AV404" s="158"/>
      <c r="AW404" s="158"/>
      <c r="AX404" s="158"/>
      <c r="AY404" s="158"/>
      <c r="AZ404" s="158"/>
      <c r="BA404" s="158"/>
      <c r="BB404" s="158"/>
      <c r="BC404" s="158"/>
      <c r="BD404" s="158"/>
      <c r="BE404" s="158"/>
      <c r="BF404" s="158"/>
      <c r="BG404" s="158"/>
      <c r="BH404" s="158"/>
      <c r="BI404" s="158"/>
      <c r="BJ404" s="158"/>
      <c r="BK404" s="158"/>
      <c r="BL404" s="158"/>
      <c r="BM404" s="159">
        <v>14</v>
      </c>
    </row>
    <row r="405" spans="1:65">
      <c r="A405" s="28"/>
      <c r="B405" s="19">
        <v>1</v>
      </c>
      <c r="C405" s="9">
        <v>3</v>
      </c>
      <c r="D405" s="160" t="s">
        <v>95</v>
      </c>
      <c r="E405" s="161">
        <v>13</v>
      </c>
      <c r="F405" s="161">
        <v>50</v>
      </c>
      <c r="G405" s="161" t="s">
        <v>105</v>
      </c>
      <c r="H405" s="161" t="s">
        <v>105</v>
      </c>
      <c r="I405" s="161" t="s">
        <v>105</v>
      </c>
      <c r="J405" s="157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  <c r="AU405" s="158"/>
      <c r="AV405" s="158"/>
      <c r="AW405" s="158"/>
      <c r="AX405" s="158"/>
      <c r="AY405" s="158"/>
      <c r="AZ405" s="158"/>
      <c r="BA405" s="158"/>
      <c r="BB405" s="158"/>
      <c r="BC405" s="158"/>
      <c r="BD405" s="158"/>
      <c r="BE405" s="158"/>
      <c r="BF405" s="158"/>
      <c r="BG405" s="158"/>
      <c r="BH405" s="158"/>
      <c r="BI405" s="158"/>
      <c r="BJ405" s="158"/>
      <c r="BK405" s="158"/>
      <c r="BL405" s="158"/>
      <c r="BM405" s="159">
        <v>16</v>
      </c>
    </row>
    <row r="406" spans="1:65">
      <c r="A406" s="28"/>
      <c r="B406" s="19">
        <v>1</v>
      </c>
      <c r="C406" s="9">
        <v>4</v>
      </c>
      <c r="D406" s="160" t="s">
        <v>95</v>
      </c>
      <c r="E406" s="161">
        <v>19</v>
      </c>
      <c r="F406" s="161" t="s">
        <v>105</v>
      </c>
      <c r="G406" s="161" t="s">
        <v>105</v>
      </c>
      <c r="H406" s="161" t="s">
        <v>105</v>
      </c>
      <c r="I406" s="161" t="s">
        <v>105</v>
      </c>
      <c r="J406" s="157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  <c r="AU406" s="158"/>
      <c r="AV406" s="158"/>
      <c r="AW406" s="158"/>
      <c r="AX406" s="158"/>
      <c r="AY406" s="158"/>
      <c r="AZ406" s="158"/>
      <c r="BA406" s="158"/>
      <c r="BB406" s="158"/>
      <c r="BC406" s="158"/>
      <c r="BD406" s="158"/>
      <c r="BE406" s="158"/>
      <c r="BF406" s="158"/>
      <c r="BG406" s="158"/>
      <c r="BH406" s="158"/>
      <c r="BI406" s="158"/>
      <c r="BJ406" s="158"/>
      <c r="BK406" s="158"/>
      <c r="BL406" s="158"/>
      <c r="BM406" s="159" t="s">
        <v>105</v>
      </c>
    </row>
    <row r="407" spans="1:65">
      <c r="A407" s="28"/>
      <c r="B407" s="19">
        <v>1</v>
      </c>
      <c r="C407" s="9">
        <v>5</v>
      </c>
      <c r="D407" s="160" t="s">
        <v>95</v>
      </c>
      <c r="E407" s="161">
        <v>15</v>
      </c>
      <c r="F407" s="161">
        <v>50</v>
      </c>
      <c r="G407" s="161" t="s">
        <v>105</v>
      </c>
      <c r="H407" s="161" t="s">
        <v>105</v>
      </c>
      <c r="I407" s="161" t="s">
        <v>105</v>
      </c>
      <c r="J407" s="157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  <c r="AU407" s="158"/>
      <c r="AV407" s="158"/>
      <c r="AW407" s="158"/>
      <c r="AX407" s="158"/>
      <c r="AY407" s="158"/>
      <c r="AZ407" s="158"/>
      <c r="BA407" s="158"/>
      <c r="BB407" s="158"/>
      <c r="BC407" s="158"/>
      <c r="BD407" s="158"/>
      <c r="BE407" s="158"/>
      <c r="BF407" s="158"/>
      <c r="BG407" s="158"/>
      <c r="BH407" s="158"/>
      <c r="BI407" s="158"/>
      <c r="BJ407" s="158"/>
      <c r="BK407" s="158"/>
      <c r="BL407" s="158"/>
      <c r="BM407" s="159">
        <v>18</v>
      </c>
    </row>
    <row r="408" spans="1:65">
      <c r="A408" s="28"/>
      <c r="B408" s="19">
        <v>1</v>
      </c>
      <c r="C408" s="9">
        <v>6</v>
      </c>
      <c r="D408" s="160" t="s">
        <v>95</v>
      </c>
      <c r="E408" s="161">
        <v>14</v>
      </c>
      <c r="F408" s="161">
        <v>60</v>
      </c>
      <c r="G408" s="161" t="s">
        <v>105</v>
      </c>
      <c r="H408" s="161" t="s">
        <v>105</v>
      </c>
      <c r="I408" s="161" t="s">
        <v>105</v>
      </c>
      <c r="J408" s="157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  <c r="AU408" s="158"/>
      <c r="AV408" s="158"/>
      <c r="AW408" s="158"/>
      <c r="AX408" s="158"/>
      <c r="AY408" s="158"/>
      <c r="AZ408" s="158"/>
      <c r="BA408" s="158"/>
      <c r="BB408" s="158"/>
      <c r="BC408" s="158"/>
      <c r="BD408" s="158"/>
      <c r="BE408" s="158"/>
      <c r="BF408" s="158"/>
      <c r="BG408" s="158"/>
      <c r="BH408" s="158"/>
      <c r="BI408" s="158"/>
      <c r="BJ408" s="158"/>
      <c r="BK408" s="158"/>
      <c r="BL408" s="158"/>
      <c r="BM408" s="163"/>
    </row>
    <row r="409" spans="1:65">
      <c r="A409" s="28"/>
      <c r="B409" s="20" t="s">
        <v>224</v>
      </c>
      <c r="C409" s="12"/>
      <c r="D409" s="164" t="s">
        <v>580</v>
      </c>
      <c r="E409" s="164">
        <v>14.4</v>
      </c>
      <c r="F409" s="164">
        <v>55</v>
      </c>
      <c r="G409" s="164" t="s">
        <v>580</v>
      </c>
      <c r="H409" s="164" t="s">
        <v>580</v>
      </c>
      <c r="I409" s="164" t="s">
        <v>580</v>
      </c>
      <c r="J409" s="157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  <c r="AU409" s="158"/>
      <c r="AV409" s="158"/>
      <c r="AW409" s="158"/>
      <c r="AX409" s="158"/>
      <c r="AY409" s="158"/>
      <c r="AZ409" s="158"/>
      <c r="BA409" s="158"/>
      <c r="BB409" s="158"/>
      <c r="BC409" s="158"/>
      <c r="BD409" s="158"/>
      <c r="BE409" s="158"/>
      <c r="BF409" s="158"/>
      <c r="BG409" s="158"/>
      <c r="BH409" s="158"/>
      <c r="BI409" s="158"/>
      <c r="BJ409" s="158"/>
      <c r="BK409" s="158"/>
      <c r="BL409" s="158"/>
      <c r="BM409" s="163"/>
    </row>
    <row r="410" spans="1:65">
      <c r="A410" s="28"/>
      <c r="B410" s="3" t="s">
        <v>225</v>
      </c>
      <c r="C410" s="27"/>
      <c r="D410" s="161" t="s">
        <v>580</v>
      </c>
      <c r="E410" s="161">
        <v>14</v>
      </c>
      <c r="F410" s="161">
        <v>55</v>
      </c>
      <c r="G410" s="161" t="s">
        <v>580</v>
      </c>
      <c r="H410" s="161" t="s">
        <v>580</v>
      </c>
      <c r="I410" s="161" t="s">
        <v>580</v>
      </c>
      <c r="J410" s="157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  <c r="AU410" s="158"/>
      <c r="AV410" s="158"/>
      <c r="AW410" s="158"/>
      <c r="AX410" s="158"/>
      <c r="AY410" s="158"/>
      <c r="AZ410" s="158"/>
      <c r="BA410" s="158"/>
      <c r="BB410" s="158"/>
      <c r="BC410" s="158"/>
      <c r="BD410" s="158"/>
      <c r="BE410" s="158"/>
      <c r="BF410" s="158"/>
      <c r="BG410" s="158"/>
      <c r="BH410" s="158"/>
      <c r="BI410" s="158"/>
      <c r="BJ410" s="158"/>
      <c r="BK410" s="158"/>
      <c r="BL410" s="158"/>
      <c r="BM410" s="163"/>
    </row>
    <row r="411" spans="1:65">
      <c r="A411" s="28"/>
      <c r="B411" s="3" t="s">
        <v>226</v>
      </c>
      <c r="C411" s="27"/>
      <c r="D411" s="161" t="s">
        <v>580</v>
      </c>
      <c r="E411" s="161">
        <v>2.9664793948382671</v>
      </c>
      <c r="F411" s="161">
        <v>5.7735026918962582</v>
      </c>
      <c r="G411" s="161" t="s">
        <v>580</v>
      </c>
      <c r="H411" s="161" t="s">
        <v>580</v>
      </c>
      <c r="I411" s="161" t="s">
        <v>580</v>
      </c>
      <c r="J411" s="157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  <c r="AU411" s="158"/>
      <c r="AV411" s="158"/>
      <c r="AW411" s="158"/>
      <c r="AX411" s="158"/>
      <c r="AY411" s="158"/>
      <c r="AZ411" s="158"/>
      <c r="BA411" s="158"/>
      <c r="BB411" s="158"/>
      <c r="BC411" s="158"/>
      <c r="BD411" s="158"/>
      <c r="BE411" s="158"/>
      <c r="BF411" s="158"/>
      <c r="BG411" s="158"/>
      <c r="BH411" s="158"/>
      <c r="BI411" s="158"/>
      <c r="BJ411" s="158"/>
      <c r="BK411" s="158"/>
      <c r="BL411" s="158"/>
      <c r="BM411" s="163"/>
    </row>
    <row r="412" spans="1:65">
      <c r="A412" s="28"/>
      <c r="B412" s="3" t="s">
        <v>86</v>
      </c>
      <c r="C412" s="27"/>
      <c r="D412" s="13" t="s">
        <v>580</v>
      </c>
      <c r="E412" s="13">
        <v>0.2060055135304352</v>
      </c>
      <c r="F412" s="13">
        <v>0.10497277621629561</v>
      </c>
      <c r="G412" s="13" t="s">
        <v>580</v>
      </c>
      <c r="H412" s="13" t="s">
        <v>580</v>
      </c>
      <c r="I412" s="13" t="s">
        <v>580</v>
      </c>
      <c r="J412" s="9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227</v>
      </c>
      <c r="C413" s="27"/>
      <c r="D413" s="13" t="s">
        <v>580</v>
      </c>
      <c r="E413" s="13" t="s">
        <v>580</v>
      </c>
      <c r="F413" s="13" t="s">
        <v>580</v>
      </c>
      <c r="G413" s="13" t="s">
        <v>580</v>
      </c>
      <c r="H413" s="13" t="s">
        <v>580</v>
      </c>
      <c r="I413" s="13" t="s">
        <v>580</v>
      </c>
      <c r="J413" s="9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228</v>
      </c>
      <c r="C414" s="45"/>
      <c r="D414" s="43">
        <v>2.77</v>
      </c>
      <c r="E414" s="43">
        <v>1.35</v>
      </c>
      <c r="F414" s="43">
        <v>2.2200000000000002</v>
      </c>
      <c r="G414" s="43">
        <v>0</v>
      </c>
      <c r="H414" s="43">
        <v>0</v>
      </c>
      <c r="I414" s="43">
        <v>0</v>
      </c>
      <c r="J414" s="9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E415" s="20"/>
      <c r="F415" s="20"/>
      <c r="G415" s="20"/>
      <c r="H415" s="20"/>
      <c r="I415" s="20"/>
      <c r="BM415" s="53"/>
    </row>
    <row r="416" spans="1:65" ht="19.5">
      <c r="B416" s="8" t="s">
        <v>431</v>
      </c>
      <c r="BM416" s="26" t="s">
        <v>67</v>
      </c>
    </row>
    <row r="417" spans="1:65" ht="19.5">
      <c r="A417" s="24" t="s">
        <v>250</v>
      </c>
      <c r="B417" s="18" t="s">
        <v>114</v>
      </c>
      <c r="C417" s="15" t="s">
        <v>115</v>
      </c>
      <c r="D417" s="16" t="s">
        <v>207</v>
      </c>
      <c r="E417" s="17" t="s">
        <v>207</v>
      </c>
      <c r="F417" s="17" t="s">
        <v>207</v>
      </c>
      <c r="G417" s="17" t="s">
        <v>207</v>
      </c>
      <c r="H417" s="17" t="s">
        <v>207</v>
      </c>
      <c r="I417" s="17" t="s">
        <v>207</v>
      </c>
      <c r="J417" s="17" t="s">
        <v>207</v>
      </c>
      <c r="K417" s="17" t="s">
        <v>207</v>
      </c>
      <c r="L417" s="95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208</v>
      </c>
      <c r="C418" s="9" t="s">
        <v>208</v>
      </c>
      <c r="D418" s="93" t="s">
        <v>209</v>
      </c>
      <c r="E418" s="94" t="s">
        <v>210</v>
      </c>
      <c r="F418" s="94" t="s">
        <v>212</v>
      </c>
      <c r="G418" s="94" t="s">
        <v>218</v>
      </c>
      <c r="H418" s="94" t="s">
        <v>219</v>
      </c>
      <c r="I418" s="94" t="s">
        <v>220</v>
      </c>
      <c r="J418" s="94" t="s">
        <v>221</v>
      </c>
      <c r="K418" s="94" t="s">
        <v>222</v>
      </c>
      <c r="L418" s="95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1</v>
      </c>
    </row>
    <row r="419" spans="1:65">
      <c r="A419" s="28"/>
      <c r="B419" s="19"/>
      <c r="C419" s="9"/>
      <c r="D419" s="10" t="s">
        <v>99</v>
      </c>
      <c r="E419" s="11" t="s">
        <v>99</v>
      </c>
      <c r="F419" s="11" t="s">
        <v>99</v>
      </c>
      <c r="G419" s="11" t="s">
        <v>99</v>
      </c>
      <c r="H419" s="11" t="s">
        <v>99</v>
      </c>
      <c r="I419" s="11" t="s">
        <v>223</v>
      </c>
      <c r="J419" s="11" t="s">
        <v>99</v>
      </c>
      <c r="K419" s="11" t="s">
        <v>99</v>
      </c>
      <c r="L419" s="95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95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8">
        <v>1</v>
      </c>
      <c r="C421" s="14">
        <v>1</v>
      </c>
      <c r="D421" s="21">
        <v>1.1100000000000001</v>
      </c>
      <c r="E421" s="21">
        <v>1.1499999999999999</v>
      </c>
      <c r="F421" s="21">
        <v>1.05</v>
      </c>
      <c r="G421" s="21">
        <v>0.9014278200000001</v>
      </c>
      <c r="H421" s="21">
        <v>1.1229784225602546</v>
      </c>
      <c r="I421" s="89">
        <v>1.56</v>
      </c>
      <c r="J421" s="21">
        <v>0.93999999999999984</v>
      </c>
      <c r="K421" s="21">
        <v>1.2010000000000001</v>
      </c>
      <c r="L421" s="95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>
        <v>1.1000000000000001</v>
      </c>
      <c r="E422" s="11">
        <v>1.1399999999999999</v>
      </c>
      <c r="F422" s="11">
        <v>1.06</v>
      </c>
      <c r="G422" s="11">
        <v>0.90405641999999997</v>
      </c>
      <c r="H422" s="11">
        <v>1.0857677654406666</v>
      </c>
      <c r="I422" s="90">
        <v>1.56</v>
      </c>
      <c r="J422" s="11">
        <v>0.90000000000000013</v>
      </c>
      <c r="K422" s="11">
        <v>1.181</v>
      </c>
      <c r="L422" s="95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e">
        <v>#N/A</v>
      </c>
    </row>
    <row r="423" spans="1:65">
      <c r="A423" s="28"/>
      <c r="B423" s="19">
        <v>1</v>
      </c>
      <c r="C423" s="9">
        <v>3</v>
      </c>
      <c r="D423" s="11">
        <v>1.1100000000000001</v>
      </c>
      <c r="E423" s="11">
        <v>1.2</v>
      </c>
      <c r="F423" s="11">
        <v>1.05</v>
      </c>
      <c r="G423" s="11">
        <v>0.91001458000000013</v>
      </c>
      <c r="H423" s="11">
        <v>1.1032730061349685</v>
      </c>
      <c r="I423" s="90">
        <v>1.55</v>
      </c>
      <c r="J423" s="11">
        <v>0.86</v>
      </c>
      <c r="K423" s="11">
        <v>1.17</v>
      </c>
      <c r="L423" s="95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>
        <v>1.1200000000000001</v>
      </c>
      <c r="E424" s="11">
        <v>1.2</v>
      </c>
      <c r="F424" s="11">
        <v>1.05</v>
      </c>
      <c r="G424" s="11">
        <v>0.88882806400000014</v>
      </c>
      <c r="H424" s="11">
        <v>1.0914352328005552</v>
      </c>
      <c r="I424" s="90">
        <v>1.55</v>
      </c>
      <c r="J424" s="11">
        <v>0.93999999999999984</v>
      </c>
      <c r="K424" s="11">
        <v>1.1890000000000001</v>
      </c>
      <c r="L424" s="95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1.0655492807151226</v>
      </c>
    </row>
    <row r="425" spans="1:65">
      <c r="A425" s="28"/>
      <c r="B425" s="19">
        <v>1</v>
      </c>
      <c r="C425" s="9">
        <v>5</v>
      </c>
      <c r="D425" s="11">
        <v>1.1100000000000001</v>
      </c>
      <c r="E425" s="11">
        <v>1.19</v>
      </c>
      <c r="F425" s="11">
        <v>1.05</v>
      </c>
      <c r="G425" s="11">
        <v>0.88174836800000023</v>
      </c>
      <c r="H425" s="11">
        <v>1.1130709812108543</v>
      </c>
      <c r="I425" s="90">
        <v>1.55</v>
      </c>
      <c r="J425" s="11">
        <v>1</v>
      </c>
      <c r="K425" s="11">
        <v>1.198</v>
      </c>
      <c r="L425" s="95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19</v>
      </c>
    </row>
    <row r="426" spans="1:65">
      <c r="A426" s="28"/>
      <c r="B426" s="19">
        <v>1</v>
      </c>
      <c r="C426" s="9">
        <v>6</v>
      </c>
      <c r="D426" s="11">
        <v>1.1200000000000001</v>
      </c>
      <c r="E426" s="11">
        <v>1.17</v>
      </c>
      <c r="F426" s="11">
        <v>1.05</v>
      </c>
      <c r="G426" s="11">
        <v>0.91280089599999992</v>
      </c>
      <c r="H426" s="11">
        <v>1.1126682338878369</v>
      </c>
      <c r="I426" s="90">
        <v>1.54</v>
      </c>
      <c r="J426" s="11">
        <v>0.91999999999999993</v>
      </c>
      <c r="K426" s="11">
        <v>1.196</v>
      </c>
      <c r="L426" s="95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20" t="s">
        <v>224</v>
      </c>
      <c r="C427" s="12"/>
      <c r="D427" s="22">
        <v>1.1116666666666668</v>
      </c>
      <c r="E427" s="22">
        <v>1.175</v>
      </c>
      <c r="F427" s="22">
        <v>1.0516666666666665</v>
      </c>
      <c r="G427" s="22">
        <v>0.89981269133333353</v>
      </c>
      <c r="H427" s="22">
        <v>1.1048656070058562</v>
      </c>
      <c r="I427" s="22">
        <v>1.5516666666666665</v>
      </c>
      <c r="J427" s="22">
        <v>0.92666666666666664</v>
      </c>
      <c r="K427" s="22">
        <v>1.1891666666666667</v>
      </c>
      <c r="L427" s="95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225</v>
      </c>
      <c r="C428" s="27"/>
      <c r="D428" s="11">
        <v>1.1100000000000001</v>
      </c>
      <c r="E428" s="11">
        <v>1.18</v>
      </c>
      <c r="F428" s="11">
        <v>1.05</v>
      </c>
      <c r="G428" s="11">
        <v>0.90274212000000009</v>
      </c>
      <c r="H428" s="11">
        <v>1.1079706200114026</v>
      </c>
      <c r="I428" s="11">
        <v>1.55</v>
      </c>
      <c r="J428" s="11">
        <v>0.92999999999999994</v>
      </c>
      <c r="K428" s="11">
        <v>1.1924999999999999</v>
      </c>
      <c r="L428" s="95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226</v>
      </c>
      <c r="C429" s="27"/>
      <c r="D429" s="23">
        <v>7.5277265270908156E-3</v>
      </c>
      <c r="E429" s="23">
        <v>2.588435821108959E-2</v>
      </c>
      <c r="F429" s="23">
        <v>4.0824829046386332E-3</v>
      </c>
      <c r="G429" s="23">
        <v>1.2168579880823191E-2</v>
      </c>
      <c r="H429" s="23">
        <v>1.416984206467076E-2</v>
      </c>
      <c r="I429" s="23">
        <v>7.5277265270908165E-3</v>
      </c>
      <c r="J429" s="23">
        <v>4.6761807778000458E-2</v>
      </c>
      <c r="K429" s="23">
        <v>1.182229532141145E-2</v>
      </c>
      <c r="L429" s="95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86</v>
      </c>
      <c r="C430" s="27"/>
      <c r="D430" s="13">
        <v>6.771568090336565E-3</v>
      </c>
      <c r="E430" s="13">
        <v>2.2029241030714544E-2</v>
      </c>
      <c r="F430" s="13">
        <v>3.8819171834915695E-3</v>
      </c>
      <c r="G430" s="13">
        <v>1.3523458824293655E-2</v>
      </c>
      <c r="H430" s="13">
        <v>1.2824946287422678E-2</v>
      </c>
      <c r="I430" s="13">
        <v>4.8513812204666919E-3</v>
      </c>
      <c r="J430" s="13">
        <v>5.0462382494245103E-2</v>
      </c>
      <c r="K430" s="13">
        <v>9.9416639002759214E-3</v>
      </c>
      <c r="L430" s="95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227</v>
      </c>
      <c r="C431" s="27"/>
      <c r="D431" s="13">
        <v>4.3280387670660669E-2</v>
      </c>
      <c r="E431" s="13">
        <v>0.10271765113615561</v>
      </c>
      <c r="F431" s="13">
        <v>-1.3028598770334687E-2</v>
      </c>
      <c r="G431" s="13">
        <v>-0.15554098940459904</v>
      </c>
      <c r="H431" s="13">
        <v>3.6897708066911061E-2</v>
      </c>
      <c r="I431" s="13">
        <v>0.45621295490462521</v>
      </c>
      <c r="J431" s="13">
        <v>-0.13033898718907455</v>
      </c>
      <c r="K431" s="13">
        <v>0.1160128284902795</v>
      </c>
      <c r="L431" s="95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228</v>
      </c>
      <c r="C432" s="45"/>
      <c r="D432" s="43">
        <v>0.03</v>
      </c>
      <c r="E432" s="43">
        <v>0.61</v>
      </c>
      <c r="F432" s="43">
        <v>0.52</v>
      </c>
      <c r="G432" s="43">
        <v>1.9</v>
      </c>
      <c r="H432" s="43">
        <v>0.03</v>
      </c>
      <c r="I432" s="43">
        <v>4.05</v>
      </c>
      <c r="J432" s="43">
        <v>1.66</v>
      </c>
      <c r="K432" s="43">
        <v>0.74</v>
      </c>
      <c r="L432" s="95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BM433" s="53"/>
    </row>
    <row r="434" spans="1:65" ht="15">
      <c r="B434" s="8" t="s">
        <v>432</v>
      </c>
      <c r="BM434" s="26" t="s">
        <v>257</v>
      </c>
    </row>
    <row r="435" spans="1:65" ht="15">
      <c r="A435" s="24" t="s">
        <v>29</v>
      </c>
      <c r="B435" s="18" t="s">
        <v>114</v>
      </c>
      <c r="C435" s="15" t="s">
        <v>115</v>
      </c>
      <c r="D435" s="16" t="s">
        <v>207</v>
      </c>
      <c r="E435" s="17" t="s">
        <v>207</v>
      </c>
      <c r="F435" s="17" t="s">
        <v>207</v>
      </c>
      <c r="G435" s="17" t="s">
        <v>207</v>
      </c>
      <c r="H435" s="95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208</v>
      </c>
      <c r="C436" s="9" t="s">
        <v>208</v>
      </c>
      <c r="D436" s="93" t="s">
        <v>214</v>
      </c>
      <c r="E436" s="94" t="s">
        <v>215</v>
      </c>
      <c r="F436" s="94" t="s">
        <v>216</v>
      </c>
      <c r="G436" s="94" t="s">
        <v>217</v>
      </c>
      <c r="H436" s="95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223</v>
      </c>
      <c r="E437" s="11" t="s">
        <v>223</v>
      </c>
      <c r="F437" s="11" t="s">
        <v>223</v>
      </c>
      <c r="G437" s="11" t="s">
        <v>223</v>
      </c>
      <c r="H437" s="95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9"/>
      <c r="C438" s="9"/>
      <c r="D438" s="25"/>
      <c r="E438" s="25"/>
      <c r="F438" s="25"/>
      <c r="G438" s="25"/>
      <c r="H438" s="9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0</v>
      </c>
    </row>
    <row r="439" spans="1:65">
      <c r="A439" s="28"/>
      <c r="B439" s="18">
        <v>1</v>
      </c>
      <c r="C439" s="14">
        <v>1</v>
      </c>
      <c r="D439" s="156">
        <v>50</v>
      </c>
      <c r="E439" s="155" t="s">
        <v>105</v>
      </c>
      <c r="F439" s="155" t="s">
        <v>105</v>
      </c>
      <c r="G439" s="155" t="s">
        <v>105</v>
      </c>
      <c r="H439" s="157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  <c r="AU439" s="158"/>
      <c r="AV439" s="158"/>
      <c r="AW439" s="158"/>
      <c r="AX439" s="158"/>
      <c r="AY439" s="158"/>
      <c r="AZ439" s="158"/>
      <c r="BA439" s="158"/>
      <c r="BB439" s="158"/>
      <c r="BC439" s="158"/>
      <c r="BD439" s="158"/>
      <c r="BE439" s="158"/>
      <c r="BF439" s="158"/>
      <c r="BG439" s="158"/>
      <c r="BH439" s="158"/>
      <c r="BI439" s="158"/>
      <c r="BJ439" s="158"/>
      <c r="BK439" s="158"/>
      <c r="BL439" s="158"/>
      <c r="BM439" s="159">
        <v>1</v>
      </c>
    </row>
    <row r="440" spans="1:65">
      <c r="A440" s="28"/>
      <c r="B440" s="19">
        <v>1</v>
      </c>
      <c r="C440" s="9">
        <v>2</v>
      </c>
      <c r="D440" s="162" t="s">
        <v>105</v>
      </c>
      <c r="E440" s="160" t="s">
        <v>105</v>
      </c>
      <c r="F440" s="160" t="s">
        <v>105</v>
      </c>
      <c r="G440" s="160" t="s">
        <v>105</v>
      </c>
      <c r="H440" s="157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  <c r="AU440" s="158"/>
      <c r="AV440" s="158"/>
      <c r="AW440" s="158"/>
      <c r="AX440" s="158"/>
      <c r="AY440" s="158"/>
      <c r="AZ440" s="158"/>
      <c r="BA440" s="158"/>
      <c r="BB440" s="158"/>
      <c r="BC440" s="158"/>
      <c r="BD440" s="158"/>
      <c r="BE440" s="158"/>
      <c r="BF440" s="158"/>
      <c r="BG440" s="158"/>
      <c r="BH440" s="158"/>
      <c r="BI440" s="158"/>
      <c r="BJ440" s="158"/>
      <c r="BK440" s="158"/>
      <c r="BL440" s="158"/>
      <c r="BM440" s="159">
        <v>4</v>
      </c>
    </row>
    <row r="441" spans="1:65">
      <c r="A441" s="28"/>
      <c r="B441" s="19">
        <v>1</v>
      </c>
      <c r="C441" s="9">
        <v>3</v>
      </c>
      <c r="D441" s="161">
        <v>50</v>
      </c>
      <c r="E441" s="160" t="s">
        <v>105</v>
      </c>
      <c r="F441" s="160" t="s">
        <v>105</v>
      </c>
      <c r="G441" s="160" t="s">
        <v>105</v>
      </c>
      <c r="H441" s="157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  <c r="AU441" s="158"/>
      <c r="AV441" s="158"/>
      <c r="AW441" s="158"/>
      <c r="AX441" s="158"/>
      <c r="AY441" s="158"/>
      <c r="AZ441" s="158"/>
      <c r="BA441" s="158"/>
      <c r="BB441" s="158"/>
      <c r="BC441" s="158"/>
      <c r="BD441" s="158"/>
      <c r="BE441" s="158"/>
      <c r="BF441" s="158"/>
      <c r="BG441" s="158"/>
      <c r="BH441" s="158"/>
      <c r="BI441" s="158"/>
      <c r="BJ441" s="158"/>
      <c r="BK441" s="158"/>
      <c r="BL441" s="158"/>
      <c r="BM441" s="159">
        <v>16</v>
      </c>
    </row>
    <row r="442" spans="1:65">
      <c r="A442" s="28"/>
      <c r="B442" s="19">
        <v>1</v>
      </c>
      <c r="C442" s="9">
        <v>4</v>
      </c>
      <c r="D442" s="161">
        <v>50</v>
      </c>
      <c r="E442" s="160" t="s">
        <v>105</v>
      </c>
      <c r="F442" s="160" t="s">
        <v>105</v>
      </c>
      <c r="G442" s="160" t="s">
        <v>105</v>
      </c>
      <c r="H442" s="157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  <c r="BA442" s="158"/>
      <c r="BB442" s="158"/>
      <c r="BC442" s="158"/>
      <c r="BD442" s="158"/>
      <c r="BE442" s="158"/>
      <c r="BF442" s="158"/>
      <c r="BG442" s="158"/>
      <c r="BH442" s="158"/>
      <c r="BI442" s="158"/>
      <c r="BJ442" s="158"/>
      <c r="BK442" s="158"/>
      <c r="BL442" s="158"/>
      <c r="BM442" s="159" t="s">
        <v>105</v>
      </c>
    </row>
    <row r="443" spans="1:65">
      <c r="A443" s="28"/>
      <c r="B443" s="19">
        <v>1</v>
      </c>
      <c r="C443" s="9">
        <v>5</v>
      </c>
      <c r="D443" s="161">
        <v>50</v>
      </c>
      <c r="E443" s="160" t="s">
        <v>105</v>
      </c>
      <c r="F443" s="160" t="s">
        <v>105</v>
      </c>
      <c r="G443" s="160" t="s">
        <v>105</v>
      </c>
      <c r="H443" s="157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  <c r="BA443" s="158"/>
      <c r="BB443" s="158"/>
      <c r="BC443" s="158"/>
      <c r="BD443" s="158"/>
      <c r="BE443" s="158"/>
      <c r="BF443" s="158"/>
      <c r="BG443" s="158"/>
      <c r="BH443" s="158"/>
      <c r="BI443" s="158"/>
      <c r="BJ443" s="158"/>
      <c r="BK443" s="158"/>
      <c r="BL443" s="158"/>
      <c r="BM443" s="159">
        <v>10</v>
      </c>
    </row>
    <row r="444" spans="1:65">
      <c r="A444" s="28"/>
      <c r="B444" s="19">
        <v>1</v>
      </c>
      <c r="C444" s="9">
        <v>6</v>
      </c>
      <c r="D444" s="161">
        <v>50</v>
      </c>
      <c r="E444" s="160" t="s">
        <v>105</v>
      </c>
      <c r="F444" s="160" t="s">
        <v>105</v>
      </c>
      <c r="G444" s="160" t="s">
        <v>105</v>
      </c>
      <c r="H444" s="157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  <c r="BA444" s="158"/>
      <c r="BB444" s="158"/>
      <c r="BC444" s="158"/>
      <c r="BD444" s="158"/>
      <c r="BE444" s="158"/>
      <c r="BF444" s="158"/>
      <c r="BG444" s="158"/>
      <c r="BH444" s="158"/>
      <c r="BI444" s="158"/>
      <c r="BJ444" s="158"/>
      <c r="BK444" s="158"/>
      <c r="BL444" s="158"/>
      <c r="BM444" s="163"/>
    </row>
    <row r="445" spans="1:65">
      <c r="A445" s="28"/>
      <c r="B445" s="20" t="s">
        <v>224</v>
      </c>
      <c r="C445" s="12"/>
      <c r="D445" s="164">
        <v>50</v>
      </c>
      <c r="E445" s="164" t="s">
        <v>580</v>
      </c>
      <c r="F445" s="164" t="s">
        <v>580</v>
      </c>
      <c r="G445" s="164" t="s">
        <v>580</v>
      </c>
      <c r="H445" s="157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  <c r="BA445" s="158"/>
      <c r="BB445" s="158"/>
      <c r="BC445" s="158"/>
      <c r="BD445" s="158"/>
      <c r="BE445" s="158"/>
      <c r="BF445" s="158"/>
      <c r="BG445" s="158"/>
      <c r="BH445" s="158"/>
      <c r="BI445" s="158"/>
      <c r="BJ445" s="158"/>
      <c r="BK445" s="158"/>
      <c r="BL445" s="158"/>
      <c r="BM445" s="163"/>
    </row>
    <row r="446" spans="1:65">
      <c r="A446" s="28"/>
      <c r="B446" s="3" t="s">
        <v>225</v>
      </c>
      <c r="C446" s="27"/>
      <c r="D446" s="161">
        <v>50</v>
      </c>
      <c r="E446" s="161" t="s">
        <v>580</v>
      </c>
      <c r="F446" s="161" t="s">
        <v>580</v>
      </c>
      <c r="G446" s="161" t="s">
        <v>580</v>
      </c>
      <c r="H446" s="157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  <c r="BA446" s="158"/>
      <c r="BB446" s="158"/>
      <c r="BC446" s="158"/>
      <c r="BD446" s="158"/>
      <c r="BE446" s="158"/>
      <c r="BF446" s="158"/>
      <c r="BG446" s="158"/>
      <c r="BH446" s="158"/>
      <c r="BI446" s="158"/>
      <c r="BJ446" s="158"/>
      <c r="BK446" s="158"/>
      <c r="BL446" s="158"/>
      <c r="BM446" s="163"/>
    </row>
    <row r="447" spans="1:65">
      <c r="A447" s="28"/>
      <c r="B447" s="3" t="s">
        <v>226</v>
      </c>
      <c r="C447" s="27"/>
      <c r="D447" s="161">
        <v>0</v>
      </c>
      <c r="E447" s="161" t="s">
        <v>580</v>
      </c>
      <c r="F447" s="161" t="s">
        <v>580</v>
      </c>
      <c r="G447" s="161" t="s">
        <v>580</v>
      </c>
      <c r="H447" s="157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  <c r="AU447" s="158"/>
      <c r="AV447" s="158"/>
      <c r="AW447" s="158"/>
      <c r="AX447" s="158"/>
      <c r="AY447" s="158"/>
      <c r="AZ447" s="158"/>
      <c r="BA447" s="158"/>
      <c r="BB447" s="158"/>
      <c r="BC447" s="158"/>
      <c r="BD447" s="158"/>
      <c r="BE447" s="158"/>
      <c r="BF447" s="158"/>
      <c r="BG447" s="158"/>
      <c r="BH447" s="158"/>
      <c r="BI447" s="158"/>
      <c r="BJ447" s="158"/>
      <c r="BK447" s="158"/>
      <c r="BL447" s="158"/>
      <c r="BM447" s="163"/>
    </row>
    <row r="448" spans="1:65">
      <c r="A448" s="28"/>
      <c r="B448" s="3" t="s">
        <v>86</v>
      </c>
      <c r="C448" s="27"/>
      <c r="D448" s="13">
        <v>0</v>
      </c>
      <c r="E448" s="13" t="s">
        <v>580</v>
      </c>
      <c r="F448" s="13" t="s">
        <v>580</v>
      </c>
      <c r="G448" s="13" t="s">
        <v>580</v>
      </c>
      <c r="H448" s="95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227</v>
      </c>
      <c r="C449" s="27"/>
      <c r="D449" s="13" t="s">
        <v>580</v>
      </c>
      <c r="E449" s="13" t="s">
        <v>580</v>
      </c>
      <c r="F449" s="13" t="s">
        <v>580</v>
      </c>
      <c r="G449" s="13" t="s">
        <v>580</v>
      </c>
      <c r="H449" s="95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228</v>
      </c>
      <c r="C450" s="45"/>
      <c r="D450" s="43" t="s">
        <v>229</v>
      </c>
      <c r="E450" s="43" t="s">
        <v>229</v>
      </c>
      <c r="F450" s="43" t="s">
        <v>229</v>
      </c>
      <c r="G450" s="43" t="s">
        <v>229</v>
      </c>
      <c r="H450" s="95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G451" s="20"/>
      <c r="BM451" s="53"/>
    </row>
    <row r="452" spans="1:65" ht="15">
      <c r="B452" s="8" t="s">
        <v>433</v>
      </c>
      <c r="BM452" s="26" t="s">
        <v>257</v>
      </c>
    </row>
    <row r="453" spans="1:65" ht="15">
      <c r="A453" s="24" t="s">
        <v>191</v>
      </c>
      <c r="B453" s="18" t="s">
        <v>114</v>
      </c>
      <c r="C453" s="15" t="s">
        <v>115</v>
      </c>
      <c r="D453" s="16" t="s">
        <v>207</v>
      </c>
      <c r="E453" s="17" t="s">
        <v>207</v>
      </c>
      <c r="F453" s="17" t="s">
        <v>207</v>
      </c>
      <c r="G453" s="17" t="s">
        <v>207</v>
      </c>
      <c r="H453" s="17" t="s">
        <v>207</v>
      </c>
      <c r="I453" s="17" t="s">
        <v>207</v>
      </c>
      <c r="J453" s="17" t="s">
        <v>207</v>
      </c>
      <c r="K453" s="17" t="s">
        <v>207</v>
      </c>
      <c r="L453" s="17" t="s">
        <v>207</v>
      </c>
      <c r="M453" s="17" t="s">
        <v>207</v>
      </c>
      <c r="N453" s="17" t="s">
        <v>207</v>
      </c>
      <c r="O453" s="9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208</v>
      </c>
      <c r="C454" s="9" t="s">
        <v>208</v>
      </c>
      <c r="D454" s="93" t="s">
        <v>210</v>
      </c>
      <c r="E454" s="94" t="s">
        <v>211</v>
      </c>
      <c r="F454" s="94" t="s">
        <v>212</v>
      </c>
      <c r="G454" s="94" t="s">
        <v>213</v>
      </c>
      <c r="H454" s="94" t="s">
        <v>214</v>
      </c>
      <c r="I454" s="94" t="s">
        <v>215</v>
      </c>
      <c r="J454" s="94" t="s">
        <v>216</v>
      </c>
      <c r="K454" s="94" t="s">
        <v>217</v>
      </c>
      <c r="L454" s="94" t="s">
        <v>219</v>
      </c>
      <c r="M454" s="94" t="s">
        <v>220</v>
      </c>
      <c r="N454" s="94" t="s">
        <v>222</v>
      </c>
      <c r="O454" s="9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99</v>
      </c>
      <c r="E455" s="11" t="s">
        <v>223</v>
      </c>
      <c r="F455" s="11" t="s">
        <v>99</v>
      </c>
      <c r="G455" s="11" t="s">
        <v>99</v>
      </c>
      <c r="H455" s="11" t="s">
        <v>223</v>
      </c>
      <c r="I455" s="11" t="s">
        <v>223</v>
      </c>
      <c r="J455" s="11" t="s">
        <v>223</v>
      </c>
      <c r="K455" s="11" t="s">
        <v>223</v>
      </c>
      <c r="L455" s="11" t="s">
        <v>99</v>
      </c>
      <c r="M455" s="11" t="s">
        <v>223</v>
      </c>
      <c r="N455" s="11" t="s">
        <v>99</v>
      </c>
      <c r="O455" s="9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9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8">
        <v>1</v>
      </c>
      <c r="C457" s="14">
        <v>1</v>
      </c>
      <c r="D457" s="155" t="s">
        <v>234</v>
      </c>
      <c r="E457" s="155" t="s">
        <v>235</v>
      </c>
      <c r="F457" s="155" t="s">
        <v>192</v>
      </c>
      <c r="G457" s="156">
        <v>70.000000000000014</v>
      </c>
      <c r="H457" s="173">
        <v>725</v>
      </c>
      <c r="I457" s="155" t="s">
        <v>192</v>
      </c>
      <c r="J457" s="156" t="s">
        <v>192</v>
      </c>
      <c r="K457" s="155" t="s">
        <v>192</v>
      </c>
      <c r="L457" s="155" t="s">
        <v>236</v>
      </c>
      <c r="M457" s="155" t="s">
        <v>95</v>
      </c>
      <c r="N457" s="156"/>
      <c r="O457" s="157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  <c r="AB457" s="158"/>
      <c r="AC457" s="158"/>
      <c r="AD457" s="158"/>
      <c r="AE457" s="158"/>
      <c r="AF457" s="158"/>
      <c r="AG457" s="158"/>
      <c r="AH457" s="158"/>
      <c r="AI457" s="158"/>
      <c r="AJ457" s="158"/>
      <c r="AK457" s="158"/>
      <c r="AL457" s="158"/>
      <c r="AM457" s="158"/>
      <c r="AN457" s="158"/>
      <c r="AO457" s="158"/>
      <c r="AP457" s="158"/>
      <c r="AQ457" s="158"/>
      <c r="AR457" s="158"/>
      <c r="AS457" s="158"/>
      <c r="AT457" s="158"/>
      <c r="AU457" s="158"/>
      <c r="AV457" s="158"/>
      <c r="AW457" s="158"/>
      <c r="AX457" s="158"/>
      <c r="AY457" s="158"/>
      <c r="AZ457" s="158"/>
      <c r="BA457" s="158"/>
      <c r="BB457" s="158"/>
      <c r="BC457" s="158"/>
      <c r="BD457" s="158"/>
      <c r="BE457" s="158"/>
      <c r="BF457" s="158"/>
      <c r="BG457" s="158"/>
      <c r="BH457" s="158"/>
      <c r="BI457" s="158"/>
      <c r="BJ457" s="158"/>
      <c r="BK457" s="158"/>
      <c r="BL457" s="158"/>
      <c r="BM457" s="159">
        <v>1</v>
      </c>
    </row>
    <row r="458" spans="1:65">
      <c r="A458" s="28"/>
      <c r="B458" s="19">
        <v>1</v>
      </c>
      <c r="C458" s="9">
        <v>2</v>
      </c>
      <c r="D458" s="160" t="s">
        <v>234</v>
      </c>
      <c r="E458" s="160" t="s">
        <v>235</v>
      </c>
      <c r="F458" s="160" t="s">
        <v>192</v>
      </c>
      <c r="G458" s="161">
        <v>80</v>
      </c>
      <c r="H458" s="161" t="s">
        <v>192</v>
      </c>
      <c r="I458" s="160" t="s">
        <v>192</v>
      </c>
      <c r="J458" s="162">
        <v>64</v>
      </c>
      <c r="K458" s="160" t="s">
        <v>192</v>
      </c>
      <c r="L458" s="160" t="s">
        <v>236</v>
      </c>
      <c r="M458" s="160" t="s">
        <v>95</v>
      </c>
      <c r="N458" s="161">
        <v>10</v>
      </c>
      <c r="O458" s="157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  <c r="AB458" s="158"/>
      <c r="AC458" s="158"/>
      <c r="AD458" s="158"/>
      <c r="AE458" s="158"/>
      <c r="AF458" s="158"/>
      <c r="AG458" s="158"/>
      <c r="AH458" s="158"/>
      <c r="AI458" s="158"/>
      <c r="AJ458" s="158"/>
      <c r="AK458" s="158"/>
      <c r="AL458" s="158"/>
      <c r="AM458" s="158"/>
      <c r="AN458" s="158"/>
      <c r="AO458" s="158"/>
      <c r="AP458" s="158"/>
      <c r="AQ458" s="158"/>
      <c r="AR458" s="158"/>
      <c r="AS458" s="158"/>
      <c r="AT458" s="158"/>
      <c r="AU458" s="158"/>
      <c r="AV458" s="158"/>
      <c r="AW458" s="158"/>
      <c r="AX458" s="158"/>
      <c r="AY458" s="158"/>
      <c r="AZ458" s="158"/>
      <c r="BA458" s="158"/>
      <c r="BB458" s="158"/>
      <c r="BC458" s="158"/>
      <c r="BD458" s="158"/>
      <c r="BE458" s="158"/>
      <c r="BF458" s="158"/>
      <c r="BG458" s="158"/>
      <c r="BH458" s="158"/>
      <c r="BI458" s="158"/>
      <c r="BJ458" s="158"/>
      <c r="BK458" s="158"/>
      <c r="BL458" s="158"/>
      <c r="BM458" s="159">
        <v>5</v>
      </c>
    </row>
    <row r="459" spans="1:65">
      <c r="A459" s="28"/>
      <c r="B459" s="19">
        <v>1</v>
      </c>
      <c r="C459" s="9">
        <v>3</v>
      </c>
      <c r="D459" s="160" t="s">
        <v>234</v>
      </c>
      <c r="E459" s="160" t="s">
        <v>235</v>
      </c>
      <c r="F459" s="160" t="s">
        <v>192</v>
      </c>
      <c r="G459" s="161">
        <v>70.000000000000014</v>
      </c>
      <c r="H459" s="161">
        <v>64</v>
      </c>
      <c r="I459" s="160" t="s">
        <v>192</v>
      </c>
      <c r="J459" s="161" t="s">
        <v>192</v>
      </c>
      <c r="K459" s="160" t="s">
        <v>192</v>
      </c>
      <c r="L459" s="160" t="s">
        <v>236</v>
      </c>
      <c r="M459" s="160" t="s">
        <v>95</v>
      </c>
      <c r="N459" s="161">
        <v>20</v>
      </c>
      <c r="O459" s="157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  <c r="AB459" s="158"/>
      <c r="AC459" s="158"/>
      <c r="AD459" s="158"/>
      <c r="AE459" s="158"/>
      <c r="AF459" s="158"/>
      <c r="AG459" s="158"/>
      <c r="AH459" s="158"/>
      <c r="AI459" s="158"/>
      <c r="AJ459" s="158"/>
      <c r="AK459" s="158"/>
      <c r="AL459" s="158"/>
      <c r="AM459" s="158"/>
      <c r="AN459" s="158"/>
      <c r="AO459" s="158"/>
      <c r="AP459" s="158"/>
      <c r="AQ459" s="158"/>
      <c r="AR459" s="158"/>
      <c r="AS459" s="158"/>
      <c r="AT459" s="158"/>
      <c r="AU459" s="158"/>
      <c r="AV459" s="158"/>
      <c r="AW459" s="158"/>
      <c r="AX459" s="158"/>
      <c r="AY459" s="158"/>
      <c r="AZ459" s="158"/>
      <c r="BA459" s="158"/>
      <c r="BB459" s="158"/>
      <c r="BC459" s="158"/>
      <c r="BD459" s="158"/>
      <c r="BE459" s="158"/>
      <c r="BF459" s="158"/>
      <c r="BG459" s="158"/>
      <c r="BH459" s="158"/>
      <c r="BI459" s="158"/>
      <c r="BJ459" s="158"/>
      <c r="BK459" s="158"/>
      <c r="BL459" s="158"/>
      <c r="BM459" s="159">
        <v>16</v>
      </c>
    </row>
    <row r="460" spans="1:65">
      <c r="A460" s="28"/>
      <c r="B460" s="19">
        <v>1</v>
      </c>
      <c r="C460" s="9">
        <v>4</v>
      </c>
      <c r="D460" s="160" t="s">
        <v>234</v>
      </c>
      <c r="E460" s="160" t="s">
        <v>235</v>
      </c>
      <c r="F460" s="160" t="s">
        <v>192</v>
      </c>
      <c r="G460" s="161">
        <v>70.000000000000014</v>
      </c>
      <c r="H460" s="161" t="s">
        <v>192</v>
      </c>
      <c r="I460" s="160" t="s">
        <v>192</v>
      </c>
      <c r="J460" s="161" t="s">
        <v>192</v>
      </c>
      <c r="K460" s="160" t="s">
        <v>192</v>
      </c>
      <c r="L460" s="160" t="s">
        <v>236</v>
      </c>
      <c r="M460" s="160" t="s">
        <v>95</v>
      </c>
      <c r="N460" s="161">
        <v>10</v>
      </c>
      <c r="O460" s="157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  <c r="AB460" s="158"/>
      <c r="AC460" s="158"/>
      <c r="AD460" s="158"/>
      <c r="AE460" s="158"/>
      <c r="AF460" s="158"/>
      <c r="AG460" s="158"/>
      <c r="AH460" s="158"/>
      <c r="AI460" s="158"/>
      <c r="AJ460" s="158"/>
      <c r="AK460" s="158"/>
      <c r="AL460" s="158"/>
      <c r="AM460" s="158"/>
      <c r="AN460" s="158"/>
      <c r="AO460" s="158"/>
      <c r="AP460" s="158"/>
      <c r="AQ460" s="158"/>
      <c r="AR460" s="158"/>
      <c r="AS460" s="158"/>
      <c r="AT460" s="158"/>
      <c r="AU460" s="158"/>
      <c r="AV460" s="158"/>
      <c r="AW460" s="158"/>
      <c r="AX460" s="158"/>
      <c r="AY460" s="158"/>
      <c r="AZ460" s="158"/>
      <c r="BA460" s="158"/>
      <c r="BB460" s="158"/>
      <c r="BC460" s="158"/>
      <c r="BD460" s="158"/>
      <c r="BE460" s="158"/>
      <c r="BF460" s="158"/>
      <c r="BG460" s="158"/>
      <c r="BH460" s="158"/>
      <c r="BI460" s="158"/>
      <c r="BJ460" s="158"/>
      <c r="BK460" s="158"/>
      <c r="BL460" s="158"/>
      <c r="BM460" s="159" t="s">
        <v>192</v>
      </c>
    </row>
    <row r="461" spans="1:65">
      <c r="A461" s="28"/>
      <c r="B461" s="19">
        <v>1</v>
      </c>
      <c r="C461" s="9">
        <v>5</v>
      </c>
      <c r="D461" s="160" t="s">
        <v>234</v>
      </c>
      <c r="E461" s="160" t="s">
        <v>235</v>
      </c>
      <c r="F461" s="160" t="s">
        <v>192</v>
      </c>
      <c r="G461" s="161">
        <v>80</v>
      </c>
      <c r="H461" s="161" t="s">
        <v>192</v>
      </c>
      <c r="I461" s="160" t="s">
        <v>192</v>
      </c>
      <c r="J461" s="161" t="s">
        <v>192</v>
      </c>
      <c r="K461" s="160" t="s">
        <v>192</v>
      </c>
      <c r="L461" s="160" t="s">
        <v>236</v>
      </c>
      <c r="M461" s="160" t="s">
        <v>95</v>
      </c>
      <c r="N461" s="161"/>
      <c r="O461" s="157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59">
        <v>11</v>
      </c>
    </row>
    <row r="462" spans="1:65">
      <c r="A462" s="28"/>
      <c r="B462" s="19">
        <v>1</v>
      </c>
      <c r="C462" s="9">
        <v>6</v>
      </c>
      <c r="D462" s="160" t="s">
        <v>234</v>
      </c>
      <c r="E462" s="160" t="s">
        <v>235</v>
      </c>
      <c r="F462" s="160" t="s">
        <v>192</v>
      </c>
      <c r="G462" s="161">
        <v>60</v>
      </c>
      <c r="H462" s="161" t="s">
        <v>192</v>
      </c>
      <c r="I462" s="160" t="s">
        <v>192</v>
      </c>
      <c r="J462" s="161" t="s">
        <v>192</v>
      </c>
      <c r="K462" s="160" t="s">
        <v>192</v>
      </c>
      <c r="L462" s="160" t="s">
        <v>236</v>
      </c>
      <c r="M462" s="160" t="s">
        <v>95</v>
      </c>
      <c r="N462" s="161">
        <v>20</v>
      </c>
      <c r="O462" s="157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  <c r="AP462" s="158"/>
      <c r="AQ462" s="158"/>
      <c r="AR462" s="158"/>
      <c r="AS462" s="158"/>
      <c r="AT462" s="158"/>
      <c r="AU462" s="158"/>
      <c r="AV462" s="158"/>
      <c r="AW462" s="158"/>
      <c r="AX462" s="158"/>
      <c r="AY462" s="158"/>
      <c r="AZ462" s="158"/>
      <c r="BA462" s="158"/>
      <c r="BB462" s="158"/>
      <c r="BC462" s="158"/>
      <c r="BD462" s="158"/>
      <c r="BE462" s="158"/>
      <c r="BF462" s="158"/>
      <c r="BG462" s="158"/>
      <c r="BH462" s="158"/>
      <c r="BI462" s="158"/>
      <c r="BJ462" s="158"/>
      <c r="BK462" s="158"/>
      <c r="BL462" s="158"/>
      <c r="BM462" s="163"/>
    </row>
    <row r="463" spans="1:65">
      <c r="A463" s="28"/>
      <c r="B463" s="20" t="s">
        <v>224</v>
      </c>
      <c r="C463" s="12"/>
      <c r="D463" s="164" t="s">
        <v>580</v>
      </c>
      <c r="E463" s="164" t="s">
        <v>580</v>
      </c>
      <c r="F463" s="164" t="s">
        <v>580</v>
      </c>
      <c r="G463" s="164">
        <v>71.666666666666671</v>
      </c>
      <c r="H463" s="164">
        <v>394.5</v>
      </c>
      <c r="I463" s="164" t="s">
        <v>580</v>
      </c>
      <c r="J463" s="164">
        <v>64</v>
      </c>
      <c r="K463" s="164" t="s">
        <v>580</v>
      </c>
      <c r="L463" s="164" t="s">
        <v>580</v>
      </c>
      <c r="M463" s="164" t="s">
        <v>580</v>
      </c>
      <c r="N463" s="164">
        <v>15</v>
      </c>
      <c r="O463" s="157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63"/>
    </row>
    <row r="464" spans="1:65">
      <c r="A464" s="28"/>
      <c r="B464" s="3" t="s">
        <v>225</v>
      </c>
      <c r="C464" s="27"/>
      <c r="D464" s="161" t="s">
        <v>580</v>
      </c>
      <c r="E464" s="161" t="s">
        <v>580</v>
      </c>
      <c r="F464" s="161" t="s">
        <v>580</v>
      </c>
      <c r="G464" s="161">
        <v>70.000000000000014</v>
      </c>
      <c r="H464" s="161">
        <v>394.5</v>
      </c>
      <c r="I464" s="161" t="s">
        <v>580</v>
      </c>
      <c r="J464" s="161">
        <v>64</v>
      </c>
      <c r="K464" s="161" t="s">
        <v>580</v>
      </c>
      <c r="L464" s="161" t="s">
        <v>580</v>
      </c>
      <c r="M464" s="161" t="s">
        <v>580</v>
      </c>
      <c r="N464" s="161">
        <v>15</v>
      </c>
      <c r="O464" s="157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8"/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63"/>
    </row>
    <row r="465" spans="1:65">
      <c r="A465" s="28"/>
      <c r="B465" s="3" t="s">
        <v>226</v>
      </c>
      <c r="C465" s="27"/>
      <c r="D465" s="161" t="s">
        <v>580</v>
      </c>
      <c r="E465" s="161" t="s">
        <v>580</v>
      </c>
      <c r="F465" s="161" t="s">
        <v>580</v>
      </c>
      <c r="G465" s="161">
        <v>7.5277265270908087</v>
      </c>
      <c r="H465" s="161">
        <v>467.39758236430794</v>
      </c>
      <c r="I465" s="161" t="s">
        <v>580</v>
      </c>
      <c r="J465" s="161" t="s">
        <v>580</v>
      </c>
      <c r="K465" s="161" t="s">
        <v>580</v>
      </c>
      <c r="L465" s="161" t="s">
        <v>580</v>
      </c>
      <c r="M465" s="161" t="s">
        <v>580</v>
      </c>
      <c r="N465" s="161">
        <v>5.7735026918962582</v>
      </c>
      <c r="O465" s="157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8"/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63"/>
    </row>
    <row r="466" spans="1:65">
      <c r="A466" s="28"/>
      <c r="B466" s="3" t="s">
        <v>86</v>
      </c>
      <c r="C466" s="27"/>
      <c r="D466" s="13" t="s">
        <v>580</v>
      </c>
      <c r="E466" s="13" t="s">
        <v>580</v>
      </c>
      <c r="F466" s="13" t="s">
        <v>580</v>
      </c>
      <c r="G466" s="13">
        <v>0.10503804456405778</v>
      </c>
      <c r="H466" s="13">
        <v>1.1847847461706158</v>
      </c>
      <c r="I466" s="13" t="s">
        <v>580</v>
      </c>
      <c r="J466" s="13" t="s">
        <v>580</v>
      </c>
      <c r="K466" s="13" t="s">
        <v>580</v>
      </c>
      <c r="L466" s="13" t="s">
        <v>580</v>
      </c>
      <c r="M466" s="13" t="s">
        <v>580</v>
      </c>
      <c r="N466" s="13">
        <v>0.38490017945975052</v>
      </c>
      <c r="O466" s="9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227</v>
      </c>
      <c r="C467" s="27"/>
      <c r="D467" s="13" t="s">
        <v>580</v>
      </c>
      <c r="E467" s="13" t="s">
        <v>580</v>
      </c>
      <c r="F467" s="13" t="s">
        <v>580</v>
      </c>
      <c r="G467" s="13" t="s">
        <v>580</v>
      </c>
      <c r="H467" s="13" t="s">
        <v>580</v>
      </c>
      <c r="I467" s="13" t="s">
        <v>580</v>
      </c>
      <c r="J467" s="13" t="s">
        <v>580</v>
      </c>
      <c r="K467" s="13" t="s">
        <v>580</v>
      </c>
      <c r="L467" s="13" t="s">
        <v>580</v>
      </c>
      <c r="M467" s="13" t="s">
        <v>580</v>
      </c>
      <c r="N467" s="13" t="s">
        <v>580</v>
      </c>
      <c r="O467" s="9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228</v>
      </c>
      <c r="C468" s="45"/>
      <c r="D468" s="43">
        <v>0.81</v>
      </c>
      <c r="E468" s="43">
        <v>0.94</v>
      </c>
      <c r="F468" s="43">
        <v>0.16</v>
      </c>
      <c r="G468" s="43">
        <v>1.05</v>
      </c>
      <c r="H468" s="43">
        <v>3.52</v>
      </c>
      <c r="I468" s="43">
        <v>0.16</v>
      </c>
      <c r="J468" s="43">
        <v>0</v>
      </c>
      <c r="K468" s="43">
        <v>0.16</v>
      </c>
      <c r="L468" s="43">
        <v>2.68</v>
      </c>
      <c r="M468" s="43">
        <v>0.39</v>
      </c>
      <c r="N468" s="43">
        <v>0.67</v>
      </c>
      <c r="O468" s="9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BM469" s="53"/>
    </row>
    <row r="470" spans="1:65" ht="19.5">
      <c r="B470" s="8" t="s">
        <v>434</v>
      </c>
      <c r="BM470" s="26" t="s">
        <v>67</v>
      </c>
    </row>
    <row r="471" spans="1:65" ht="19.5">
      <c r="A471" s="24" t="s">
        <v>251</v>
      </c>
      <c r="B471" s="18" t="s">
        <v>114</v>
      </c>
      <c r="C471" s="15" t="s">
        <v>115</v>
      </c>
      <c r="D471" s="16" t="s">
        <v>207</v>
      </c>
      <c r="E471" s="17" t="s">
        <v>207</v>
      </c>
      <c r="F471" s="17" t="s">
        <v>207</v>
      </c>
      <c r="G471" s="17" t="s">
        <v>207</v>
      </c>
      <c r="H471" s="17" t="s">
        <v>207</v>
      </c>
      <c r="I471" s="17" t="s">
        <v>207</v>
      </c>
      <c r="J471" s="17" t="s">
        <v>207</v>
      </c>
      <c r="K471" s="17" t="s">
        <v>207</v>
      </c>
      <c r="L471" s="17" t="s">
        <v>207</v>
      </c>
      <c r="M471" s="17" t="s">
        <v>207</v>
      </c>
      <c r="N471" s="17" t="s">
        <v>207</v>
      </c>
      <c r="O471" s="17" t="s">
        <v>207</v>
      </c>
      <c r="P471" s="17" t="s">
        <v>207</v>
      </c>
      <c r="Q471" s="17" t="s">
        <v>207</v>
      </c>
      <c r="R471" s="95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208</v>
      </c>
      <c r="C472" s="9" t="s">
        <v>208</v>
      </c>
      <c r="D472" s="93" t="s">
        <v>209</v>
      </c>
      <c r="E472" s="94" t="s">
        <v>210</v>
      </c>
      <c r="F472" s="94" t="s">
        <v>211</v>
      </c>
      <c r="G472" s="94" t="s">
        <v>212</v>
      </c>
      <c r="H472" s="94" t="s">
        <v>213</v>
      </c>
      <c r="I472" s="94" t="s">
        <v>214</v>
      </c>
      <c r="J472" s="94" t="s">
        <v>215</v>
      </c>
      <c r="K472" s="94" t="s">
        <v>216</v>
      </c>
      <c r="L472" s="94" t="s">
        <v>217</v>
      </c>
      <c r="M472" s="94" t="s">
        <v>218</v>
      </c>
      <c r="N472" s="94" t="s">
        <v>219</v>
      </c>
      <c r="O472" s="94" t="s">
        <v>220</v>
      </c>
      <c r="P472" s="94" t="s">
        <v>221</v>
      </c>
      <c r="Q472" s="94" t="s">
        <v>222</v>
      </c>
      <c r="R472" s="95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1</v>
      </c>
    </row>
    <row r="473" spans="1:65">
      <c r="A473" s="28"/>
      <c r="B473" s="19"/>
      <c r="C473" s="9"/>
      <c r="D473" s="10" t="s">
        <v>99</v>
      </c>
      <c r="E473" s="11" t="s">
        <v>99</v>
      </c>
      <c r="F473" s="11" t="s">
        <v>223</v>
      </c>
      <c r="G473" s="11" t="s">
        <v>99</v>
      </c>
      <c r="H473" s="11" t="s">
        <v>99</v>
      </c>
      <c r="I473" s="11" t="s">
        <v>223</v>
      </c>
      <c r="J473" s="11" t="s">
        <v>223</v>
      </c>
      <c r="K473" s="11" t="s">
        <v>223</v>
      </c>
      <c r="L473" s="11" t="s">
        <v>223</v>
      </c>
      <c r="M473" s="11" t="s">
        <v>99</v>
      </c>
      <c r="N473" s="11" t="s">
        <v>99</v>
      </c>
      <c r="O473" s="11" t="s">
        <v>223</v>
      </c>
      <c r="P473" s="11" t="s">
        <v>99</v>
      </c>
      <c r="Q473" s="11" t="s">
        <v>99</v>
      </c>
      <c r="R473" s="95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95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8">
        <v>1</v>
      </c>
      <c r="C475" s="14">
        <v>1</v>
      </c>
      <c r="D475" s="152">
        <v>0.11899999999999998</v>
      </c>
      <c r="E475" s="174">
        <v>0.3</v>
      </c>
      <c r="F475" s="174" t="s">
        <v>237</v>
      </c>
      <c r="G475" s="152">
        <v>0.11299999999999999</v>
      </c>
      <c r="H475" s="152">
        <v>0.13</v>
      </c>
      <c r="I475" s="152">
        <v>0.11</v>
      </c>
      <c r="J475" s="152">
        <v>0.12</v>
      </c>
      <c r="K475" s="152">
        <v>0.12</v>
      </c>
      <c r="L475" s="152">
        <v>0.12</v>
      </c>
      <c r="M475" s="152">
        <v>0.12430086493800002</v>
      </c>
      <c r="N475" s="152">
        <v>0.1159051817463455</v>
      </c>
      <c r="O475" s="152">
        <v>0.13</v>
      </c>
      <c r="P475" s="152">
        <v>0.10299999999999999</v>
      </c>
      <c r="Q475" s="152">
        <v>0.125</v>
      </c>
      <c r="R475" s="150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  <c r="AC475" s="151"/>
      <c r="AD475" s="151"/>
      <c r="AE475" s="151"/>
      <c r="AF475" s="151"/>
      <c r="AG475" s="151"/>
      <c r="AH475" s="151"/>
      <c r="AI475" s="151"/>
      <c r="AJ475" s="151"/>
      <c r="AK475" s="151"/>
      <c r="AL475" s="151"/>
      <c r="AM475" s="151"/>
      <c r="AN475" s="151"/>
      <c r="AO475" s="151"/>
      <c r="AP475" s="151"/>
      <c r="AQ475" s="151"/>
      <c r="AR475" s="151"/>
      <c r="AS475" s="151"/>
      <c r="AT475" s="151"/>
      <c r="AU475" s="151"/>
      <c r="AV475" s="151"/>
      <c r="AW475" s="151"/>
      <c r="AX475" s="151"/>
      <c r="AY475" s="151"/>
      <c r="AZ475" s="151"/>
      <c r="BA475" s="151"/>
      <c r="BB475" s="151"/>
      <c r="BC475" s="151"/>
      <c r="BD475" s="151"/>
      <c r="BE475" s="151"/>
      <c r="BF475" s="151"/>
      <c r="BG475" s="151"/>
      <c r="BH475" s="151"/>
      <c r="BI475" s="151"/>
      <c r="BJ475" s="151"/>
      <c r="BK475" s="151"/>
      <c r="BL475" s="151"/>
      <c r="BM475" s="153">
        <v>1</v>
      </c>
    </row>
    <row r="476" spans="1:65">
      <c r="A476" s="28"/>
      <c r="B476" s="19">
        <v>1</v>
      </c>
      <c r="C476" s="9">
        <v>2</v>
      </c>
      <c r="D476" s="23">
        <v>0.11600000000000001</v>
      </c>
      <c r="E476" s="175">
        <v>0.24</v>
      </c>
      <c r="F476" s="175" t="s">
        <v>237</v>
      </c>
      <c r="G476" s="23">
        <v>0.11499999999999999</v>
      </c>
      <c r="H476" s="23">
        <v>0.12</v>
      </c>
      <c r="I476" s="23">
        <v>0.11</v>
      </c>
      <c r="J476" s="23">
        <v>0.12</v>
      </c>
      <c r="K476" s="23">
        <v>0.1</v>
      </c>
      <c r="L476" s="23">
        <v>0.11</v>
      </c>
      <c r="M476" s="23">
        <v>0.12341135510399999</v>
      </c>
      <c r="N476" s="23">
        <v>0.11403878259145439</v>
      </c>
      <c r="O476" s="23">
        <v>0.13</v>
      </c>
      <c r="P476" s="23">
        <v>0.107</v>
      </c>
      <c r="Q476" s="23">
        <v>0.12</v>
      </c>
      <c r="R476" s="150"/>
      <c r="S476" s="151"/>
      <c r="T476" s="151"/>
      <c r="U476" s="151"/>
      <c r="V476" s="151"/>
      <c r="W476" s="151"/>
      <c r="X476" s="151"/>
      <c r="Y476" s="151"/>
      <c r="Z476" s="151"/>
      <c r="AA476" s="151"/>
      <c r="AB476" s="151"/>
      <c r="AC476" s="151"/>
      <c r="AD476" s="151"/>
      <c r="AE476" s="151"/>
      <c r="AF476" s="151"/>
      <c r="AG476" s="151"/>
      <c r="AH476" s="151"/>
      <c r="AI476" s="151"/>
      <c r="AJ476" s="151"/>
      <c r="AK476" s="151"/>
      <c r="AL476" s="151"/>
      <c r="AM476" s="151"/>
      <c r="AN476" s="151"/>
      <c r="AO476" s="151"/>
      <c r="AP476" s="151"/>
      <c r="AQ476" s="151"/>
      <c r="AR476" s="151"/>
      <c r="AS476" s="151"/>
      <c r="AT476" s="151"/>
      <c r="AU476" s="151"/>
      <c r="AV476" s="151"/>
      <c r="AW476" s="151"/>
      <c r="AX476" s="151"/>
      <c r="AY476" s="151"/>
      <c r="AZ476" s="151"/>
      <c r="BA476" s="151"/>
      <c r="BB476" s="151"/>
      <c r="BC476" s="151"/>
      <c r="BD476" s="151"/>
      <c r="BE476" s="151"/>
      <c r="BF476" s="151"/>
      <c r="BG476" s="151"/>
      <c r="BH476" s="151"/>
      <c r="BI476" s="151"/>
      <c r="BJ476" s="151"/>
      <c r="BK476" s="151"/>
      <c r="BL476" s="151"/>
      <c r="BM476" s="153" t="e">
        <v>#N/A</v>
      </c>
    </row>
    <row r="477" spans="1:65">
      <c r="A477" s="28"/>
      <c r="B477" s="19">
        <v>1</v>
      </c>
      <c r="C477" s="9">
        <v>3</v>
      </c>
      <c r="D477" s="23">
        <v>0.11700000000000001</v>
      </c>
      <c r="E477" s="175">
        <v>0.24</v>
      </c>
      <c r="F477" s="175" t="s">
        <v>237</v>
      </c>
      <c r="G477" s="23">
        <v>0.11200000000000002</v>
      </c>
      <c r="H477" s="23">
        <v>0.13</v>
      </c>
      <c r="I477" s="23">
        <v>0.11</v>
      </c>
      <c r="J477" s="23">
        <v>0.12</v>
      </c>
      <c r="K477" s="23">
        <v>0.12</v>
      </c>
      <c r="L477" s="23">
        <v>0.12</v>
      </c>
      <c r="M477" s="23">
        <v>0.12261716626199998</v>
      </c>
      <c r="N477" s="23">
        <v>0.11411221056797931</v>
      </c>
      <c r="O477" s="23">
        <v>0.13</v>
      </c>
      <c r="P477" s="23">
        <v>9.7000000000000003E-2</v>
      </c>
      <c r="Q477" s="23">
        <v>0.123</v>
      </c>
      <c r="R477" s="150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  <c r="AC477" s="151"/>
      <c r="AD477" s="151"/>
      <c r="AE477" s="151"/>
      <c r="AF477" s="151"/>
      <c r="AG477" s="151"/>
      <c r="AH477" s="151"/>
      <c r="AI477" s="151"/>
      <c r="AJ477" s="151"/>
      <c r="AK477" s="151"/>
      <c r="AL477" s="151"/>
      <c r="AM477" s="151"/>
      <c r="AN477" s="151"/>
      <c r="AO477" s="151"/>
      <c r="AP477" s="151"/>
      <c r="AQ477" s="151"/>
      <c r="AR477" s="151"/>
      <c r="AS477" s="151"/>
      <c r="AT477" s="151"/>
      <c r="AU477" s="151"/>
      <c r="AV477" s="151"/>
      <c r="AW477" s="151"/>
      <c r="AX477" s="151"/>
      <c r="AY477" s="151"/>
      <c r="AZ477" s="151"/>
      <c r="BA477" s="151"/>
      <c r="BB477" s="151"/>
      <c r="BC477" s="151"/>
      <c r="BD477" s="151"/>
      <c r="BE477" s="151"/>
      <c r="BF477" s="151"/>
      <c r="BG477" s="151"/>
      <c r="BH477" s="151"/>
      <c r="BI477" s="151"/>
      <c r="BJ477" s="151"/>
      <c r="BK477" s="151"/>
      <c r="BL477" s="151"/>
      <c r="BM477" s="153">
        <v>16</v>
      </c>
    </row>
    <row r="478" spans="1:65">
      <c r="A478" s="28"/>
      <c r="B478" s="19">
        <v>1</v>
      </c>
      <c r="C478" s="9">
        <v>4</v>
      </c>
      <c r="D478" s="23">
        <v>0.11899999999999998</v>
      </c>
      <c r="E478" s="175">
        <v>0.27</v>
      </c>
      <c r="F478" s="175" t="s">
        <v>237</v>
      </c>
      <c r="G478" s="23">
        <v>0.11399999999999999</v>
      </c>
      <c r="H478" s="23">
        <v>0.13</v>
      </c>
      <c r="I478" s="23">
        <v>0.11</v>
      </c>
      <c r="J478" s="23">
        <v>0.12</v>
      </c>
      <c r="K478" s="23">
        <v>0.12</v>
      </c>
      <c r="L478" s="23">
        <v>0.11</v>
      </c>
      <c r="M478" s="23">
        <v>0.12380363764800001</v>
      </c>
      <c r="N478" s="23">
        <v>0.11485774545815536</v>
      </c>
      <c r="O478" s="23">
        <v>0.13</v>
      </c>
      <c r="P478" s="23">
        <v>0.11100000000000002</v>
      </c>
      <c r="Q478" s="23">
        <v>0.122</v>
      </c>
      <c r="R478" s="150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  <c r="AC478" s="151"/>
      <c r="AD478" s="151"/>
      <c r="AE478" s="151"/>
      <c r="AF478" s="151"/>
      <c r="AG478" s="151"/>
      <c r="AH478" s="151"/>
      <c r="AI478" s="151"/>
      <c r="AJ478" s="151"/>
      <c r="AK478" s="151"/>
      <c r="AL478" s="151"/>
      <c r="AM478" s="151"/>
      <c r="AN478" s="151"/>
      <c r="AO478" s="151"/>
      <c r="AP478" s="151"/>
      <c r="AQ478" s="151"/>
      <c r="AR478" s="151"/>
      <c r="AS478" s="151"/>
      <c r="AT478" s="151"/>
      <c r="AU478" s="151"/>
      <c r="AV478" s="151"/>
      <c r="AW478" s="151"/>
      <c r="AX478" s="151"/>
      <c r="AY478" s="151"/>
      <c r="AZ478" s="151"/>
      <c r="BA478" s="151"/>
      <c r="BB478" s="151"/>
      <c r="BC478" s="151"/>
      <c r="BD478" s="151"/>
      <c r="BE478" s="151"/>
      <c r="BF478" s="151"/>
      <c r="BG478" s="151"/>
      <c r="BH478" s="151"/>
      <c r="BI478" s="151"/>
      <c r="BJ478" s="151"/>
      <c r="BK478" s="151"/>
      <c r="BL478" s="151"/>
      <c r="BM478" s="153">
        <v>0.11727257059673867</v>
      </c>
    </row>
    <row r="479" spans="1:65">
      <c r="A479" s="28"/>
      <c r="B479" s="19">
        <v>1</v>
      </c>
      <c r="C479" s="9">
        <v>5</v>
      </c>
      <c r="D479" s="23">
        <v>0.11799999999999998</v>
      </c>
      <c r="E479" s="175">
        <v>0.27</v>
      </c>
      <c r="F479" s="175" t="s">
        <v>237</v>
      </c>
      <c r="G479" s="23">
        <v>0.11299999999999999</v>
      </c>
      <c r="H479" s="23">
        <v>0.13</v>
      </c>
      <c r="I479" s="23">
        <v>0.11</v>
      </c>
      <c r="J479" s="23">
        <v>0.12</v>
      </c>
      <c r="K479" s="23">
        <v>0.12</v>
      </c>
      <c r="L479" s="23">
        <v>0.11</v>
      </c>
      <c r="M479" s="23">
        <v>0.12271248725400001</v>
      </c>
      <c r="N479" s="23">
        <v>0.11410319117208456</v>
      </c>
      <c r="O479" s="23">
        <v>0.12</v>
      </c>
      <c r="P479" s="176">
        <v>0.09</v>
      </c>
      <c r="Q479" s="23">
        <v>0.122</v>
      </c>
      <c r="R479" s="150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  <c r="AC479" s="151"/>
      <c r="AD479" s="151"/>
      <c r="AE479" s="151"/>
      <c r="AF479" s="151"/>
      <c r="AG479" s="151"/>
      <c r="AH479" s="151"/>
      <c r="AI479" s="151"/>
      <c r="AJ479" s="151"/>
      <c r="AK479" s="151"/>
      <c r="AL479" s="151"/>
      <c r="AM479" s="151"/>
      <c r="AN479" s="151"/>
      <c r="AO479" s="151"/>
      <c r="AP479" s="151"/>
      <c r="AQ479" s="151"/>
      <c r="AR479" s="151"/>
      <c r="AS479" s="151"/>
      <c r="AT479" s="151"/>
      <c r="AU479" s="151"/>
      <c r="AV479" s="151"/>
      <c r="AW479" s="151"/>
      <c r="AX479" s="151"/>
      <c r="AY479" s="151"/>
      <c r="AZ479" s="151"/>
      <c r="BA479" s="151"/>
      <c r="BB479" s="151"/>
      <c r="BC479" s="151"/>
      <c r="BD479" s="151"/>
      <c r="BE479" s="151"/>
      <c r="BF479" s="151"/>
      <c r="BG479" s="151"/>
      <c r="BH479" s="151"/>
      <c r="BI479" s="151"/>
      <c r="BJ479" s="151"/>
      <c r="BK479" s="151"/>
      <c r="BL479" s="151"/>
      <c r="BM479" s="153">
        <v>20</v>
      </c>
    </row>
    <row r="480" spans="1:65">
      <c r="A480" s="28"/>
      <c r="B480" s="19">
        <v>1</v>
      </c>
      <c r="C480" s="9">
        <v>6</v>
      </c>
      <c r="D480" s="23">
        <v>0.11700000000000001</v>
      </c>
      <c r="E480" s="175">
        <v>0.27</v>
      </c>
      <c r="F480" s="175" t="s">
        <v>237</v>
      </c>
      <c r="G480" s="23">
        <v>0.11299999999999999</v>
      </c>
      <c r="H480" s="23">
        <v>0.12</v>
      </c>
      <c r="I480" s="23">
        <v>0.11</v>
      </c>
      <c r="J480" s="23">
        <v>0.11</v>
      </c>
      <c r="K480" s="23">
        <v>0.12</v>
      </c>
      <c r="L480" s="23">
        <v>0.11</v>
      </c>
      <c r="M480" s="23">
        <v>0.123205131804</v>
      </c>
      <c r="N480" s="23">
        <v>0.11575732841916522</v>
      </c>
      <c r="O480" s="23">
        <v>0.12</v>
      </c>
      <c r="P480" s="23">
        <v>0.106</v>
      </c>
      <c r="Q480" s="23">
        <v>0.11799999999999998</v>
      </c>
      <c r="R480" s="150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  <c r="AC480" s="151"/>
      <c r="AD480" s="151"/>
      <c r="AE480" s="151"/>
      <c r="AF480" s="151"/>
      <c r="AG480" s="151"/>
      <c r="AH480" s="151"/>
      <c r="AI480" s="151"/>
      <c r="AJ480" s="151"/>
      <c r="AK480" s="151"/>
      <c r="AL480" s="151"/>
      <c r="AM480" s="151"/>
      <c r="AN480" s="151"/>
      <c r="AO480" s="151"/>
      <c r="AP480" s="151"/>
      <c r="AQ480" s="151"/>
      <c r="AR480" s="151"/>
      <c r="AS480" s="151"/>
      <c r="AT480" s="151"/>
      <c r="AU480" s="151"/>
      <c r="AV480" s="151"/>
      <c r="AW480" s="151"/>
      <c r="AX480" s="151"/>
      <c r="AY480" s="151"/>
      <c r="AZ480" s="151"/>
      <c r="BA480" s="151"/>
      <c r="BB480" s="151"/>
      <c r="BC480" s="151"/>
      <c r="BD480" s="151"/>
      <c r="BE480" s="151"/>
      <c r="BF480" s="151"/>
      <c r="BG480" s="151"/>
      <c r="BH480" s="151"/>
      <c r="BI480" s="151"/>
      <c r="BJ480" s="151"/>
      <c r="BK480" s="151"/>
      <c r="BL480" s="151"/>
      <c r="BM480" s="54"/>
    </row>
    <row r="481" spans="1:65">
      <c r="A481" s="28"/>
      <c r="B481" s="20" t="s">
        <v>224</v>
      </c>
      <c r="C481" s="12"/>
      <c r="D481" s="154">
        <v>0.11766666666666666</v>
      </c>
      <c r="E481" s="154">
        <v>0.26500000000000001</v>
      </c>
      <c r="F481" s="154" t="s">
        <v>580</v>
      </c>
      <c r="G481" s="154">
        <v>0.11333333333333333</v>
      </c>
      <c r="H481" s="154">
        <v>0.12666666666666668</v>
      </c>
      <c r="I481" s="154">
        <v>0.11</v>
      </c>
      <c r="J481" s="154">
        <v>0.11833333333333333</v>
      </c>
      <c r="K481" s="154">
        <v>0.11666666666666665</v>
      </c>
      <c r="L481" s="154">
        <v>0.11333333333333333</v>
      </c>
      <c r="M481" s="154">
        <v>0.123341773835</v>
      </c>
      <c r="N481" s="154">
        <v>0.11479573999253073</v>
      </c>
      <c r="O481" s="154">
        <v>0.12666666666666668</v>
      </c>
      <c r="P481" s="154">
        <v>0.10233333333333333</v>
      </c>
      <c r="Q481" s="154">
        <v>0.12166666666666666</v>
      </c>
      <c r="R481" s="150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  <c r="AC481" s="151"/>
      <c r="AD481" s="151"/>
      <c r="AE481" s="151"/>
      <c r="AF481" s="151"/>
      <c r="AG481" s="151"/>
      <c r="AH481" s="151"/>
      <c r="AI481" s="151"/>
      <c r="AJ481" s="151"/>
      <c r="AK481" s="151"/>
      <c r="AL481" s="151"/>
      <c r="AM481" s="151"/>
      <c r="AN481" s="151"/>
      <c r="AO481" s="151"/>
      <c r="AP481" s="151"/>
      <c r="AQ481" s="151"/>
      <c r="AR481" s="151"/>
      <c r="AS481" s="151"/>
      <c r="AT481" s="151"/>
      <c r="AU481" s="151"/>
      <c r="AV481" s="151"/>
      <c r="AW481" s="151"/>
      <c r="AX481" s="151"/>
      <c r="AY481" s="151"/>
      <c r="AZ481" s="151"/>
      <c r="BA481" s="151"/>
      <c r="BB481" s="151"/>
      <c r="BC481" s="151"/>
      <c r="BD481" s="151"/>
      <c r="BE481" s="151"/>
      <c r="BF481" s="151"/>
      <c r="BG481" s="151"/>
      <c r="BH481" s="151"/>
      <c r="BI481" s="151"/>
      <c r="BJ481" s="151"/>
      <c r="BK481" s="151"/>
      <c r="BL481" s="151"/>
      <c r="BM481" s="54"/>
    </row>
    <row r="482" spans="1:65">
      <c r="A482" s="28"/>
      <c r="B482" s="3" t="s">
        <v>225</v>
      </c>
      <c r="C482" s="27"/>
      <c r="D482" s="23">
        <v>0.11749999999999999</v>
      </c>
      <c r="E482" s="23">
        <v>0.27</v>
      </c>
      <c r="F482" s="23" t="s">
        <v>580</v>
      </c>
      <c r="G482" s="23">
        <v>0.11299999999999999</v>
      </c>
      <c r="H482" s="23">
        <v>0.13</v>
      </c>
      <c r="I482" s="23">
        <v>0.11</v>
      </c>
      <c r="J482" s="23">
        <v>0.12</v>
      </c>
      <c r="K482" s="23">
        <v>0.12</v>
      </c>
      <c r="L482" s="23">
        <v>0.11</v>
      </c>
      <c r="M482" s="23">
        <v>0.12330824345399999</v>
      </c>
      <c r="N482" s="23">
        <v>0.11448497801306734</v>
      </c>
      <c r="O482" s="23">
        <v>0.13</v>
      </c>
      <c r="P482" s="23">
        <v>0.1045</v>
      </c>
      <c r="Q482" s="23">
        <v>0.122</v>
      </c>
      <c r="R482" s="150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  <c r="AC482" s="151"/>
      <c r="AD482" s="151"/>
      <c r="AE482" s="151"/>
      <c r="AF482" s="151"/>
      <c r="AG482" s="151"/>
      <c r="AH482" s="151"/>
      <c r="AI482" s="151"/>
      <c r="AJ482" s="151"/>
      <c r="AK482" s="151"/>
      <c r="AL482" s="151"/>
      <c r="AM482" s="151"/>
      <c r="AN482" s="151"/>
      <c r="AO482" s="151"/>
      <c r="AP482" s="151"/>
      <c r="AQ482" s="151"/>
      <c r="AR482" s="151"/>
      <c r="AS482" s="151"/>
      <c r="AT482" s="151"/>
      <c r="AU482" s="151"/>
      <c r="AV482" s="151"/>
      <c r="AW482" s="151"/>
      <c r="AX482" s="151"/>
      <c r="AY482" s="151"/>
      <c r="AZ482" s="151"/>
      <c r="BA482" s="151"/>
      <c r="BB482" s="151"/>
      <c r="BC482" s="151"/>
      <c r="BD482" s="151"/>
      <c r="BE482" s="151"/>
      <c r="BF482" s="151"/>
      <c r="BG482" s="151"/>
      <c r="BH482" s="151"/>
      <c r="BI482" s="151"/>
      <c r="BJ482" s="151"/>
      <c r="BK482" s="151"/>
      <c r="BL482" s="151"/>
      <c r="BM482" s="54"/>
    </row>
    <row r="483" spans="1:65">
      <c r="A483" s="28"/>
      <c r="B483" s="3" t="s">
        <v>226</v>
      </c>
      <c r="C483" s="27"/>
      <c r="D483" s="23">
        <v>1.2110601416389841E-3</v>
      </c>
      <c r="E483" s="23">
        <v>2.2583179581272428E-2</v>
      </c>
      <c r="F483" s="23" t="s">
        <v>580</v>
      </c>
      <c r="G483" s="23">
        <v>1.0327955589886383E-3</v>
      </c>
      <c r="H483" s="23">
        <v>5.1639777949432277E-3</v>
      </c>
      <c r="I483" s="23">
        <v>0</v>
      </c>
      <c r="J483" s="23">
        <v>4.082482904638628E-3</v>
      </c>
      <c r="K483" s="23">
        <v>8.164965809277256E-3</v>
      </c>
      <c r="L483" s="23">
        <v>5.1639777949432199E-3</v>
      </c>
      <c r="M483" s="23">
        <v>6.446307872138593E-4</v>
      </c>
      <c r="N483" s="23">
        <v>8.5780870071193991E-4</v>
      </c>
      <c r="O483" s="23">
        <v>5.1639777949432268E-3</v>
      </c>
      <c r="P483" s="23">
        <v>7.6332605527825864E-3</v>
      </c>
      <c r="Q483" s="23">
        <v>2.4221202832779998E-3</v>
      </c>
      <c r="R483" s="150"/>
      <c r="S483" s="151"/>
      <c r="T483" s="151"/>
      <c r="U483" s="151"/>
      <c r="V483" s="151"/>
      <c r="W483" s="151"/>
      <c r="X483" s="151"/>
      <c r="Y483" s="151"/>
      <c r="Z483" s="151"/>
      <c r="AA483" s="151"/>
      <c r="AB483" s="151"/>
      <c r="AC483" s="151"/>
      <c r="AD483" s="151"/>
      <c r="AE483" s="151"/>
      <c r="AF483" s="151"/>
      <c r="AG483" s="151"/>
      <c r="AH483" s="151"/>
      <c r="AI483" s="151"/>
      <c r="AJ483" s="151"/>
      <c r="AK483" s="151"/>
      <c r="AL483" s="151"/>
      <c r="AM483" s="151"/>
      <c r="AN483" s="151"/>
      <c r="AO483" s="151"/>
      <c r="AP483" s="151"/>
      <c r="AQ483" s="151"/>
      <c r="AR483" s="151"/>
      <c r="AS483" s="151"/>
      <c r="AT483" s="151"/>
      <c r="AU483" s="151"/>
      <c r="AV483" s="151"/>
      <c r="AW483" s="151"/>
      <c r="AX483" s="151"/>
      <c r="AY483" s="151"/>
      <c r="AZ483" s="151"/>
      <c r="BA483" s="151"/>
      <c r="BB483" s="151"/>
      <c r="BC483" s="151"/>
      <c r="BD483" s="151"/>
      <c r="BE483" s="151"/>
      <c r="BF483" s="151"/>
      <c r="BG483" s="151"/>
      <c r="BH483" s="151"/>
      <c r="BI483" s="151"/>
      <c r="BJ483" s="151"/>
      <c r="BK483" s="151"/>
      <c r="BL483" s="151"/>
      <c r="BM483" s="54"/>
    </row>
    <row r="484" spans="1:65">
      <c r="A484" s="28"/>
      <c r="B484" s="3" t="s">
        <v>86</v>
      </c>
      <c r="C484" s="27"/>
      <c r="D484" s="13">
        <v>1.0292295821294484E-2</v>
      </c>
      <c r="E484" s="13">
        <v>8.5219545589707277E-2</v>
      </c>
      <c r="F484" s="13" t="s">
        <v>580</v>
      </c>
      <c r="G484" s="13">
        <v>9.1129019910762207E-3</v>
      </c>
      <c r="H484" s="13">
        <v>4.0768245749551797E-2</v>
      </c>
      <c r="I484" s="13">
        <v>0</v>
      </c>
      <c r="J484" s="13">
        <v>3.4499855532157418E-2</v>
      </c>
      <c r="K484" s="13">
        <v>6.9985421222376484E-2</v>
      </c>
      <c r="L484" s="13">
        <v>4.5564509955381353E-2</v>
      </c>
      <c r="M484" s="13">
        <v>5.2263784374968671E-3</v>
      </c>
      <c r="N484" s="13">
        <v>7.4724785150368286E-3</v>
      </c>
      <c r="O484" s="13">
        <v>4.076824574955179E-2</v>
      </c>
      <c r="P484" s="13">
        <v>7.4592122665627883E-2</v>
      </c>
      <c r="Q484" s="13">
        <v>1.9907837944750685E-2</v>
      </c>
      <c r="R484" s="95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227</v>
      </c>
      <c r="C485" s="27"/>
      <c r="D485" s="13">
        <v>3.3605136130523405E-3</v>
      </c>
      <c r="E485" s="13">
        <v>1.2596929414231637</v>
      </c>
      <c r="F485" s="13" t="s">
        <v>580</v>
      </c>
      <c r="G485" s="13">
        <v>-3.359044014606849E-2</v>
      </c>
      <c r="H485" s="13">
        <v>8.0104802189688407E-2</v>
      </c>
      <c r="I485" s="13">
        <v>-6.2014250730007547E-2</v>
      </c>
      <c r="J485" s="13">
        <v>9.0452757298402631E-3</v>
      </c>
      <c r="K485" s="13">
        <v>-5.1666295621293212E-3</v>
      </c>
      <c r="L485" s="13">
        <v>-3.359044014606849E-2</v>
      </c>
      <c r="M485" s="13">
        <v>5.1752964971931048E-2</v>
      </c>
      <c r="N485" s="13">
        <v>-2.1120289182752994E-2</v>
      </c>
      <c r="O485" s="13">
        <v>8.0104802189688407E-2</v>
      </c>
      <c r="P485" s="13">
        <v>-0.12738901507306766</v>
      </c>
      <c r="Q485" s="13">
        <v>3.7469086313779432E-2</v>
      </c>
      <c r="R485" s="95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4" t="s">
        <v>228</v>
      </c>
      <c r="C486" s="45"/>
      <c r="D486" s="43">
        <v>0.06</v>
      </c>
      <c r="E486" s="43">
        <v>18.68</v>
      </c>
      <c r="F486" s="43">
        <v>14.66</v>
      </c>
      <c r="G486" s="43">
        <v>0.48</v>
      </c>
      <c r="H486" s="43">
        <v>1.2</v>
      </c>
      <c r="I486" s="43">
        <v>0.91</v>
      </c>
      <c r="J486" s="43">
        <v>0.15</v>
      </c>
      <c r="K486" s="43">
        <v>0.06</v>
      </c>
      <c r="L486" s="43">
        <v>0.48</v>
      </c>
      <c r="M486" s="43">
        <v>0.78</v>
      </c>
      <c r="N486" s="43">
        <v>0.3</v>
      </c>
      <c r="O486" s="43">
        <v>1.2</v>
      </c>
      <c r="P486" s="43">
        <v>1.87</v>
      </c>
      <c r="Q486" s="43">
        <v>0.56999999999999995</v>
      </c>
      <c r="R486" s="95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BM487" s="53"/>
    </row>
    <row r="488" spans="1:65" ht="15">
      <c r="B488" s="8" t="s">
        <v>435</v>
      </c>
      <c r="BM488" s="26" t="s">
        <v>257</v>
      </c>
    </row>
    <row r="489" spans="1:65" ht="15">
      <c r="A489" s="24" t="s">
        <v>37</v>
      </c>
      <c r="B489" s="18" t="s">
        <v>114</v>
      </c>
      <c r="C489" s="15" t="s">
        <v>115</v>
      </c>
      <c r="D489" s="16" t="s">
        <v>207</v>
      </c>
      <c r="E489" s="17" t="s">
        <v>207</v>
      </c>
      <c r="F489" s="17" t="s">
        <v>207</v>
      </c>
      <c r="G489" s="17" t="s">
        <v>207</v>
      </c>
      <c r="H489" s="17" t="s">
        <v>207</v>
      </c>
      <c r="I489" s="17" t="s">
        <v>207</v>
      </c>
      <c r="J489" s="17" t="s">
        <v>207</v>
      </c>
      <c r="K489" s="17" t="s">
        <v>207</v>
      </c>
      <c r="L489" s="17" t="s">
        <v>207</v>
      </c>
      <c r="M489" s="17" t="s">
        <v>207</v>
      </c>
      <c r="N489" s="95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208</v>
      </c>
      <c r="C490" s="9" t="s">
        <v>208</v>
      </c>
      <c r="D490" s="93" t="s">
        <v>210</v>
      </c>
      <c r="E490" s="94" t="s">
        <v>211</v>
      </c>
      <c r="F490" s="94" t="s">
        <v>212</v>
      </c>
      <c r="G490" s="94" t="s">
        <v>213</v>
      </c>
      <c r="H490" s="94" t="s">
        <v>214</v>
      </c>
      <c r="I490" s="94" t="s">
        <v>215</v>
      </c>
      <c r="J490" s="94" t="s">
        <v>216</v>
      </c>
      <c r="K490" s="94" t="s">
        <v>217</v>
      </c>
      <c r="L490" s="94" t="s">
        <v>219</v>
      </c>
      <c r="M490" s="94" t="s">
        <v>220</v>
      </c>
      <c r="N490" s="95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99</v>
      </c>
      <c r="E491" s="11" t="s">
        <v>223</v>
      </c>
      <c r="F491" s="11" t="s">
        <v>99</v>
      </c>
      <c r="G491" s="11" t="s">
        <v>99</v>
      </c>
      <c r="H491" s="11" t="s">
        <v>223</v>
      </c>
      <c r="I491" s="11" t="s">
        <v>223</v>
      </c>
      <c r="J491" s="11" t="s">
        <v>223</v>
      </c>
      <c r="K491" s="11" t="s">
        <v>223</v>
      </c>
      <c r="L491" s="11" t="s">
        <v>99</v>
      </c>
      <c r="M491" s="11" t="s">
        <v>223</v>
      </c>
      <c r="N491" s="95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95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0</v>
      </c>
    </row>
    <row r="493" spans="1:65">
      <c r="A493" s="28"/>
      <c r="B493" s="18">
        <v>1</v>
      </c>
      <c r="C493" s="14">
        <v>1</v>
      </c>
      <c r="D493" s="155" t="s">
        <v>95</v>
      </c>
      <c r="E493" s="155" t="s">
        <v>96</v>
      </c>
      <c r="F493" s="155" t="s">
        <v>105</v>
      </c>
      <c r="G493" s="156" t="s">
        <v>238</v>
      </c>
      <c r="H493" s="155" t="s">
        <v>105</v>
      </c>
      <c r="I493" s="155" t="s">
        <v>105</v>
      </c>
      <c r="J493" s="155" t="s">
        <v>105</v>
      </c>
      <c r="K493" s="156">
        <v>140.00000000000003</v>
      </c>
      <c r="L493" s="155">
        <v>4863.8536439999998</v>
      </c>
      <c r="M493" s="156">
        <v>190</v>
      </c>
      <c r="N493" s="157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  <c r="AB493" s="158"/>
      <c r="AC493" s="158"/>
      <c r="AD493" s="158"/>
      <c r="AE493" s="158"/>
      <c r="AF493" s="158"/>
      <c r="AG493" s="158"/>
      <c r="AH493" s="158"/>
      <c r="AI493" s="158"/>
      <c r="AJ493" s="158"/>
      <c r="AK493" s="158"/>
      <c r="AL493" s="158"/>
      <c r="AM493" s="158"/>
      <c r="AN493" s="158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8"/>
      <c r="BA493" s="158"/>
      <c r="BB493" s="158"/>
      <c r="BC493" s="158"/>
      <c r="BD493" s="158"/>
      <c r="BE493" s="158"/>
      <c r="BF493" s="158"/>
      <c r="BG493" s="158"/>
      <c r="BH493" s="158"/>
      <c r="BI493" s="158"/>
      <c r="BJ493" s="158"/>
      <c r="BK493" s="158"/>
      <c r="BL493" s="158"/>
      <c r="BM493" s="159">
        <v>1</v>
      </c>
    </row>
    <row r="494" spans="1:65">
      <c r="A494" s="28"/>
      <c r="B494" s="19">
        <v>1</v>
      </c>
      <c r="C494" s="9">
        <v>2</v>
      </c>
      <c r="D494" s="160" t="s">
        <v>95</v>
      </c>
      <c r="E494" s="160" t="s">
        <v>96</v>
      </c>
      <c r="F494" s="160" t="s">
        <v>105</v>
      </c>
      <c r="G494" s="161" t="s">
        <v>238</v>
      </c>
      <c r="H494" s="160" t="s">
        <v>105</v>
      </c>
      <c r="I494" s="160" t="s">
        <v>105</v>
      </c>
      <c r="J494" s="160" t="s">
        <v>105</v>
      </c>
      <c r="K494" s="161">
        <v>130</v>
      </c>
      <c r="L494" s="160">
        <v>4777.9426670000003</v>
      </c>
      <c r="M494" s="161">
        <v>190</v>
      </c>
      <c r="N494" s="157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  <c r="AB494" s="158"/>
      <c r="AC494" s="158"/>
      <c r="AD494" s="158"/>
      <c r="AE494" s="158"/>
      <c r="AF494" s="158"/>
      <c r="AG494" s="158"/>
      <c r="AH494" s="158"/>
      <c r="AI494" s="158"/>
      <c r="AJ494" s="158"/>
      <c r="AK494" s="158"/>
      <c r="AL494" s="158"/>
      <c r="AM494" s="158"/>
      <c r="AN494" s="158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8"/>
      <c r="BA494" s="158"/>
      <c r="BB494" s="158"/>
      <c r="BC494" s="158"/>
      <c r="BD494" s="158"/>
      <c r="BE494" s="158"/>
      <c r="BF494" s="158"/>
      <c r="BG494" s="158"/>
      <c r="BH494" s="158"/>
      <c r="BI494" s="158"/>
      <c r="BJ494" s="158"/>
      <c r="BK494" s="158"/>
      <c r="BL494" s="158"/>
      <c r="BM494" s="159">
        <v>6</v>
      </c>
    </row>
    <row r="495" spans="1:65">
      <c r="A495" s="28"/>
      <c r="B495" s="19">
        <v>1</v>
      </c>
      <c r="C495" s="9">
        <v>3</v>
      </c>
      <c r="D495" s="160" t="s">
        <v>95</v>
      </c>
      <c r="E495" s="160" t="s">
        <v>96</v>
      </c>
      <c r="F495" s="160" t="s">
        <v>105</v>
      </c>
      <c r="G495" s="161" t="s">
        <v>238</v>
      </c>
      <c r="H495" s="160" t="s">
        <v>105</v>
      </c>
      <c r="I495" s="160" t="s">
        <v>105</v>
      </c>
      <c r="J495" s="160" t="s">
        <v>105</v>
      </c>
      <c r="K495" s="161">
        <v>120</v>
      </c>
      <c r="L495" s="160">
        <v>4833.4617410000001</v>
      </c>
      <c r="M495" s="161">
        <v>280</v>
      </c>
      <c r="N495" s="157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  <c r="AB495" s="158"/>
      <c r="AC495" s="158"/>
      <c r="AD495" s="158"/>
      <c r="AE495" s="158"/>
      <c r="AF495" s="158"/>
      <c r="AG495" s="158"/>
      <c r="AH495" s="158"/>
      <c r="AI495" s="158"/>
      <c r="AJ495" s="158"/>
      <c r="AK495" s="158"/>
      <c r="AL495" s="158"/>
      <c r="AM495" s="158"/>
      <c r="AN495" s="158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8"/>
      <c r="BA495" s="158"/>
      <c r="BB495" s="158"/>
      <c r="BC495" s="158"/>
      <c r="BD495" s="158"/>
      <c r="BE495" s="158"/>
      <c r="BF495" s="158"/>
      <c r="BG495" s="158"/>
      <c r="BH495" s="158"/>
      <c r="BI495" s="158"/>
      <c r="BJ495" s="158"/>
      <c r="BK495" s="158"/>
      <c r="BL495" s="158"/>
      <c r="BM495" s="159">
        <v>16</v>
      </c>
    </row>
    <row r="496" spans="1:65">
      <c r="A496" s="28"/>
      <c r="B496" s="19">
        <v>1</v>
      </c>
      <c r="C496" s="9">
        <v>4</v>
      </c>
      <c r="D496" s="160" t="s">
        <v>95</v>
      </c>
      <c r="E496" s="160" t="s">
        <v>96</v>
      </c>
      <c r="F496" s="160" t="s">
        <v>105</v>
      </c>
      <c r="G496" s="161" t="s">
        <v>238</v>
      </c>
      <c r="H496" s="160" t="s">
        <v>105</v>
      </c>
      <c r="I496" s="160" t="s">
        <v>105</v>
      </c>
      <c r="J496" s="160" t="s">
        <v>105</v>
      </c>
      <c r="K496" s="161">
        <v>109.99999999999999</v>
      </c>
      <c r="L496" s="160">
        <v>4720.1354730000003</v>
      </c>
      <c r="M496" s="161">
        <v>190</v>
      </c>
      <c r="N496" s="157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  <c r="AB496" s="158"/>
      <c r="AC496" s="158"/>
      <c r="AD496" s="158"/>
      <c r="AE496" s="158"/>
      <c r="AF496" s="158"/>
      <c r="AG496" s="158"/>
      <c r="AH496" s="158"/>
      <c r="AI496" s="158"/>
      <c r="AJ496" s="158"/>
      <c r="AK496" s="158"/>
      <c r="AL496" s="158"/>
      <c r="AM496" s="158"/>
      <c r="AN496" s="158"/>
      <c r="AO496" s="158"/>
      <c r="AP496" s="158"/>
      <c r="AQ496" s="158"/>
      <c r="AR496" s="158"/>
      <c r="AS496" s="158"/>
      <c r="AT496" s="158"/>
      <c r="AU496" s="158"/>
      <c r="AV496" s="158"/>
      <c r="AW496" s="158"/>
      <c r="AX496" s="158"/>
      <c r="AY496" s="158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59">
        <v>115.37958493212901</v>
      </c>
    </row>
    <row r="497" spans="1:65">
      <c r="A497" s="28"/>
      <c r="B497" s="19">
        <v>1</v>
      </c>
      <c r="C497" s="9">
        <v>5</v>
      </c>
      <c r="D497" s="160" t="s">
        <v>95</v>
      </c>
      <c r="E497" s="160" t="s">
        <v>96</v>
      </c>
      <c r="F497" s="160" t="s">
        <v>105</v>
      </c>
      <c r="G497" s="161" t="s">
        <v>238</v>
      </c>
      <c r="H497" s="160" t="s">
        <v>105</v>
      </c>
      <c r="I497" s="160" t="s">
        <v>105</v>
      </c>
      <c r="J497" s="160" t="s">
        <v>105</v>
      </c>
      <c r="K497" s="161">
        <v>140.00000000000003</v>
      </c>
      <c r="L497" s="160">
        <v>4736.9424959999997</v>
      </c>
      <c r="M497" s="161">
        <v>190</v>
      </c>
      <c r="N497" s="157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  <c r="AB497" s="158"/>
      <c r="AC497" s="158"/>
      <c r="AD497" s="158"/>
      <c r="AE497" s="158"/>
      <c r="AF497" s="158"/>
      <c r="AG497" s="158"/>
      <c r="AH497" s="158"/>
      <c r="AI497" s="158"/>
      <c r="AJ497" s="158"/>
      <c r="AK497" s="158"/>
      <c r="AL497" s="158"/>
      <c r="AM497" s="158"/>
      <c r="AN497" s="158"/>
      <c r="AO497" s="158"/>
      <c r="AP497" s="158"/>
      <c r="AQ497" s="158"/>
      <c r="AR497" s="158"/>
      <c r="AS497" s="158"/>
      <c r="AT497" s="158"/>
      <c r="AU497" s="158"/>
      <c r="AV497" s="158"/>
      <c r="AW497" s="158"/>
      <c r="AX497" s="158"/>
      <c r="AY497" s="158"/>
      <c r="AZ497" s="158"/>
      <c r="BA497" s="158"/>
      <c r="BB497" s="158"/>
      <c r="BC497" s="158"/>
      <c r="BD497" s="158"/>
      <c r="BE497" s="158"/>
      <c r="BF497" s="158"/>
      <c r="BG497" s="158"/>
      <c r="BH497" s="158"/>
      <c r="BI497" s="158"/>
      <c r="BJ497" s="158"/>
      <c r="BK497" s="158"/>
      <c r="BL497" s="158"/>
      <c r="BM497" s="159">
        <v>12</v>
      </c>
    </row>
    <row r="498" spans="1:65">
      <c r="A498" s="28"/>
      <c r="B498" s="19">
        <v>1</v>
      </c>
      <c r="C498" s="9">
        <v>6</v>
      </c>
      <c r="D498" s="160" t="s">
        <v>95</v>
      </c>
      <c r="E498" s="160" t="s">
        <v>96</v>
      </c>
      <c r="F498" s="160" t="s">
        <v>105</v>
      </c>
      <c r="G498" s="162">
        <v>40</v>
      </c>
      <c r="H498" s="160" t="s">
        <v>105</v>
      </c>
      <c r="I498" s="160" t="s">
        <v>105</v>
      </c>
      <c r="J498" s="160" t="s">
        <v>105</v>
      </c>
      <c r="K498" s="161">
        <v>140.00000000000003</v>
      </c>
      <c r="L498" s="160">
        <v>4805.3225540000003</v>
      </c>
      <c r="M498" s="161">
        <v>190</v>
      </c>
      <c r="N498" s="157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58"/>
      <c r="AL498" s="158"/>
      <c r="AM498" s="158"/>
      <c r="AN498" s="158"/>
      <c r="AO498" s="158"/>
      <c r="AP498" s="158"/>
      <c r="AQ498" s="158"/>
      <c r="AR498" s="158"/>
      <c r="AS498" s="158"/>
      <c r="AT498" s="158"/>
      <c r="AU498" s="158"/>
      <c r="AV498" s="158"/>
      <c r="AW498" s="158"/>
      <c r="AX498" s="158"/>
      <c r="AY498" s="158"/>
      <c r="AZ498" s="158"/>
      <c r="BA498" s="158"/>
      <c r="BB498" s="158"/>
      <c r="BC498" s="158"/>
      <c r="BD498" s="158"/>
      <c r="BE498" s="158"/>
      <c r="BF498" s="158"/>
      <c r="BG498" s="158"/>
      <c r="BH498" s="158"/>
      <c r="BI498" s="158"/>
      <c r="BJ498" s="158"/>
      <c r="BK498" s="158"/>
      <c r="BL498" s="158"/>
      <c r="BM498" s="163"/>
    </row>
    <row r="499" spans="1:65">
      <c r="A499" s="28"/>
      <c r="B499" s="20" t="s">
        <v>224</v>
      </c>
      <c r="C499" s="12"/>
      <c r="D499" s="164" t="s">
        <v>580</v>
      </c>
      <c r="E499" s="164" t="s">
        <v>580</v>
      </c>
      <c r="F499" s="164" t="s">
        <v>580</v>
      </c>
      <c r="G499" s="164">
        <v>40</v>
      </c>
      <c r="H499" s="164" t="s">
        <v>580</v>
      </c>
      <c r="I499" s="164" t="s">
        <v>580</v>
      </c>
      <c r="J499" s="164" t="s">
        <v>580</v>
      </c>
      <c r="K499" s="164">
        <v>130</v>
      </c>
      <c r="L499" s="164">
        <v>4789.6097625000002</v>
      </c>
      <c r="M499" s="164">
        <v>205</v>
      </c>
      <c r="N499" s="157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63"/>
    </row>
    <row r="500" spans="1:65">
      <c r="A500" s="28"/>
      <c r="B500" s="3" t="s">
        <v>225</v>
      </c>
      <c r="C500" s="27"/>
      <c r="D500" s="161" t="s">
        <v>580</v>
      </c>
      <c r="E500" s="161" t="s">
        <v>580</v>
      </c>
      <c r="F500" s="161" t="s">
        <v>580</v>
      </c>
      <c r="G500" s="161">
        <v>40</v>
      </c>
      <c r="H500" s="161" t="s">
        <v>580</v>
      </c>
      <c r="I500" s="161" t="s">
        <v>580</v>
      </c>
      <c r="J500" s="161" t="s">
        <v>580</v>
      </c>
      <c r="K500" s="161">
        <v>135</v>
      </c>
      <c r="L500" s="161">
        <v>4791.6326105000007</v>
      </c>
      <c r="M500" s="161">
        <v>190</v>
      </c>
      <c r="N500" s="157"/>
      <c r="O500" s="158"/>
      <c r="P500" s="158"/>
      <c r="Q500" s="158"/>
      <c r="R500" s="158"/>
      <c r="S500" s="158"/>
      <c r="T500" s="158"/>
      <c r="U500" s="158"/>
      <c r="V500" s="158"/>
      <c r="W500" s="158"/>
      <c r="X500" s="158"/>
      <c r="Y500" s="158"/>
      <c r="Z500" s="158"/>
      <c r="AA500" s="158"/>
      <c r="AB500" s="158"/>
      <c r="AC500" s="158"/>
      <c r="AD500" s="158"/>
      <c r="AE500" s="158"/>
      <c r="AF500" s="158"/>
      <c r="AG500" s="158"/>
      <c r="AH500" s="158"/>
      <c r="AI500" s="158"/>
      <c r="AJ500" s="158"/>
      <c r="AK500" s="158"/>
      <c r="AL500" s="158"/>
      <c r="AM500" s="158"/>
      <c r="AN500" s="158"/>
      <c r="AO500" s="158"/>
      <c r="AP500" s="158"/>
      <c r="AQ500" s="158"/>
      <c r="AR500" s="158"/>
      <c r="AS500" s="158"/>
      <c r="AT500" s="158"/>
      <c r="AU500" s="158"/>
      <c r="AV500" s="158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63"/>
    </row>
    <row r="501" spans="1:65">
      <c r="A501" s="28"/>
      <c r="B501" s="3" t="s">
        <v>226</v>
      </c>
      <c r="C501" s="27"/>
      <c r="D501" s="161" t="s">
        <v>580</v>
      </c>
      <c r="E501" s="161" t="s">
        <v>580</v>
      </c>
      <c r="F501" s="161" t="s">
        <v>580</v>
      </c>
      <c r="G501" s="161" t="s">
        <v>580</v>
      </c>
      <c r="H501" s="161" t="s">
        <v>580</v>
      </c>
      <c r="I501" s="161" t="s">
        <v>580</v>
      </c>
      <c r="J501" s="161" t="s">
        <v>580</v>
      </c>
      <c r="K501" s="161">
        <v>12.649110640673536</v>
      </c>
      <c r="L501" s="161">
        <v>55.531397884063587</v>
      </c>
      <c r="M501" s="161">
        <v>36.742346141747674</v>
      </c>
      <c r="N501" s="157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  <c r="AB501" s="158"/>
      <c r="AC501" s="158"/>
      <c r="AD501" s="158"/>
      <c r="AE501" s="158"/>
      <c r="AF501" s="158"/>
      <c r="AG501" s="158"/>
      <c r="AH501" s="158"/>
      <c r="AI501" s="158"/>
      <c r="AJ501" s="158"/>
      <c r="AK501" s="158"/>
      <c r="AL501" s="158"/>
      <c r="AM501" s="158"/>
      <c r="AN501" s="158"/>
      <c r="AO501" s="158"/>
      <c r="AP501" s="158"/>
      <c r="AQ501" s="158"/>
      <c r="AR501" s="158"/>
      <c r="AS501" s="158"/>
      <c r="AT501" s="158"/>
      <c r="AU501" s="158"/>
      <c r="AV501" s="158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63"/>
    </row>
    <row r="502" spans="1:65">
      <c r="A502" s="28"/>
      <c r="B502" s="3" t="s">
        <v>86</v>
      </c>
      <c r="C502" s="27"/>
      <c r="D502" s="13" t="s">
        <v>580</v>
      </c>
      <c r="E502" s="13" t="s">
        <v>580</v>
      </c>
      <c r="F502" s="13" t="s">
        <v>580</v>
      </c>
      <c r="G502" s="13" t="s">
        <v>580</v>
      </c>
      <c r="H502" s="13" t="s">
        <v>580</v>
      </c>
      <c r="I502" s="13" t="s">
        <v>580</v>
      </c>
      <c r="J502" s="13" t="s">
        <v>580</v>
      </c>
      <c r="K502" s="13">
        <v>9.7300851082104123E-2</v>
      </c>
      <c r="L502" s="13">
        <v>1.1594138277995792E-2</v>
      </c>
      <c r="M502" s="13">
        <v>0.17923095678901305</v>
      </c>
      <c r="N502" s="95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227</v>
      </c>
      <c r="C503" s="27"/>
      <c r="D503" s="13" t="s">
        <v>580</v>
      </c>
      <c r="E503" s="13" t="s">
        <v>580</v>
      </c>
      <c r="F503" s="13" t="s">
        <v>580</v>
      </c>
      <c r="G503" s="13">
        <v>-0.65331821895936237</v>
      </c>
      <c r="H503" s="13" t="s">
        <v>580</v>
      </c>
      <c r="I503" s="13" t="s">
        <v>580</v>
      </c>
      <c r="J503" s="13" t="s">
        <v>580</v>
      </c>
      <c r="K503" s="13">
        <v>0.1267157883820722</v>
      </c>
      <c r="L503" s="13">
        <v>40.511761073828133</v>
      </c>
      <c r="M503" s="13">
        <v>0.77674412783326785</v>
      </c>
      <c r="N503" s="95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4" t="s">
        <v>228</v>
      </c>
      <c r="C504" s="45"/>
      <c r="D504" s="43">
        <v>1.31</v>
      </c>
      <c r="E504" s="43">
        <v>1.04</v>
      </c>
      <c r="F504" s="43">
        <v>0</v>
      </c>
      <c r="G504" s="43">
        <v>0.3</v>
      </c>
      <c r="H504" s="43">
        <v>0</v>
      </c>
      <c r="I504" s="43">
        <v>0</v>
      </c>
      <c r="J504" s="43">
        <v>0</v>
      </c>
      <c r="K504" s="43">
        <v>5.48</v>
      </c>
      <c r="L504" s="43">
        <v>248.73</v>
      </c>
      <c r="M504" s="43">
        <v>9.1999999999999993</v>
      </c>
      <c r="N504" s="95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BM505" s="53"/>
    </row>
    <row r="506" spans="1:65" ht="15">
      <c r="B506" s="8" t="s">
        <v>436</v>
      </c>
      <c r="BM506" s="26" t="s">
        <v>257</v>
      </c>
    </row>
    <row r="507" spans="1:65" ht="15">
      <c r="A507" s="24" t="s">
        <v>43</v>
      </c>
      <c r="B507" s="18" t="s">
        <v>114</v>
      </c>
      <c r="C507" s="15" t="s">
        <v>115</v>
      </c>
      <c r="D507" s="16" t="s">
        <v>207</v>
      </c>
      <c r="E507" s="17" t="s">
        <v>207</v>
      </c>
      <c r="F507" s="17" t="s">
        <v>207</v>
      </c>
      <c r="G507" s="17" t="s">
        <v>207</v>
      </c>
      <c r="H507" s="17" t="s">
        <v>207</v>
      </c>
      <c r="I507" s="9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208</v>
      </c>
      <c r="C508" s="9" t="s">
        <v>208</v>
      </c>
      <c r="D508" s="93" t="s">
        <v>210</v>
      </c>
      <c r="E508" s="94" t="s">
        <v>214</v>
      </c>
      <c r="F508" s="94" t="s">
        <v>215</v>
      </c>
      <c r="G508" s="94" t="s">
        <v>216</v>
      </c>
      <c r="H508" s="94" t="s">
        <v>217</v>
      </c>
      <c r="I508" s="9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99</v>
      </c>
      <c r="E509" s="11" t="s">
        <v>223</v>
      </c>
      <c r="F509" s="11" t="s">
        <v>223</v>
      </c>
      <c r="G509" s="11" t="s">
        <v>223</v>
      </c>
      <c r="H509" s="11" t="s">
        <v>223</v>
      </c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95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0</v>
      </c>
    </row>
    <row r="511" spans="1:65">
      <c r="A511" s="28"/>
      <c r="B511" s="18">
        <v>1</v>
      </c>
      <c r="C511" s="14">
        <v>1</v>
      </c>
      <c r="D511" s="155" t="s">
        <v>95</v>
      </c>
      <c r="E511" s="156">
        <v>89.999999999999986</v>
      </c>
      <c r="F511" s="156">
        <v>120</v>
      </c>
      <c r="G511" s="156">
        <v>70.000000000000014</v>
      </c>
      <c r="H511" s="156">
        <v>89.999999999999986</v>
      </c>
      <c r="I511" s="157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  <c r="AB511" s="158"/>
      <c r="AC511" s="158"/>
      <c r="AD511" s="158"/>
      <c r="AE511" s="158"/>
      <c r="AF511" s="158"/>
      <c r="AG511" s="158"/>
      <c r="AH511" s="158"/>
      <c r="AI511" s="158"/>
      <c r="AJ511" s="158"/>
      <c r="AK511" s="158"/>
      <c r="AL511" s="158"/>
      <c r="AM511" s="158"/>
      <c r="AN511" s="158"/>
      <c r="AO511" s="158"/>
      <c r="AP511" s="158"/>
      <c r="AQ511" s="158"/>
      <c r="AR511" s="158"/>
      <c r="AS511" s="158"/>
      <c r="AT511" s="158"/>
      <c r="AU511" s="158"/>
      <c r="AV511" s="158"/>
      <c r="AW511" s="158"/>
      <c r="AX511" s="158"/>
      <c r="AY511" s="158"/>
      <c r="AZ511" s="158"/>
      <c r="BA511" s="158"/>
      <c r="BB511" s="158"/>
      <c r="BC511" s="158"/>
      <c r="BD511" s="158"/>
      <c r="BE511" s="158"/>
      <c r="BF511" s="158"/>
      <c r="BG511" s="158"/>
      <c r="BH511" s="158"/>
      <c r="BI511" s="158"/>
      <c r="BJ511" s="158"/>
      <c r="BK511" s="158"/>
      <c r="BL511" s="158"/>
      <c r="BM511" s="159">
        <v>1</v>
      </c>
    </row>
    <row r="512" spans="1:65">
      <c r="A512" s="28"/>
      <c r="B512" s="19">
        <v>1</v>
      </c>
      <c r="C512" s="9">
        <v>2</v>
      </c>
      <c r="D512" s="160" t="s">
        <v>95</v>
      </c>
      <c r="E512" s="161">
        <v>89.999999999999986</v>
      </c>
      <c r="F512" s="161">
        <v>109.99999999999999</v>
      </c>
      <c r="G512" s="161">
        <v>60</v>
      </c>
      <c r="H512" s="161">
        <v>89.999999999999986</v>
      </c>
      <c r="I512" s="157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  <c r="AB512" s="158"/>
      <c r="AC512" s="158"/>
      <c r="AD512" s="158"/>
      <c r="AE512" s="158"/>
      <c r="AF512" s="158"/>
      <c r="AG512" s="158"/>
      <c r="AH512" s="158"/>
      <c r="AI512" s="158"/>
      <c r="AJ512" s="158"/>
      <c r="AK512" s="158"/>
      <c r="AL512" s="158"/>
      <c r="AM512" s="158"/>
      <c r="AN512" s="158"/>
      <c r="AO512" s="158"/>
      <c r="AP512" s="158"/>
      <c r="AQ512" s="158"/>
      <c r="AR512" s="158"/>
      <c r="AS512" s="158"/>
      <c r="AT512" s="158"/>
      <c r="AU512" s="158"/>
      <c r="AV512" s="158"/>
      <c r="AW512" s="158"/>
      <c r="AX512" s="158"/>
      <c r="AY512" s="158"/>
      <c r="AZ512" s="158"/>
      <c r="BA512" s="158"/>
      <c r="BB512" s="158"/>
      <c r="BC512" s="158"/>
      <c r="BD512" s="158"/>
      <c r="BE512" s="158"/>
      <c r="BF512" s="158"/>
      <c r="BG512" s="158"/>
      <c r="BH512" s="158"/>
      <c r="BI512" s="158"/>
      <c r="BJ512" s="158"/>
      <c r="BK512" s="158"/>
      <c r="BL512" s="158"/>
      <c r="BM512" s="159">
        <v>7</v>
      </c>
    </row>
    <row r="513" spans="1:65">
      <c r="A513" s="28"/>
      <c r="B513" s="19">
        <v>1</v>
      </c>
      <c r="C513" s="9">
        <v>3</v>
      </c>
      <c r="D513" s="160" t="s">
        <v>95</v>
      </c>
      <c r="E513" s="161">
        <v>100</v>
      </c>
      <c r="F513" s="161">
        <v>89.999999999999986</v>
      </c>
      <c r="G513" s="161">
        <v>50</v>
      </c>
      <c r="H513" s="161">
        <v>89.999999999999986</v>
      </c>
      <c r="I513" s="157"/>
      <c r="J513" s="158"/>
      <c r="K513" s="158"/>
      <c r="L513" s="158"/>
      <c r="M513" s="158"/>
      <c r="N513" s="158"/>
      <c r="O513" s="158"/>
      <c r="P513" s="158"/>
      <c r="Q513" s="158"/>
      <c r="R513" s="158"/>
      <c r="S513" s="158"/>
      <c r="T513" s="158"/>
      <c r="U513" s="158"/>
      <c r="V513" s="158"/>
      <c r="W513" s="158"/>
      <c r="X513" s="158"/>
      <c r="Y513" s="158"/>
      <c r="Z513" s="158"/>
      <c r="AA513" s="158"/>
      <c r="AB513" s="158"/>
      <c r="AC513" s="158"/>
      <c r="AD513" s="158"/>
      <c r="AE513" s="158"/>
      <c r="AF513" s="158"/>
      <c r="AG513" s="158"/>
      <c r="AH513" s="158"/>
      <c r="AI513" s="158"/>
      <c r="AJ513" s="158"/>
      <c r="AK513" s="158"/>
      <c r="AL513" s="158"/>
      <c r="AM513" s="158"/>
      <c r="AN513" s="158"/>
      <c r="AO513" s="158"/>
      <c r="AP513" s="158"/>
      <c r="AQ513" s="158"/>
      <c r="AR513" s="158"/>
      <c r="AS513" s="158"/>
      <c r="AT513" s="158"/>
      <c r="AU513" s="158"/>
      <c r="AV513" s="158"/>
      <c r="AW513" s="158"/>
      <c r="AX513" s="158"/>
      <c r="AY513" s="158"/>
      <c r="AZ513" s="158"/>
      <c r="BA513" s="158"/>
      <c r="BB513" s="158"/>
      <c r="BC513" s="158"/>
      <c r="BD513" s="158"/>
      <c r="BE513" s="158"/>
      <c r="BF513" s="158"/>
      <c r="BG513" s="158"/>
      <c r="BH513" s="158"/>
      <c r="BI513" s="158"/>
      <c r="BJ513" s="158"/>
      <c r="BK513" s="158"/>
      <c r="BL513" s="158"/>
      <c r="BM513" s="159">
        <v>16</v>
      </c>
    </row>
    <row r="514" spans="1:65">
      <c r="A514" s="28"/>
      <c r="B514" s="19">
        <v>1</v>
      </c>
      <c r="C514" s="9">
        <v>4</v>
      </c>
      <c r="D514" s="160" t="s">
        <v>95</v>
      </c>
      <c r="E514" s="161">
        <v>100</v>
      </c>
      <c r="F514" s="161">
        <v>109.99999999999999</v>
      </c>
      <c r="G514" s="161">
        <v>80</v>
      </c>
      <c r="H514" s="161">
        <v>89.999999999999986</v>
      </c>
      <c r="I514" s="157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  <c r="AP514" s="158"/>
      <c r="AQ514" s="158"/>
      <c r="AR514" s="158"/>
      <c r="AS514" s="158"/>
      <c r="AT514" s="158"/>
      <c r="AU514" s="158"/>
      <c r="AV514" s="158"/>
      <c r="AW514" s="158"/>
      <c r="AX514" s="158"/>
      <c r="AY514" s="158"/>
      <c r="AZ514" s="158"/>
      <c r="BA514" s="158"/>
      <c r="BB514" s="158"/>
      <c r="BC514" s="158"/>
      <c r="BD514" s="158"/>
      <c r="BE514" s="158"/>
      <c r="BF514" s="158"/>
      <c r="BG514" s="158"/>
      <c r="BH514" s="158"/>
      <c r="BI514" s="158"/>
      <c r="BJ514" s="158"/>
      <c r="BK514" s="158"/>
      <c r="BL514" s="158"/>
      <c r="BM514" s="159">
        <v>90.4166666666667</v>
      </c>
    </row>
    <row r="515" spans="1:65">
      <c r="A515" s="28"/>
      <c r="B515" s="19">
        <v>1</v>
      </c>
      <c r="C515" s="9">
        <v>5</v>
      </c>
      <c r="D515" s="160" t="s">
        <v>95</v>
      </c>
      <c r="E515" s="161">
        <v>100</v>
      </c>
      <c r="F515" s="161">
        <v>109.99999999999999</v>
      </c>
      <c r="G515" s="161">
        <v>70.000000000000014</v>
      </c>
      <c r="H515" s="161">
        <v>70.000000000000014</v>
      </c>
      <c r="I515" s="157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  <c r="AU515" s="158"/>
      <c r="AV515" s="158"/>
      <c r="AW515" s="158"/>
      <c r="AX515" s="158"/>
      <c r="AY515" s="158"/>
      <c r="AZ515" s="158"/>
      <c r="BA515" s="158"/>
      <c r="BB515" s="158"/>
      <c r="BC515" s="158"/>
      <c r="BD515" s="158"/>
      <c r="BE515" s="158"/>
      <c r="BF515" s="158"/>
      <c r="BG515" s="158"/>
      <c r="BH515" s="158"/>
      <c r="BI515" s="158"/>
      <c r="BJ515" s="158"/>
      <c r="BK515" s="158"/>
      <c r="BL515" s="158"/>
      <c r="BM515" s="159">
        <v>13</v>
      </c>
    </row>
    <row r="516" spans="1:65">
      <c r="A516" s="28"/>
      <c r="B516" s="19">
        <v>1</v>
      </c>
      <c r="C516" s="9">
        <v>6</v>
      </c>
      <c r="D516" s="160" t="s">
        <v>95</v>
      </c>
      <c r="E516" s="161">
        <v>109.99999999999999</v>
      </c>
      <c r="F516" s="161">
        <v>120</v>
      </c>
      <c r="G516" s="161">
        <v>70.000000000000014</v>
      </c>
      <c r="H516" s="161">
        <v>89.999999999999986</v>
      </c>
      <c r="I516" s="157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  <c r="AU516" s="158"/>
      <c r="AV516" s="158"/>
      <c r="AW516" s="158"/>
      <c r="AX516" s="158"/>
      <c r="AY516" s="158"/>
      <c r="AZ516" s="158"/>
      <c r="BA516" s="158"/>
      <c r="BB516" s="158"/>
      <c r="BC516" s="158"/>
      <c r="BD516" s="158"/>
      <c r="BE516" s="158"/>
      <c r="BF516" s="158"/>
      <c r="BG516" s="158"/>
      <c r="BH516" s="158"/>
      <c r="BI516" s="158"/>
      <c r="BJ516" s="158"/>
      <c r="BK516" s="158"/>
      <c r="BL516" s="158"/>
      <c r="BM516" s="163"/>
    </row>
    <row r="517" spans="1:65">
      <c r="A517" s="28"/>
      <c r="B517" s="20" t="s">
        <v>224</v>
      </c>
      <c r="C517" s="12"/>
      <c r="D517" s="164" t="s">
        <v>580</v>
      </c>
      <c r="E517" s="164">
        <v>98.333333333333329</v>
      </c>
      <c r="F517" s="164">
        <v>110</v>
      </c>
      <c r="G517" s="164">
        <v>66.666666666666671</v>
      </c>
      <c r="H517" s="164">
        <v>86.666666666666643</v>
      </c>
      <c r="I517" s="157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  <c r="AU517" s="158"/>
      <c r="AV517" s="158"/>
      <c r="AW517" s="158"/>
      <c r="AX517" s="158"/>
      <c r="AY517" s="158"/>
      <c r="AZ517" s="158"/>
      <c r="BA517" s="158"/>
      <c r="BB517" s="158"/>
      <c r="BC517" s="158"/>
      <c r="BD517" s="158"/>
      <c r="BE517" s="158"/>
      <c r="BF517" s="158"/>
      <c r="BG517" s="158"/>
      <c r="BH517" s="158"/>
      <c r="BI517" s="158"/>
      <c r="BJ517" s="158"/>
      <c r="BK517" s="158"/>
      <c r="BL517" s="158"/>
      <c r="BM517" s="163"/>
    </row>
    <row r="518" spans="1:65">
      <c r="A518" s="28"/>
      <c r="B518" s="3" t="s">
        <v>225</v>
      </c>
      <c r="C518" s="27"/>
      <c r="D518" s="161" t="s">
        <v>580</v>
      </c>
      <c r="E518" s="161">
        <v>100</v>
      </c>
      <c r="F518" s="161">
        <v>109.99999999999999</v>
      </c>
      <c r="G518" s="161">
        <v>70.000000000000014</v>
      </c>
      <c r="H518" s="161">
        <v>89.999999999999986</v>
      </c>
      <c r="I518" s="157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  <c r="AU518" s="158"/>
      <c r="AV518" s="158"/>
      <c r="AW518" s="158"/>
      <c r="AX518" s="158"/>
      <c r="AY518" s="158"/>
      <c r="AZ518" s="158"/>
      <c r="BA518" s="158"/>
      <c r="BB518" s="158"/>
      <c r="BC518" s="158"/>
      <c r="BD518" s="158"/>
      <c r="BE518" s="158"/>
      <c r="BF518" s="158"/>
      <c r="BG518" s="158"/>
      <c r="BH518" s="158"/>
      <c r="BI518" s="158"/>
      <c r="BJ518" s="158"/>
      <c r="BK518" s="158"/>
      <c r="BL518" s="158"/>
      <c r="BM518" s="163"/>
    </row>
    <row r="519" spans="1:65">
      <c r="A519" s="28"/>
      <c r="B519" s="3" t="s">
        <v>226</v>
      </c>
      <c r="C519" s="27"/>
      <c r="D519" s="161" t="s">
        <v>580</v>
      </c>
      <c r="E519" s="161">
        <v>7.5277265270908122</v>
      </c>
      <c r="F519" s="161">
        <v>10.954451150103328</v>
      </c>
      <c r="G519" s="161">
        <v>10.327955589886434</v>
      </c>
      <c r="H519" s="161">
        <v>8.1649658092772501</v>
      </c>
      <c r="I519" s="157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  <c r="AU519" s="158"/>
      <c r="AV519" s="158"/>
      <c r="AW519" s="158"/>
      <c r="AX519" s="158"/>
      <c r="AY519" s="158"/>
      <c r="AZ519" s="158"/>
      <c r="BA519" s="158"/>
      <c r="BB519" s="158"/>
      <c r="BC519" s="158"/>
      <c r="BD519" s="158"/>
      <c r="BE519" s="158"/>
      <c r="BF519" s="158"/>
      <c r="BG519" s="158"/>
      <c r="BH519" s="158"/>
      <c r="BI519" s="158"/>
      <c r="BJ519" s="158"/>
      <c r="BK519" s="158"/>
      <c r="BL519" s="158"/>
      <c r="BM519" s="163"/>
    </row>
    <row r="520" spans="1:65">
      <c r="A520" s="28"/>
      <c r="B520" s="3" t="s">
        <v>86</v>
      </c>
      <c r="C520" s="27"/>
      <c r="D520" s="13" t="s">
        <v>580</v>
      </c>
      <c r="E520" s="13">
        <v>7.6553151122957422E-2</v>
      </c>
      <c r="F520" s="13">
        <v>9.9585919546393883E-2</v>
      </c>
      <c r="G520" s="13">
        <v>0.15491933384829651</v>
      </c>
      <c r="H520" s="13">
        <v>9.4211143953199072E-2</v>
      </c>
      <c r="I520" s="9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227</v>
      </c>
      <c r="C521" s="27"/>
      <c r="D521" s="13" t="s">
        <v>580</v>
      </c>
      <c r="E521" s="13">
        <v>8.7557603686635455E-2</v>
      </c>
      <c r="F521" s="13">
        <v>0.21658986175115169</v>
      </c>
      <c r="G521" s="13">
        <v>-0.26267281105990803</v>
      </c>
      <c r="H521" s="13">
        <v>-4.1474654377880782E-2</v>
      </c>
      <c r="I521" s="9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4" t="s">
        <v>228</v>
      </c>
      <c r="C522" s="45"/>
      <c r="D522" s="43">
        <v>1.24</v>
      </c>
      <c r="E522" s="43">
        <v>0.39</v>
      </c>
      <c r="F522" s="43">
        <v>0.79</v>
      </c>
      <c r="G522" s="43">
        <v>0.67</v>
      </c>
      <c r="H522" s="43">
        <v>0</v>
      </c>
      <c r="I522" s="95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20"/>
      <c r="D523" s="20"/>
      <c r="E523" s="20"/>
      <c r="F523" s="20"/>
      <c r="G523" s="20"/>
      <c r="H523" s="20"/>
      <c r="BM523" s="53"/>
    </row>
    <row r="524" spans="1:65" ht="15">
      <c r="B524" s="8" t="s">
        <v>437</v>
      </c>
      <c r="BM524" s="26" t="s">
        <v>257</v>
      </c>
    </row>
    <row r="525" spans="1:65" ht="15">
      <c r="A525" s="24" t="s">
        <v>6</v>
      </c>
      <c r="B525" s="18" t="s">
        <v>114</v>
      </c>
      <c r="C525" s="15" t="s">
        <v>115</v>
      </c>
      <c r="D525" s="16" t="s">
        <v>207</v>
      </c>
      <c r="E525" s="17" t="s">
        <v>207</v>
      </c>
      <c r="F525" s="17" t="s">
        <v>207</v>
      </c>
      <c r="G525" s="17" t="s">
        <v>207</v>
      </c>
      <c r="H525" s="17" t="s">
        <v>207</v>
      </c>
      <c r="I525" s="17" t="s">
        <v>207</v>
      </c>
      <c r="J525" s="9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208</v>
      </c>
      <c r="C526" s="9" t="s">
        <v>208</v>
      </c>
      <c r="D526" s="93" t="s">
        <v>210</v>
      </c>
      <c r="E526" s="94" t="s">
        <v>211</v>
      </c>
      <c r="F526" s="94" t="s">
        <v>214</v>
      </c>
      <c r="G526" s="94" t="s">
        <v>215</v>
      </c>
      <c r="H526" s="94" t="s">
        <v>216</v>
      </c>
      <c r="I526" s="94" t="s">
        <v>217</v>
      </c>
      <c r="J526" s="9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3</v>
      </c>
    </row>
    <row r="527" spans="1:65">
      <c r="A527" s="28"/>
      <c r="B527" s="19"/>
      <c r="C527" s="9"/>
      <c r="D527" s="10" t="s">
        <v>99</v>
      </c>
      <c r="E527" s="11" t="s">
        <v>223</v>
      </c>
      <c r="F527" s="11" t="s">
        <v>223</v>
      </c>
      <c r="G527" s="11" t="s">
        <v>223</v>
      </c>
      <c r="H527" s="11" t="s">
        <v>223</v>
      </c>
      <c r="I527" s="11" t="s">
        <v>223</v>
      </c>
      <c r="J527" s="9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9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0</v>
      </c>
    </row>
    <row r="529" spans="1:65">
      <c r="A529" s="28"/>
      <c r="B529" s="18">
        <v>1</v>
      </c>
      <c r="C529" s="14">
        <v>1</v>
      </c>
      <c r="D529" s="155" t="s">
        <v>95</v>
      </c>
      <c r="E529" s="155" t="s">
        <v>96</v>
      </c>
      <c r="F529" s="156" t="s">
        <v>105</v>
      </c>
      <c r="G529" s="156">
        <v>150</v>
      </c>
      <c r="H529" s="155" t="s">
        <v>105</v>
      </c>
      <c r="I529" s="155" t="s">
        <v>105</v>
      </c>
      <c r="J529" s="157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  <c r="AU529" s="158"/>
      <c r="AV529" s="158"/>
      <c r="AW529" s="158"/>
      <c r="AX529" s="158"/>
      <c r="AY529" s="158"/>
      <c r="AZ529" s="158"/>
      <c r="BA529" s="158"/>
      <c r="BB529" s="158"/>
      <c r="BC529" s="158"/>
      <c r="BD529" s="158"/>
      <c r="BE529" s="158"/>
      <c r="BF529" s="158"/>
      <c r="BG529" s="158"/>
      <c r="BH529" s="158"/>
      <c r="BI529" s="158"/>
      <c r="BJ529" s="158"/>
      <c r="BK529" s="158"/>
      <c r="BL529" s="158"/>
      <c r="BM529" s="159">
        <v>1</v>
      </c>
    </row>
    <row r="530" spans="1:65">
      <c r="A530" s="28"/>
      <c r="B530" s="19">
        <v>1</v>
      </c>
      <c r="C530" s="9">
        <v>2</v>
      </c>
      <c r="D530" s="160" t="s">
        <v>95</v>
      </c>
      <c r="E530" s="160" t="s">
        <v>96</v>
      </c>
      <c r="F530" s="161" t="s">
        <v>105</v>
      </c>
      <c r="G530" s="161">
        <v>140.00000000000003</v>
      </c>
      <c r="H530" s="160" t="s">
        <v>105</v>
      </c>
      <c r="I530" s="160" t="s">
        <v>105</v>
      </c>
      <c r="J530" s="157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  <c r="AU530" s="158"/>
      <c r="AV530" s="158"/>
      <c r="AW530" s="158"/>
      <c r="AX530" s="158"/>
      <c r="AY530" s="158"/>
      <c r="AZ530" s="158"/>
      <c r="BA530" s="158"/>
      <c r="BB530" s="158"/>
      <c r="BC530" s="158"/>
      <c r="BD530" s="158"/>
      <c r="BE530" s="158"/>
      <c r="BF530" s="158"/>
      <c r="BG530" s="158"/>
      <c r="BH530" s="158"/>
      <c r="BI530" s="158"/>
      <c r="BJ530" s="158"/>
      <c r="BK530" s="158"/>
      <c r="BL530" s="158"/>
      <c r="BM530" s="159">
        <v>8</v>
      </c>
    </row>
    <row r="531" spans="1:65">
      <c r="A531" s="28"/>
      <c r="B531" s="19">
        <v>1</v>
      </c>
      <c r="C531" s="9">
        <v>3</v>
      </c>
      <c r="D531" s="160" t="s">
        <v>95</v>
      </c>
      <c r="E531" s="160" t="s">
        <v>96</v>
      </c>
      <c r="F531" s="161">
        <v>50</v>
      </c>
      <c r="G531" s="161">
        <v>60</v>
      </c>
      <c r="H531" s="160" t="s">
        <v>105</v>
      </c>
      <c r="I531" s="160" t="s">
        <v>105</v>
      </c>
      <c r="J531" s="157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  <c r="AU531" s="158"/>
      <c r="AV531" s="158"/>
      <c r="AW531" s="158"/>
      <c r="AX531" s="158"/>
      <c r="AY531" s="158"/>
      <c r="AZ531" s="158"/>
      <c r="BA531" s="158"/>
      <c r="BB531" s="158"/>
      <c r="BC531" s="158"/>
      <c r="BD531" s="158"/>
      <c r="BE531" s="158"/>
      <c r="BF531" s="158"/>
      <c r="BG531" s="158"/>
      <c r="BH531" s="158"/>
      <c r="BI531" s="158"/>
      <c r="BJ531" s="158"/>
      <c r="BK531" s="158"/>
      <c r="BL531" s="158"/>
      <c r="BM531" s="159">
        <v>16</v>
      </c>
    </row>
    <row r="532" spans="1:65">
      <c r="A532" s="28"/>
      <c r="B532" s="19">
        <v>1</v>
      </c>
      <c r="C532" s="9">
        <v>4</v>
      </c>
      <c r="D532" s="160" t="s">
        <v>95</v>
      </c>
      <c r="E532" s="160" t="s">
        <v>96</v>
      </c>
      <c r="F532" s="161" t="s">
        <v>105</v>
      </c>
      <c r="G532" s="161">
        <v>70.000000000000014</v>
      </c>
      <c r="H532" s="160" t="s">
        <v>105</v>
      </c>
      <c r="I532" s="160" t="s">
        <v>105</v>
      </c>
      <c r="J532" s="157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  <c r="AU532" s="158"/>
      <c r="AV532" s="158"/>
      <c r="AW532" s="158"/>
      <c r="AX532" s="158"/>
      <c r="AY532" s="158"/>
      <c r="AZ532" s="158"/>
      <c r="BA532" s="158"/>
      <c r="BB532" s="158"/>
      <c r="BC532" s="158"/>
      <c r="BD532" s="158"/>
      <c r="BE532" s="158"/>
      <c r="BF532" s="158"/>
      <c r="BG532" s="158"/>
      <c r="BH532" s="158"/>
      <c r="BI532" s="158"/>
      <c r="BJ532" s="158"/>
      <c r="BK532" s="158"/>
      <c r="BL532" s="158"/>
      <c r="BM532" s="159" t="s">
        <v>105</v>
      </c>
    </row>
    <row r="533" spans="1:65">
      <c r="A533" s="28"/>
      <c r="B533" s="19">
        <v>1</v>
      </c>
      <c r="C533" s="9">
        <v>5</v>
      </c>
      <c r="D533" s="160" t="s">
        <v>95</v>
      </c>
      <c r="E533" s="160" t="s">
        <v>96</v>
      </c>
      <c r="F533" s="161" t="s">
        <v>105</v>
      </c>
      <c r="G533" s="161" t="s">
        <v>105</v>
      </c>
      <c r="H533" s="160" t="s">
        <v>105</v>
      </c>
      <c r="I533" s="160" t="s">
        <v>105</v>
      </c>
      <c r="J533" s="157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  <c r="AU533" s="158"/>
      <c r="AV533" s="158"/>
      <c r="AW533" s="158"/>
      <c r="AX533" s="158"/>
      <c r="AY533" s="158"/>
      <c r="AZ533" s="158"/>
      <c r="BA533" s="158"/>
      <c r="BB533" s="158"/>
      <c r="BC533" s="158"/>
      <c r="BD533" s="158"/>
      <c r="BE533" s="158"/>
      <c r="BF533" s="158"/>
      <c r="BG533" s="158"/>
      <c r="BH533" s="158"/>
      <c r="BI533" s="158"/>
      <c r="BJ533" s="158"/>
      <c r="BK533" s="158"/>
      <c r="BL533" s="158"/>
      <c r="BM533" s="159">
        <v>14</v>
      </c>
    </row>
    <row r="534" spans="1:65">
      <c r="A534" s="28"/>
      <c r="B534" s="19">
        <v>1</v>
      </c>
      <c r="C534" s="9">
        <v>6</v>
      </c>
      <c r="D534" s="160" t="s">
        <v>95</v>
      </c>
      <c r="E534" s="160" t="s">
        <v>96</v>
      </c>
      <c r="F534" s="161">
        <v>50</v>
      </c>
      <c r="G534" s="161">
        <v>70.000000000000014</v>
      </c>
      <c r="H534" s="160" t="s">
        <v>105</v>
      </c>
      <c r="I534" s="160" t="s">
        <v>105</v>
      </c>
      <c r="J534" s="157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  <c r="AU534" s="158"/>
      <c r="AV534" s="158"/>
      <c r="AW534" s="158"/>
      <c r="AX534" s="158"/>
      <c r="AY534" s="158"/>
      <c r="AZ534" s="158"/>
      <c r="BA534" s="158"/>
      <c r="BB534" s="158"/>
      <c r="BC534" s="158"/>
      <c r="BD534" s="158"/>
      <c r="BE534" s="158"/>
      <c r="BF534" s="158"/>
      <c r="BG534" s="158"/>
      <c r="BH534" s="158"/>
      <c r="BI534" s="158"/>
      <c r="BJ534" s="158"/>
      <c r="BK534" s="158"/>
      <c r="BL534" s="158"/>
      <c r="BM534" s="163"/>
    </row>
    <row r="535" spans="1:65">
      <c r="A535" s="28"/>
      <c r="B535" s="20" t="s">
        <v>224</v>
      </c>
      <c r="C535" s="12"/>
      <c r="D535" s="164" t="s">
        <v>580</v>
      </c>
      <c r="E535" s="164" t="s">
        <v>580</v>
      </c>
      <c r="F535" s="164">
        <v>50</v>
      </c>
      <c r="G535" s="164">
        <v>98</v>
      </c>
      <c r="H535" s="164" t="s">
        <v>580</v>
      </c>
      <c r="I535" s="164" t="s">
        <v>580</v>
      </c>
      <c r="J535" s="157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  <c r="AU535" s="158"/>
      <c r="AV535" s="158"/>
      <c r="AW535" s="158"/>
      <c r="AX535" s="158"/>
      <c r="AY535" s="158"/>
      <c r="AZ535" s="158"/>
      <c r="BA535" s="158"/>
      <c r="BB535" s="158"/>
      <c r="BC535" s="158"/>
      <c r="BD535" s="158"/>
      <c r="BE535" s="158"/>
      <c r="BF535" s="158"/>
      <c r="BG535" s="158"/>
      <c r="BH535" s="158"/>
      <c r="BI535" s="158"/>
      <c r="BJ535" s="158"/>
      <c r="BK535" s="158"/>
      <c r="BL535" s="158"/>
      <c r="BM535" s="163"/>
    </row>
    <row r="536" spans="1:65">
      <c r="A536" s="28"/>
      <c r="B536" s="3" t="s">
        <v>225</v>
      </c>
      <c r="C536" s="27"/>
      <c r="D536" s="161" t="s">
        <v>580</v>
      </c>
      <c r="E536" s="161" t="s">
        <v>580</v>
      </c>
      <c r="F536" s="161">
        <v>50</v>
      </c>
      <c r="G536" s="161">
        <v>70.000000000000014</v>
      </c>
      <c r="H536" s="161" t="s">
        <v>580</v>
      </c>
      <c r="I536" s="161" t="s">
        <v>580</v>
      </c>
      <c r="J536" s="157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  <c r="AU536" s="158"/>
      <c r="AV536" s="158"/>
      <c r="AW536" s="158"/>
      <c r="AX536" s="158"/>
      <c r="AY536" s="158"/>
      <c r="AZ536" s="158"/>
      <c r="BA536" s="158"/>
      <c r="BB536" s="158"/>
      <c r="BC536" s="158"/>
      <c r="BD536" s="158"/>
      <c r="BE536" s="158"/>
      <c r="BF536" s="158"/>
      <c r="BG536" s="158"/>
      <c r="BH536" s="158"/>
      <c r="BI536" s="158"/>
      <c r="BJ536" s="158"/>
      <c r="BK536" s="158"/>
      <c r="BL536" s="158"/>
      <c r="BM536" s="163"/>
    </row>
    <row r="537" spans="1:65">
      <c r="A537" s="28"/>
      <c r="B537" s="3" t="s">
        <v>226</v>
      </c>
      <c r="C537" s="27"/>
      <c r="D537" s="161" t="s">
        <v>580</v>
      </c>
      <c r="E537" s="161" t="s">
        <v>580</v>
      </c>
      <c r="F537" s="161">
        <v>0</v>
      </c>
      <c r="G537" s="161">
        <v>43.243496620879327</v>
      </c>
      <c r="H537" s="161" t="s">
        <v>580</v>
      </c>
      <c r="I537" s="161" t="s">
        <v>580</v>
      </c>
      <c r="J537" s="157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  <c r="AU537" s="158"/>
      <c r="AV537" s="158"/>
      <c r="AW537" s="158"/>
      <c r="AX537" s="158"/>
      <c r="AY537" s="158"/>
      <c r="AZ537" s="158"/>
      <c r="BA537" s="158"/>
      <c r="BB537" s="158"/>
      <c r="BC537" s="158"/>
      <c r="BD537" s="158"/>
      <c r="BE537" s="158"/>
      <c r="BF537" s="158"/>
      <c r="BG537" s="158"/>
      <c r="BH537" s="158"/>
      <c r="BI537" s="158"/>
      <c r="BJ537" s="158"/>
      <c r="BK537" s="158"/>
      <c r="BL537" s="158"/>
      <c r="BM537" s="163"/>
    </row>
    <row r="538" spans="1:65">
      <c r="A538" s="28"/>
      <c r="B538" s="3" t="s">
        <v>86</v>
      </c>
      <c r="C538" s="27"/>
      <c r="D538" s="13" t="s">
        <v>580</v>
      </c>
      <c r="E538" s="13" t="s">
        <v>580</v>
      </c>
      <c r="F538" s="13">
        <v>0</v>
      </c>
      <c r="G538" s="13">
        <v>0.44126016960080944</v>
      </c>
      <c r="H538" s="13" t="s">
        <v>580</v>
      </c>
      <c r="I538" s="13" t="s">
        <v>580</v>
      </c>
      <c r="J538" s="9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227</v>
      </c>
      <c r="C539" s="27"/>
      <c r="D539" s="13" t="s">
        <v>580</v>
      </c>
      <c r="E539" s="13" t="s">
        <v>580</v>
      </c>
      <c r="F539" s="13" t="s">
        <v>580</v>
      </c>
      <c r="G539" s="13" t="s">
        <v>580</v>
      </c>
      <c r="H539" s="13" t="s">
        <v>580</v>
      </c>
      <c r="I539" s="13" t="s">
        <v>580</v>
      </c>
      <c r="J539" s="9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4" t="s">
        <v>228</v>
      </c>
      <c r="C540" s="45"/>
      <c r="D540" s="43">
        <v>1.1200000000000001</v>
      </c>
      <c r="E540" s="43">
        <v>1.3</v>
      </c>
      <c r="F540" s="43">
        <v>0.22</v>
      </c>
      <c r="G540" s="43">
        <v>3.06</v>
      </c>
      <c r="H540" s="43">
        <v>0.22</v>
      </c>
      <c r="I540" s="43">
        <v>0.22</v>
      </c>
      <c r="J540" s="9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20"/>
      <c r="D541" s="20"/>
      <c r="E541" s="20"/>
      <c r="F541" s="20"/>
      <c r="G541" s="20"/>
      <c r="H541" s="20"/>
      <c r="I541" s="20"/>
      <c r="BM541" s="53"/>
    </row>
    <row r="542" spans="1:65" ht="15">
      <c r="B542" s="8" t="s">
        <v>438</v>
      </c>
      <c r="BM542" s="26" t="s">
        <v>257</v>
      </c>
    </row>
    <row r="543" spans="1:65" ht="15">
      <c r="A543" s="24" t="s">
        <v>9</v>
      </c>
      <c r="B543" s="18" t="s">
        <v>114</v>
      </c>
      <c r="C543" s="15" t="s">
        <v>115</v>
      </c>
      <c r="D543" s="16" t="s">
        <v>207</v>
      </c>
      <c r="E543" s="17" t="s">
        <v>207</v>
      </c>
      <c r="F543" s="95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208</v>
      </c>
      <c r="C544" s="9" t="s">
        <v>208</v>
      </c>
      <c r="D544" s="93" t="s">
        <v>210</v>
      </c>
      <c r="E544" s="94" t="s">
        <v>211</v>
      </c>
      <c r="F544" s="95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99</v>
      </c>
      <c r="E545" s="11" t="s">
        <v>223</v>
      </c>
      <c r="F545" s="95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9"/>
      <c r="C546" s="9"/>
      <c r="D546" s="25"/>
      <c r="E546" s="25"/>
      <c r="F546" s="95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8">
        <v>1</v>
      </c>
      <c r="C547" s="14">
        <v>1</v>
      </c>
      <c r="D547" s="155" t="s">
        <v>95</v>
      </c>
      <c r="E547" s="173">
        <v>15</v>
      </c>
      <c r="F547" s="157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  <c r="AU547" s="158"/>
      <c r="AV547" s="158"/>
      <c r="AW547" s="158"/>
      <c r="AX547" s="158"/>
      <c r="AY547" s="158"/>
      <c r="AZ547" s="158"/>
      <c r="BA547" s="158"/>
      <c r="BB547" s="158"/>
      <c r="BC547" s="158"/>
      <c r="BD547" s="158"/>
      <c r="BE547" s="158"/>
      <c r="BF547" s="158"/>
      <c r="BG547" s="158"/>
      <c r="BH547" s="158"/>
      <c r="BI547" s="158"/>
      <c r="BJ547" s="158"/>
      <c r="BK547" s="158"/>
      <c r="BL547" s="158"/>
      <c r="BM547" s="159">
        <v>1</v>
      </c>
    </row>
    <row r="548" spans="1:65">
      <c r="A548" s="28"/>
      <c r="B548" s="19">
        <v>1</v>
      </c>
      <c r="C548" s="9">
        <v>2</v>
      </c>
      <c r="D548" s="160" t="s">
        <v>95</v>
      </c>
      <c r="E548" s="161" t="s">
        <v>96</v>
      </c>
      <c r="F548" s="157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  <c r="AU548" s="158"/>
      <c r="AV548" s="158"/>
      <c r="AW548" s="158"/>
      <c r="AX548" s="158"/>
      <c r="AY548" s="158"/>
      <c r="AZ548" s="158"/>
      <c r="BA548" s="158"/>
      <c r="BB548" s="158"/>
      <c r="BC548" s="158"/>
      <c r="BD548" s="158"/>
      <c r="BE548" s="158"/>
      <c r="BF548" s="158"/>
      <c r="BG548" s="158"/>
      <c r="BH548" s="158"/>
      <c r="BI548" s="158"/>
      <c r="BJ548" s="158"/>
      <c r="BK548" s="158"/>
      <c r="BL548" s="158"/>
      <c r="BM548" s="159">
        <v>1</v>
      </c>
    </row>
    <row r="549" spans="1:65">
      <c r="A549" s="28"/>
      <c r="B549" s="19">
        <v>1</v>
      </c>
      <c r="C549" s="9">
        <v>3</v>
      </c>
      <c r="D549" s="160" t="s">
        <v>95</v>
      </c>
      <c r="E549" s="161" t="s">
        <v>96</v>
      </c>
      <c r="F549" s="157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  <c r="AU549" s="158"/>
      <c r="AV549" s="158"/>
      <c r="AW549" s="158"/>
      <c r="AX549" s="158"/>
      <c r="AY549" s="158"/>
      <c r="AZ549" s="158"/>
      <c r="BA549" s="158"/>
      <c r="BB549" s="158"/>
      <c r="BC549" s="158"/>
      <c r="BD549" s="158"/>
      <c r="BE549" s="158"/>
      <c r="BF549" s="158"/>
      <c r="BG549" s="158"/>
      <c r="BH549" s="158"/>
      <c r="BI549" s="158"/>
      <c r="BJ549" s="158"/>
      <c r="BK549" s="158"/>
      <c r="BL549" s="158"/>
      <c r="BM549" s="159">
        <v>16</v>
      </c>
    </row>
    <row r="550" spans="1:65">
      <c r="A550" s="28"/>
      <c r="B550" s="19">
        <v>1</v>
      </c>
      <c r="C550" s="9">
        <v>4</v>
      </c>
      <c r="D550" s="160" t="s">
        <v>95</v>
      </c>
      <c r="E550" s="161" t="s">
        <v>96</v>
      </c>
      <c r="F550" s="157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  <c r="AU550" s="158"/>
      <c r="AV550" s="158"/>
      <c r="AW550" s="158"/>
      <c r="AX550" s="158"/>
      <c r="AY550" s="158"/>
      <c r="AZ550" s="158"/>
      <c r="BA550" s="158"/>
      <c r="BB550" s="158"/>
      <c r="BC550" s="158"/>
      <c r="BD550" s="158"/>
      <c r="BE550" s="158"/>
      <c r="BF550" s="158"/>
      <c r="BG550" s="158"/>
      <c r="BH550" s="158"/>
      <c r="BI550" s="158"/>
      <c r="BJ550" s="158"/>
      <c r="BK550" s="158"/>
      <c r="BL550" s="158"/>
      <c r="BM550" s="159" t="s">
        <v>95</v>
      </c>
    </row>
    <row r="551" spans="1:65">
      <c r="A551" s="28"/>
      <c r="B551" s="19">
        <v>1</v>
      </c>
      <c r="C551" s="9">
        <v>5</v>
      </c>
      <c r="D551" s="160" t="s">
        <v>95</v>
      </c>
      <c r="E551" s="161" t="s">
        <v>96</v>
      </c>
      <c r="F551" s="157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  <c r="AU551" s="158"/>
      <c r="AV551" s="158"/>
      <c r="AW551" s="158"/>
      <c r="AX551" s="158"/>
      <c r="AY551" s="158"/>
      <c r="AZ551" s="158"/>
      <c r="BA551" s="158"/>
      <c r="BB551" s="158"/>
      <c r="BC551" s="158"/>
      <c r="BD551" s="158"/>
      <c r="BE551" s="158"/>
      <c r="BF551" s="158"/>
      <c r="BG551" s="158"/>
      <c r="BH551" s="158"/>
      <c r="BI551" s="158"/>
      <c r="BJ551" s="158"/>
      <c r="BK551" s="158"/>
      <c r="BL551" s="158"/>
      <c r="BM551" s="159">
        <v>7</v>
      </c>
    </row>
    <row r="552" spans="1:65">
      <c r="A552" s="28"/>
      <c r="B552" s="19">
        <v>1</v>
      </c>
      <c r="C552" s="9">
        <v>6</v>
      </c>
      <c r="D552" s="160" t="s">
        <v>95</v>
      </c>
      <c r="E552" s="161" t="s">
        <v>96</v>
      </c>
      <c r="F552" s="157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  <c r="AU552" s="158"/>
      <c r="AV552" s="158"/>
      <c r="AW552" s="158"/>
      <c r="AX552" s="158"/>
      <c r="AY552" s="158"/>
      <c r="AZ552" s="158"/>
      <c r="BA552" s="158"/>
      <c r="BB552" s="158"/>
      <c r="BC552" s="158"/>
      <c r="BD552" s="158"/>
      <c r="BE552" s="158"/>
      <c r="BF552" s="158"/>
      <c r="BG552" s="158"/>
      <c r="BH552" s="158"/>
      <c r="BI552" s="158"/>
      <c r="BJ552" s="158"/>
      <c r="BK552" s="158"/>
      <c r="BL552" s="158"/>
      <c r="BM552" s="163"/>
    </row>
    <row r="553" spans="1:65">
      <c r="A553" s="28"/>
      <c r="B553" s="20" t="s">
        <v>224</v>
      </c>
      <c r="C553" s="12"/>
      <c r="D553" s="164" t="s">
        <v>580</v>
      </c>
      <c r="E553" s="164">
        <v>15</v>
      </c>
      <c r="F553" s="157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  <c r="AU553" s="158"/>
      <c r="AV553" s="158"/>
      <c r="AW553" s="158"/>
      <c r="AX553" s="158"/>
      <c r="AY553" s="158"/>
      <c r="AZ553" s="158"/>
      <c r="BA553" s="158"/>
      <c r="BB553" s="158"/>
      <c r="BC553" s="158"/>
      <c r="BD553" s="158"/>
      <c r="BE553" s="158"/>
      <c r="BF553" s="158"/>
      <c r="BG553" s="158"/>
      <c r="BH553" s="158"/>
      <c r="BI553" s="158"/>
      <c r="BJ553" s="158"/>
      <c r="BK553" s="158"/>
      <c r="BL553" s="158"/>
      <c r="BM553" s="163"/>
    </row>
    <row r="554" spans="1:65">
      <c r="A554" s="28"/>
      <c r="B554" s="3" t="s">
        <v>225</v>
      </c>
      <c r="C554" s="27"/>
      <c r="D554" s="161" t="s">
        <v>580</v>
      </c>
      <c r="E554" s="161">
        <v>15</v>
      </c>
      <c r="F554" s="157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  <c r="BA554" s="158"/>
      <c r="BB554" s="158"/>
      <c r="BC554" s="158"/>
      <c r="BD554" s="158"/>
      <c r="BE554" s="158"/>
      <c r="BF554" s="158"/>
      <c r="BG554" s="158"/>
      <c r="BH554" s="158"/>
      <c r="BI554" s="158"/>
      <c r="BJ554" s="158"/>
      <c r="BK554" s="158"/>
      <c r="BL554" s="158"/>
      <c r="BM554" s="163"/>
    </row>
    <row r="555" spans="1:65">
      <c r="A555" s="28"/>
      <c r="B555" s="3" t="s">
        <v>226</v>
      </c>
      <c r="C555" s="27"/>
      <c r="D555" s="161" t="s">
        <v>580</v>
      </c>
      <c r="E555" s="161" t="s">
        <v>580</v>
      </c>
      <c r="F555" s="157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  <c r="AU555" s="158"/>
      <c r="AV555" s="158"/>
      <c r="AW555" s="158"/>
      <c r="AX555" s="158"/>
      <c r="AY555" s="158"/>
      <c r="AZ555" s="158"/>
      <c r="BA555" s="158"/>
      <c r="BB555" s="158"/>
      <c r="BC555" s="158"/>
      <c r="BD555" s="158"/>
      <c r="BE555" s="158"/>
      <c r="BF555" s="158"/>
      <c r="BG555" s="158"/>
      <c r="BH555" s="158"/>
      <c r="BI555" s="158"/>
      <c r="BJ555" s="158"/>
      <c r="BK555" s="158"/>
      <c r="BL555" s="158"/>
      <c r="BM555" s="163"/>
    </row>
    <row r="556" spans="1:65">
      <c r="A556" s="28"/>
      <c r="B556" s="3" t="s">
        <v>86</v>
      </c>
      <c r="C556" s="27"/>
      <c r="D556" s="13" t="s">
        <v>580</v>
      </c>
      <c r="E556" s="13" t="s">
        <v>580</v>
      </c>
      <c r="F556" s="95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227</v>
      </c>
      <c r="C557" s="27"/>
      <c r="D557" s="13" t="s">
        <v>580</v>
      </c>
      <c r="E557" s="13" t="s">
        <v>580</v>
      </c>
      <c r="F557" s="95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4" t="s">
        <v>228</v>
      </c>
      <c r="C558" s="45"/>
      <c r="D558" s="43">
        <v>0.67</v>
      </c>
      <c r="E558" s="43">
        <v>0.67</v>
      </c>
      <c r="F558" s="95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/>
      <c r="C559" s="20"/>
      <c r="D559" s="20"/>
      <c r="E559" s="20"/>
      <c r="BM559" s="53"/>
    </row>
    <row r="560" spans="1:65" ht="15">
      <c r="B560" s="8" t="s">
        <v>439</v>
      </c>
      <c r="BM560" s="26" t="s">
        <v>257</v>
      </c>
    </row>
    <row r="561" spans="1:65" ht="15">
      <c r="A561" s="24" t="s">
        <v>61</v>
      </c>
      <c r="B561" s="18" t="s">
        <v>114</v>
      </c>
      <c r="C561" s="15" t="s">
        <v>115</v>
      </c>
      <c r="D561" s="16" t="s">
        <v>207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208</v>
      </c>
      <c r="C562" s="9" t="s">
        <v>208</v>
      </c>
      <c r="D562" s="93" t="s">
        <v>210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99</v>
      </c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9"/>
      <c r="C564" s="9"/>
      <c r="D564" s="25"/>
      <c r="E564" s="9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8">
        <v>1</v>
      </c>
      <c r="C565" s="14">
        <v>1</v>
      </c>
      <c r="D565" s="155" t="s">
        <v>95</v>
      </c>
      <c r="E565" s="157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  <c r="AU565" s="158"/>
      <c r="AV565" s="158"/>
      <c r="AW565" s="158"/>
      <c r="AX565" s="158"/>
      <c r="AY565" s="158"/>
      <c r="AZ565" s="158"/>
      <c r="BA565" s="158"/>
      <c r="BB565" s="158"/>
      <c r="BC565" s="158"/>
      <c r="BD565" s="158"/>
      <c r="BE565" s="158"/>
      <c r="BF565" s="158"/>
      <c r="BG565" s="158"/>
      <c r="BH565" s="158"/>
      <c r="BI565" s="158"/>
      <c r="BJ565" s="158"/>
      <c r="BK565" s="158"/>
      <c r="BL565" s="158"/>
      <c r="BM565" s="159">
        <v>1</v>
      </c>
    </row>
    <row r="566" spans="1:65">
      <c r="A566" s="28"/>
      <c r="B566" s="19">
        <v>1</v>
      </c>
      <c r="C566" s="9">
        <v>2</v>
      </c>
      <c r="D566" s="160" t="s">
        <v>95</v>
      </c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  <c r="AU566" s="158"/>
      <c r="AV566" s="158"/>
      <c r="AW566" s="158"/>
      <c r="AX566" s="158"/>
      <c r="AY566" s="158"/>
      <c r="AZ566" s="158"/>
      <c r="BA566" s="158"/>
      <c r="BB566" s="158"/>
      <c r="BC566" s="158"/>
      <c r="BD566" s="158"/>
      <c r="BE566" s="158"/>
      <c r="BF566" s="158"/>
      <c r="BG566" s="158"/>
      <c r="BH566" s="158"/>
      <c r="BI566" s="158"/>
      <c r="BJ566" s="158"/>
      <c r="BK566" s="158"/>
      <c r="BL566" s="158"/>
      <c r="BM566" s="159">
        <v>22</v>
      </c>
    </row>
    <row r="567" spans="1:65">
      <c r="A567" s="28"/>
      <c r="B567" s="19">
        <v>1</v>
      </c>
      <c r="C567" s="9">
        <v>3</v>
      </c>
      <c r="D567" s="160" t="s">
        <v>95</v>
      </c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  <c r="AU567" s="158"/>
      <c r="AV567" s="158"/>
      <c r="AW567" s="158"/>
      <c r="AX567" s="158"/>
      <c r="AY567" s="158"/>
      <c r="AZ567" s="158"/>
      <c r="BA567" s="158"/>
      <c r="BB567" s="158"/>
      <c r="BC567" s="158"/>
      <c r="BD567" s="158"/>
      <c r="BE567" s="158"/>
      <c r="BF567" s="158"/>
      <c r="BG567" s="158"/>
      <c r="BH567" s="158"/>
      <c r="BI567" s="158"/>
      <c r="BJ567" s="158"/>
      <c r="BK567" s="158"/>
      <c r="BL567" s="158"/>
      <c r="BM567" s="159">
        <v>16</v>
      </c>
    </row>
    <row r="568" spans="1:65">
      <c r="A568" s="28"/>
      <c r="B568" s="19">
        <v>1</v>
      </c>
      <c r="C568" s="9">
        <v>4</v>
      </c>
      <c r="D568" s="160" t="s">
        <v>95</v>
      </c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  <c r="AU568" s="158"/>
      <c r="AV568" s="158"/>
      <c r="AW568" s="158"/>
      <c r="AX568" s="158"/>
      <c r="AY568" s="158"/>
      <c r="AZ568" s="158"/>
      <c r="BA568" s="158"/>
      <c r="BB568" s="158"/>
      <c r="BC568" s="158"/>
      <c r="BD568" s="158"/>
      <c r="BE568" s="158"/>
      <c r="BF568" s="158"/>
      <c r="BG568" s="158"/>
      <c r="BH568" s="158"/>
      <c r="BI568" s="158"/>
      <c r="BJ568" s="158"/>
      <c r="BK568" s="158"/>
      <c r="BL568" s="158"/>
      <c r="BM568" s="159" t="s">
        <v>95</v>
      </c>
    </row>
    <row r="569" spans="1:65">
      <c r="A569" s="28"/>
      <c r="B569" s="19">
        <v>1</v>
      </c>
      <c r="C569" s="9">
        <v>5</v>
      </c>
      <c r="D569" s="160" t="s">
        <v>95</v>
      </c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  <c r="AU569" s="158"/>
      <c r="AV569" s="158"/>
      <c r="AW569" s="158"/>
      <c r="AX569" s="158"/>
      <c r="AY569" s="158"/>
      <c r="AZ569" s="158"/>
      <c r="BA569" s="158"/>
      <c r="BB569" s="158"/>
      <c r="BC569" s="158"/>
      <c r="BD569" s="158"/>
      <c r="BE569" s="158"/>
      <c r="BF569" s="158"/>
      <c r="BG569" s="158"/>
      <c r="BH569" s="158"/>
      <c r="BI569" s="158"/>
      <c r="BJ569" s="158"/>
      <c r="BK569" s="158"/>
      <c r="BL569" s="158"/>
      <c r="BM569" s="159">
        <v>8</v>
      </c>
    </row>
    <row r="570" spans="1:65">
      <c r="A570" s="28"/>
      <c r="B570" s="19">
        <v>1</v>
      </c>
      <c r="C570" s="9">
        <v>6</v>
      </c>
      <c r="D570" s="160" t="s">
        <v>95</v>
      </c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  <c r="BA570" s="158"/>
      <c r="BB570" s="158"/>
      <c r="BC570" s="158"/>
      <c r="BD570" s="158"/>
      <c r="BE570" s="158"/>
      <c r="BF570" s="158"/>
      <c r="BG570" s="158"/>
      <c r="BH570" s="158"/>
      <c r="BI570" s="158"/>
      <c r="BJ570" s="158"/>
      <c r="BK570" s="158"/>
      <c r="BL570" s="158"/>
      <c r="BM570" s="163"/>
    </row>
    <row r="571" spans="1:65">
      <c r="A571" s="28"/>
      <c r="B571" s="20" t="s">
        <v>224</v>
      </c>
      <c r="C571" s="12"/>
      <c r="D571" s="164" t="s">
        <v>580</v>
      </c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  <c r="BA571" s="158"/>
      <c r="BB571" s="158"/>
      <c r="BC571" s="158"/>
      <c r="BD571" s="158"/>
      <c r="BE571" s="158"/>
      <c r="BF571" s="158"/>
      <c r="BG571" s="158"/>
      <c r="BH571" s="158"/>
      <c r="BI571" s="158"/>
      <c r="BJ571" s="158"/>
      <c r="BK571" s="158"/>
      <c r="BL571" s="158"/>
      <c r="BM571" s="163"/>
    </row>
    <row r="572" spans="1:65">
      <c r="A572" s="28"/>
      <c r="B572" s="3" t="s">
        <v>225</v>
      </c>
      <c r="C572" s="27"/>
      <c r="D572" s="161" t="s">
        <v>580</v>
      </c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  <c r="BA572" s="158"/>
      <c r="BB572" s="158"/>
      <c r="BC572" s="158"/>
      <c r="BD572" s="158"/>
      <c r="BE572" s="158"/>
      <c r="BF572" s="158"/>
      <c r="BG572" s="158"/>
      <c r="BH572" s="158"/>
      <c r="BI572" s="158"/>
      <c r="BJ572" s="158"/>
      <c r="BK572" s="158"/>
      <c r="BL572" s="158"/>
      <c r="BM572" s="163"/>
    </row>
    <row r="573" spans="1:65">
      <c r="A573" s="28"/>
      <c r="B573" s="3" t="s">
        <v>226</v>
      </c>
      <c r="C573" s="27"/>
      <c r="D573" s="161" t="s">
        <v>580</v>
      </c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  <c r="AU573" s="158"/>
      <c r="AV573" s="158"/>
      <c r="AW573" s="158"/>
      <c r="AX573" s="158"/>
      <c r="AY573" s="158"/>
      <c r="AZ573" s="158"/>
      <c r="BA573" s="158"/>
      <c r="BB573" s="158"/>
      <c r="BC573" s="158"/>
      <c r="BD573" s="158"/>
      <c r="BE573" s="158"/>
      <c r="BF573" s="158"/>
      <c r="BG573" s="158"/>
      <c r="BH573" s="158"/>
      <c r="BI573" s="158"/>
      <c r="BJ573" s="158"/>
      <c r="BK573" s="158"/>
      <c r="BL573" s="158"/>
      <c r="BM573" s="163"/>
    </row>
    <row r="574" spans="1:65">
      <c r="A574" s="28"/>
      <c r="B574" s="3" t="s">
        <v>86</v>
      </c>
      <c r="C574" s="27"/>
      <c r="D574" s="13" t="s">
        <v>580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227</v>
      </c>
      <c r="C575" s="27"/>
      <c r="D575" s="13" t="s">
        <v>580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44" t="s">
        <v>228</v>
      </c>
      <c r="C576" s="45"/>
      <c r="D576" s="43" t="s">
        <v>229</v>
      </c>
      <c r="E576" s="9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B577" s="29"/>
      <c r="C577" s="20"/>
      <c r="D577" s="20"/>
      <c r="BM577" s="53"/>
    </row>
    <row r="578" spans="1:65" ht="19.5">
      <c r="B578" s="8" t="s">
        <v>440</v>
      </c>
      <c r="BM578" s="26" t="s">
        <v>67</v>
      </c>
    </row>
    <row r="579" spans="1:65" ht="19.5">
      <c r="A579" s="24" t="s">
        <v>252</v>
      </c>
      <c r="B579" s="18" t="s">
        <v>114</v>
      </c>
      <c r="C579" s="15" t="s">
        <v>115</v>
      </c>
      <c r="D579" s="16" t="s">
        <v>207</v>
      </c>
      <c r="E579" s="17" t="s">
        <v>207</v>
      </c>
      <c r="F579" s="17" t="s">
        <v>207</v>
      </c>
      <c r="G579" s="17" t="s">
        <v>207</v>
      </c>
      <c r="H579" s="17" t="s">
        <v>207</v>
      </c>
      <c r="I579" s="17" t="s">
        <v>207</v>
      </c>
      <c r="J579" s="17" t="s">
        <v>207</v>
      </c>
      <c r="K579" s="17" t="s">
        <v>207</v>
      </c>
      <c r="L579" s="17" t="s">
        <v>207</v>
      </c>
      <c r="M579" s="17" t="s">
        <v>207</v>
      </c>
      <c r="N579" s="17" t="s">
        <v>207</v>
      </c>
      <c r="O579" s="17" t="s">
        <v>207</v>
      </c>
      <c r="P579" s="17" t="s">
        <v>207</v>
      </c>
      <c r="Q579" s="17" t="s">
        <v>207</v>
      </c>
      <c r="R579" s="95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208</v>
      </c>
      <c r="C580" s="9" t="s">
        <v>208</v>
      </c>
      <c r="D580" s="93" t="s">
        <v>209</v>
      </c>
      <c r="E580" s="94" t="s">
        <v>210</v>
      </c>
      <c r="F580" s="94" t="s">
        <v>211</v>
      </c>
      <c r="G580" s="94" t="s">
        <v>212</v>
      </c>
      <c r="H580" s="94" t="s">
        <v>213</v>
      </c>
      <c r="I580" s="94" t="s">
        <v>214</v>
      </c>
      <c r="J580" s="94" t="s">
        <v>215</v>
      </c>
      <c r="K580" s="94" t="s">
        <v>216</v>
      </c>
      <c r="L580" s="94" t="s">
        <v>217</v>
      </c>
      <c r="M580" s="94" t="s">
        <v>218</v>
      </c>
      <c r="N580" s="94" t="s">
        <v>219</v>
      </c>
      <c r="O580" s="94" t="s">
        <v>220</v>
      </c>
      <c r="P580" s="94" t="s">
        <v>221</v>
      </c>
      <c r="Q580" s="94" t="s">
        <v>222</v>
      </c>
      <c r="R580" s="95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99</v>
      </c>
      <c r="E581" s="11" t="s">
        <v>99</v>
      </c>
      <c r="F581" s="11" t="s">
        <v>223</v>
      </c>
      <c r="G581" s="11" t="s">
        <v>99</v>
      </c>
      <c r="H581" s="11" t="s">
        <v>99</v>
      </c>
      <c r="I581" s="11" t="s">
        <v>223</v>
      </c>
      <c r="J581" s="11" t="s">
        <v>223</v>
      </c>
      <c r="K581" s="11" t="s">
        <v>223</v>
      </c>
      <c r="L581" s="11" t="s">
        <v>223</v>
      </c>
      <c r="M581" s="11" t="s">
        <v>99</v>
      </c>
      <c r="N581" s="11" t="s">
        <v>99</v>
      </c>
      <c r="O581" s="11" t="s">
        <v>223</v>
      </c>
      <c r="P581" s="11" t="s">
        <v>99</v>
      </c>
      <c r="Q581" s="11" t="s">
        <v>99</v>
      </c>
      <c r="R581" s="95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95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21">
        <v>49.3</v>
      </c>
      <c r="E583" s="89">
        <v>44.33</v>
      </c>
      <c r="F583" s="21">
        <v>48.902000000000001</v>
      </c>
      <c r="G583" s="21">
        <v>49.87</v>
      </c>
      <c r="H583" s="21">
        <v>49.78</v>
      </c>
      <c r="I583" s="21">
        <v>50.4</v>
      </c>
      <c r="J583" s="21">
        <v>50</v>
      </c>
      <c r="K583" s="21">
        <v>50.7</v>
      </c>
      <c r="L583" s="21">
        <v>49.8</v>
      </c>
      <c r="M583" s="21">
        <v>49.527477599999997</v>
      </c>
      <c r="N583" s="21">
        <v>52.061951284077523</v>
      </c>
      <c r="O583" s="21">
        <v>50.29</v>
      </c>
      <c r="P583" s="21">
        <v>49.93</v>
      </c>
      <c r="Q583" s="21">
        <v>49.802</v>
      </c>
      <c r="R583" s="95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>
        <v>1</v>
      </c>
      <c r="C584" s="9">
        <v>2</v>
      </c>
      <c r="D584" s="11">
        <v>49.11</v>
      </c>
      <c r="E584" s="90">
        <v>44.35</v>
      </c>
      <c r="F584" s="11">
        <v>48.902000000000001</v>
      </c>
      <c r="G584" s="11">
        <v>49.77</v>
      </c>
      <c r="H584" s="11">
        <v>50.01</v>
      </c>
      <c r="I584" s="11">
        <v>50.9</v>
      </c>
      <c r="J584" s="11">
        <v>50.3</v>
      </c>
      <c r="K584" s="11">
        <v>49.5</v>
      </c>
      <c r="L584" s="11">
        <v>49.7</v>
      </c>
      <c r="M584" s="11">
        <v>49.487619836</v>
      </c>
      <c r="N584" s="11">
        <v>51.290918390006965</v>
      </c>
      <c r="O584" s="11">
        <v>50.639999999999993</v>
      </c>
      <c r="P584" s="11">
        <v>49.41</v>
      </c>
      <c r="Q584" s="11">
        <v>49.539000000000001</v>
      </c>
      <c r="R584" s="95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e">
        <v>#N/A</v>
      </c>
    </row>
    <row r="585" spans="1:65">
      <c r="A585" s="28"/>
      <c r="B585" s="19">
        <v>1</v>
      </c>
      <c r="C585" s="9">
        <v>3</v>
      </c>
      <c r="D585" s="11">
        <v>49.28</v>
      </c>
      <c r="E585" s="90">
        <v>44.3</v>
      </c>
      <c r="F585" s="11">
        <v>49.158999999999999</v>
      </c>
      <c r="G585" s="11">
        <v>49.86</v>
      </c>
      <c r="H585" s="11">
        <v>48.9</v>
      </c>
      <c r="I585" s="11">
        <v>50.6</v>
      </c>
      <c r="J585" s="11">
        <v>49.9</v>
      </c>
      <c r="K585" s="11">
        <v>49.8</v>
      </c>
      <c r="L585" s="11">
        <v>49.9</v>
      </c>
      <c r="M585" s="11">
        <v>49.312924465999998</v>
      </c>
      <c r="N585" s="11">
        <v>51.770789234118297</v>
      </c>
      <c r="O585" s="11">
        <v>51.15</v>
      </c>
      <c r="P585" s="11">
        <v>48.95</v>
      </c>
      <c r="Q585" s="11">
        <v>49.762999999999998</v>
      </c>
      <c r="R585" s="95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16</v>
      </c>
    </row>
    <row r="586" spans="1:65">
      <c r="A586" s="28"/>
      <c r="B586" s="19">
        <v>1</v>
      </c>
      <c r="C586" s="9">
        <v>4</v>
      </c>
      <c r="D586" s="11">
        <v>49.49</v>
      </c>
      <c r="E586" s="90">
        <v>44.33</v>
      </c>
      <c r="F586" s="11">
        <v>48.945</v>
      </c>
      <c r="G586" s="11">
        <v>49.84</v>
      </c>
      <c r="H586" s="11">
        <v>49.09</v>
      </c>
      <c r="I586" s="11">
        <v>50.4</v>
      </c>
      <c r="J586" s="11">
        <v>50.3</v>
      </c>
      <c r="K586" s="11">
        <v>51.300000000000004</v>
      </c>
      <c r="L586" s="11">
        <v>49.9</v>
      </c>
      <c r="M586" s="11">
        <v>49.297784398319997</v>
      </c>
      <c r="N586" s="11">
        <v>51.214562126476679</v>
      </c>
      <c r="O586" s="11">
        <v>50.350000000000009</v>
      </c>
      <c r="P586" s="11">
        <v>51.190000000000005</v>
      </c>
      <c r="Q586" s="11">
        <v>49.813000000000002</v>
      </c>
      <c r="R586" s="95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49.930155822708763</v>
      </c>
    </row>
    <row r="587" spans="1:65">
      <c r="A587" s="28"/>
      <c r="B587" s="19">
        <v>1</v>
      </c>
      <c r="C587" s="9">
        <v>5</v>
      </c>
      <c r="D587" s="11">
        <v>49.36</v>
      </c>
      <c r="E587" s="90">
        <v>44.32</v>
      </c>
      <c r="F587" s="11">
        <v>48.795000000000002</v>
      </c>
      <c r="G587" s="11">
        <v>49.95</v>
      </c>
      <c r="H587" s="11">
        <v>49.01</v>
      </c>
      <c r="I587" s="11">
        <v>50.6</v>
      </c>
      <c r="J587" s="11">
        <v>49.9</v>
      </c>
      <c r="K587" s="11">
        <v>50.6</v>
      </c>
      <c r="L587" s="11">
        <v>49.8</v>
      </c>
      <c r="M587" s="11">
        <v>49.180048239519998</v>
      </c>
      <c r="N587" s="11">
        <v>51.618419624217047</v>
      </c>
      <c r="O587" s="11">
        <v>50.350000000000009</v>
      </c>
      <c r="P587" s="91">
        <v>45.39</v>
      </c>
      <c r="Q587" s="11">
        <v>49.71</v>
      </c>
      <c r="R587" s="95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21</v>
      </c>
    </row>
    <row r="588" spans="1:65">
      <c r="A588" s="28"/>
      <c r="B588" s="19">
        <v>1</v>
      </c>
      <c r="C588" s="9">
        <v>6</v>
      </c>
      <c r="D588" s="11">
        <v>49.47</v>
      </c>
      <c r="E588" s="90">
        <v>44.36</v>
      </c>
      <c r="F588" s="11">
        <v>48.838000000000001</v>
      </c>
      <c r="G588" s="11">
        <v>49.8</v>
      </c>
      <c r="H588" s="11">
        <v>48.82</v>
      </c>
      <c r="I588" s="11">
        <v>50.3</v>
      </c>
      <c r="J588" s="11">
        <v>49.8</v>
      </c>
      <c r="K588" s="11">
        <v>50.5</v>
      </c>
      <c r="L588" s="11">
        <v>49.7</v>
      </c>
      <c r="M588" s="11">
        <v>49.229744599999997</v>
      </c>
      <c r="N588" s="11">
        <v>51.824890372547053</v>
      </c>
      <c r="O588" s="11">
        <v>50.12</v>
      </c>
      <c r="P588" s="11">
        <v>49.49</v>
      </c>
      <c r="Q588" s="11">
        <v>49.593000000000004</v>
      </c>
      <c r="R588" s="95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20" t="s">
        <v>224</v>
      </c>
      <c r="C589" s="12"/>
      <c r="D589" s="22">
        <v>49.335000000000001</v>
      </c>
      <c r="E589" s="22">
        <v>44.331666666666671</v>
      </c>
      <c r="F589" s="22">
        <v>48.923499999999997</v>
      </c>
      <c r="G589" s="22">
        <v>49.848333333333336</v>
      </c>
      <c r="H589" s="22">
        <v>49.268333333333338</v>
      </c>
      <c r="I589" s="22">
        <v>50.533333333333331</v>
      </c>
      <c r="J589" s="22">
        <v>50.033333333333331</v>
      </c>
      <c r="K589" s="22">
        <v>50.4</v>
      </c>
      <c r="L589" s="22">
        <v>49.800000000000004</v>
      </c>
      <c r="M589" s="22">
        <v>49.339266523306662</v>
      </c>
      <c r="N589" s="22">
        <v>51.630255171907258</v>
      </c>
      <c r="O589" s="22">
        <v>50.483333333333341</v>
      </c>
      <c r="P589" s="22">
        <v>49.06</v>
      </c>
      <c r="Q589" s="22">
        <v>49.70333333333334</v>
      </c>
      <c r="R589" s="95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225</v>
      </c>
      <c r="C590" s="27"/>
      <c r="D590" s="11">
        <v>49.33</v>
      </c>
      <c r="E590" s="11">
        <v>44.33</v>
      </c>
      <c r="F590" s="11">
        <v>48.902000000000001</v>
      </c>
      <c r="G590" s="11">
        <v>49.85</v>
      </c>
      <c r="H590" s="11">
        <v>49.05</v>
      </c>
      <c r="I590" s="11">
        <v>50.5</v>
      </c>
      <c r="J590" s="11">
        <v>49.95</v>
      </c>
      <c r="K590" s="11">
        <v>50.55</v>
      </c>
      <c r="L590" s="11">
        <v>49.8</v>
      </c>
      <c r="M590" s="11">
        <v>49.305354432160001</v>
      </c>
      <c r="N590" s="11">
        <v>51.694604429167669</v>
      </c>
      <c r="O590" s="11">
        <v>50.350000000000009</v>
      </c>
      <c r="P590" s="11">
        <v>49.45</v>
      </c>
      <c r="Q590" s="11">
        <v>49.736499999999999</v>
      </c>
      <c r="R590" s="95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226</v>
      </c>
      <c r="C591" s="27"/>
      <c r="D591" s="23">
        <v>0.13982131454109606</v>
      </c>
      <c r="E591" s="23">
        <v>2.1369760566433766E-2</v>
      </c>
      <c r="F591" s="23">
        <v>0.12701928987362418</v>
      </c>
      <c r="G591" s="23">
        <v>6.2423286253342217E-2</v>
      </c>
      <c r="H591" s="23">
        <v>0.49941632599131797</v>
      </c>
      <c r="I591" s="23">
        <v>0.21602468994692933</v>
      </c>
      <c r="J591" s="23">
        <v>0.21602468994692825</v>
      </c>
      <c r="K591" s="23">
        <v>0.6511528238439902</v>
      </c>
      <c r="L591" s="23">
        <v>8.9442719099989687E-2</v>
      </c>
      <c r="M591" s="23">
        <v>0.13942187707133388</v>
      </c>
      <c r="N591" s="23">
        <v>0.32621601953045626</v>
      </c>
      <c r="O591" s="23">
        <v>0.36713303674099584</v>
      </c>
      <c r="P591" s="23">
        <v>1.9535710890571663</v>
      </c>
      <c r="Q591" s="23">
        <v>0.11361807367961517</v>
      </c>
      <c r="R591" s="150"/>
      <c r="S591" s="151"/>
      <c r="T591" s="151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  <c r="BI591" s="151"/>
      <c r="BJ591" s="151"/>
      <c r="BK591" s="151"/>
      <c r="BL591" s="151"/>
      <c r="BM591" s="54"/>
    </row>
    <row r="592" spans="1:65">
      <c r="A592" s="28"/>
      <c r="B592" s="3" t="s">
        <v>86</v>
      </c>
      <c r="C592" s="27"/>
      <c r="D592" s="13">
        <v>2.8341200879922175E-3</v>
      </c>
      <c r="E592" s="13">
        <v>4.8204279634047367E-4</v>
      </c>
      <c r="F592" s="13">
        <v>2.5962837874155403E-3</v>
      </c>
      <c r="G592" s="13">
        <v>1.2522642599888103E-3</v>
      </c>
      <c r="H592" s="13">
        <v>1.0136659639213516E-2</v>
      </c>
      <c r="I592" s="13">
        <v>4.2748949197941163E-3</v>
      </c>
      <c r="J592" s="13">
        <v>4.3176153886794457E-3</v>
      </c>
      <c r="K592" s="13">
        <v>1.2919698885793456E-2</v>
      </c>
      <c r="L592" s="13">
        <v>1.7960385361443711E-3</v>
      </c>
      <c r="M592" s="13">
        <v>2.8257792807980719E-3</v>
      </c>
      <c r="N592" s="13">
        <v>6.3183112003667753E-3</v>
      </c>
      <c r="O592" s="13">
        <v>7.2723612428061231E-3</v>
      </c>
      <c r="P592" s="13">
        <v>3.9820038505038041E-2</v>
      </c>
      <c r="Q592" s="13">
        <v>2.285924626375464E-3</v>
      </c>
      <c r="R592" s="95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227</v>
      </c>
      <c r="C593" s="27"/>
      <c r="D593" s="13">
        <v>-1.1919766980540425E-2</v>
      </c>
      <c r="E593" s="13">
        <v>-0.11212641065894369</v>
      </c>
      <c r="F593" s="13">
        <v>-2.0161279413650979E-2</v>
      </c>
      <c r="G593" s="13">
        <v>-1.638738914934712E-3</v>
      </c>
      <c r="H593" s="13">
        <v>-1.3254965430618992E-2</v>
      </c>
      <c r="I593" s="13">
        <v>1.2080425159623376E-2</v>
      </c>
      <c r="J593" s="13">
        <v>2.0664367840335096E-3</v>
      </c>
      <c r="K593" s="13">
        <v>9.410028259466019E-3</v>
      </c>
      <c r="L593" s="13">
        <v>-2.6067577912417539E-3</v>
      </c>
      <c r="M593" s="13">
        <v>-1.1834317150946183E-2</v>
      </c>
      <c r="N593" s="13">
        <v>3.4049550240443427E-2</v>
      </c>
      <c r="O593" s="13">
        <v>1.1079026322064589E-2</v>
      </c>
      <c r="P593" s="13">
        <v>-1.7427460587114862E-2</v>
      </c>
      <c r="Q593" s="13">
        <v>-4.5427955438557266E-3</v>
      </c>
      <c r="R593" s="95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44" t="s">
        <v>228</v>
      </c>
      <c r="C594" s="45"/>
      <c r="D594" s="43">
        <v>0.5</v>
      </c>
      <c r="E594" s="43">
        <v>6.46</v>
      </c>
      <c r="F594" s="43">
        <v>0.99</v>
      </c>
      <c r="G594" s="43">
        <v>0.12</v>
      </c>
      <c r="H594" s="43">
        <v>0.57999999999999996</v>
      </c>
      <c r="I594" s="43">
        <v>0.93</v>
      </c>
      <c r="J594" s="43">
        <v>0.34</v>
      </c>
      <c r="K594" s="43">
        <v>0.77</v>
      </c>
      <c r="L594" s="43">
        <v>0.06</v>
      </c>
      <c r="M594" s="43">
        <v>0.49</v>
      </c>
      <c r="N594" s="43">
        <v>2.2400000000000002</v>
      </c>
      <c r="O594" s="43">
        <v>0.87</v>
      </c>
      <c r="P594" s="43">
        <v>0.82</v>
      </c>
      <c r="Q594" s="43">
        <v>0.06</v>
      </c>
      <c r="R594" s="95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BM595" s="53"/>
    </row>
    <row r="596" spans="1:65" ht="15">
      <c r="B596" s="8" t="s">
        <v>441</v>
      </c>
      <c r="BM596" s="26" t="s">
        <v>67</v>
      </c>
    </row>
    <row r="597" spans="1:65" ht="15">
      <c r="A597" s="24" t="s">
        <v>15</v>
      </c>
      <c r="B597" s="18" t="s">
        <v>114</v>
      </c>
      <c r="C597" s="15" t="s">
        <v>115</v>
      </c>
      <c r="D597" s="16" t="s">
        <v>207</v>
      </c>
      <c r="E597" s="17" t="s">
        <v>207</v>
      </c>
      <c r="F597" s="17" t="s">
        <v>207</v>
      </c>
      <c r="G597" s="17" t="s">
        <v>207</v>
      </c>
      <c r="H597" s="17" t="s">
        <v>207</v>
      </c>
      <c r="I597" s="17" t="s">
        <v>207</v>
      </c>
      <c r="J597" s="17" t="s">
        <v>207</v>
      </c>
      <c r="K597" s="17" t="s">
        <v>207</v>
      </c>
      <c r="L597" s="17" t="s">
        <v>207</v>
      </c>
      <c r="M597" s="17" t="s">
        <v>207</v>
      </c>
      <c r="N597" s="17" t="s">
        <v>207</v>
      </c>
      <c r="O597" s="17" t="s">
        <v>207</v>
      </c>
      <c r="P597" s="17" t="s">
        <v>207</v>
      </c>
      <c r="Q597" s="95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208</v>
      </c>
      <c r="C598" s="9" t="s">
        <v>208</v>
      </c>
      <c r="D598" s="93" t="s">
        <v>209</v>
      </c>
      <c r="E598" s="94" t="s">
        <v>210</v>
      </c>
      <c r="F598" s="94" t="s">
        <v>211</v>
      </c>
      <c r="G598" s="94" t="s">
        <v>212</v>
      </c>
      <c r="H598" s="94" t="s">
        <v>213</v>
      </c>
      <c r="I598" s="94" t="s">
        <v>214</v>
      </c>
      <c r="J598" s="94" t="s">
        <v>215</v>
      </c>
      <c r="K598" s="94" t="s">
        <v>216</v>
      </c>
      <c r="L598" s="94" t="s">
        <v>217</v>
      </c>
      <c r="M598" s="94" t="s">
        <v>219</v>
      </c>
      <c r="N598" s="94" t="s">
        <v>220</v>
      </c>
      <c r="O598" s="94" t="s">
        <v>221</v>
      </c>
      <c r="P598" s="94" t="s">
        <v>222</v>
      </c>
      <c r="Q598" s="95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1</v>
      </c>
    </row>
    <row r="599" spans="1:65">
      <c r="A599" s="28"/>
      <c r="B599" s="19"/>
      <c r="C599" s="9"/>
      <c r="D599" s="10" t="s">
        <v>99</v>
      </c>
      <c r="E599" s="11" t="s">
        <v>99</v>
      </c>
      <c r="F599" s="11" t="s">
        <v>223</v>
      </c>
      <c r="G599" s="11" t="s">
        <v>99</v>
      </c>
      <c r="H599" s="11" t="s">
        <v>99</v>
      </c>
      <c r="I599" s="11" t="s">
        <v>223</v>
      </c>
      <c r="J599" s="11" t="s">
        <v>223</v>
      </c>
      <c r="K599" s="11" t="s">
        <v>223</v>
      </c>
      <c r="L599" s="11" t="s">
        <v>223</v>
      </c>
      <c r="M599" s="11" t="s">
        <v>99</v>
      </c>
      <c r="N599" s="11" t="s">
        <v>223</v>
      </c>
      <c r="O599" s="11" t="s">
        <v>99</v>
      </c>
      <c r="P599" s="11" t="s">
        <v>99</v>
      </c>
      <c r="Q599" s="95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95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3</v>
      </c>
    </row>
    <row r="601" spans="1:65">
      <c r="A601" s="28"/>
      <c r="B601" s="18">
        <v>1</v>
      </c>
      <c r="C601" s="14">
        <v>1</v>
      </c>
      <c r="D601" s="152">
        <v>0.58299999999999996</v>
      </c>
      <c r="E601" s="152">
        <v>0.64</v>
      </c>
      <c r="F601" s="152">
        <v>0.61</v>
      </c>
      <c r="G601" s="174">
        <v>0.57099999999999995</v>
      </c>
      <c r="H601" s="152">
        <v>0.6</v>
      </c>
      <c r="I601" s="152">
        <v>0.60199999999999998</v>
      </c>
      <c r="J601" s="152">
        <v>0.59699999999999998</v>
      </c>
      <c r="K601" s="152">
        <v>0.60399999999999998</v>
      </c>
      <c r="L601" s="152">
        <v>0.61299999999999999</v>
      </c>
      <c r="M601" s="152">
        <v>0.604093463</v>
      </c>
      <c r="N601" s="152">
        <v>0.60599999999999998</v>
      </c>
      <c r="O601" s="152">
        <v>0.63900000000000001</v>
      </c>
      <c r="P601" s="152">
        <v>0.61280000000000001</v>
      </c>
      <c r="Q601" s="150"/>
      <c r="R601" s="151"/>
      <c r="S601" s="151"/>
      <c r="T601" s="151"/>
      <c r="U601" s="151"/>
      <c r="V601" s="151"/>
      <c r="W601" s="151"/>
      <c r="X601" s="151"/>
      <c r="Y601" s="151"/>
      <c r="Z601" s="151"/>
      <c r="AA601" s="151"/>
      <c r="AB601" s="151"/>
      <c r="AC601" s="151"/>
      <c r="AD601" s="151"/>
      <c r="AE601" s="151"/>
      <c r="AF601" s="151"/>
      <c r="AG601" s="151"/>
      <c r="AH601" s="151"/>
      <c r="AI601" s="151"/>
      <c r="AJ601" s="151"/>
      <c r="AK601" s="151"/>
      <c r="AL601" s="151"/>
      <c r="AM601" s="151"/>
      <c r="AN601" s="151"/>
      <c r="AO601" s="151"/>
      <c r="AP601" s="151"/>
      <c r="AQ601" s="151"/>
      <c r="AR601" s="151"/>
      <c r="AS601" s="151"/>
      <c r="AT601" s="151"/>
      <c r="AU601" s="151"/>
      <c r="AV601" s="151"/>
      <c r="AW601" s="151"/>
      <c r="AX601" s="151"/>
      <c r="AY601" s="151"/>
      <c r="AZ601" s="151"/>
      <c r="BA601" s="151"/>
      <c r="BB601" s="151"/>
      <c r="BC601" s="151"/>
      <c r="BD601" s="151"/>
      <c r="BE601" s="151"/>
      <c r="BF601" s="151"/>
      <c r="BG601" s="151"/>
      <c r="BH601" s="151"/>
      <c r="BI601" s="151"/>
      <c r="BJ601" s="151"/>
      <c r="BK601" s="151"/>
      <c r="BL601" s="151"/>
      <c r="BM601" s="153">
        <v>1</v>
      </c>
    </row>
    <row r="602" spans="1:65">
      <c r="A602" s="28"/>
      <c r="B602" s="19">
        <v>1</v>
      </c>
      <c r="C602" s="9">
        <v>2</v>
      </c>
      <c r="D602" s="23">
        <v>0.58299999999999996</v>
      </c>
      <c r="E602" s="23">
        <v>0.62</v>
      </c>
      <c r="F602" s="23">
        <v>0.62</v>
      </c>
      <c r="G602" s="175">
        <v>0.55900000000000005</v>
      </c>
      <c r="H602" s="23">
        <v>0.61</v>
      </c>
      <c r="I602" s="23">
        <v>0.59499999999999997</v>
      </c>
      <c r="J602" s="23">
        <v>0.60399999999999998</v>
      </c>
      <c r="K602" s="23">
        <v>0.58699999999999997</v>
      </c>
      <c r="L602" s="23">
        <v>0.61</v>
      </c>
      <c r="M602" s="23">
        <v>0.60735497800000005</v>
      </c>
      <c r="N602" s="23">
        <v>0.59899999999999998</v>
      </c>
      <c r="O602" s="23">
        <v>0.61799999999999999</v>
      </c>
      <c r="P602" s="23">
        <v>0.61439999999999995</v>
      </c>
      <c r="Q602" s="150"/>
      <c r="R602" s="151"/>
      <c r="S602" s="151"/>
      <c r="T602" s="151"/>
      <c r="U602" s="151"/>
      <c r="V602" s="151"/>
      <c r="W602" s="151"/>
      <c r="X602" s="151"/>
      <c r="Y602" s="151"/>
      <c r="Z602" s="151"/>
      <c r="AA602" s="151"/>
      <c r="AB602" s="151"/>
      <c r="AC602" s="151"/>
      <c r="AD602" s="151"/>
      <c r="AE602" s="151"/>
      <c r="AF602" s="151"/>
      <c r="AG602" s="151"/>
      <c r="AH602" s="151"/>
      <c r="AI602" s="151"/>
      <c r="AJ602" s="151"/>
      <c r="AK602" s="151"/>
      <c r="AL602" s="151"/>
      <c r="AM602" s="151"/>
      <c r="AN602" s="151"/>
      <c r="AO602" s="151"/>
      <c r="AP602" s="151"/>
      <c r="AQ602" s="151"/>
      <c r="AR602" s="151"/>
      <c r="AS602" s="151"/>
      <c r="AT602" s="151"/>
      <c r="AU602" s="151"/>
      <c r="AV602" s="151"/>
      <c r="AW602" s="151"/>
      <c r="AX602" s="151"/>
      <c r="AY602" s="151"/>
      <c r="AZ602" s="151"/>
      <c r="BA602" s="151"/>
      <c r="BB602" s="151"/>
      <c r="BC602" s="151"/>
      <c r="BD602" s="151"/>
      <c r="BE602" s="151"/>
      <c r="BF602" s="151"/>
      <c r="BG602" s="151"/>
      <c r="BH602" s="151"/>
      <c r="BI602" s="151"/>
      <c r="BJ602" s="151"/>
      <c r="BK602" s="151"/>
      <c r="BL602" s="151"/>
      <c r="BM602" s="153">
        <v>20</v>
      </c>
    </row>
    <row r="603" spans="1:65">
      <c r="A603" s="28"/>
      <c r="B603" s="19">
        <v>1</v>
      </c>
      <c r="C603" s="9">
        <v>3</v>
      </c>
      <c r="D603" s="23">
        <v>0.59899999999999998</v>
      </c>
      <c r="E603" s="23">
        <v>0.65</v>
      </c>
      <c r="F603" s="23">
        <v>0.61</v>
      </c>
      <c r="G603" s="175">
        <v>0.56799999999999995</v>
      </c>
      <c r="H603" s="23">
        <v>0.57999999999999996</v>
      </c>
      <c r="I603" s="23">
        <v>0.60499999999999998</v>
      </c>
      <c r="J603" s="23">
        <v>0.59099999999999997</v>
      </c>
      <c r="K603" s="23">
        <v>0.58699999999999997</v>
      </c>
      <c r="L603" s="23">
        <v>0.622</v>
      </c>
      <c r="M603" s="23">
        <v>0.61160230199999999</v>
      </c>
      <c r="N603" s="23">
        <v>0.61399999999999999</v>
      </c>
      <c r="O603" s="23">
        <v>0.60599999999999998</v>
      </c>
      <c r="P603" s="23">
        <v>0.60729999999999995</v>
      </c>
      <c r="Q603" s="150"/>
      <c r="R603" s="151"/>
      <c r="S603" s="151"/>
      <c r="T603" s="151"/>
      <c r="U603" s="151"/>
      <c r="V603" s="151"/>
      <c r="W603" s="151"/>
      <c r="X603" s="151"/>
      <c r="Y603" s="151"/>
      <c r="Z603" s="151"/>
      <c r="AA603" s="151"/>
      <c r="AB603" s="151"/>
      <c r="AC603" s="151"/>
      <c r="AD603" s="151"/>
      <c r="AE603" s="151"/>
      <c r="AF603" s="151"/>
      <c r="AG603" s="151"/>
      <c r="AH603" s="151"/>
      <c r="AI603" s="151"/>
      <c r="AJ603" s="151"/>
      <c r="AK603" s="151"/>
      <c r="AL603" s="151"/>
      <c r="AM603" s="151"/>
      <c r="AN603" s="151"/>
      <c r="AO603" s="151"/>
      <c r="AP603" s="151"/>
      <c r="AQ603" s="151"/>
      <c r="AR603" s="151"/>
      <c r="AS603" s="151"/>
      <c r="AT603" s="151"/>
      <c r="AU603" s="151"/>
      <c r="AV603" s="151"/>
      <c r="AW603" s="151"/>
      <c r="AX603" s="151"/>
      <c r="AY603" s="151"/>
      <c r="AZ603" s="151"/>
      <c r="BA603" s="151"/>
      <c r="BB603" s="151"/>
      <c r="BC603" s="151"/>
      <c r="BD603" s="151"/>
      <c r="BE603" s="151"/>
      <c r="BF603" s="151"/>
      <c r="BG603" s="151"/>
      <c r="BH603" s="151"/>
      <c r="BI603" s="151"/>
      <c r="BJ603" s="151"/>
      <c r="BK603" s="151"/>
      <c r="BL603" s="151"/>
      <c r="BM603" s="153">
        <v>16</v>
      </c>
    </row>
    <row r="604" spans="1:65">
      <c r="A604" s="28"/>
      <c r="B604" s="19">
        <v>1</v>
      </c>
      <c r="C604" s="9">
        <v>4</v>
      </c>
      <c r="D604" s="23">
        <v>0.59099999999999997</v>
      </c>
      <c r="E604" s="23">
        <v>0.6</v>
      </c>
      <c r="F604" s="23">
        <v>0.63</v>
      </c>
      <c r="G604" s="175">
        <v>0.54700000000000004</v>
      </c>
      <c r="H604" s="23">
        <v>0.6</v>
      </c>
      <c r="I604" s="23">
        <v>0.59699999999999998</v>
      </c>
      <c r="J604" s="23">
        <v>0.59799999999999998</v>
      </c>
      <c r="K604" s="23">
        <v>0.61799999999999999</v>
      </c>
      <c r="L604" s="23">
        <v>0.61599999999999999</v>
      </c>
      <c r="M604" s="23">
        <v>0.57971554300000006</v>
      </c>
      <c r="N604" s="23">
        <v>0.60599999999999998</v>
      </c>
      <c r="O604" s="23">
        <v>0.624</v>
      </c>
      <c r="P604" s="23">
        <v>0.61439999999999995</v>
      </c>
      <c r="Q604" s="150"/>
      <c r="R604" s="151"/>
      <c r="S604" s="151"/>
      <c r="T604" s="151"/>
      <c r="U604" s="151"/>
      <c r="V604" s="151"/>
      <c r="W604" s="151"/>
      <c r="X604" s="151"/>
      <c r="Y604" s="151"/>
      <c r="Z604" s="151"/>
      <c r="AA604" s="151"/>
      <c r="AB604" s="151"/>
      <c r="AC604" s="151"/>
      <c r="AD604" s="151"/>
      <c r="AE604" s="151"/>
      <c r="AF604" s="151"/>
      <c r="AG604" s="151"/>
      <c r="AH604" s="151"/>
      <c r="AI604" s="151"/>
      <c r="AJ604" s="151"/>
      <c r="AK604" s="151"/>
      <c r="AL604" s="151"/>
      <c r="AM604" s="151"/>
      <c r="AN604" s="151"/>
      <c r="AO604" s="151"/>
      <c r="AP604" s="151"/>
      <c r="AQ604" s="151"/>
      <c r="AR604" s="151"/>
      <c r="AS604" s="151"/>
      <c r="AT604" s="151"/>
      <c r="AU604" s="151"/>
      <c r="AV604" s="151"/>
      <c r="AW604" s="151"/>
      <c r="AX604" s="151"/>
      <c r="AY604" s="151"/>
      <c r="AZ604" s="151"/>
      <c r="BA604" s="151"/>
      <c r="BB604" s="151"/>
      <c r="BC604" s="151"/>
      <c r="BD604" s="151"/>
      <c r="BE604" s="151"/>
      <c r="BF604" s="151"/>
      <c r="BG604" s="151"/>
      <c r="BH604" s="151"/>
      <c r="BI604" s="151"/>
      <c r="BJ604" s="151"/>
      <c r="BK604" s="151"/>
      <c r="BL604" s="151"/>
      <c r="BM604" s="153">
        <v>0.60715097621507141</v>
      </c>
    </row>
    <row r="605" spans="1:65">
      <c r="A605" s="28"/>
      <c r="B605" s="19">
        <v>1</v>
      </c>
      <c r="C605" s="9">
        <v>5</v>
      </c>
      <c r="D605" s="23">
        <v>0.59099999999999997</v>
      </c>
      <c r="E605" s="23">
        <v>0.63</v>
      </c>
      <c r="F605" s="23">
        <v>0.61</v>
      </c>
      <c r="G605" s="175">
        <v>0.56599999999999995</v>
      </c>
      <c r="H605" s="23">
        <v>0.6</v>
      </c>
      <c r="I605" s="23">
        <v>0.60799999999999998</v>
      </c>
      <c r="J605" s="23">
        <v>0.61299999999999999</v>
      </c>
      <c r="K605" s="23">
        <v>0.59699999999999998</v>
      </c>
      <c r="L605" s="23">
        <v>0.622</v>
      </c>
      <c r="M605" s="23">
        <v>0.60384205800000001</v>
      </c>
      <c r="N605" s="23">
        <v>0.59099999999999997</v>
      </c>
      <c r="O605" s="23">
        <v>0.60799999999999998</v>
      </c>
      <c r="P605" s="23">
        <v>0.6341</v>
      </c>
      <c r="Q605" s="150"/>
      <c r="R605" s="151"/>
      <c r="S605" s="151"/>
      <c r="T605" s="151"/>
      <c r="U605" s="151"/>
      <c r="V605" s="151"/>
      <c r="W605" s="151"/>
      <c r="X605" s="151"/>
      <c r="Y605" s="151"/>
      <c r="Z605" s="151"/>
      <c r="AA605" s="151"/>
      <c r="AB605" s="151"/>
      <c r="AC605" s="151"/>
      <c r="AD605" s="151"/>
      <c r="AE605" s="151"/>
      <c r="AF605" s="151"/>
      <c r="AG605" s="151"/>
      <c r="AH605" s="151"/>
      <c r="AI605" s="151"/>
      <c r="AJ605" s="151"/>
      <c r="AK605" s="151"/>
      <c r="AL605" s="151"/>
      <c r="AM605" s="151"/>
      <c r="AN605" s="151"/>
      <c r="AO605" s="151"/>
      <c r="AP605" s="151"/>
      <c r="AQ605" s="151"/>
      <c r="AR605" s="151"/>
      <c r="AS605" s="151"/>
      <c r="AT605" s="151"/>
      <c r="AU605" s="151"/>
      <c r="AV605" s="151"/>
      <c r="AW605" s="151"/>
      <c r="AX605" s="151"/>
      <c r="AY605" s="151"/>
      <c r="AZ605" s="151"/>
      <c r="BA605" s="151"/>
      <c r="BB605" s="151"/>
      <c r="BC605" s="151"/>
      <c r="BD605" s="151"/>
      <c r="BE605" s="151"/>
      <c r="BF605" s="151"/>
      <c r="BG605" s="151"/>
      <c r="BH605" s="151"/>
      <c r="BI605" s="151"/>
      <c r="BJ605" s="151"/>
      <c r="BK605" s="151"/>
      <c r="BL605" s="151"/>
      <c r="BM605" s="153">
        <v>22</v>
      </c>
    </row>
    <row r="606" spans="1:65">
      <c r="A606" s="28"/>
      <c r="B606" s="19">
        <v>1</v>
      </c>
      <c r="C606" s="9">
        <v>6</v>
      </c>
      <c r="D606" s="23">
        <v>0.59099999999999997</v>
      </c>
      <c r="E606" s="23">
        <v>0.63</v>
      </c>
      <c r="F606" s="23">
        <v>0.6</v>
      </c>
      <c r="G606" s="175">
        <v>0.56100000000000005</v>
      </c>
      <c r="H606" s="23">
        <v>0.59</v>
      </c>
      <c r="I606" s="23">
        <v>0.625</v>
      </c>
      <c r="J606" s="23">
        <v>0.60599999999999998</v>
      </c>
      <c r="K606" s="23">
        <v>0.60399999999999998</v>
      </c>
      <c r="L606" s="23">
        <v>0.61299999999999999</v>
      </c>
      <c r="M606" s="23">
        <v>0.59562741200000002</v>
      </c>
      <c r="N606" s="23">
        <v>0.59099999999999997</v>
      </c>
      <c r="O606" s="23">
        <v>0.61399999999999999</v>
      </c>
      <c r="P606" s="23">
        <v>0.61280000000000001</v>
      </c>
      <c r="Q606" s="150"/>
      <c r="R606" s="151"/>
      <c r="S606" s="151"/>
      <c r="T606" s="151"/>
      <c r="U606" s="151"/>
      <c r="V606" s="151"/>
      <c r="W606" s="151"/>
      <c r="X606" s="151"/>
      <c r="Y606" s="151"/>
      <c r="Z606" s="151"/>
      <c r="AA606" s="151"/>
      <c r="AB606" s="151"/>
      <c r="AC606" s="151"/>
      <c r="AD606" s="151"/>
      <c r="AE606" s="151"/>
      <c r="AF606" s="151"/>
      <c r="AG606" s="151"/>
      <c r="AH606" s="151"/>
      <c r="AI606" s="151"/>
      <c r="AJ606" s="151"/>
      <c r="AK606" s="151"/>
      <c r="AL606" s="151"/>
      <c r="AM606" s="151"/>
      <c r="AN606" s="151"/>
      <c r="AO606" s="151"/>
      <c r="AP606" s="151"/>
      <c r="AQ606" s="151"/>
      <c r="AR606" s="151"/>
      <c r="AS606" s="151"/>
      <c r="AT606" s="151"/>
      <c r="AU606" s="151"/>
      <c r="AV606" s="151"/>
      <c r="AW606" s="151"/>
      <c r="AX606" s="151"/>
      <c r="AY606" s="151"/>
      <c r="AZ606" s="151"/>
      <c r="BA606" s="151"/>
      <c r="BB606" s="151"/>
      <c r="BC606" s="151"/>
      <c r="BD606" s="151"/>
      <c r="BE606" s="151"/>
      <c r="BF606" s="151"/>
      <c r="BG606" s="151"/>
      <c r="BH606" s="151"/>
      <c r="BI606" s="151"/>
      <c r="BJ606" s="151"/>
      <c r="BK606" s="151"/>
      <c r="BL606" s="151"/>
      <c r="BM606" s="54"/>
    </row>
    <row r="607" spans="1:65">
      <c r="A607" s="28"/>
      <c r="B607" s="20" t="s">
        <v>224</v>
      </c>
      <c r="C607" s="12"/>
      <c r="D607" s="154">
        <v>0.58966666666666667</v>
      </c>
      <c r="E607" s="154">
        <v>0.6283333333333333</v>
      </c>
      <c r="F607" s="154">
        <v>0.61333333333333329</v>
      </c>
      <c r="G607" s="154">
        <v>0.56199999999999994</v>
      </c>
      <c r="H607" s="154">
        <v>0.59666666666666668</v>
      </c>
      <c r="I607" s="154">
        <v>0.60533333333333339</v>
      </c>
      <c r="J607" s="154">
        <v>0.60150000000000003</v>
      </c>
      <c r="K607" s="154">
        <v>0.59950000000000003</v>
      </c>
      <c r="L607" s="154">
        <v>0.61599999999999999</v>
      </c>
      <c r="M607" s="154">
        <v>0.60037262600000008</v>
      </c>
      <c r="N607" s="154">
        <v>0.60116666666666674</v>
      </c>
      <c r="O607" s="154">
        <v>0.61816666666666664</v>
      </c>
      <c r="P607" s="154">
        <v>0.61596666666666666</v>
      </c>
      <c r="Q607" s="150"/>
      <c r="R607" s="151"/>
      <c r="S607" s="151"/>
      <c r="T607" s="151"/>
      <c r="U607" s="151"/>
      <c r="V607" s="151"/>
      <c r="W607" s="151"/>
      <c r="X607" s="151"/>
      <c r="Y607" s="151"/>
      <c r="Z607" s="151"/>
      <c r="AA607" s="151"/>
      <c r="AB607" s="151"/>
      <c r="AC607" s="151"/>
      <c r="AD607" s="151"/>
      <c r="AE607" s="151"/>
      <c r="AF607" s="151"/>
      <c r="AG607" s="151"/>
      <c r="AH607" s="151"/>
      <c r="AI607" s="151"/>
      <c r="AJ607" s="151"/>
      <c r="AK607" s="151"/>
      <c r="AL607" s="151"/>
      <c r="AM607" s="151"/>
      <c r="AN607" s="151"/>
      <c r="AO607" s="151"/>
      <c r="AP607" s="151"/>
      <c r="AQ607" s="151"/>
      <c r="AR607" s="151"/>
      <c r="AS607" s="151"/>
      <c r="AT607" s="151"/>
      <c r="AU607" s="151"/>
      <c r="AV607" s="151"/>
      <c r="AW607" s="151"/>
      <c r="AX607" s="151"/>
      <c r="AY607" s="151"/>
      <c r="AZ607" s="151"/>
      <c r="BA607" s="151"/>
      <c r="BB607" s="151"/>
      <c r="BC607" s="151"/>
      <c r="BD607" s="151"/>
      <c r="BE607" s="151"/>
      <c r="BF607" s="151"/>
      <c r="BG607" s="151"/>
      <c r="BH607" s="151"/>
      <c r="BI607" s="151"/>
      <c r="BJ607" s="151"/>
      <c r="BK607" s="151"/>
      <c r="BL607" s="151"/>
      <c r="BM607" s="54"/>
    </row>
    <row r="608" spans="1:65">
      <c r="A608" s="28"/>
      <c r="B608" s="3" t="s">
        <v>225</v>
      </c>
      <c r="C608" s="27"/>
      <c r="D608" s="23">
        <v>0.59099999999999997</v>
      </c>
      <c r="E608" s="23">
        <v>0.63</v>
      </c>
      <c r="F608" s="23">
        <v>0.61</v>
      </c>
      <c r="G608" s="23">
        <v>0.5635</v>
      </c>
      <c r="H608" s="23">
        <v>0.6</v>
      </c>
      <c r="I608" s="23">
        <v>0.60349999999999993</v>
      </c>
      <c r="J608" s="23">
        <v>0.60099999999999998</v>
      </c>
      <c r="K608" s="23">
        <v>0.60050000000000003</v>
      </c>
      <c r="L608" s="23">
        <v>0.61450000000000005</v>
      </c>
      <c r="M608" s="23">
        <v>0.60396776050000001</v>
      </c>
      <c r="N608" s="23">
        <v>0.60250000000000004</v>
      </c>
      <c r="O608" s="23">
        <v>0.61599999999999999</v>
      </c>
      <c r="P608" s="23">
        <v>0.61359999999999992</v>
      </c>
      <c r="Q608" s="150"/>
      <c r="R608" s="151"/>
      <c r="S608" s="151"/>
      <c r="T608" s="151"/>
      <c r="U608" s="151"/>
      <c r="V608" s="151"/>
      <c r="W608" s="151"/>
      <c r="X608" s="151"/>
      <c r="Y608" s="151"/>
      <c r="Z608" s="151"/>
      <c r="AA608" s="151"/>
      <c r="AB608" s="151"/>
      <c r="AC608" s="151"/>
      <c r="AD608" s="151"/>
      <c r="AE608" s="151"/>
      <c r="AF608" s="151"/>
      <c r="AG608" s="151"/>
      <c r="AH608" s="151"/>
      <c r="AI608" s="151"/>
      <c r="AJ608" s="151"/>
      <c r="AK608" s="151"/>
      <c r="AL608" s="151"/>
      <c r="AM608" s="151"/>
      <c r="AN608" s="151"/>
      <c r="AO608" s="151"/>
      <c r="AP608" s="151"/>
      <c r="AQ608" s="151"/>
      <c r="AR608" s="151"/>
      <c r="AS608" s="151"/>
      <c r="AT608" s="151"/>
      <c r="AU608" s="151"/>
      <c r="AV608" s="151"/>
      <c r="AW608" s="151"/>
      <c r="AX608" s="151"/>
      <c r="AY608" s="151"/>
      <c r="AZ608" s="151"/>
      <c r="BA608" s="151"/>
      <c r="BB608" s="151"/>
      <c r="BC608" s="151"/>
      <c r="BD608" s="151"/>
      <c r="BE608" s="151"/>
      <c r="BF608" s="151"/>
      <c r="BG608" s="151"/>
      <c r="BH608" s="151"/>
      <c r="BI608" s="151"/>
      <c r="BJ608" s="151"/>
      <c r="BK608" s="151"/>
      <c r="BL608" s="151"/>
      <c r="BM608" s="54"/>
    </row>
    <row r="609" spans="1:65">
      <c r="A609" s="28"/>
      <c r="B609" s="3" t="s">
        <v>226</v>
      </c>
      <c r="C609" s="27"/>
      <c r="D609" s="23">
        <v>6.022181221672653E-3</v>
      </c>
      <c r="E609" s="23">
        <v>1.7224014243685099E-2</v>
      </c>
      <c r="F609" s="23">
        <v>1.0327955589886454E-2</v>
      </c>
      <c r="G609" s="23">
        <v>8.579044235810844E-3</v>
      </c>
      <c r="H609" s="23">
        <v>1.0327955589886455E-2</v>
      </c>
      <c r="I609" s="23">
        <v>1.0782702196883064E-2</v>
      </c>
      <c r="J609" s="23">
        <v>7.7653074633268777E-3</v>
      </c>
      <c r="K609" s="23">
        <v>1.184483009586884E-2</v>
      </c>
      <c r="L609" s="23">
        <v>5.0199601592044573E-3</v>
      </c>
      <c r="M609" s="23">
        <v>1.1401513784360003E-2</v>
      </c>
      <c r="N609" s="23">
        <v>9.1960136291040166E-3</v>
      </c>
      <c r="O609" s="23">
        <v>1.2139467313958504E-2</v>
      </c>
      <c r="P609" s="23">
        <v>9.2616773138922762E-3</v>
      </c>
      <c r="Q609" s="150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  <c r="AC609" s="151"/>
      <c r="AD609" s="151"/>
      <c r="AE609" s="151"/>
      <c r="AF609" s="151"/>
      <c r="AG609" s="151"/>
      <c r="AH609" s="151"/>
      <c r="AI609" s="151"/>
      <c r="AJ609" s="151"/>
      <c r="AK609" s="151"/>
      <c r="AL609" s="151"/>
      <c r="AM609" s="151"/>
      <c r="AN609" s="151"/>
      <c r="AO609" s="151"/>
      <c r="AP609" s="151"/>
      <c r="AQ609" s="151"/>
      <c r="AR609" s="151"/>
      <c r="AS609" s="151"/>
      <c r="AT609" s="151"/>
      <c r="AU609" s="151"/>
      <c r="AV609" s="151"/>
      <c r="AW609" s="151"/>
      <c r="AX609" s="151"/>
      <c r="AY609" s="151"/>
      <c r="AZ609" s="151"/>
      <c r="BA609" s="151"/>
      <c r="BB609" s="151"/>
      <c r="BC609" s="151"/>
      <c r="BD609" s="151"/>
      <c r="BE609" s="151"/>
      <c r="BF609" s="151"/>
      <c r="BG609" s="151"/>
      <c r="BH609" s="151"/>
      <c r="BI609" s="151"/>
      <c r="BJ609" s="151"/>
      <c r="BK609" s="151"/>
      <c r="BL609" s="151"/>
      <c r="BM609" s="54"/>
    </row>
    <row r="610" spans="1:65">
      <c r="A610" s="28"/>
      <c r="B610" s="3" t="s">
        <v>86</v>
      </c>
      <c r="C610" s="27"/>
      <c r="D610" s="13">
        <v>1.0212856791983018E-2</v>
      </c>
      <c r="E610" s="13">
        <v>2.7412224260506792E-2</v>
      </c>
      <c r="F610" s="13">
        <v>1.6839058026988783E-2</v>
      </c>
      <c r="G610" s="13">
        <v>1.5265203266567339E-2</v>
      </c>
      <c r="H610" s="13">
        <v>1.7309422776346013E-2</v>
      </c>
      <c r="I610" s="13">
        <v>1.7812834025687879E-2</v>
      </c>
      <c r="J610" s="13">
        <v>1.2909904344683087E-2</v>
      </c>
      <c r="K610" s="13">
        <v>1.9757848366753691E-2</v>
      </c>
      <c r="L610" s="13">
        <v>8.1492859727345084E-3</v>
      </c>
      <c r="M610" s="13">
        <v>1.8990728908349665E-2</v>
      </c>
      <c r="N610" s="13">
        <v>1.5296945321492679E-2</v>
      </c>
      <c r="O610" s="13">
        <v>1.9637854916082779E-2</v>
      </c>
      <c r="P610" s="13">
        <v>1.5036004081214799E-2</v>
      </c>
      <c r="Q610" s="95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227</v>
      </c>
      <c r="C611" s="27"/>
      <c r="D611" s="13">
        <v>-2.8797301220530813E-2</v>
      </c>
      <c r="E611" s="13">
        <v>3.48881216502539E-2</v>
      </c>
      <c r="F611" s="13">
        <v>1.0182569674518582E-2</v>
      </c>
      <c r="G611" s="13">
        <v>-7.4365319309109723E-2</v>
      </c>
      <c r="H611" s="13">
        <v>-1.7268043631854191E-2</v>
      </c>
      <c r="I611" s="13">
        <v>-2.9937247125403355E-3</v>
      </c>
      <c r="J611" s="13">
        <v>-9.3073657730060599E-3</v>
      </c>
      <c r="K611" s="13">
        <v>-1.2601439369770762E-2</v>
      </c>
      <c r="L611" s="13">
        <v>1.4574667803538111E-2</v>
      </c>
      <c r="M611" s="13">
        <v>-1.1164192236545523E-2</v>
      </c>
      <c r="N611" s="13">
        <v>-9.8563780391334177E-3</v>
      </c>
      <c r="O611" s="13">
        <v>1.8143247533366713E-2</v>
      </c>
      <c r="P611" s="13">
        <v>1.4519766576925441E-2</v>
      </c>
      <c r="Q611" s="95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44" t="s">
        <v>228</v>
      </c>
      <c r="C612" s="45"/>
      <c r="D612" s="43">
        <v>0.69</v>
      </c>
      <c r="E612" s="43">
        <v>1.53</v>
      </c>
      <c r="F612" s="43">
        <v>0.67</v>
      </c>
      <c r="G612" s="43">
        <v>2.25</v>
      </c>
      <c r="H612" s="43">
        <v>0.28000000000000003</v>
      </c>
      <c r="I612" s="43">
        <v>0.22</v>
      </c>
      <c r="J612" s="43">
        <v>0</v>
      </c>
      <c r="K612" s="43">
        <v>0.11</v>
      </c>
      <c r="L612" s="43">
        <v>0.83</v>
      </c>
      <c r="M612" s="43">
        <v>0.06</v>
      </c>
      <c r="N612" s="43">
        <v>0.01</v>
      </c>
      <c r="O612" s="43">
        <v>0.95</v>
      </c>
      <c r="P612" s="43">
        <v>0.82</v>
      </c>
      <c r="Q612" s="95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BM613" s="53"/>
    </row>
    <row r="614" spans="1:65" ht="19.5">
      <c r="B614" s="8" t="s">
        <v>442</v>
      </c>
      <c r="BM614" s="26" t="s">
        <v>67</v>
      </c>
    </row>
    <row r="615" spans="1:65" ht="19.5">
      <c r="A615" s="24" t="s">
        <v>253</v>
      </c>
      <c r="B615" s="18" t="s">
        <v>114</v>
      </c>
      <c r="C615" s="15" t="s">
        <v>115</v>
      </c>
      <c r="D615" s="16" t="s">
        <v>207</v>
      </c>
      <c r="E615" s="17" t="s">
        <v>207</v>
      </c>
      <c r="F615" s="17" t="s">
        <v>207</v>
      </c>
      <c r="G615" s="17" t="s">
        <v>207</v>
      </c>
      <c r="H615" s="17" t="s">
        <v>207</v>
      </c>
      <c r="I615" s="17" t="s">
        <v>207</v>
      </c>
      <c r="J615" s="17" t="s">
        <v>207</v>
      </c>
      <c r="K615" s="17" t="s">
        <v>207</v>
      </c>
      <c r="L615" s="17" t="s">
        <v>207</v>
      </c>
      <c r="M615" s="17" t="s">
        <v>207</v>
      </c>
      <c r="N615" s="17" t="s">
        <v>207</v>
      </c>
      <c r="O615" s="17" t="s">
        <v>207</v>
      </c>
      <c r="P615" s="95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208</v>
      </c>
      <c r="C616" s="9" t="s">
        <v>208</v>
      </c>
      <c r="D616" s="93" t="s">
        <v>209</v>
      </c>
      <c r="E616" s="94" t="s">
        <v>210</v>
      </c>
      <c r="F616" s="94" t="s">
        <v>211</v>
      </c>
      <c r="G616" s="94" t="s">
        <v>212</v>
      </c>
      <c r="H616" s="94" t="s">
        <v>214</v>
      </c>
      <c r="I616" s="94" t="s">
        <v>215</v>
      </c>
      <c r="J616" s="94" t="s">
        <v>216</v>
      </c>
      <c r="K616" s="94" t="s">
        <v>217</v>
      </c>
      <c r="L616" s="94" t="s">
        <v>218</v>
      </c>
      <c r="M616" s="94" t="s">
        <v>220</v>
      </c>
      <c r="N616" s="94" t="s">
        <v>221</v>
      </c>
      <c r="O616" s="94" t="s">
        <v>222</v>
      </c>
      <c r="P616" s="95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1</v>
      </c>
    </row>
    <row r="617" spans="1:65">
      <c r="A617" s="28"/>
      <c r="B617" s="19"/>
      <c r="C617" s="9"/>
      <c r="D617" s="10" t="s">
        <v>99</v>
      </c>
      <c r="E617" s="11" t="s">
        <v>99</v>
      </c>
      <c r="F617" s="11" t="s">
        <v>223</v>
      </c>
      <c r="G617" s="11" t="s">
        <v>99</v>
      </c>
      <c r="H617" s="11" t="s">
        <v>223</v>
      </c>
      <c r="I617" s="11" t="s">
        <v>223</v>
      </c>
      <c r="J617" s="11" t="s">
        <v>223</v>
      </c>
      <c r="K617" s="11" t="s">
        <v>223</v>
      </c>
      <c r="L617" s="11" t="s">
        <v>99</v>
      </c>
      <c r="M617" s="11" t="s">
        <v>223</v>
      </c>
      <c r="N617" s="11" t="s">
        <v>99</v>
      </c>
      <c r="O617" s="11" t="s">
        <v>99</v>
      </c>
      <c r="P617" s="95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8">
        <v>1</v>
      </c>
      <c r="C619" s="14">
        <v>1</v>
      </c>
      <c r="D619" s="21" t="s">
        <v>239</v>
      </c>
      <c r="E619" s="89">
        <v>7.31</v>
      </c>
      <c r="F619" s="21">
        <v>6.4927000000000001</v>
      </c>
      <c r="G619" s="21" t="s">
        <v>239</v>
      </c>
      <c r="H619" s="21">
        <v>6.6429999999999998</v>
      </c>
      <c r="I619" s="21">
        <v>6.6180000000000003</v>
      </c>
      <c r="J619" s="21">
        <v>6.7169999999999996</v>
      </c>
      <c r="K619" s="21">
        <v>6.593</v>
      </c>
      <c r="L619" s="21">
        <v>6.5150870838999992</v>
      </c>
      <c r="M619" s="21">
        <v>6.9420000000000002</v>
      </c>
      <c r="N619" s="21">
        <v>6.7750000000000004</v>
      </c>
      <c r="O619" s="89">
        <v>5.36</v>
      </c>
      <c r="P619" s="95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>
        <v>1</v>
      </c>
      <c r="C620" s="9">
        <v>2</v>
      </c>
      <c r="D620" s="11" t="s">
        <v>239</v>
      </c>
      <c r="E620" s="90">
        <v>7.3</v>
      </c>
      <c r="F620" s="11">
        <v>6.4877000000000002</v>
      </c>
      <c r="G620" s="11" t="s">
        <v>239</v>
      </c>
      <c r="H620" s="11">
        <v>6.6920000000000002</v>
      </c>
      <c r="I620" s="11">
        <v>6.6920000000000002</v>
      </c>
      <c r="J620" s="11">
        <v>6.5679999999999996</v>
      </c>
      <c r="K620" s="11">
        <v>6.5679999999999996</v>
      </c>
      <c r="L620" s="11">
        <v>6.628132158999998</v>
      </c>
      <c r="M620" s="11">
        <v>6.8920000000000003</v>
      </c>
      <c r="N620" s="11">
        <v>6.8440000000000003</v>
      </c>
      <c r="O620" s="90">
        <v>5.7759999999999998</v>
      </c>
      <c r="P620" s="95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e">
        <v>#N/A</v>
      </c>
    </row>
    <row r="621" spans="1:65">
      <c r="A621" s="28"/>
      <c r="B621" s="19">
        <v>1</v>
      </c>
      <c r="C621" s="9">
        <v>3</v>
      </c>
      <c r="D621" s="11" t="s">
        <v>239</v>
      </c>
      <c r="E621" s="90">
        <v>7.32</v>
      </c>
      <c r="F621" s="11">
        <v>6.5251999999999999</v>
      </c>
      <c r="G621" s="11" t="s">
        <v>239</v>
      </c>
      <c r="H621" s="11">
        <v>6.5430000000000001</v>
      </c>
      <c r="I621" s="11">
        <v>6.6429999999999998</v>
      </c>
      <c r="J621" s="11">
        <v>6.6429999999999998</v>
      </c>
      <c r="K621" s="11">
        <v>6.593</v>
      </c>
      <c r="L621" s="11">
        <v>6.5289960979999995</v>
      </c>
      <c r="M621" s="11">
        <v>6.8920000000000003</v>
      </c>
      <c r="N621" s="11">
        <v>6.7439999999999998</v>
      </c>
      <c r="O621" s="90">
        <v>5.694</v>
      </c>
      <c r="P621" s="95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16</v>
      </c>
    </row>
    <row r="622" spans="1:65">
      <c r="A622" s="28"/>
      <c r="B622" s="19">
        <v>1</v>
      </c>
      <c r="C622" s="9">
        <v>4</v>
      </c>
      <c r="D622" s="11" t="s">
        <v>239</v>
      </c>
      <c r="E622" s="90">
        <v>7.32</v>
      </c>
      <c r="F622" s="11">
        <v>6.4477000000000002</v>
      </c>
      <c r="G622" s="11" t="s">
        <v>239</v>
      </c>
      <c r="H622" s="11">
        <v>6.742</v>
      </c>
      <c r="I622" s="11">
        <v>6.6669999999999998</v>
      </c>
      <c r="J622" s="11">
        <v>6.8419999999999996</v>
      </c>
      <c r="K622" s="11">
        <v>6.5179999999999998</v>
      </c>
      <c r="L622" s="11">
        <v>6.5429550547000002</v>
      </c>
      <c r="M622" s="11">
        <v>6.8920000000000003</v>
      </c>
      <c r="N622" s="11">
        <v>6.9669999999999996</v>
      </c>
      <c r="O622" s="90">
        <v>5.3680000000000003</v>
      </c>
      <c r="P622" s="95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6.6729121344851157</v>
      </c>
    </row>
    <row r="623" spans="1:65">
      <c r="A623" s="28"/>
      <c r="B623" s="19">
        <v>1</v>
      </c>
      <c r="C623" s="9">
        <v>5</v>
      </c>
      <c r="D623" s="11" t="s">
        <v>239</v>
      </c>
      <c r="E623" s="90">
        <v>7.35</v>
      </c>
      <c r="F623" s="11">
        <v>6.4002999999999997</v>
      </c>
      <c r="G623" s="11" t="s">
        <v>239</v>
      </c>
      <c r="H623" s="11">
        <v>6.6669999999999998</v>
      </c>
      <c r="I623" s="11">
        <v>6.6429999999999998</v>
      </c>
      <c r="J623" s="11">
        <v>6.7919999999999998</v>
      </c>
      <c r="K623" s="11">
        <v>6.5679999999999996</v>
      </c>
      <c r="L623" s="11">
        <v>6.5710477671999996</v>
      </c>
      <c r="M623" s="11">
        <v>6.9169999999999998</v>
      </c>
      <c r="N623" s="11">
        <v>6.878000000000001</v>
      </c>
      <c r="O623" s="90">
        <v>5.718</v>
      </c>
      <c r="P623" s="95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23</v>
      </c>
    </row>
    <row r="624" spans="1:65">
      <c r="A624" s="28"/>
      <c r="B624" s="19">
        <v>1</v>
      </c>
      <c r="C624" s="9">
        <v>6</v>
      </c>
      <c r="D624" s="11" t="s">
        <v>239</v>
      </c>
      <c r="E624" s="90">
        <v>7.3</v>
      </c>
      <c r="F624" s="11">
        <v>6.4776999999999996</v>
      </c>
      <c r="G624" s="11" t="s">
        <v>239</v>
      </c>
      <c r="H624" s="11">
        <v>6.7670000000000003</v>
      </c>
      <c r="I624" s="11">
        <v>6.6429999999999998</v>
      </c>
      <c r="J624" s="11">
        <v>6.6920000000000002</v>
      </c>
      <c r="K624" s="11">
        <v>6.5679999999999996</v>
      </c>
      <c r="L624" s="11">
        <v>6.5923732574000002</v>
      </c>
      <c r="M624" s="11">
        <v>6.8419999999999996</v>
      </c>
      <c r="N624" s="11">
        <v>6.883</v>
      </c>
      <c r="O624" s="90">
        <v>5.6829999999999998</v>
      </c>
      <c r="P624" s="95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A625" s="28"/>
      <c r="B625" s="20" t="s">
        <v>224</v>
      </c>
      <c r="C625" s="12"/>
      <c r="D625" s="22" t="s">
        <v>580</v>
      </c>
      <c r="E625" s="22">
        <v>7.3166666666666664</v>
      </c>
      <c r="F625" s="22">
        <v>6.4718833333333334</v>
      </c>
      <c r="G625" s="22" t="s">
        <v>580</v>
      </c>
      <c r="H625" s="22">
        <v>6.6756666666666673</v>
      </c>
      <c r="I625" s="22">
        <v>6.6509999999999998</v>
      </c>
      <c r="J625" s="22">
        <v>6.7089999999999996</v>
      </c>
      <c r="K625" s="22">
        <v>6.5679999999999987</v>
      </c>
      <c r="L625" s="22">
        <v>6.5630985700333326</v>
      </c>
      <c r="M625" s="22">
        <v>6.8961666666666659</v>
      </c>
      <c r="N625" s="22">
        <v>6.8485000000000005</v>
      </c>
      <c r="O625" s="22">
        <v>5.5998333333333337</v>
      </c>
      <c r="P625" s="95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3"/>
    </row>
    <row r="626" spans="1:65">
      <c r="A626" s="28"/>
      <c r="B626" s="3" t="s">
        <v>225</v>
      </c>
      <c r="C626" s="27"/>
      <c r="D626" s="11" t="s">
        <v>580</v>
      </c>
      <c r="E626" s="11">
        <v>7.3149999999999995</v>
      </c>
      <c r="F626" s="11">
        <v>6.4826999999999995</v>
      </c>
      <c r="G626" s="11" t="s">
        <v>580</v>
      </c>
      <c r="H626" s="11">
        <v>6.6795</v>
      </c>
      <c r="I626" s="11">
        <v>6.6429999999999998</v>
      </c>
      <c r="J626" s="11">
        <v>6.7044999999999995</v>
      </c>
      <c r="K626" s="11">
        <v>6.5679999999999996</v>
      </c>
      <c r="L626" s="11">
        <v>6.5570014109499999</v>
      </c>
      <c r="M626" s="11">
        <v>6.8920000000000003</v>
      </c>
      <c r="N626" s="11">
        <v>6.8610000000000007</v>
      </c>
      <c r="O626" s="11">
        <v>5.6884999999999994</v>
      </c>
      <c r="P626" s="95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3"/>
    </row>
    <row r="627" spans="1:65">
      <c r="A627" s="28"/>
      <c r="B627" s="3" t="s">
        <v>226</v>
      </c>
      <c r="C627" s="27"/>
      <c r="D627" s="23" t="s">
        <v>580</v>
      </c>
      <c r="E627" s="23">
        <v>1.8618986725025242E-2</v>
      </c>
      <c r="F627" s="23">
        <v>4.3055797131938849E-2</v>
      </c>
      <c r="G627" s="23" t="s">
        <v>580</v>
      </c>
      <c r="H627" s="23">
        <v>7.9688560450460369E-2</v>
      </c>
      <c r="I627" s="23">
        <v>2.5369272752682512E-2</v>
      </c>
      <c r="J627" s="23">
        <v>9.9164509780465315E-2</v>
      </c>
      <c r="K627" s="23">
        <v>2.7386127875258369E-2</v>
      </c>
      <c r="L627" s="23">
        <v>4.2481542720093364E-2</v>
      </c>
      <c r="M627" s="23">
        <v>3.3229003395628259E-2</v>
      </c>
      <c r="N627" s="23">
        <v>8.0554950189296204E-2</v>
      </c>
      <c r="O627" s="23">
        <v>0.18549869721015988</v>
      </c>
      <c r="P627" s="150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  <c r="AA627" s="151"/>
      <c r="AB627" s="151"/>
      <c r="AC627" s="151"/>
      <c r="AD627" s="151"/>
      <c r="AE627" s="151"/>
      <c r="AF627" s="151"/>
      <c r="AG627" s="151"/>
      <c r="AH627" s="151"/>
      <c r="AI627" s="151"/>
      <c r="AJ627" s="151"/>
      <c r="AK627" s="151"/>
      <c r="AL627" s="151"/>
      <c r="AM627" s="151"/>
      <c r="AN627" s="151"/>
      <c r="AO627" s="151"/>
      <c r="AP627" s="151"/>
      <c r="AQ627" s="151"/>
      <c r="AR627" s="151"/>
      <c r="AS627" s="151"/>
      <c r="AT627" s="151"/>
      <c r="AU627" s="151"/>
      <c r="AV627" s="151"/>
      <c r="AW627" s="151"/>
      <c r="AX627" s="151"/>
      <c r="AY627" s="151"/>
      <c r="AZ627" s="151"/>
      <c r="BA627" s="151"/>
      <c r="BB627" s="151"/>
      <c r="BC627" s="151"/>
      <c r="BD627" s="151"/>
      <c r="BE627" s="151"/>
      <c r="BF627" s="151"/>
      <c r="BG627" s="151"/>
      <c r="BH627" s="151"/>
      <c r="BI627" s="151"/>
      <c r="BJ627" s="151"/>
      <c r="BK627" s="151"/>
      <c r="BL627" s="151"/>
      <c r="BM627" s="54"/>
    </row>
    <row r="628" spans="1:65">
      <c r="A628" s="28"/>
      <c r="B628" s="3" t="s">
        <v>86</v>
      </c>
      <c r="C628" s="27"/>
      <c r="D628" s="13" t="s">
        <v>580</v>
      </c>
      <c r="E628" s="13">
        <v>2.5447362266549306E-3</v>
      </c>
      <c r="F628" s="13">
        <v>6.6527461813442532E-3</v>
      </c>
      <c r="G628" s="13" t="s">
        <v>580</v>
      </c>
      <c r="H628" s="13">
        <v>1.1937168889568138E-2</v>
      </c>
      <c r="I628" s="13">
        <v>3.8143546463212316E-3</v>
      </c>
      <c r="J628" s="13">
        <v>1.478081827104864E-2</v>
      </c>
      <c r="K628" s="13">
        <v>4.1696297008615062E-3</v>
      </c>
      <c r="L628" s="13">
        <v>6.4727875509993458E-3</v>
      </c>
      <c r="M628" s="13">
        <v>4.8184745238603471E-3</v>
      </c>
      <c r="N628" s="13">
        <v>1.1762422455909497E-2</v>
      </c>
      <c r="O628" s="13">
        <v>3.3125753244470348E-2</v>
      </c>
      <c r="P628" s="95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227</v>
      </c>
      <c r="C629" s="27"/>
      <c r="D629" s="13" t="s">
        <v>580</v>
      </c>
      <c r="E629" s="13">
        <v>9.6472802160045612E-2</v>
      </c>
      <c r="F629" s="13">
        <v>-3.0126097436961596E-2</v>
      </c>
      <c r="G629" s="13" t="s">
        <v>580</v>
      </c>
      <c r="H629" s="13">
        <v>4.1279311431607901E-4</v>
      </c>
      <c r="I629" s="13">
        <v>-3.2837438952441067E-3</v>
      </c>
      <c r="J629" s="13">
        <v>5.4081133975052431E-3</v>
      </c>
      <c r="K629" s="13">
        <v>-1.5722091400385607E-2</v>
      </c>
      <c r="L629" s="13">
        <v>-1.6456617776259175E-2</v>
      </c>
      <c r="M629" s="13">
        <v>3.3456836787612909E-2</v>
      </c>
      <c r="N629" s="13">
        <v>2.6313528782652362E-2</v>
      </c>
      <c r="O629" s="13">
        <v>-0.16081116902561776</v>
      </c>
      <c r="P629" s="9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44" t="s">
        <v>228</v>
      </c>
      <c r="C630" s="45"/>
      <c r="D630" s="43" t="s">
        <v>229</v>
      </c>
      <c r="E630" s="43">
        <v>3.09</v>
      </c>
      <c r="F630" s="43">
        <v>0.9</v>
      </c>
      <c r="G630" s="43" t="s">
        <v>229</v>
      </c>
      <c r="H630" s="43">
        <v>0.06</v>
      </c>
      <c r="I630" s="43">
        <v>0.06</v>
      </c>
      <c r="J630" s="43">
        <v>0.22</v>
      </c>
      <c r="K630" s="43">
        <v>0.45</v>
      </c>
      <c r="L630" s="43">
        <v>0.47</v>
      </c>
      <c r="M630" s="43">
        <v>1.1000000000000001</v>
      </c>
      <c r="N630" s="43">
        <v>0.87</v>
      </c>
      <c r="O630" s="43">
        <v>5.03</v>
      </c>
      <c r="P630" s="9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BM631" s="53"/>
    </row>
    <row r="632" spans="1:65" ht="15">
      <c r="B632" s="8" t="s">
        <v>443</v>
      </c>
      <c r="BM632" s="26" t="s">
        <v>67</v>
      </c>
    </row>
    <row r="633" spans="1:65" ht="15">
      <c r="A633" s="24" t="s">
        <v>195</v>
      </c>
      <c r="B633" s="18" t="s">
        <v>114</v>
      </c>
      <c r="C633" s="15" t="s">
        <v>115</v>
      </c>
      <c r="D633" s="16" t="s">
        <v>207</v>
      </c>
      <c r="E633" s="17" t="s">
        <v>207</v>
      </c>
      <c r="F633" s="17" t="s">
        <v>207</v>
      </c>
      <c r="G633" s="17" t="s">
        <v>207</v>
      </c>
      <c r="H633" s="17" t="s">
        <v>207</v>
      </c>
      <c r="I633" s="17" t="s">
        <v>207</v>
      </c>
      <c r="J633" s="17" t="s">
        <v>207</v>
      </c>
      <c r="K633" s="17" t="s">
        <v>207</v>
      </c>
      <c r="L633" s="17" t="s">
        <v>207</v>
      </c>
      <c r="M633" s="17" t="s">
        <v>207</v>
      </c>
      <c r="N633" s="95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208</v>
      </c>
      <c r="C634" s="9" t="s">
        <v>208</v>
      </c>
      <c r="D634" s="93" t="s">
        <v>210</v>
      </c>
      <c r="E634" s="94" t="s">
        <v>211</v>
      </c>
      <c r="F634" s="94" t="s">
        <v>214</v>
      </c>
      <c r="G634" s="94" t="s">
        <v>215</v>
      </c>
      <c r="H634" s="94" t="s">
        <v>216</v>
      </c>
      <c r="I634" s="94" t="s">
        <v>217</v>
      </c>
      <c r="J634" s="94" t="s">
        <v>218</v>
      </c>
      <c r="K634" s="94" t="s">
        <v>219</v>
      </c>
      <c r="L634" s="94" t="s">
        <v>221</v>
      </c>
      <c r="M634" s="94" t="s">
        <v>222</v>
      </c>
      <c r="N634" s="95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99</v>
      </c>
      <c r="E635" s="11" t="s">
        <v>223</v>
      </c>
      <c r="F635" s="11" t="s">
        <v>223</v>
      </c>
      <c r="G635" s="11" t="s">
        <v>223</v>
      </c>
      <c r="H635" s="11" t="s">
        <v>223</v>
      </c>
      <c r="I635" s="11" t="s">
        <v>223</v>
      </c>
      <c r="J635" s="11" t="s">
        <v>99</v>
      </c>
      <c r="K635" s="11" t="s">
        <v>99</v>
      </c>
      <c r="L635" s="11" t="s">
        <v>99</v>
      </c>
      <c r="M635" s="11" t="s">
        <v>99</v>
      </c>
      <c r="N635" s="95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95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8">
        <v>1</v>
      </c>
      <c r="C637" s="14">
        <v>1</v>
      </c>
      <c r="D637" s="155">
        <v>400</v>
      </c>
      <c r="E637" s="156">
        <v>130</v>
      </c>
      <c r="F637" s="156">
        <v>120</v>
      </c>
      <c r="G637" s="156">
        <v>120</v>
      </c>
      <c r="H637" s="156">
        <v>120</v>
      </c>
      <c r="I637" s="156">
        <v>120</v>
      </c>
      <c r="J637" s="156">
        <v>147.97530846000001</v>
      </c>
      <c r="K637" s="155" t="s">
        <v>105</v>
      </c>
      <c r="L637" s="156">
        <v>189.99999999999997</v>
      </c>
      <c r="M637" s="156">
        <v>70.000000000000014</v>
      </c>
      <c r="N637" s="157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  <c r="BA637" s="158"/>
      <c r="BB637" s="158"/>
      <c r="BC637" s="158"/>
      <c r="BD637" s="158"/>
      <c r="BE637" s="158"/>
      <c r="BF637" s="158"/>
      <c r="BG637" s="158"/>
      <c r="BH637" s="158"/>
      <c r="BI637" s="158"/>
      <c r="BJ637" s="158"/>
      <c r="BK637" s="158"/>
      <c r="BL637" s="158"/>
      <c r="BM637" s="159">
        <v>1</v>
      </c>
    </row>
    <row r="638" spans="1:65">
      <c r="A638" s="28"/>
      <c r="B638" s="19">
        <v>1</v>
      </c>
      <c r="C638" s="9">
        <v>2</v>
      </c>
      <c r="D638" s="160">
        <v>300</v>
      </c>
      <c r="E638" s="161">
        <v>142</v>
      </c>
      <c r="F638" s="161">
        <v>120</v>
      </c>
      <c r="G638" s="161">
        <v>120</v>
      </c>
      <c r="H638" s="161">
        <v>120</v>
      </c>
      <c r="I638" s="161">
        <v>120</v>
      </c>
      <c r="J638" s="161">
        <v>148.39867926000002</v>
      </c>
      <c r="K638" s="160" t="s">
        <v>105</v>
      </c>
      <c r="L638" s="162">
        <v>230</v>
      </c>
      <c r="M638" s="161">
        <v>100</v>
      </c>
      <c r="N638" s="157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  <c r="BA638" s="158"/>
      <c r="BB638" s="158"/>
      <c r="BC638" s="158"/>
      <c r="BD638" s="158"/>
      <c r="BE638" s="158"/>
      <c r="BF638" s="158"/>
      <c r="BG638" s="158"/>
      <c r="BH638" s="158"/>
      <c r="BI638" s="158"/>
      <c r="BJ638" s="158"/>
      <c r="BK638" s="158"/>
      <c r="BL638" s="158"/>
      <c r="BM638" s="159" t="e">
        <v>#N/A</v>
      </c>
    </row>
    <row r="639" spans="1:65">
      <c r="A639" s="28"/>
      <c r="B639" s="19">
        <v>1</v>
      </c>
      <c r="C639" s="9">
        <v>3</v>
      </c>
      <c r="D639" s="160">
        <v>200</v>
      </c>
      <c r="E639" s="161">
        <v>130</v>
      </c>
      <c r="F639" s="161">
        <v>120</v>
      </c>
      <c r="G639" s="161">
        <v>120</v>
      </c>
      <c r="H639" s="161">
        <v>120</v>
      </c>
      <c r="I639" s="161">
        <v>120</v>
      </c>
      <c r="J639" s="162">
        <v>152.30930094000001</v>
      </c>
      <c r="K639" s="160" t="s">
        <v>105</v>
      </c>
      <c r="L639" s="161">
        <v>189.99999999999997</v>
      </c>
      <c r="M639" s="161">
        <v>80</v>
      </c>
      <c r="N639" s="157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  <c r="BA639" s="158"/>
      <c r="BB639" s="158"/>
      <c r="BC639" s="158"/>
      <c r="BD639" s="158"/>
      <c r="BE639" s="158"/>
      <c r="BF639" s="158"/>
      <c r="BG639" s="158"/>
      <c r="BH639" s="158"/>
      <c r="BI639" s="158"/>
      <c r="BJ639" s="158"/>
      <c r="BK639" s="158"/>
      <c r="BL639" s="158"/>
      <c r="BM639" s="159">
        <v>16</v>
      </c>
    </row>
    <row r="640" spans="1:65">
      <c r="A640" s="28"/>
      <c r="B640" s="19">
        <v>1</v>
      </c>
      <c r="C640" s="9">
        <v>4</v>
      </c>
      <c r="D640" s="160">
        <v>400</v>
      </c>
      <c r="E640" s="161">
        <v>154</v>
      </c>
      <c r="F640" s="161">
        <v>120</v>
      </c>
      <c r="G640" s="161">
        <v>120</v>
      </c>
      <c r="H640" s="161">
        <v>120</v>
      </c>
      <c r="I640" s="161">
        <v>120</v>
      </c>
      <c r="J640" s="161">
        <v>148.61556810000005</v>
      </c>
      <c r="K640" s="160" t="s">
        <v>105</v>
      </c>
      <c r="L640" s="161">
        <v>130</v>
      </c>
      <c r="M640" s="161">
        <v>50</v>
      </c>
      <c r="N640" s="157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  <c r="BA640" s="158"/>
      <c r="BB640" s="158"/>
      <c r="BC640" s="158"/>
      <c r="BD640" s="158"/>
      <c r="BE640" s="158"/>
      <c r="BF640" s="158"/>
      <c r="BG640" s="158"/>
      <c r="BH640" s="158"/>
      <c r="BI640" s="158"/>
      <c r="BJ640" s="158"/>
      <c r="BK640" s="158"/>
      <c r="BL640" s="158"/>
      <c r="BM640" s="159">
        <v>124.64911663483333</v>
      </c>
    </row>
    <row r="641" spans="1:65">
      <c r="A641" s="28"/>
      <c r="B641" s="19">
        <v>1</v>
      </c>
      <c r="C641" s="9">
        <v>5</v>
      </c>
      <c r="D641" s="160">
        <v>200</v>
      </c>
      <c r="E641" s="161">
        <v>154</v>
      </c>
      <c r="F641" s="161">
        <v>120</v>
      </c>
      <c r="G641" s="161">
        <v>120</v>
      </c>
      <c r="H641" s="161">
        <v>120</v>
      </c>
      <c r="I641" s="161">
        <v>120</v>
      </c>
      <c r="J641" s="161">
        <v>148.62703932000002</v>
      </c>
      <c r="K641" s="160" t="s">
        <v>105</v>
      </c>
      <c r="L641" s="161">
        <v>160</v>
      </c>
      <c r="M641" s="161">
        <v>80</v>
      </c>
      <c r="N641" s="157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  <c r="BA641" s="158"/>
      <c r="BB641" s="158"/>
      <c r="BC641" s="158"/>
      <c r="BD641" s="158"/>
      <c r="BE641" s="158"/>
      <c r="BF641" s="158"/>
      <c r="BG641" s="158"/>
      <c r="BH641" s="158"/>
      <c r="BI641" s="158"/>
      <c r="BJ641" s="158"/>
      <c r="BK641" s="158"/>
      <c r="BL641" s="158"/>
      <c r="BM641" s="159">
        <v>24</v>
      </c>
    </row>
    <row r="642" spans="1:65">
      <c r="A642" s="28"/>
      <c r="B642" s="19">
        <v>1</v>
      </c>
      <c r="C642" s="9">
        <v>6</v>
      </c>
      <c r="D642" s="160">
        <v>200</v>
      </c>
      <c r="E642" s="161">
        <v>166</v>
      </c>
      <c r="F642" s="161">
        <v>120</v>
      </c>
      <c r="G642" s="161">
        <v>120</v>
      </c>
      <c r="H642" s="161">
        <v>120</v>
      </c>
      <c r="I642" s="161">
        <v>120</v>
      </c>
      <c r="J642" s="161">
        <v>149.54473692000002</v>
      </c>
      <c r="K642" s="160" t="s">
        <v>105</v>
      </c>
      <c r="L642" s="161">
        <v>120</v>
      </c>
      <c r="M642" s="161">
        <v>50</v>
      </c>
      <c r="N642" s="157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  <c r="BA642" s="158"/>
      <c r="BB642" s="158"/>
      <c r="BC642" s="158"/>
      <c r="BD642" s="158"/>
      <c r="BE642" s="158"/>
      <c r="BF642" s="158"/>
      <c r="BG642" s="158"/>
      <c r="BH642" s="158"/>
      <c r="BI642" s="158"/>
      <c r="BJ642" s="158"/>
      <c r="BK642" s="158"/>
      <c r="BL642" s="158"/>
      <c r="BM642" s="163"/>
    </row>
    <row r="643" spans="1:65">
      <c r="A643" s="28"/>
      <c r="B643" s="20" t="s">
        <v>224</v>
      </c>
      <c r="C643" s="12"/>
      <c r="D643" s="164">
        <v>283.33333333333331</v>
      </c>
      <c r="E643" s="164">
        <v>146</v>
      </c>
      <c r="F643" s="164">
        <v>120</v>
      </c>
      <c r="G643" s="164">
        <v>120</v>
      </c>
      <c r="H643" s="164">
        <v>120</v>
      </c>
      <c r="I643" s="164">
        <v>120</v>
      </c>
      <c r="J643" s="164">
        <v>149.24510550000002</v>
      </c>
      <c r="K643" s="164" t="s">
        <v>580</v>
      </c>
      <c r="L643" s="164">
        <v>170</v>
      </c>
      <c r="M643" s="164">
        <v>71.666666666666671</v>
      </c>
      <c r="N643" s="157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  <c r="BA643" s="158"/>
      <c r="BB643" s="158"/>
      <c r="BC643" s="158"/>
      <c r="BD643" s="158"/>
      <c r="BE643" s="158"/>
      <c r="BF643" s="158"/>
      <c r="BG643" s="158"/>
      <c r="BH643" s="158"/>
      <c r="BI643" s="158"/>
      <c r="BJ643" s="158"/>
      <c r="BK643" s="158"/>
      <c r="BL643" s="158"/>
      <c r="BM643" s="163"/>
    </row>
    <row r="644" spans="1:65">
      <c r="A644" s="28"/>
      <c r="B644" s="3" t="s">
        <v>225</v>
      </c>
      <c r="C644" s="27"/>
      <c r="D644" s="161">
        <v>250</v>
      </c>
      <c r="E644" s="161">
        <v>148</v>
      </c>
      <c r="F644" s="161">
        <v>120</v>
      </c>
      <c r="G644" s="161">
        <v>120</v>
      </c>
      <c r="H644" s="161">
        <v>120</v>
      </c>
      <c r="I644" s="161">
        <v>120</v>
      </c>
      <c r="J644" s="161">
        <v>148.62130371000003</v>
      </c>
      <c r="K644" s="161" t="s">
        <v>580</v>
      </c>
      <c r="L644" s="161">
        <v>175</v>
      </c>
      <c r="M644" s="161">
        <v>75</v>
      </c>
      <c r="N644" s="157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  <c r="BA644" s="158"/>
      <c r="BB644" s="158"/>
      <c r="BC644" s="158"/>
      <c r="BD644" s="158"/>
      <c r="BE644" s="158"/>
      <c r="BF644" s="158"/>
      <c r="BG644" s="158"/>
      <c r="BH644" s="158"/>
      <c r="BI644" s="158"/>
      <c r="BJ644" s="158"/>
      <c r="BK644" s="158"/>
      <c r="BL644" s="158"/>
      <c r="BM644" s="163"/>
    </row>
    <row r="645" spans="1:65">
      <c r="A645" s="28"/>
      <c r="B645" s="3" t="s">
        <v>226</v>
      </c>
      <c r="C645" s="27"/>
      <c r="D645" s="161">
        <v>98.319208025017488</v>
      </c>
      <c r="E645" s="161">
        <v>14.53272169966796</v>
      </c>
      <c r="F645" s="161">
        <v>0</v>
      </c>
      <c r="G645" s="161">
        <v>0</v>
      </c>
      <c r="H645" s="161">
        <v>0</v>
      </c>
      <c r="I645" s="161">
        <v>0</v>
      </c>
      <c r="J645" s="161">
        <v>1.5865823474235312</v>
      </c>
      <c r="K645" s="161" t="s">
        <v>580</v>
      </c>
      <c r="L645" s="161">
        <v>41.47288270665544</v>
      </c>
      <c r="M645" s="161">
        <v>19.40790217067951</v>
      </c>
      <c r="N645" s="157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  <c r="BA645" s="158"/>
      <c r="BB645" s="158"/>
      <c r="BC645" s="158"/>
      <c r="BD645" s="158"/>
      <c r="BE645" s="158"/>
      <c r="BF645" s="158"/>
      <c r="BG645" s="158"/>
      <c r="BH645" s="158"/>
      <c r="BI645" s="158"/>
      <c r="BJ645" s="158"/>
      <c r="BK645" s="158"/>
      <c r="BL645" s="158"/>
      <c r="BM645" s="163"/>
    </row>
    <row r="646" spans="1:65">
      <c r="A646" s="28"/>
      <c r="B646" s="3" t="s">
        <v>86</v>
      </c>
      <c r="C646" s="27"/>
      <c r="D646" s="13">
        <v>0.34700896950006177</v>
      </c>
      <c r="E646" s="13">
        <v>9.9539189723753141E-2</v>
      </c>
      <c r="F646" s="13">
        <v>0</v>
      </c>
      <c r="G646" s="13">
        <v>0</v>
      </c>
      <c r="H646" s="13">
        <v>0</v>
      </c>
      <c r="I646" s="13">
        <v>0</v>
      </c>
      <c r="J646" s="13">
        <v>1.0630716110308427E-2</v>
      </c>
      <c r="K646" s="13" t="s">
        <v>580</v>
      </c>
      <c r="L646" s="13">
        <v>0.24395813356856141</v>
      </c>
      <c r="M646" s="13">
        <v>0.27080793726529545</v>
      </c>
      <c r="N646" s="95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3" t="s">
        <v>227</v>
      </c>
      <c r="C647" s="27"/>
      <c r="D647" s="13">
        <v>1.2730472624477107</v>
      </c>
      <c r="E647" s="13">
        <v>0.17128788347305579</v>
      </c>
      <c r="F647" s="13">
        <v>-3.7297630022145922E-2</v>
      </c>
      <c r="G647" s="13">
        <v>-3.7297630022145922E-2</v>
      </c>
      <c r="H647" s="13">
        <v>-3.7297630022145922E-2</v>
      </c>
      <c r="I647" s="13">
        <v>-3.7297630022145922E-2</v>
      </c>
      <c r="J647" s="13">
        <v>0.19732180643704056</v>
      </c>
      <c r="K647" s="13" t="s">
        <v>580</v>
      </c>
      <c r="L647" s="13">
        <v>0.36382835746862652</v>
      </c>
      <c r="M647" s="13">
        <v>-0.42505275126322606</v>
      </c>
      <c r="N647" s="95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44" t="s">
        <v>228</v>
      </c>
      <c r="C648" s="45"/>
      <c r="D648" s="43">
        <v>3.8</v>
      </c>
      <c r="E648" s="43">
        <v>0.64</v>
      </c>
      <c r="F648" s="43">
        <v>0</v>
      </c>
      <c r="G648" s="43">
        <v>0</v>
      </c>
      <c r="H648" s="43">
        <v>0</v>
      </c>
      <c r="I648" s="43">
        <v>0</v>
      </c>
      <c r="J648" s="43">
        <v>0.71</v>
      </c>
      <c r="K648" s="43">
        <v>2.15</v>
      </c>
      <c r="L648" s="43">
        <v>1.19</v>
      </c>
      <c r="M648" s="43">
        <v>1.07</v>
      </c>
      <c r="N648" s="95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BM649" s="53"/>
    </row>
    <row r="650" spans="1:65" ht="15">
      <c r="B650" s="8" t="s">
        <v>444</v>
      </c>
      <c r="BM650" s="26" t="s">
        <v>257</v>
      </c>
    </row>
    <row r="651" spans="1:65" ht="15">
      <c r="A651" s="24" t="s">
        <v>21</v>
      </c>
      <c r="B651" s="18" t="s">
        <v>114</v>
      </c>
      <c r="C651" s="15" t="s">
        <v>115</v>
      </c>
      <c r="D651" s="16" t="s">
        <v>207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208</v>
      </c>
      <c r="C652" s="9" t="s">
        <v>208</v>
      </c>
      <c r="D652" s="93" t="s">
        <v>210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99</v>
      </c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9"/>
      <c r="C654" s="9"/>
      <c r="D654" s="25"/>
      <c r="E654" s="9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8">
        <v>1</v>
      </c>
      <c r="C655" s="14">
        <v>1</v>
      </c>
      <c r="D655" s="155" t="s">
        <v>95</v>
      </c>
      <c r="E655" s="157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  <c r="BA655" s="158"/>
      <c r="BB655" s="158"/>
      <c r="BC655" s="158"/>
      <c r="BD655" s="158"/>
      <c r="BE655" s="158"/>
      <c r="BF655" s="158"/>
      <c r="BG655" s="158"/>
      <c r="BH655" s="158"/>
      <c r="BI655" s="158"/>
      <c r="BJ655" s="158"/>
      <c r="BK655" s="158"/>
      <c r="BL655" s="158"/>
      <c r="BM655" s="159">
        <v>1</v>
      </c>
    </row>
    <row r="656" spans="1:65">
      <c r="A656" s="28"/>
      <c r="B656" s="19">
        <v>1</v>
      </c>
      <c r="C656" s="9">
        <v>2</v>
      </c>
      <c r="D656" s="160" t="s">
        <v>95</v>
      </c>
      <c r="E656" s="157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  <c r="BA656" s="158"/>
      <c r="BB656" s="158"/>
      <c r="BC656" s="158"/>
      <c r="BD656" s="158"/>
      <c r="BE656" s="158"/>
      <c r="BF656" s="158"/>
      <c r="BG656" s="158"/>
      <c r="BH656" s="158"/>
      <c r="BI656" s="158"/>
      <c r="BJ656" s="158"/>
      <c r="BK656" s="158"/>
      <c r="BL656" s="158"/>
      <c r="BM656" s="159">
        <v>3</v>
      </c>
    </row>
    <row r="657" spans="1:65">
      <c r="A657" s="28"/>
      <c r="B657" s="19">
        <v>1</v>
      </c>
      <c r="C657" s="9">
        <v>3</v>
      </c>
      <c r="D657" s="160" t="s">
        <v>95</v>
      </c>
      <c r="E657" s="157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  <c r="BA657" s="158"/>
      <c r="BB657" s="158"/>
      <c r="BC657" s="158"/>
      <c r="BD657" s="158"/>
      <c r="BE657" s="158"/>
      <c r="BF657" s="158"/>
      <c r="BG657" s="158"/>
      <c r="BH657" s="158"/>
      <c r="BI657" s="158"/>
      <c r="BJ657" s="158"/>
      <c r="BK657" s="158"/>
      <c r="BL657" s="158"/>
      <c r="BM657" s="159">
        <v>16</v>
      </c>
    </row>
    <row r="658" spans="1:65">
      <c r="A658" s="28"/>
      <c r="B658" s="19">
        <v>1</v>
      </c>
      <c r="C658" s="9">
        <v>4</v>
      </c>
      <c r="D658" s="160" t="s">
        <v>95</v>
      </c>
      <c r="E658" s="157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  <c r="BA658" s="158"/>
      <c r="BB658" s="158"/>
      <c r="BC658" s="158"/>
      <c r="BD658" s="158"/>
      <c r="BE658" s="158"/>
      <c r="BF658" s="158"/>
      <c r="BG658" s="158"/>
      <c r="BH658" s="158"/>
      <c r="BI658" s="158"/>
      <c r="BJ658" s="158"/>
      <c r="BK658" s="158"/>
      <c r="BL658" s="158"/>
      <c r="BM658" s="159" t="s">
        <v>95</v>
      </c>
    </row>
    <row r="659" spans="1:65">
      <c r="A659" s="28"/>
      <c r="B659" s="19">
        <v>1</v>
      </c>
      <c r="C659" s="9">
        <v>5</v>
      </c>
      <c r="D659" s="160" t="s">
        <v>95</v>
      </c>
      <c r="E659" s="157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  <c r="BA659" s="158"/>
      <c r="BB659" s="158"/>
      <c r="BC659" s="158"/>
      <c r="BD659" s="158"/>
      <c r="BE659" s="158"/>
      <c r="BF659" s="158"/>
      <c r="BG659" s="158"/>
      <c r="BH659" s="158"/>
      <c r="BI659" s="158"/>
      <c r="BJ659" s="158"/>
      <c r="BK659" s="158"/>
      <c r="BL659" s="158"/>
      <c r="BM659" s="159">
        <v>9</v>
      </c>
    </row>
    <row r="660" spans="1:65">
      <c r="A660" s="28"/>
      <c r="B660" s="19">
        <v>1</v>
      </c>
      <c r="C660" s="9">
        <v>6</v>
      </c>
      <c r="D660" s="160" t="s">
        <v>95</v>
      </c>
      <c r="E660" s="157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  <c r="BD660" s="158"/>
      <c r="BE660" s="158"/>
      <c r="BF660" s="158"/>
      <c r="BG660" s="158"/>
      <c r="BH660" s="158"/>
      <c r="BI660" s="158"/>
      <c r="BJ660" s="158"/>
      <c r="BK660" s="158"/>
      <c r="BL660" s="158"/>
      <c r="BM660" s="163"/>
    </row>
    <row r="661" spans="1:65">
      <c r="A661" s="28"/>
      <c r="B661" s="20" t="s">
        <v>224</v>
      </c>
      <c r="C661" s="12"/>
      <c r="D661" s="164" t="s">
        <v>580</v>
      </c>
      <c r="E661" s="157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  <c r="BA661" s="158"/>
      <c r="BB661" s="158"/>
      <c r="BC661" s="158"/>
      <c r="BD661" s="158"/>
      <c r="BE661" s="158"/>
      <c r="BF661" s="158"/>
      <c r="BG661" s="158"/>
      <c r="BH661" s="158"/>
      <c r="BI661" s="158"/>
      <c r="BJ661" s="158"/>
      <c r="BK661" s="158"/>
      <c r="BL661" s="158"/>
      <c r="BM661" s="163"/>
    </row>
    <row r="662" spans="1:65">
      <c r="A662" s="28"/>
      <c r="B662" s="3" t="s">
        <v>225</v>
      </c>
      <c r="C662" s="27"/>
      <c r="D662" s="161" t="s">
        <v>580</v>
      </c>
      <c r="E662" s="157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  <c r="BA662" s="158"/>
      <c r="BB662" s="158"/>
      <c r="BC662" s="158"/>
      <c r="BD662" s="158"/>
      <c r="BE662" s="158"/>
      <c r="BF662" s="158"/>
      <c r="BG662" s="158"/>
      <c r="BH662" s="158"/>
      <c r="BI662" s="158"/>
      <c r="BJ662" s="158"/>
      <c r="BK662" s="158"/>
      <c r="BL662" s="158"/>
      <c r="BM662" s="163"/>
    </row>
    <row r="663" spans="1:65">
      <c r="A663" s="28"/>
      <c r="B663" s="3" t="s">
        <v>226</v>
      </c>
      <c r="C663" s="27"/>
      <c r="D663" s="161" t="s">
        <v>580</v>
      </c>
      <c r="E663" s="157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  <c r="BA663" s="158"/>
      <c r="BB663" s="158"/>
      <c r="BC663" s="158"/>
      <c r="BD663" s="158"/>
      <c r="BE663" s="158"/>
      <c r="BF663" s="158"/>
      <c r="BG663" s="158"/>
      <c r="BH663" s="158"/>
      <c r="BI663" s="158"/>
      <c r="BJ663" s="158"/>
      <c r="BK663" s="158"/>
      <c r="BL663" s="158"/>
      <c r="BM663" s="163"/>
    </row>
    <row r="664" spans="1:65">
      <c r="A664" s="28"/>
      <c r="B664" s="3" t="s">
        <v>86</v>
      </c>
      <c r="C664" s="27"/>
      <c r="D664" s="13" t="s">
        <v>580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3" t="s">
        <v>227</v>
      </c>
      <c r="C665" s="27"/>
      <c r="D665" s="13" t="s">
        <v>580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44" t="s">
        <v>228</v>
      </c>
      <c r="C666" s="45"/>
      <c r="D666" s="43" t="s">
        <v>229</v>
      </c>
      <c r="E666" s="9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B667" s="29"/>
      <c r="C667" s="20"/>
      <c r="D667" s="20"/>
      <c r="BM667" s="53"/>
    </row>
    <row r="668" spans="1:65" ht="15">
      <c r="B668" s="8" t="s">
        <v>445</v>
      </c>
      <c r="BM668" s="26" t="s">
        <v>257</v>
      </c>
    </row>
    <row r="669" spans="1:65" ht="15">
      <c r="A669" s="24" t="s">
        <v>27</v>
      </c>
      <c r="B669" s="18" t="s">
        <v>114</v>
      </c>
      <c r="C669" s="15" t="s">
        <v>115</v>
      </c>
      <c r="D669" s="16" t="s">
        <v>207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208</v>
      </c>
      <c r="C670" s="9" t="s">
        <v>208</v>
      </c>
      <c r="D670" s="93" t="s">
        <v>210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99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9"/>
      <c r="C672" s="9"/>
      <c r="D672" s="25"/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8">
        <v>1</v>
      </c>
      <c r="C673" s="14">
        <v>1</v>
      </c>
      <c r="D673" s="155" t="s">
        <v>95</v>
      </c>
      <c r="E673" s="157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  <c r="BA673" s="158"/>
      <c r="BB673" s="158"/>
      <c r="BC673" s="158"/>
      <c r="BD673" s="158"/>
      <c r="BE673" s="158"/>
      <c r="BF673" s="158"/>
      <c r="BG673" s="158"/>
      <c r="BH673" s="158"/>
      <c r="BI673" s="158"/>
      <c r="BJ673" s="158"/>
      <c r="BK673" s="158"/>
      <c r="BL673" s="158"/>
      <c r="BM673" s="159">
        <v>1</v>
      </c>
    </row>
    <row r="674" spans="1:65">
      <c r="A674" s="28"/>
      <c r="B674" s="19">
        <v>1</v>
      </c>
      <c r="C674" s="9">
        <v>2</v>
      </c>
      <c r="D674" s="160" t="s">
        <v>95</v>
      </c>
      <c r="E674" s="157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  <c r="BA674" s="158"/>
      <c r="BB674" s="158"/>
      <c r="BC674" s="158"/>
      <c r="BD674" s="158"/>
      <c r="BE674" s="158"/>
      <c r="BF674" s="158"/>
      <c r="BG674" s="158"/>
      <c r="BH674" s="158"/>
      <c r="BI674" s="158"/>
      <c r="BJ674" s="158"/>
      <c r="BK674" s="158"/>
      <c r="BL674" s="158"/>
      <c r="BM674" s="159">
        <v>4</v>
      </c>
    </row>
    <row r="675" spans="1:65">
      <c r="A675" s="28"/>
      <c r="B675" s="19">
        <v>1</v>
      </c>
      <c r="C675" s="9">
        <v>3</v>
      </c>
      <c r="D675" s="160" t="s">
        <v>95</v>
      </c>
      <c r="E675" s="157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  <c r="BA675" s="158"/>
      <c r="BB675" s="158"/>
      <c r="BC675" s="158"/>
      <c r="BD675" s="158"/>
      <c r="BE675" s="158"/>
      <c r="BF675" s="158"/>
      <c r="BG675" s="158"/>
      <c r="BH675" s="158"/>
      <c r="BI675" s="158"/>
      <c r="BJ675" s="158"/>
      <c r="BK675" s="158"/>
      <c r="BL675" s="158"/>
      <c r="BM675" s="159">
        <v>16</v>
      </c>
    </row>
    <row r="676" spans="1:65">
      <c r="A676" s="28"/>
      <c r="B676" s="19">
        <v>1</v>
      </c>
      <c r="C676" s="9">
        <v>4</v>
      </c>
      <c r="D676" s="160" t="s">
        <v>95</v>
      </c>
      <c r="E676" s="157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  <c r="BA676" s="158"/>
      <c r="BB676" s="158"/>
      <c r="BC676" s="158"/>
      <c r="BD676" s="158"/>
      <c r="BE676" s="158"/>
      <c r="BF676" s="158"/>
      <c r="BG676" s="158"/>
      <c r="BH676" s="158"/>
      <c r="BI676" s="158"/>
      <c r="BJ676" s="158"/>
      <c r="BK676" s="158"/>
      <c r="BL676" s="158"/>
      <c r="BM676" s="159" t="s">
        <v>95</v>
      </c>
    </row>
    <row r="677" spans="1:65">
      <c r="A677" s="28"/>
      <c r="B677" s="19">
        <v>1</v>
      </c>
      <c r="C677" s="9">
        <v>5</v>
      </c>
      <c r="D677" s="160" t="s">
        <v>95</v>
      </c>
      <c r="E677" s="157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  <c r="BA677" s="158"/>
      <c r="BB677" s="158"/>
      <c r="BC677" s="158"/>
      <c r="BD677" s="158"/>
      <c r="BE677" s="158"/>
      <c r="BF677" s="158"/>
      <c r="BG677" s="158"/>
      <c r="BH677" s="158"/>
      <c r="BI677" s="158"/>
      <c r="BJ677" s="158"/>
      <c r="BK677" s="158"/>
      <c r="BL677" s="158"/>
      <c r="BM677" s="159">
        <v>10</v>
      </c>
    </row>
    <row r="678" spans="1:65">
      <c r="A678" s="28"/>
      <c r="B678" s="19">
        <v>1</v>
      </c>
      <c r="C678" s="9">
        <v>6</v>
      </c>
      <c r="D678" s="160" t="s">
        <v>95</v>
      </c>
      <c r="E678" s="157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  <c r="BA678" s="158"/>
      <c r="BB678" s="158"/>
      <c r="BC678" s="158"/>
      <c r="BD678" s="158"/>
      <c r="BE678" s="158"/>
      <c r="BF678" s="158"/>
      <c r="BG678" s="158"/>
      <c r="BH678" s="158"/>
      <c r="BI678" s="158"/>
      <c r="BJ678" s="158"/>
      <c r="BK678" s="158"/>
      <c r="BL678" s="158"/>
      <c r="BM678" s="163"/>
    </row>
    <row r="679" spans="1:65">
      <c r="A679" s="28"/>
      <c r="B679" s="20" t="s">
        <v>224</v>
      </c>
      <c r="C679" s="12"/>
      <c r="D679" s="164" t="s">
        <v>580</v>
      </c>
      <c r="E679" s="157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  <c r="BA679" s="158"/>
      <c r="BB679" s="158"/>
      <c r="BC679" s="158"/>
      <c r="BD679" s="158"/>
      <c r="BE679" s="158"/>
      <c r="BF679" s="158"/>
      <c r="BG679" s="158"/>
      <c r="BH679" s="158"/>
      <c r="BI679" s="158"/>
      <c r="BJ679" s="158"/>
      <c r="BK679" s="158"/>
      <c r="BL679" s="158"/>
      <c r="BM679" s="163"/>
    </row>
    <row r="680" spans="1:65">
      <c r="A680" s="28"/>
      <c r="B680" s="3" t="s">
        <v>225</v>
      </c>
      <c r="C680" s="27"/>
      <c r="D680" s="161" t="s">
        <v>580</v>
      </c>
      <c r="E680" s="157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  <c r="BA680" s="158"/>
      <c r="BB680" s="158"/>
      <c r="BC680" s="158"/>
      <c r="BD680" s="158"/>
      <c r="BE680" s="158"/>
      <c r="BF680" s="158"/>
      <c r="BG680" s="158"/>
      <c r="BH680" s="158"/>
      <c r="BI680" s="158"/>
      <c r="BJ680" s="158"/>
      <c r="BK680" s="158"/>
      <c r="BL680" s="158"/>
      <c r="BM680" s="163"/>
    </row>
    <row r="681" spans="1:65">
      <c r="A681" s="28"/>
      <c r="B681" s="3" t="s">
        <v>226</v>
      </c>
      <c r="C681" s="27"/>
      <c r="D681" s="161" t="s">
        <v>580</v>
      </c>
      <c r="E681" s="157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  <c r="BA681" s="158"/>
      <c r="BB681" s="158"/>
      <c r="BC681" s="158"/>
      <c r="BD681" s="158"/>
      <c r="BE681" s="158"/>
      <c r="BF681" s="158"/>
      <c r="BG681" s="158"/>
      <c r="BH681" s="158"/>
      <c r="BI681" s="158"/>
      <c r="BJ681" s="158"/>
      <c r="BK681" s="158"/>
      <c r="BL681" s="158"/>
      <c r="BM681" s="163"/>
    </row>
    <row r="682" spans="1:65">
      <c r="A682" s="28"/>
      <c r="B682" s="3" t="s">
        <v>86</v>
      </c>
      <c r="C682" s="27"/>
      <c r="D682" s="13" t="s">
        <v>580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227</v>
      </c>
      <c r="C683" s="27"/>
      <c r="D683" s="13" t="s">
        <v>580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44" t="s">
        <v>228</v>
      </c>
      <c r="C684" s="45"/>
      <c r="D684" s="43" t="s">
        <v>229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B685" s="29"/>
      <c r="C685" s="20"/>
      <c r="D685" s="20"/>
      <c r="BM685" s="53"/>
    </row>
    <row r="686" spans="1:65" ht="19.5">
      <c r="B686" s="8" t="s">
        <v>446</v>
      </c>
      <c r="BM686" s="26" t="s">
        <v>67</v>
      </c>
    </row>
    <row r="687" spans="1:65" ht="19.5">
      <c r="A687" s="24" t="s">
        <v>254</v>
      </c>
      <c r="B687" s="18" t="s">
        <v>114</v>
      </c>
      <c r="C687" s="15" t="s">
        <v>115</v>
      </c>
      <c r="D687" s="16" t="s">
        <v>207</v>
      </c>
      <c r="E687" s="17" t="s">
        <v>207</v>
      </c>
      <c r="F687" s="17" t="s">
        <v>207</v>
      </c>
      <c r="G687" s="17" t="s">
        <v>207</v>
      </c>
      <c r="H687" s="17" t="s">
        <v>207</v>
      </c>
      <c r="I687" s="17" t="s">
        <v>207</v>
      </c>
      <c r="J687" s="17" t="s">
        <v>207</v>
      </c>
      <c r="K687" s="17" t="s">
        <v>207</v>
      </c>
      <c r="L687" s="17" t="s">
        <v>207</v>
      </c>
      <c r="M687" s="17" t="s">
        <v>207</v>
      </c>
      <c r="N687" s="17" t="s">
        <v>207</v>
      </c>
      <c r="O687" s="17" t="s">
        <v>207</v>
      </c>
      <c r="P687" s="17" t="s">
        <v>207</v>
      </c>
      <c r="Q687" s="17" t="s">
        <v>207</v>
      </c>
      <c r="R687" s="95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208</v>
      </c>
      <c r="C688" s="9" t="s">
        <v>208</v>
      </c>
      <c r="D688" s="93" t="s">
        <v>209</v>
      </c>
      <c r="E688" s="94" t="s">
        <v>210</v>
      </c>
      <c r="F688" s="94" t="s">
        <v>211</v>
      </c>
      <c r="G688" s="94" t="s">
        <v>212</v>
      </c>
      <c r="H688" s="94" t="s">
        <v>213</v>
      </c>
      <c r="I688" s="94" t="s">
        <v>214</v>
      </c>
      <c r="J688" s="94" t="s">
        <v>215</v>
      </c>
      <c r="K688" s="94" t="s">
        <v>216</v>
      </c>
      <c r="L688" s="94" t="s">
        <v>217</v>
      </c>
      <c r="M688" s="94" t="s">
        <v>218</v>
      </c>
      <c r="N688" s="94" t="s">
        <v>219</v>
      </c>
      <c r="O688" s="94" t="s">
        <v>220</v>
      </c>
      <c r="P688" s="94" t="s">
        <v>221</v>
      </c>
      <c r="Q688" s="94" t="s">
        <v>222</v>
      </c>
      <c r="R688" s="95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1</v>
      </c>
    </row>
    <row r="689" spans="1:65">
      <c r="A689" s="28"/>
      <c r="B689" s="19"/>
      <c r="C689" s="9"/>
      <c r="D689" s="10" t="s">
        <v>99</v>
      </c>
      <c r="E689" s="11" t="s">
        <v>99</v>
      </c>
      <c r="F689" s="11" t="s">
        <v>223</v>
      </c>
      <c r="G689" s="11" t="s">
        <v>99</v>
      </c>
      <c r="H689" s="11" t="s">
        <v>99</v>
      </c>
      <c r="I689" s="11" t="s">
        <v>223</v>
      </c>
      <c r="J689" s="11" t="s">
        <v>223</v>
      </c>
      <c r="K689" s="11" t="s">
        <v>223</v>
      </c>
      <c r="L689" s="11" t="s">
        <v>223</v>
      </c>
      <c r="M689" s="11" t="s">
        <v>99</v>
      </c>
      <c r="N689" s="11" t="s">
        <v>99</v>
      </c>
      <c r="O689" s="11" t="s">
        <v>223</v>
      </c>
      <c r="P689" s="11" t="s">
        <v>99</v>
      </c>
      <c r="Q689" s="11" t="s">
        <v>99</v>
      </c>
      <c r="R689" s="95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95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3</v>
      </c>
    </row>
    <row r="691" spans="1:65">
      <c r="A691" s="28"/>
      <c r="B691" s="18">
        <v>1</v>
      </c>
      <c r="C691" s="14">
        <v>1</v>
      </c>
      <c r="D691" s="152">
        <v>0.52</v>
      </c>
      <c r="E691" s="174" t="s">
        <v>110</v>
      </c>
      <c r="F691" s="152">
        <v>0.50039999999999996</v>
      </c>
      <c r="G691" s="152">
        <v>0.51</v>
      </c>
      <c r="H691" s="152">
        <v>0.51</v>
      </c>
      <c r="I691" s="152">
        <v>0.51</v>
      </c>
      <c r="J691" s="152">
        <v>0.5</v>
      </c>
      <c r="K691" s="152">
        <v>0.51</v>
      </c>
      <c r="L691" s="152">
        <v>0.52</v>
      </c>
      <c r="M691" s="152">
        <v>0.50090073524400003</v>
      </c>
      <c r="N691" s="174">
        <v>0.5633567048597401</v>
      </c>
      <c r="O691" s="152">
        <v>0.52</v>
      </c>
      <c r="P691" s="152">
        <v>0.55000000000000004</v>
      </c>
      <c r="Q691" s="152">
        <v>0.49399999999999999</v>
      </c>
      <c r="R691" s="150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51"/>
      <c r="AX691" s="151"/>
      <c r="AY691" s="151"/>
      <c r="AZ691" s="151"/>
      <c r="BA691" s="151"/>
      <c r="BB691" s="151"/>
      <c r="BC691" s="151"/>
      <c r="BD691" s="151"/>
      <c r="BE691" s="151"/>
      <c r="BF691" s="151"/>
      <c r="BG691" s="151"/>
      <c r="BH691" s="151"/>
      <c r="BI691" s="151"/>
      <c r="BJ691" s="151"/>
      <c r="BK691" s="151"/>
      <c r="BL691" s="151"/>
      <c r="BM691" s="153">
        <v>1</v>
      </c>
    </row>
    <row r="692" spans="1:65">
      <c r="A692" s="28"/>
      <c r="B692" s="19">
        <v>1</v>
      </c>
      <c r="C692" s="9">
        <v>2</v>
      </c>
      <c r="D692" s="23">
        <v>0.53</v>
      </c>
      <c r="E692" s="175" t="s">
        <v>110</v>
      </c>
      <c r="F692" s="23">
        <v>0.49709999999999999</v>
      </c>
      <c r="G692" s="23">
        <v>0.51</v>
      </c>
      <c r="H692" s="23">
        <v>0.51</v>
      </c>
      <c r="I692" s="23">
        <v>0.51</v>
      </c>
      <c r="J692" s="23">
        <v>0.5</v>
      </c>
      <c r="K692" s="23">
        <v>0.51</v>
      </c>
      <c r="L692" s="23">
        <v>0.52</v>
      </c>
      <c r="M692" s="23">
        <v>0.51473304082199989</v>
      </c>
      <c r="N692" s="175">
        <v>0.55154972538911506</v>
      </c>
      <c r="O692" s="23">
        <v>0.52</v>
      </c>
      <c r="P692" s="23">
        <v>0.54</v>
      </c>
      <c r="Q692" s="23">
        <v>0.48700000000000004</v>
      </c>
      <c r="R692" s="150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/>
      <c r="AH692" s="151"/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  <c r="AU692" s="151"/>
      <c r="AV692" s="151"/>
      <c r="AW692" s="151"/>
      <c r="AX692" s="151"/>
      <c r="AY692" s="151"/>
      <c r="AZ692" s="151"/>
      <c r="BA692" s="151"/>
      <c r="BB692" s="151"/>
      <c r="BC692" s="151"/>
      <c r="BD692" s="151"/>
      <c r="BE692" s="151"/>
      <c r="BF692" s="151"/>
      <c r="BG692" s="151"/>
      <c r="BH692" s="151"/>
      <c r="BI692" s="151"/>
      <c r="BJ692" s="151"/>
      <c r="BK692" s="151"/>
      <c r="BL692" s="151"/>
      <c r="BM692" s="153" t="e">
        <v>#N/A</v>
      </c>
    </row>
    <row r="693" spans="1:65">
      <c r="A693" s="28"/>
      <c r="B693" s="19">
        <v>1</v>
      </c>
      <c r="C693" s="9">
        <v>3</v>
      </c>
      <c r="D693" s="23">
        <v>0.52</v>
      </c>
      <c r="E693" s="175" t="s">
        <v>110</v>
      </c>
      <c r="F693" s="23">
        <v>0.52380000000000004</v>
      </c>
      <c r="G693" s="23">
        <v>0.52</v>
      </c>
      <c r="H693" s="23">
        <v>0.52</v>
      </c>
      <c r="I693" s="23">
        <v>0.51</v>
      </c>
      <c r="J693" s="23">
        <v>0.5</v>
      </c>
      <c r="K693" s="23">
        <v>0.5</v>
      </c>
      <c r="L693" s="23">
        <v>0.52</v>
      </c>
      <c r="M693" s="23">
        <v>0.51469901300999998</v>
      </c>
      <c r="N693" s="175">
        <v>0.54889990698594859</v>
      </c>
      <c r="O693" s="23">
        <v>0.54</v>
      </c>
      <c r="P693" s="23">
        <v>0.53</v>
      </c>
      <c r="Q693" s="23">
        <v>0.496</v>
      </c>
      <c r="R693" s="150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/>
      <c r="AH693" s="151"/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  <c r="AU693" s="151"/>
      <c r="AV693" s="151"/>
      <c r="AW693" s="151"/>
      <c r="AX693" s="151"/>
      <c r="AY693" s="151"/>
      <c r="AZ693" s="151"/>
      <c r="BA693" s="151"/>
      <c r="BB693" s="151"/>
      <c r="BC693" s="151"/>
      <c r="BD693" s="151"/>
      <c r="BE693" s="151"/>
      <c r="BF693" s="151"/>
      <c r="BG693" s="151"/>
      <c r="BH693" s="151"/>
      <c r="BI693" s="151"/>
      <c r="BJ693" s="151"/>
      <c r="BK693" s="151"/>
      <c r="BL693" s="151"/>
      <c r="BM693" s="153">
        <v>16</v>
      </c>
    </row>
    <row r="694" spans="1:65">
      <c r="A694" s="28"/>
      <c r="B694" s="19">
        <v>1</v>
      </c>
      <c r="C694" s="9">
        <v>4</v>
      </c>
      <c r="D694" s="23">
        <v>0.53</v>
      </c>
      <c r="E694" s="175" t="s">
        <v>110</v>
      </c>
      <c r="F694" s="23">
        <v>0.49880000000000002</v>
      </c>
      <c r="G694" s="23">
        <v>0.51</v>
      </c>
      <c r="H694" s="23">
        <v>0.52</v>
      </c>
      <c r="I694" s="23">
        <v>0.51</v>
      </c>
      <c r="J694" s="23">
        <v>0.51</v>
      </c>
      <c r="K694" s="23">
        <v>0.52</v>
      </c>
      <c r="L694" s="23">
        <v>0.51</v>
      </c>
      <c r="M694" s="23">
        <v>0.49319343582599995</v>
      </c>
      <c r="N694" s="175">
        <v>0.5429691889208772</v>
      </c>
      <c r="O694" s="23">
        <v>0.52</v>
      </c>
      <c r="P694" s="23">
        <v>0.55000000000000004</v>
      </c>
      <c r="Q694" s="23">
        <v>0.49300000000000005</v>
      </c>
      <c r="R694" s="150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  <c r="AU694" s="151"/>
      <c r="AV694" s="151"/>
      <c r="AW694" s="151"/>
      <c r="AX694" s="151"/>
      <c r="AY694" s="151"/>
      <c r="AZ694" s="151"/>
      <c r="BA694" s="151"/>
      <c r="BB694" s="151"/>
      <c r="BC694" s="151"/>
      <c r="BD694" s="151"/>
      <c r="BE694" s="151"/>
      <c r="BF694" s="151"/>
      <c r="BG694" s="151"/>
      <c r="BH694" s="151"/>
      <c r="BI694" s="151"/>
      <c r="BJ694" s="151"/>
      <c r="BK694" s="151"/>
      <c r="BL694" s="151"/>
      <c r="BM694" s="153">
        <v>0.51226091846152777</v>
      </c>
    </row>
    <row r="695" spans="1:65">
      <c r="A695" s="28"/>
      <c r="B695" s="19">
        <v>1</v>
      </c>
      <c r="C695" s="9">
        <v>5</v>
      </c>
      <c r="D695" s="23">
        <v>0.53</v>
      </c>
      <c r="E695" s="175" t="s">
        <v>110</v>
      </c>
      <c r="F695" s="23">
        <v>0.4854</v>
      </c>
      <c r="G695" s="23">
        <v>0.51</v>
      </c>
      <c r="H695" s="23">
        <v>0.51</v>
      </c>
      <c r="I695" s="23">
        <v>0.51</v>
      </c>
      <c r="J695" s="23">
        <v>0.5</v>
      </c>
      <c r="K695" s="23">
        <v>0.51</v>
      </c>
      <c r="L695" s="23">
        <v>0.52</v>
      </c>
      <c r="M695" s="23">
        <v>0.49574552172599995</v>
      </c>
      <c r="N695" s="175">
        <v>0.56083304901083553</v>
      </c>
      <c r="O695" s="23">
        <v>0.52</v>
      </c>
      <c r="P695" s="23">
        <v>0.49</v>
      </c>
      <c r="Q695" s="23">
        <v>0.49899999999999994</v>
      </c>
      <c r="R695" s="150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  <c r="BA695" s="151"/>
      <c r="BB695" s="151"/>
      <c r="BC695" s="151"/>
      <c r="BD695" s="151"/>
      <c r="BE695" s="151"/>
      <c r="BF695" s="151"/>
      <c r="BG695" s="151"/>
      <c r="BH695" s="151"/>
      <c r="BI695" s="151"/>
      <c r="BJ695" s="151"/>
      <c r="BK695" s="151"/>
      <c r="BL695" s="151"/>
      <c r="BM695" s="153">
        <v>25</v>
      </c>
    </row>
    <row r="696" spans="1:65">
      <c r="A696" s="28"/>
      <c r="B696" s="19">
        <v>1</v>
      </c>
      <c r="C696" s="9">
        <v>6</v>
      </c>
      <c r="D696" s="23">
        <v>0.53</v>
      </c>
      <c r="E696" s="175" t="s">
        <v>110</v>
      </c>
      <c r="F696" s="176">
        <v>0.46210000000000001</v>
      </c>
      <c r="G696" s="23">
        <v>0.5</v>
      </c>
      <c r="H696" s="23">
        <v>0.51</v>
      </c>
      <c r="I696" s="23">
        <v>0.51</v>
      </c>
      <c r="J696" s="23">
        <v>0.5</v>
      </c>
      <c r="K696" s="23">
        <v>0.52</v>
      </c>
      <c r="L696" s="23">
        <v>0.51</v>
      </c>
      <c r="M696" s="23">
        <v>0.49993094260199994</v>
      </c>
      <c r="N696" s="175">
        <v>0.55170587309492969</v>
      </c>
      <c r="O696" s="23">
        <v>0.52</v>
      </c>
      <c r="P696" s="23">
        <v>0.55000000000000004</v>
      </c>
      <c r="Q696" s="23">
        <v>0.498</v>
      </c>
      <c r="R696" s="150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  <c r="BA696" s="151"/>
      <c r="BB696" s="151"/>
      <c r="BC696" s="151"/>
      <c r="BD696" s="151"/>
      <c r="BE696" s="151"/>
      <c r="BF696" s="151"/>
      <c r="BG696" s="151"/>
      <c r="BH696" s="151"/>
      <c r="BI696" s="151"/>
      <c r="BJ696" s="151"/>
      <c r="BK696" s="151"/>
      <c r="BL696" s="151"/>
      <c r="BM696" s="54"/>
    </row>
    <row r="697" spans="1:65">
      <c r="A697" s="28"/>
      <c r="B697" s="20" t="s">
        <v>224</v>
      </c>
      <c r="C697" s="12"/>
      <c r="D697" s="154">
        <v>0.52666666666666673</v>
      </c>
      <c r="E697" s="154" t="s">
        <v>580</v>
      </c>
      <c r="F697" s="154">
        <v>0.49459999999999998</v>
      </c>
      <c r="G697" s="154">
        <v>0.5099999999999999</v>
      </c>
      <c r="H697" s="154">
        <v>0.51333333333333331</v>
      </c>
      <c r="I697" s="154">
        <v>0.5099999999999999</v>
      </c>
      <c r="J697" s="154">
        <v>0.50166666666666659</v>
      </c>
      <c r="K697" s="154">
        <v>0.5116666666666666</v>
      </c>
      <c r="L697" s="154">
        <v>0.51666666666666672</v>
      </c>
      <c r="M697" s="154">
        <v>0.50320044820499998</v>
      </c>
      <c r="N697" s="154">
        <v>0.55321907471024112</v>
      </c>
      <c r="O697" s="154">
        <v>0.52333333333333332</v>
      </c>
      <c r="P697" s="154">
        <v>0.53500000000000003</v>
      </c>
      <c r="Q697" s="154">
        <v>0.49450000000000011</v>
      </c>
      <c r="R697" s="150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  <c r="AU697" s="151"/>
      <c r="AV697" s="151"/>
      <c r="AW697" s="151"/>
      <c r="AX697" s="151"/>
      <c r="AY697" s="151"/>
      <c r="AZ697" s="151"/>
      <c r="BA697" s="151"/>
      <c r="BB697" s="151"/>
      <c r="BC697" s="151"/>
      <c r="BD697" s="151"/>
      <c r="BE697" s="151"/>
      <c r="BF697" s="151"/>
      <c r="BG697" s="151"/>
      <c r="BH697" s="151"/>
      <c r="BI697" s="151"/>
      <c r="BJ697" s="151"/>
      <c r="BK697" s="151"/>
      <c r="BL697" s="151"/>
      <c r="BM697" s="54"/>
    </row>
    <row r="698" spans="1:65">
      <c r="A698" s="28"/>
      <c r="B698" s="3" t="s">
        <v>225</v>
      </c>
      <c r="C698" s="27"/>
      <c r="D698" s="23">
        <v>0.53</v>
      </c>
      <c r="E698" s="23" t="s">
        <v>580</v>
      </c>
      <c r="F698" s="23">
        <v>0.49795</v>
      </c>
      <c r="G698" s="23">
        <v>0.51</v>
      </c>
      <c r="H698" s="23">
        <v>0.51</v>
      </c>
      <c r="I698" s="23">
        <v>0.51</v>
      </c>
      <c r="J698" s="23">
        <v>0.5</v>
      </c>
      <c r="K698" s="23">
        <v>0.51</v>
      </c>
      <c r="L698" s="23">
        <v>0.52</v>
      </c>
      <c r="M698" s="23">
        <v>0.50041583892300001</v>
      </c>
      <c r="N698" s="23">
        <v>0.55162779924202243</v>
      </c>
      <c r="O698" s="23">
        <v>0.52</v>
      </c>
      <c r="P698" s="23">
        <v>0.54500000000000004</v>
      </c>
      <c r="Q698" s="23">
        <v>0.495</v>
      </c>
      <c r="R698" s="150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  <c r="BA698" s="151"/>
      <c r="BB698" s="151"/>
      <c r="BC698" s="151"/>
      <c r="BD698" s="151"/>
      <c r="BE698" s="151"/>
      <c r="BF698" s="151"/>
      <c r="BG698" s="151"/>
      <c r="BH698" s="151"/>
      <c r="BI698" s="151"/>
      <c r="BJ698" s="151"/>
      <c r="BK698" s="151"/>
      <c r="BL698" s="151"/>
      <c r="BM698" s="54"/>
    </row>
    <row r="699" spans="1:65">
      <c r="A699" s="28"/>
      <c r="B699" s="3" t="s">
        <v>226</v>
      </c>
      <c r="C699" s="27"/>
      <c r="D699" s="23">
        <v>5.1639777949432268E-3</v>
      </c>
      <c r="E699" s="23" t="s">
        <v>580</v>
      </c>
      <c r="F699" s="23">
        <v>2.0253691021638508E-2</v>
      </c>
      <c r="G699" s="23">
        <v>6.324555320336764E-3</v>
      </c>
      <c r="H699" s="23">
        <v>5.1639777949432268E-3</v>
      </c>
      <c r="I699" s="23">
        <v>1.2161883888976234E-16</v>
      </c>
      <c r="J699" s="23">
        <v>4.0824829046386332E-3</v>
      </c>
      <c r="K699" s="23">
        <v>7.5277265270908165E-3</v>
      </c>
      <c r="L699" s="23">
        <v>5.1639777949432268E-3</v>
      </c>
      <c r="M699" s="23">
        <v>9.3478581204066314E-3</v>
      </c>
      <c r="N699" s="23">
        <v>7.6096783704469751E-3</v>
      </c>
      <c r="O699" s="23">
        <v>8.1649658092772665E-3</v>
      </c>
      <c r="P699" s="23">
        <v>2.3452078799117169E-2</v>
      </c>
      <c r="Q699" s="23">
        <v>4.3243496620879E-3</v>
      </c>
      <c r="R699" s="150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  <c r="BA699" s="151"/>
      <c r="BB699" s="151"/>
      <c r="BC699" s="151"/>
      <c r="BD699" s="151"/>
      <c r="BE699" s="151"/>
      <c r="BF699" s="151"/>
      <c r="BG699" s="151"/>
      <c r="BH699" s="151"/>
      <c r="BI699" s="151"/>
      <c r="BJ699" s="151"/>
      <c r="BK699" s="151"/>
      <c r="BL699" s="151"/>
      <c r="BM699" s="54"/>
    </row>
    <row r="700" spans="1:65">
      <c r="A700" s="28"/>
      <c r="B700" s="3" t="s">
        <v>86</v>
      </c>
      <c r="C700" s="27"/>
      <c r="D700" s="13">
        <v>9.8050211296390379E-3</v>
      </c>
      <c r="E700" s="13" t="s">
        <v>580</v>
      </c>
      <c r="F700" s="13">
        <v>4.0949638135136489E-2</v>
      </c>
      <c r="G700" s="13">
        <v>1.2401088863405423E-2</v>
      </c>
      <c r="H700" s="13">
        <v>1.0059697003136157E-2</v>
      </c>
      <c r="I700" s="13">
        <v>2.3846831154855365E-16</v>
      </c>
      <c r="J700" s="13">
        <v>8.1378396770205325E-3</v>
      </c>
      <c r="K700" s="13">
        <v>1.4712169108320816E-2</v>
      </c>
      <c r="L700" s="13">
        <v>9.9947957321481797E-3</v>
      </c>
      <c r="M700" s="13">
        <v>1.8576808017067556E-2</v>
      </c>
      <c r="N700" s="13">
        <v>1.3755271136362547E-2</v>
      </c>
      <c r="O700" s="13">
        <v>1.5601845495434268E-2</v>
      </c>
      <c r="P700" s="13">
        <v>4.3835661306761059E-2</v>
      </c>
      <c r="Q700" s="13">
        <v>8.7448931488127383E-3</v>
      </c>
      <c r="R700" s="95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227</v>
      </c>
      <c r="C701" s="27"/>
      <c r="D701" s="13">
        <v>2.8121895865887536E-2</v>
      </c>
      <c r="E701" s="13" t="s">
        <v>580</v>
      </c>
      <c r="F701" s="13">
        <v>-3.4476411971010368E-2</v>
      </c>
      <c r="G701" s="13">
        <v>-4.4136071678434474E-3</v>
      </c>
      <c r="H701" s="13">
        <v>2.0934934389027493E-3</v>
      </c>
      <c r="I701" s="13">
        <v>-4.4136071678434474E-3</v>
      </c>
      <c r="J701" s="13">
        <v>-2.0681358684708662E-2</v>
      </c>
      <c r="K701" s="13">
        <v>-1.1600568644702935E-3</v>
      </c>
      <c r="L701" s="13">
        <v>8.6005940456490571E-3</v>
      </c>
      <c r="M701" s="13">
        <v>-1.7687217451097137E-2</v>
      </c>
      <c r="N701" s="13">
        <v>7.9955653013161543E-2</v>
      </c>
      <c r="O701" s="13">
        <v>2.1614795259141228E-2</v>
      </c>
      <c r="P701" s="13">
        <v>4.438964738275275E-2</v>
      </c>
      <c r="Q701" s="13">
        <v>-3.4671624989212502E-2</v>
      </c>
      <c r="R701" s="95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44" t="s">
        <v>228</v>
      </c>
      <c r="C702" s="45"/>
      <c r="D702" s="43">
        <v>0.99</v>
      </c>
      <c r="E702" s="43">
        <v>31.49</v>
      </c>
      <c r="F702" s="43">
        <v>1.01</v>
      </c>
      <c r="G702" s="43">
        <v>0.05</v>
      </c>
      <c r="H702" s="43">
        <v>0.16</v>
      </c>
      <c r="I702" s="43">
        <v>0.05</v>
      </c>
      <c r="J702" s="43">
        <v>0.56999999999999995</v>
      </c>
      <c r="K702" s="43">
        <v>0.05</v>
      </c>
      <c r="L702" s="43">
        <v>0.36</v>
      </c>
      <c r="M702" s="43">
        <v>0.48</v>
      </c>
      <c r="N702" s="43">
        <v>2.64</v>
      </c>
      <c r="O702" s="43">
        <v>0.78</v>
      </c>
      <c r="P702" s="43">
        <v>1.5</v>
      </c>
      <c r="Q702" s="43">
        <v>1.02</v>
      </c>
      <c r="R702" s="95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BM703" s="53"/>
    </row>
    <row r="704" spans="1:65" ht="15">
      <c r="B704" s="8" t="s">
        <v>447</v>
      </c>
      <c r="BM704" s="26" t="s">
        <v>257</v>
      </c>
    </row>
    <row r="705" spans="1:65" ht="15">
      <c r="A705" s="24" t="s">
        <v>64</v>
      </c>
      <c r="B705" s="18" t="s">
        <v>114</v>
      </c>
      <c r="C705" s="15" t="s">
        <v>115</v>
      </c>
      <c r="D705" s="16" t="s">
        <v>207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208</v>
      </c>
      <c r="C706" s="9" t="s">
        <v>208</v>
      </c>
      <c r="D706" s="93" t="s">
        <v>210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99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9"/>
      <c r="C708" s="9"/>
      <c r="D708" s="25"/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8">
        <v>1</v>
      </c>
      <c r="C709" s="14">
        <v>1</v>
      </c>
      <c r="D709" s="155" t="s">
        <v>95</v>
      </c>
      <c r="E709" s="157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  <c r="BA709" s="158"/>
      <c r="BB709" s="158"/>
      <c r="BC709" s="158"/>
      <c r="BD709" s="158"/>
      <c r="BE709" s="158"/>
      <c r="BF709" s="158"/>
      <c r="BG709" s="158"/>
      <c r="BH709" s="158"/>
      <c r="BI709" s="158"/>
      <c r="BJ709" s="158"/>
      <c r="BK709" s="158"/>
      <c r="BL709" s="158"/>
      <c r="BM709" s="159">
        <v>1</v>
      </c>
    </row>
    <row r="710" spans="1:65">
      <c r="A710" s="28"/>
      <c r="B710" s="19">
        <v>1</v>
      </c>
      <c r="C710" s="9">
        <v>2</v>
      </c>
      <c r="D710" s="160" t="s">
        <v>95</v>
      </c>
      <c r="E710" s="157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  <c r="BA710" s="158"/>
      <c r="BB710" s="158"/>
      <c r="BC710" s="158"/>
      <c r="BD710" s="158"/>
      <c r="BE710" s="158"/>
      <c r="BF710" s="158"/>
      <c r="BG710" s="158"/>
      <c r="BH710" s="158"/>
      <c r="BI710" s="158"/>
      <c r="BJ710" s="158"/>
      <c r="BK710" s="158"/>
      <c r="BL710" s="158"/>
      <c r="BM710" s="159">
        <v>5</v>
      </c>
    </row>
    <row r="711" spans="1:65">
      <c r="A711" s="28"/>
      <c r="B711" s="19">
        <v>1</v>
      </c>
      <c r="C711" s="9">
        <v>3</v>
      </c>
      <c r="D711" s="160" t="s">
        <v>95</v>
      </c>
      <c r="E711" s="157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  <c r="BA711" s="158"/>
      <c r="BB711" s="158"/>
      <c r="BC711" s="158"/>
      <c r="BD711" s="158"/>
      <c r="BE711" s="158"/>
      <c r="BF711" s="158"/>
      <c r="BG711" s="158"/>
      <c r="BH711" s="158"/>
      <c r="BI711" s="158"/>
      <c r="BJ711" s="158"/>
      <c r="BK711" s="158"/>
      <c r="BL711" s="158"/>
      <c r="BM711" s="159">
        <v>16</v>
      </c>
    </row>
    <row r="712" spans="1:65">
      <c r="A712" s="28"/>
      <c r="B712" s="19">
        <v>1</v>
      </c>
      <c r="C712" s="9">
        <v>4</v>
      </c>
      <c r="D712" s="160" t="s">
        <v>95</v>
      </c>
      <c r="E712" s="157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  <c r="BA712" s="158"/>
      <c r="BB712" s="158"/>
      <c r="BC712" s="158"/>
      <c r="BD712" s="158"/>
      <c r="BE712" s="158"/>
      <c r="BF712" s="158"/>
      <c r="BG712" s="158"/>
      <c r="BH712" s="158"/>
      <c r="BI712" s="158"/>
      <c r="BJ712" s="158"/>
      <c r="BK712" s="158"/>
      <c r="BL712" s="158"/>
      <c r="BM712" s="159" t="s">
        <v>95</v>
      </c>
    </row>
    <row r="713" spans="1:65">
      <c r="A713" s="28"/>
      <c r="B713" s="19">
        <v>1</v>
      </c>
      <c r="C713" s="9">
        <v>5</v>
      </c>
      <c r="D713" s="160" t="s">
        <v>95</v>
      </c>
      <c r="E713" s="157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  <c r="BA713" s="158"/>
      <c r="BB713" s="158"/>
      <c r="BC713" s="158"/>
      <c r="BD713" s="158"/>
      <c r="BE713" s="158"/>
      <c r="BF713" s="158"/>
      <c r="BG713" s="158"/>
      <c r="BH713" s="158"/>
      <c r="BI713" s="158"/>
      <c r="BJ713" s="158"/>
      <c r="BK713" s="158"/>
      <c r="BL713" s="158"/>
      <c r="BM713" s="159">
        <v>11</v>
      </c>
    </row>
    <row r="714" spans="1:65">
      <c r="A714" s="28"/>
      <c r="B714" s="19">
        <v>1</v>
      </c>
      <c r="C714" s="9">
        <v>6</v>
      </c>
      <c r="D714" s="160" t="s">
        <v>95</v>
      </c>
      <c r="E714" s="157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  <c r="BA714" s="158"/>
      <c r="BB714" s="158"/>
      <c r="BC714" s="158"/>
      <c r="BD714" s="158"/>
      <c r="BE714" s="158"/>
      <c r="BF714" s="158"/>
      <c r="BG714" s="158"/>
      <c r="BH714" s="158"/>
      <c r="BI714" s="158"/>
      <c r="BJ714" s="158"/>
      <c r="BK714" s="158"/>
      <c r="BL714" s="158"/>
      <c r="BM714" s="163"/>
    </row>
    <row r="715" spans="1:65">
      <c r="A715" s="28"/>
      <c r="B715" s="20" t="s">
        <v>224</v>
      </c>
      <c r="C715" s="12"/>
      <c r="D715" s="164" t="s">
        <v>580</v>
      </c>
      <c r="E715" s="157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  <c r="BA715" s="158"/>
      <c r="BB715" s="158"/>
      <c r="BC715" s="158"/>
      <c r="BD715" s="158"/>
      <c r="BE715" s="158"/>
      <c r="BF715" s="158"/>
      <c r="BG715" s="158"/>
      <c r="BH715" s="158"/>
      <c r="BI715" s="158"/>
      <c r="BJ715" s="158"/>
      <c r="BK715" s="158"/>
      <c r="BL715" s="158"/>
      <c r="BM715" s="163"/>
    </row>
    <row r="716" spans="1:65">
      <c r="A716" s="28"/>
      <c r="B716" s="3" t="s">
        <v>225</v>
      </c>
      <c r="C716" s="27"/>
      <c r="D716" s="161" t="s">
        <v>580</v>
      </c>
      <c r="E716" s="157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  <c r="BA716" s="158"/>
      <c r="BB716" s="158"/>
      <c r="BC716" s="158"/>
      <c r="BD716" s="158"/>
      <c r="BE716" s="158"/>
      <c r="BF716" s="158"/>
      <c r="BG716" s="158"/>
      <c r="BH716" s="158"/>
      <c r="BI716" s="158"/>
      <c r="BJ716" s="158"/>
      <c r="BK716" s="158"/>
      <c r="BL716" s="158"/>
      <c r="BM716" s="163"/>
    </row>
    <row r="717" spans="1:65">
      <c r="A717" s="28"/>
      <c r="B717" s="3" t="s">
        <v>226</v>
      </c>
      <c r="C717" s="27"/>
      <c r="D717" s="161" t="s">
        <v>580</v>
      </c>
      <c r="E717" s="157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  <c r="BA717" s="158"/>
      <c r="BB717" s="158"/>
      <c r="BC717" s="158"/>
      <c r="BD717" s="158"/>
      <c r="BE717" s="158"/>
      <c r="BF717" s="158"/>
      <c r="BG717" s="158"/>
      <c r="BH717" s="158"/>
      <c r="BI717" s="158"/>
      <c r="BJ717" s="158"/>
      <c r="BK717" s="158"/>
      <c r="BL717" s="158"/>
      <c r="BM717" s="163"/>
    </row>
    <row r="718" spans="1:65">
      <c r="A718" s="28"/>
      <c r="B718" s="3" t="s">
        <v>86</v>
      </c>
      <c r="C718" s="27"/>
      <c r="D718" s="13" t="s">
        <v>580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3" t="s">
        <v>227</v>
      </c>
      <c r="C719" s="27"/>
      <c r="D719" s="13" t="s">
        <v>580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44" t="s">
        <v>228</v>
      </c>
      <c r="C720" s="45"/>
      <c r="D720" s="43" t="s">
        <v>229</v>
      </c>
      <c r="E720" s="9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B721" s="29"/>
      <c r="C721" s="20"/>
      <c r="D721" s="20"/>
      <c r="BM721" s="53"/>
    </row>
    <row r="722" spans="1:65" ht="19.5">
      <c r="B722" s="8" t="s">
        <v>448</v>
      </c>
      <c r="BM722" s="26" t="s">
        <v>67</v>
      </c>
    </row>
    <row r="723" spans="1:65" ht="19.5">
      <c r="A723" s="24" t="s">
        <v>255</v>
      </c>
      <c r="B723" s="18" t="s">
        <v>114</v>
      </c>
      <c r="C723" s="15" t="s">
        <v>115</v>
      </c>
      <c r="D723" s="16" t="s">
        <v>207</v>
      </c>
      <c r="E723" s="17" t="s">
        <v>207</v>
      </c>
      <c r="F723" s="17" t="s">
        <v>207</v>
      </c>
      <c r="G723" s="17" t="s">
        <v>207</v>
      </c>
      <c r="H723" s="17" t="s">
        <v>207</v>
      </c>
      <c r="I723" s="17" t="s">
        <v>207</v>
      </c>
      <c r="J723" s="17" t="s">
        <v>207</v>
      </c>
      <c r="K723" s="17" t="s">
        <v>207</v>
      </c>
      <c r="L723" s="17" t="s">
        <v>207</v>
      </c>
      <c r="M723" s="17" t="s">
        <v>207</v>
      </c>
      <c r="N723" s="17" t="s">
        <v>207</v>
      </c>
      <c r="O723" s="17" t="s">
        <v>207</v>
      </c>
      <c r="P723" s="17" t="s">
        <v>207</v>
      </c>
      <c r="Q723" s="95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208</v>
      </c>
      <c r="C724" s="9" t="s">
        <v>208</v>
      </c>
      <c r="D724" s="93" t="s">
        <v>210</v>
      </c>
      <c r="E724" s="94" t="s">
        <v>211</v>
      </c>
      <c r="F724" s="94" t="s">
        <v>212</v>
      </c>
      <c r="G724" s="94" t="s">
        <v>213</v>
      </c>
      <c r="H724" s="94" t="s">
        <v>214</v>
      </c>
      <c r="I724" s="94" t="s">
        <v>215</v>
      </c>
      <c r="J724" s="94" t="s">
        <v>216</v>
      </c>
      <c r="K724" s="94" t="s">
        <v>217</v>
      </c>
      <c r="L724" s="94" t="s">
        <v>218</v>
      </c>
      <c r="M724" s="94" t="s">
        <v>219</v>
      </c>
      <c r="N724" s="94" t="s">
        <v>220</v>
      </c>
      <c r="O724" s="94" t="s">
        <v>221</v>
      </c>
      <c r="P724" s="94" t="s">
        <v>222</v>
      </c>
      <c r="Q724" s="95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3</v>
      </c>
    </row>
    <row r="725" spans="1:65">
      <c r="A725" s="28"/>
      <c r="B725" s="19"/>
      <c r="C725" s="9"/>
      <c r="D725" s="10" t="s">
        <v>99</v>
      </c>
      <c r="E725" s="11" t="s">
        <v>223</v>
      </c>
      <c r="F725" s="11" t="s">
        <v>99</v>
      </c>
      <c r="G725" s="11" t="s">
        <v>99</v>
      </c>
      <c r="H725" s="11" t="s">
        <v>223</v>
      </c>
      <c r="I725" s="11" t="s">
        <v>223</v>
      </c>
      <c r="J725" s="11" t="s">
        <v>223</v>
      </c>
      <c r="K725" s="11" t="s">
        <v>223</v>
      </c>
      <c r="L725" s="11" t="s">
        <v>99</v>
      </c>
      <c r="M725" s="11" t="s">
        <v>99</v>
      </c>
      <c r="N725" s="11" t="s">
        <v>223</v>
      </c>
      <c r="O725" s="11" t="s">
        <v>99</v>
      </c>
      <c r="P725" s="11" t="s">
        <v>99</v>
      </c>
      <c r="Q725" s="95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95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0</v>
      </c>
    </row>
    <row r="727" spans="1:65">
      <c r="A727" s="28"/>
      <c r="B727" s="18">
        <v>1</v>
      </c>
      <c r="C727" s="14">
        <v>1</v>
      </c>
      <c r="D727" s="155" t="s">
        <v>240</v>
      </c>
      <c r="E727" s="156">
        <v>107.1</v>
      </c>
      <c r="F727" s="156">
        <v>179.99999999999997</v>
      </c>
      <c r="G727" s="156">
        <v>80</v>
      </c>
      <c r="H727" s="155" t="s">
        <v>240</v>
      </c>
      <c r="I727" s="155" t="s">
        <v>240</v>
      </c>
      <c r="J727" s="155">
        <v>180</v>
      </c>
      <c r="K727" s="155">
        <v>180</v>
      </c>
      <c r="L727" s="156">
        <v>119.5006186</v>
      </c>
      <c r="M727" s="155" t="s">
        <v>233</v>
      </c>
      <c r="N727" s="155">
        <v>100</v>
      </c>
      <c r="O727" s="155" t="s">
        <v>105</v>
      </c>
      <c r="P727" s="156">
        <v>130</v>
      </c>
      <c r="Q727" s="157"/>
      <c r="R727" s="158"/>
      <c r="S727" s="158"/>
      <c r="T727" s="158"/>
      <c r="U727" s="158"/>
      <c r="V727" s="158"/>
      <c r="W727" s="158"/>
      <c r="X727" s="158"/>
      <c r="Y727" s="158"/>
      <c r="Z727" s="158"/>
      <c r="AA727" s="158"/>
      <c r="AB727" s="158"/>
      <c r="AC727" s="158"/>
      <c r="AD727" s="158"/>
      <c r="AE727" s="158"/>
      <c r="AF727" s="158"/>
      <c r="AG727" s="158"/>
      <c r="AH727" s="158"/>
      <c r="AI727" s="158"/>
      <c r="AJ727" s="158"/>
      <c r="AK727" s="158"/>
      <c r="AL727" s="158"/>
      <c r="AM727" s="158"/>
      <c r="AN727" s="158"/>
      <c r="AO727" s="158"/>
      <c r="AP727" s="158"/>
      <c r="AQ727" s="158"/>
      <c r="AR727" s="158"/>
      <c r="AS727" s="158"/>
      <c r="AT727" s="158"/>
      <c r="AU727" s="158"/>
      <c r="AV727" s="158"/>
      <c r="AW727" s="158"/>
      <c r="AX727" s="158"/>
      <c r="AY727" s="158"/>
      <c r="AZ727" s="158"/>
      <c r="BA727" s="158"/>
      <c r="BB727" s="158"/>
      <c r="BC727" s="158"/>
      <c r="BD727" s="158"/>
      <c r="BE727" s="158"/>
      <c r="BF727" s="158"/>
      <c r="BG727" s="158"/>
      <c r="BH727" s="158"/>
      <c r="BI727" s="158"/>
      <c r="BJ727" s="158"/>
      <c r="BK727" s="158"/>
      <c r="BL727" s="158"/>
      <c r="BM727" s="159">
        <v>1</v>
      </c>
    </row>
    <row r="728" spans="1:65">
      <c r="A728" s="28"/>
      <c r="B728" s="19">
        <v>1</v>
      </c>
      <c r="C728" s="9">
        <v>2</v>
      </c>
      <c r="D728" s="160" t="s">
        <v>240</v>
      </c>
      <c r="E728" s="161">
        <v>107.1</v>
      </c>
      <c r="F728" s="161">
        <v>160</v>
      </c>
      <c r="G728" s="161">
        <v>160</v>
      </c>
      <c r="H728" s="160" t="s">
        <v>240</v>
      </c>
      <c r="I728" s="160" t="s">
        <v>240</v>
      </c>
      <c r="J728" s="160" t="s">
        <v>240</v>
      </c>
      <c r="K728" s="160">
        <v>180</v>
      </c>
      <c r="L728" s="161">
        <v>119.35780339999999</v>
      </c>
      <c r="M728" s="160" t="s">
        <v>233</v>
      </c>
      <c r="N728" s="160" t="s">
        <v>95</v>
      </c>
      <c r="O728" s="160" t="s">
        <v>105</v>
      </c>
      <c r="P728" s="161">
        <v>120</v>
      </c>
      <c r="Q728" s="157"/>
      <c r="R728" s="158"/>
      <c r="S728" s="158"/>
      <c r="T728" s="158"/>
      <c r="U728" s="158"/>
      <c r="V728" s="158"/>
      <c r="W728" s="158"/>
      <c r="X728" s="158"/>
      <c r="Y728" s="158"/>
      <c r="Z728" s="158"/>
      <c r="AA728" s="158"/>
      <c r="AB728" s="158"/>
      <c r="AC728" s="158"/>
      <c r="AD728" s="158"/>
      <c r="AE728" s="158"/>
      <c r="AF728" s="158"/>
      <c r="AG728" s="158"/>
      <c r="AH728" s="158"/>
      <c r="AI728" s="158"/>
      <c r="AJ728" s="158"/>
      <c r="AK728" s="158"/>
      <c r="AL728" s="158"/>
      <c r="AM728" s="158"/>
      <c r="AN728" s="158"/>
      <c r="AO728" s="158"/>
      <c r="AP728" s="158"/>
      <c r="AQ728" s="158"/>
      <c r="AR728" s="158"/>
      <c r="AS728" s="158"/>
      <c r="AT728" s="158"/>
      <c r="AU728" s="158"/>
      <c r="AV728" s="158"/>
      <c r="AW728" s="158"/>
      <c r="AX728" s="158"/>
      <c r="AY728" s="158"/>
      <c r="AZ728" s="158"/>
      <c r="BA728" s="158"/>
      <c r="BB728" s="158"/>
      <c r="BC728" s="158"/>
      <c r="BD728" s="158"/>
      <c r="BE728" s="158"/>
      <c r="BF728" s="158"/>
      <c r="BG728" s="158"/>
      <c r="BH728" s="158"/>
      <c r="BI728" s="158"/>
      <c r="BJ728" s="158"/>
      <c r="BK728" s="158"/>
      <c r="BL728" s="158"/>
      <c r="BM728" s="159" t="e">
        <v>#N/A</v>
      </c>
    </row>
    <row r="729" spans="1:65">
      <c r="A729" s="28"/>
      <c r="B729" s="19">
        <v>1</v>
      </c>
      <c r="C729" s="9">
        <v>3</v>
      </c>
      <c r="D729" s="160" t="s">
        <v>240</v>
      </c>
      <c r="E729" s="161">
        <v>107.1</v>
      </c>
      <c r="F729" s="161">
        <v>170</v>
      </c>
      <c r="G729" s="161">
        <v>150</v>
      </c>
      <c r="H729" s="160" t="s">
        <v>240</v>
      </c>
      <c r="I729" s="160" t="s">
        <v>240</v>
      </c>
      <c r="J729" s="160" t="s">
        <v>240</v>
      </c>
      <c r="K729" s="160">
        <v>180</v>
      </c>
      <c r="L729" s="161">
        <v>117.12631590000001</v>
      </c>
      <c r="M729" s="160" t="s">
        <v>233</v>
      </c>
      <c r="N729" s="160" t="s">
        <v>95</v>
      </c>
      <c r="O729" s="160" t="s">
        <v>105</v>
      </c>
      <c r="P729" s="161">
        <v>120</v>
      </c>
      <c r="Q729" s="157"/>
      <c r="R729" s="158"/>
      <c r="S729" s="158"/>
      <c r="T729" s="158"/>
      <c r="U729" s="158"/>
      <c r="V729" s="158"/>
      <c r="W729" s="158"/>
      <c r="X729" s="158"/>
      <c r="Y729" s="158"/>
      <c r="Z729" s="158"/>
      <c r="AA729" s="158"/>
      <c r="AB729" s="158"/>
      <c r="AC729" s="158"/>
      <c r="AD729" s="158"/>
      <c r="AE729" s="158"/>
      <c r="AF729" s="158"/>
      <c r="AG729" s="158"/>
      <c r="AH729" s="158"/>
      <c r="AI729" s="158"/>
      <c r="AJ729" s="158"/>
      <c r="AK729" s="158"/>
      <c r="AL729" s="158"/>
      <c r="AM729" s="158"/>
      <c r="AN729" s="158"/>
      <c r="AO729" s="158"/>
      <c r="AP729" s="158"/>
      <c r="AQ729" s="158"/>
      <c r="AR729" s="158"/>
      <c r="AS729" s="158"/>
      <c r="AT729" s="158"/>
      <c r="AU729" s="158"/>
      <c r="AV729" s="158"/>
      <c r="AW729" s="158"/>
      <c r="AX729" s="158"/>
      <c r="AY729" s="158"/>
      <c r="AZ729" s="158"/>
      <c r="BA729" s="158"/>
      <c r="BB729" s="158"/>
      <c r="BC729" s="158"/>
      <c r="BD729" s="158"/>
      <c r="BE729" s="158"/>
      <c r="BF729" s="158"/>
      <c r="BG729" s="158"/>
      <c r="BH729" s="158"/>
      <c r="BI729" s="158"/>
      <c r="BJ729" s="158"/>
      <c r="BK729" s="158"/>
      <c r="BL729" s="158"/>
      <c r="BM729" s="159">
        <v>16</v>
      </c>
    </row>
    <row r="730" spans="1:65">
      <c r="A730" s="28"/>
      <c r="B730" s="19">
        <v>1</v>
      </c>
      <c r="C730" s="9">
        <v>4</v>
      </c>
      <c r="D730" s="160" t="s">
        <v>240</v>
      </c>
      <c r="E730" s="161">
        <v>107.1</v>
      </c>
      <c r="F730" s="161">
        <v>150</v>
      </c>
      <c r="G730" s="161">
        <v>100</v>
      </c>
      <c r="H730" s="160" t="s">
        <v>240</v>
      </c>
      <c r="I730" s="160">
        <v>180</v>
      </c>
      <c r="J730" s="160">
        <v>180</v>
      </c>
      <c r="K730" s="160">
        <v>180</v>
      </c>
      <c r="L730" s="161">
        <v>116.9656488</v>
      </c>
      <c r="M730" s="160" t="s">
        <v>233</v>
      </c>
      <c r="N730" s="160">
        <v>100</v>
      </c>
      <c r="O730" s="160" t="s">
        <v>105</v>
      </c>
      <c r="P730" s="161">
        <v>120</v>
      </c>
      <c r="Q730" s="157"/>
      <c r="R730" s="158"/>
      <c r="S730" s="158"/>
      <c r="T730" s="158"/>
      <c r="U730" s="158"/>
      <c r="V730" s="158"/>
      <c r="W730" s="158"/>
      <c r="X730" s="158"/>
      <c r="Y730" s="158"/>
      <c r="Z730" s="158"/>
      <c r="AA730" s="158"/>
      <c r="AB730" s="158"/>
      <c r="AC730" s="158"/>
      <c r="AD730" s="158"/>
      <c r="AE730" s="158"/>
      <c r="AF730" s="158"/>
      <c r="AG730" s="158"/>
      <c r="AH730" s="158"/>
      <c r="AI730" s="158"/>
      <c r="AJ730" s="158"/>
      <c r="AK730" s="158"/>
      <c r="AL730" s="158"/>
      <c r="AM730" s="158"/>
      <c r="AN730" s="158"/>
      <c r="AO730" s="158"/>
      <c r="AP730" s="158"/>
      <c r="AQ730" s="158"/>
      <c r="AR730" s="158"/>
      <c r="AS730" s="158"/>
      <c r="AT730" s="158"/>
      <c r="AU730" s="158"/>
      <c r="AV730" s="158"/>
      <c r="AW730" s="158"/>
      <c r="AX730" s="158"/>
      <c r="AY730" s="158"/>
      <c r="AZ730" s="158"/>
      <c r="BA730" s="158"/>
      <c r="BB730" s="158"/>
      <c r="BC730" s="158"/>
      <c r="BD730" s="158"/>
      <c r="BE730" s="158"/>
      <c r="BF730" s="158"/>
      <c r="BG730" s="158"/>
      <c r="BH730" s="158"/>
      <c r="BI730" s="158"/>
      <c r="BJ730" s="158"/>
      <c r="BK730" s="158"/>
      <c r="BL730" s="158"/>
      <c r="BM730" s="159">
        <v>126.96727090999998</v>
      </c>
    </row>
    <row r="731" spans="1:65">
      <c r="A731" s="28"/>
      <c r="B731" s="19">
        <v>1</v>
      </c>
      <c r="C731" s="9">
        <v>5</v>
      </c>
      <c r="D731" s="160" t="s">
        <v>240</v>
      </c>
      <c r="E731" s="162">
        <v>142.80000000000001</v>
      </c>
      <c r="F731" s="161">
        <v>170</v>
      </c>
      <c r="G731" s="161">
        <v>120</v>
      </c>
      <c r="H731" s="160" t="s">
        <v>240</v>
      </c>
      <c r="I731" s="160" t="s">
        <v>240</v>
      </c>
      <c r="J731" s="160" t="s">
        <v>240</v>
      </c>
      <c r="K731" s="160">
        <v>180</v>
      </c>
      <c r="L731" s="161">
        <v>114.6270499</v>
      </c>
      <c r="M731" s="160" t="s">
        <v>233</v>
      </c>
      <c r="N731" s="160">
        <v>100</v>
      </c>
      <c r="O731" s="160" t="s">
        <v>105</v>
      </c>
      <c r="P731" s="161">
        <v>120</v>
      </c>
      <c r="Q731" s="157"/>
      <c r="R731" s="158"/>
      <c r="S731" s="158"/>
      <c r="T731" s="158"/>
      <c r="U731" s="158"/>
      <c r="V731" s="158"/>
      <c r="W731" s="158"/>
      <c r="X731" s="158"/>
      <c r="Y731" s="158"/>
      <c r="Z731" s="158"/>
      <c r="AA731" s="158"/>
      <c r="AB731" s="158"/>
      <c r="AC731" s="158"/>
      <c r="AD731" s="158"/>
      <c r="AE731" s="158"/>
      <c r="AF731" s="158"/>
      <c r="AG731" s="158"/>
      <c r="AH731" s="158"/>
      <c r="AI731" s="158"/>
      <c r="AJ731" s="158"/>
      <c r="AK731" s="158"/>
      <c r="AL731" s="158"/>
      <c r="AM731" s="158"/>
      <c r="AN731" s="158"/>
      <c r="AO731" s="158"/>
      <c r="AP731" s="158"/>
      <c r="AQ731" s="158"/>
      <c r="AR731" s="158"/>
      <c r="AS731" s="158"/>
      <c r="AT731" s="158"/>
      <c r="AU731" s="158"/>
      <c r="AV731" s="158"/>
      <c r="AW731" s="158"/>
      <c r="AX731" s="158"/>
      <c r="AY731" s="158"/>
      <c r="AZ731" s="158"/>
      <c r="BA731" s="158"/>
      <c r="BB731" s="158"/>
      <c r="BC731" s="158"/>
      <c r="BD731" s="158"/>
      <c r="BE731" s="158"/>
      <c r="BF731" s="158"/>
      <c r="BG731" s="158"/>
      <c r="BH731" s="158"/>
      <c r="BI731" s="158"/>
      <c r="BJ731" s="158"/>
      <c r="BK731" s="158"/>
      <c r="BL731" s="158"/>
      <c r="BM731" s="159">
        <v>26</v>
      </c>
    </row>
    <row r="732" spans="1:65">
      <c r="A732" s="28"/>
      <c r="B732" s="19">
        <v>1</v>
      </c>
      <c r="C732" s="9">
        <v>6</v>
      </c>
      <c r="D732" s="160" t="s">
        <v>240</v>
      </c>
      <c r="E732" s="161">
        <v>107.1</v>
      </c>
      <c r="F732" s="161">
        <v>160</v>
      </c>
      <c r="G732" s="161">
        <v>109.99999999999999</v>
      </c>
      <c r="H732" s="160">
        <v>180</v>
      </c>
      <c r="I732" s="160">
        <v>180</v>
      </c>
      <c r="J732" s="160">
        <v>180</v>
      </c>
      <c r="K732" s="160">
        <v>180</v>
      </c>
      <c r="L732" s="161">
        <v>118.76869070000001</v>
      </c>
      <c r="M732" s="160" t="s">
        <v>233</v>
      </c>
      <c r="N732" s="160" t="s">
        <v>95</v>
      </c>
      <c r="O732" s="160" t="s">
        <v>105</v>
      </c>
      <c r="P732" s="161">
        <v>140.00000000000003</v>
      </c>
      <c r="Q732" s="157"/>
      <c r="R732" s="158"/>
      <c r="S732" s="158"/>
      <c r="T732" s="158"/>
      <c r="U732" s="158"/>
      <c r="V732" s="158"/>
      <c r="W732" s="158"/>
      <c r="X732" s="158"/>
      <c r="Y732" s="158"/>
      <c r="Z732" s="158"/>
      <c r="AA732" s="158"/>
      <c r="AB732" s="158"/>
      <c r="AC732" s="158"/>
      <c r="AD732" s="158"/>
      <c r="AE732" s="158"/>
      <c r="AF732" s="158"/>
      <c r="AG732" s="158"/>
      <c r="AH732" s="158"/>
      <c r="AI732" s="158"/>
      <c r="AJ732" s="158"/>
      <c r="AK732" s="158"/>
      <c r="AL732" s="158"/>
      <c r="AM732" s="158"/>
      <c r="AN732" s="158"/>
      <c r="AO732" s="158"/>
      <c r="AP732" s="158"/>
      <c r="AQ732" s="158"/>
      <c r="AR732" s="158"/>
      <c r="AS732" s="158"/>
      <c r="AT732" s="158"/>
      <c r="AU732" s="158"/>
      <c r="AV732" s="158"/>
      <c r="AW732" s="158"/>
      <c r="AX732" s="158"/>
      <c r="AY732" s="158"/>
      <c r="AZ732" s="158"/>
      <c r="BA732" s="158"/>
      <c r="BB732" s="158"/>
      <c r="BC732" s="158"/>
      <c r="BD732" s="158"/>
      <c r="BE732" s="158"/>
      <c r="BF732" s="158"/>
      <c r="BG732" s="158"/>
      <c r="BH732" s="158"/>
      <c r="BI732" s="158"/>
      <c r="BJ732" s="158"/>
      <c r="BK732" s="158"/>
      <c r="BL732" s="158"/>
      <c r="BM732" s="163"/>
    </row>
    <row r="733" spans="1:65">
      <c r="A733" s="28"/>
      <c r="B733" s="20" t="s">
        <v>224</v>
      </c>
      <c r="C733" s="12"/>
      <c r="D733" s="164" t="s">
        <v>580</v>
      </c>
      <c r="E733" s="164">
        <v>113.05000000000001</v>
      </c>
      <c r="F733" s="164">
        <v>165</v>
      </c>
      <c r="G733" s="164">
        <v>120</v>
      </c>
      <c r="H733" s="164">
        <v>180</v>
      </c>
      <c r="I733" s="164">
        <v>180</v>
      </c>
      <c r="J733" s="164">
        <v>180</v>
      </c>
      <c r="K733" s="164">
        <v>180</v>
      </c>
      <c r="L733" s="164">
        <v>117.72435455</v>
      </c>
      <c r="M733" s="164" t="s">
        <v>580</v>
      </c>
      <c r="N733" s="164">
        <v>100</v>
      </c>
      <c r="O733" s="164" t="s">
        <v>580</v>
      </c>
      <c r="P733" s="164">
        <v>125</v>
      </c>
      <c r="Q733" s="157"/>
      <c r="R733" s="158"/>
      <c r="S733" s="158"/>
      <c r="T733" s="158"/>
      <c r="U733" s="158"/>
      <c r="V733" s="158"/>
      <c r="W733" s="158"/>
      <c r="X733" s="158"/>
      <c r="Y733" s="158"/>
      <c r="Z733" s="158"/>
      <c r="AA733" s="158"/>
      <c r="AB733" s="158"/>
      <c r="AC733" s="158"/>
      <c r="AD733" s="158"/>
      <c r="AE733" s="158"/>
      <c r="AF733" s="158"/>
      <c r="AG733" s="158"/>
      <c r="AH733" s="158"/>
      <c r="AI733" s="158"/>
      <c r="AJ733" s="158"/>
      <c r="AK733" s="158"/>
      <c r="AL733" s="158"/>
      <c r="AM733" s="158"/>
      <c r="AN733" s="158"/>
      <c r="AO733" s="158"/>
      <c r="AP733" s="158"/>
      <c r="AQ733" s="158"/>
      <c r="AR733" s="158"/>
      <c r="AS733" s="158"/>
      <c r="AT733" s="158"/>
      <c r="AU733" s="158"/>
      <c r="AV733" s="158"/>
      <c r="AW733" s="158"/>
      <c r="AX733" s="158"/>
      <c r="AY733" s="158"/>
      <c r="AZ733" s="158"/>
      <c r="BA733" s="158"/>
      <c r="BB733" s="158"/>
      <c r="BC733" s="158"/>
      <c r="BD733" s="158"/>
      <c r="BE733" s="158"/>
      <c r="BF733" s="158"/>
      <c r="BG733" s="158"/>
      <c r="BH733" s="158"/>
      <c r="BI733" s="158"/>
      <c r="BJ733" s="158"/>
      <c r="BK733" s="158"/>
      <c r="BL733" s="158"/>
      <c r="BM733" s="163"/>
    </row>
    <row r="734" spans="1:65">
      <c r="A734" s="28"/>
      <c r="B734" s="3" t="s">
        <v>225</v>
      </c>
      <c r="C734" s="27"/>
      <c r="D734" s="161" t="s">
        <v>580</v>
      </c>
      <c r="E734" s="161">
        <v>107.1</v>
      </c>
      <c r="F734" s="161">
        <v>165</v>
      </c>
      <c r="G734" s="161">
        <v>115</v>
      </c>
      <c r="H734" s="161">
        <v>180</v>
      </c>
      <c r="I734" s="161">
        <v>180</v>
      </c>
      <c r="J734" s="161">
        <v>180</v>
      </c>
      <c r="K734" s="161">
        <v>180</v>
      </c>
      <c r="L734" s="161">
        <v>117.94750330000001</v>
      </c>
      <c r="M734" s="161" t="s">
        <v>580</v>
      </c>
      <c r="N734" s="161">
        <v>100</v>
      </c>
      <c r="O734" s="161" t="s">
        <v>580</v>
      </c>
      <c r="P734" s="161">
        <v>120</v>
      </c>
      <c r="Q734" s="157"/>
      <c r="R734" s="158"/>
      <c r="S734" s="158"/>
      <c r="T734" s="158"/>
      <c r="U734" s="158"/>
      <c r="V734" s="158"/>
      <c r="W734" s="158"/>
      <c r="X734" s="158"/>
      <c r="Y734" s="158"/>
      <c r="Z734" s="158"/>
      <c r="AA734" s="158"/>
      <c r="AB734" s="158"/>
      <c r="AC734" s="158"/>
      <c r="AD734" s="158"/>
      <c r="AE734" s="158"/>
      <c r="AF734" s="158"/>
      <c r="AG734" s="158"/>
      <c r="AH734" s="158"/>
      <c r="AI734" s="158"/>
      <c r="AJ734" s="158"/>
      <c r="AK734" s="158"/>
      <c r="AL734" s="158"/>
      <c r="AM734" s="158"/>
      <c r="AN734" s="158"/>
      <c r="AO734" s="158"/>
      <c r="AP734" s="158"/>
      <c r="AQ734" s="158"/>
      <c r="AR734" s="158"/>
      <c r="AS734" s="158"/>
      <c r="AT734" s="158"/>
      <c r="AU734" s="158"/>
      <c r="AV734" s="158"/>
      <c r="AW734" s="158"/>
      <c r="AX734" s="158"/>
      <c r="AY734" s="158"/>
      <c r="AZ734" s="158"/>
      <c r="BA734" s="158"/>
      <c r="BB734" s="158"/>
      <c r="BC734" s="158"/>
      <c r="BD734" s="158"/>
      <c r="BE734" s="158"/>
      <c r="BF734" s="158"/>
      <c r="BG734" s="158"/>
      <c r="BH734" s="158"/>
      <c r="BI734" s="158"/>
      <c r="BJ734" s="158"/>
      <c r="BK734" s="158"/>
      <c r="BL734" s="158"/>
      <c r="BM734" s="163"/>
    </row>
    <row r="735" spans="1:65">
      <c r="A735" s="28"/>
      <c r="B735" s="3" t="s">
        <v>226</v>
      </c>
      <c r="C735" s="27"/>
      <c r="D735" s="161" t="s">
        <v>580</v>
      </c>
      <c r="E735" s="161">
        <v>14.574463969559789</v>
      </c>
      <c r="F735" s="161">
        <v>10.488088481701507</v>
      </c>
      <c r="G735" s="161">
        <v>30.331501776206203</v>
      </c>
      <c r="H735" s="161" t="s">
        <v>580</v>
      </c>
      <c r="I735" s="161">
        <v>0</v>
      </c>
      <c r="J735" s="161">
        <v>0</v>
      </c>
      <c r="K735" s="161">
        <v>0</v>
      </c>
      <c r="L735" s="161">
        <v>1.8676449262091559</v>
      </c>
      <c r="M735" s="161" t="s">
        <v>580</v>
      </c>
      <c r="N735" s="161">
        <v>0</v>
      </c>
      <c r="O735" s="161" t="s">
        <v>580</v>
      </c>
      <c r="P735" s="161">
        <v>8.3666002653407663</v>
      </c>
      <c r="Q735" s="157"/>
      <c r="R735" s="158"/>
      <c r="S735" s="158"/>
      <c r="T735" s="158"/>
      <c r="U735" s="158"/>
      <c r="V735" s="158"/>
      <c r="W735" s="158"/>
      <c r="X735" s="158"/>
      <c r="Y735" s="158"/>
      <c r="Z735" s="158"/>
      <c r="AA735" s="158"/>
      <c r="AB735" s="158"/>
      <c r="AC735" s="158"/>
      <c r="AD735" s="158"/>
      <c r="AE735" s="158"/>
      <c r="AF735" s="158"/>
      <c r="AG735" s="158"/>
      <c r="AH735" s="158"/>
      <c r="AI735" s="158"/>
      <c r="AJ735" s="158"/>
      <c r="AK735" s="158"/>
      <c r="AL735" s="158"/>
      <c r="AM735" s="158"/>
      <c r="AN735" s="158"/>
      <c r="AO735" s="158"/>
      <c r="AP735" s="158"/>
      <c r="AQ735" s="158"/>
      <c r="AR735" s="158"/>
      <c r="AS735" s="158"/>
      <c r="AT735" s="158"/>
      <c r="AU735" s="158"/>
      <c r="AV735" s="158"/>
      <c r="AW735" s="158"/>
      <c r="AX735" s="158"/>
      <c r="AY735" s="158"/>
      <c r="AZ735" s="158"/>
      <c r="BA735" s="158"/>
      <c r="BB735" s="158"/>
      <c r="BC735" s="158"/>
      <c r="BD735" s="158"/>
      <c r="BE735" s="158"/>
      <c r="BF735" s="158"/>
      <c r="BG735" s="158"/>
      <c r="BH735" s="158"/>
      <c r="BI735" s="158"/>
      <c r="BJ735" s="158"/>
      <c r="BK735" s="158"/>
      <c r="BL735" s="158"/>
      <c r="BM735" s="163"/>
    </row>
    <row r="736" spans="1:65">
      <c r="A736" s="28"/>
      <c r="B736" s="3" t="s">
        <v>86</v>
      </c>
      <c r="C736" s="27"/>
      <c r="D736" s="13" t="s">
        <v>580</v>
      </c>
      <c r="E736" s="13">
        <v>0.12892051277806091</v>
      </c>
      <c r="F736" s="13">
        <v>6.3564172616372761E-2</v>
      </c>
      <c r="G736" s="13">
        <v>0.25276251480171835</v>
      </c>
      <c r="H736" s="13" t="s">
        <v>580</v>
      </c>
      <c r="I736" s="13">
        <v>0</v>
      </c>
      <c r="J736" s="13">
        <v>0</v>
      </c>
      <c r="K736" s="13">
        <v>0</v>
      </c>
      <c r="L736" s="13">
        <v>1.5864558640802977E-2</v>
      </c>
      <c r="M736" s="13" t="s">
        <v>580</v>
      </c>
      <c r="N736" s="13">
        <v>0</v>
      </c>
      <c r="O736" s="13" t="s">
        <v>580</v>
      </c>
      <c r="P736" s="13">
        <v>6.6932802122726134E-2</v>
      </c>
      <c r="Q736" s="95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227</v>
      </c>
      <c r="C737" s="27"/>
      <c r="D737" s="13" t="s">
        <v>580</v>
      </c>
      <c r="E737" s="13">
        <v>-0.10961305862725168</v>
      </c>
      <c r="F737" s="13">
        <v>0.29954750399383867</v>
      </c>
      <c r="G737" s="13">
        <v>-5.4874542549935512E-2</v>
      </c>
      <c r="H737" s="13">
        <v>0.41768818617509673</v>
      </c>
      <c r="I737" s="13">
        <v>0.41768818617509673</v>
      </c>
      <c r="J737" s="13">
        <v>0.41768818617509673</v>
      </c>
      <c r="K737" s="13">
        <v>0.41768818617509673</v>
      </c>
      <c r="L737" s="13">
        <v>-7.2797629607647241E-2</v>
      </c>
      <c r="M737" s="13" t="s">
        <v>580</v>
      </c>
      <c r="N737" s="13">
        <v>-0.21239545212494626</v>
      </c>
      <c r="O737" s="13" t="s">
        <v>580</v>
      </c>
      <c r="P737" s="13">
        <v>-1.5494315156182825E-2</v>
      </c>
      <c r="Q737" s="95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44" t="s">
        <v>228</v>
      </c>
      <c r="C738" s="45"/>
      <c r="D738" s="43">
        <v>1.41</v>
      </c>
      <c r="E738" s="43">
        <v>0.13</v>
      </c>
      <c r="F738" s="43">
        <v>2.68</v>
      </c>
      <c r="G738" s="43">
        <v>0.25</v>
      </c>
      <c r="H738" s="43" t="s">
        <v>229</v>
      </c>
      <c r="I738" s="43" t="s">
        <v>229</v>
      </c>
      <c r="J738" s="43" t="s">
        <v>229</v>
      </c>
      <c r="K738" s="43" t="s">
        <v>229</v>
      </c>
      <c r="L738" s="43">
        <v>0.13</v>
      </c>
      <c r="M738" s="43">
        <v>0.83</v>
      </c>
      <c r="N738" s="43" t="s">
        <v>229</v>
      </c>
      <c r="O738" s="43">
        <v>4.88</v>
      </c>
      <c r="P738" s="43">
        <v>0.52</v>
      </c>
      <c r="Q738" s="95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B739" s="29" t="s">
        <v>241</v>
      </c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BM739" s="53"/>
    </row>
    <row r="740" spans="1:65">
      <c r="BM740" s="53"/>
    </row>
    <row r="741" spans="1:65" ht="15">
      <c r="B741" s="8" t="s">
        <v>449</v>
      </c>
      <c r="BM741" s="26" t="s">
        <v>257</v>
      </c>
    </row>
    <row r="742" spans="1:65" ht="15">
      <c r="A742" s="24" t="s">
        <v>35</v>
      </c>
      <c r="B742" s="18" t="s">
        <v>114</v>
      </c>
      <c r="C742" s="15" t="s">
        <v>115</v>
      </c>
      <c r="D742" s="16" t="s">
        <v>207</v>
      </c>
      <c r="E742" s="17" t="s">
        <v>207</v>
      </c>
      <c r="F742" s="17" t="s">
        <v>207</v>
      </c>
      <c r="G742" s="17" t="s">
        <v>207</v>
      </c>
      <c r="H742" s="17" t="s">
        <v>207</v>
      </c>
      <c r="I742" s="17" t="s">
        <v>207</v>
      </c>
      <c r="J742" s="17" t="s">
        <v>207</v>
      </c>
      <c r="K742" s="95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208</v>
      </c>
      <c r="C743" s="9" t="s">
        <v>208</v>
      </c>
      <c r="D743" s="93" t="s">
        <v>209</v>
      </c>
      <c r="E743" s="94" t="s">
        <v>210</v>
      </c>
      <c r="F743" s="94" t="s">
        <v>211</v>
      </c>
      <c r="G743" s="94" t="s">
        <v>214</v>
      </c>
      <c r="H743" s="94" t="s">
        <v>215</v>
      </c>
      <c r="I743" s="94" t="s">
        <v>216</v>
      </c>
      <c r="J743" s="94" t="s">
        <v>217</v>
      </c>
      <c r="K743" s="95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3</v>
      </c>
    </row>
    <row r="744" spans="1:65">
      <c r="A744" s="28"/>
      <c r="B744" s="19"/>
      <c r="C744" s="9"/>
      <c r="D744" s="10" t="s">
        <v>99</v>
      </c>
      <c r="E744" s="11" t="s">
        <v>99</v>
      </c>
      <c r="F744" s="11" t="s">
        <v>223</v>
      </c>
      <c r="G744" s="11" t="s">
        <v>223</v>
      </c>
      <c r="H744" s="11" t="s">
        <v>223</v>
      </c>
      <c r="I744" s="11" t="s">
        <v>223</v>
      </c>
      <c r="J744" s="11" t="s">
        <v>223</v>
      </c>
      <c r="K744" s="95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/>
      <c r="C745" s="9"/>
      <c r="D745" s="25"/>
      <c r="E745" s="25"/>
      <c r="F745" s="25"/>
      <c r="G745" s="25"/>
      <c r="H745" s="25"/>
      <c r="I745" s="25"/>
      <c r="J745" s="25"/>
      <c r="K745" s="95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8">
        <v>1</v>
      </c>
      <c r="C746" s="14">
        <v>1</v>
      </c>
      <c r="D746" s="177"/>
      <c r="E746" s="165" t="s">
        <v>95</v>
      </c>
      <c r="F746" s="165" t="s">
        <v>96</v>
      </c>
      <c r="G746" s="177">
        <v>50</v>
      </c>
      <c r="H746" s="177" t="s">
        <v>96</v>
      </c>
      <c r="I746" s="177">
        <v>20</v>
      </c>
      <c r="J746" s="177">
        <v>30</v>
      </c>
      <c r="K746" s="166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7"/>
      <c r="AU746" s="167"/>
      <c r="AV746" s="167"/>
      <c r="AW746" s="167"/>
      <c r="AX746" s="167"/>
      <c r="AY746" s="167"/>
      <c r="AZ746" s="167"/>
      <c r="BA746" s="167"/>
      <c r="BB746" s="167"/>
      <c r="BC746" s="167"/>
      <c r="BD746" s="167"/>
      <c r="BE746" s="167"/>
      <c r="BF746" s="167"/>
      <c r="BG746" s="167"/>
      <c r="BH746" s="167"/>
      <c r="BI746" s="167"/>
      <c r="BJ746" s="167"/>
      <c r="BK746" s="167"/>
      <c r="BL746" s="167"/>
      <c r="BM746" s="168">
        <v>1</v>
      </c>
    </row>
    <row r="747" spans="1:65">
      <c r="A747" s="28"/>
      <c r="B747" s="19">
        <v>1</v>
      </c>
      <c r="C747" s="9">
        <v>2</v>
      </c>
      <c r="D747" s="172">
        <v>80</v>
      </c>
      <c r="E747" s="169" t="s">
        <v>95</v>
      </c>
      <c r="F747" s="169" t="s">
        <v>96</v>
      </c>
      <c r="G747" s="172">
        <v>50</v>
      </c>
      <c r="H747" s="172" t="s">
        <v>96</v>
      </c>
      <c r="I747" s="172">
        <v>20</v>
      </c>
      <c r="J747" s="172">
        <v>30</v>
      </c>
      <c r="K747" s="166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7"/>
      <c r="AU747" s="167"/>
      <c r="AV747" s="167"/>
      <c r="AW747" s="167"/>
      <c r="AX747" s="167"/>
      <c r="AY747" s="167"/>
      <c r="AZ747" s="167"/>
      <c r="BA747" s="167"/>
      <c r="BB747" s="167"/>
      <c r="BC747" s="167"/>
      <c r="BD747" s="167"/>
      <c r="BE747" s="167"/>
      <c r="BF747" s="167"/>
      <c r="BG747" s="167"/>
      <c r="BH747" s="167"/>
      <c r="BI747" s="167"/>
      <c r="BJ747" s="167"/>
      <c r="BK747" s="167"/>
      <c r="BL747" s="167"/>
      <c r="BM747" s="168">
        <v>6</v>
      </c>
    </row>
    <row r="748" spans="1:65">
      <c r="A748" s="28"/>
      <c r="B748" s="19">
        <v>1</v>
      </c>
      <c r="C748" s="9">
        <v>3</v>
      </c>
      <c r="D748" s="172">
        <v>80</v>
      </c>
      <c r="E748" s="169" t="s">
        <v>95</v>
      </c>
      <c r="F748" s="169" t="s">
        <v>96</v>
      </c>
      <c r="G748" s="172">
        <v>60</v>
      </c>
      <c r="H748" s="172" t="s">
        <v>96</v>
      </c>
      <c r="I748" s="172">
        <v>10</v>
      </c>
      <c r="J748" s="172">
        <v>40</v>
      </c>
      <c r="K748" s="166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7"/>
      <c r="AK748" s="167"/>
      <c r="AL748" s="167"/>
      <c r="AM748" s="167"/>
      <c r="AN748" s="167"/>
      <c r="AO748" s="167"/>
      <c r="AP748" s="167"/>
      <c r="AQ748" s="167"/>
      <c r="AR748" s="167"/>
      <c r="AS748" s="167"/>
      <c r="AT748" s="167"/>
      <c r="AU748" s="167"/>
      <c r="AV748" s="167"/>
      <c r="AW748" s="167"/>
      <c r="AX748" s="167"/>
      <c r="AY748" s="167"/>
      <c r="AZ748" s="167"/>
      <c r="BA748" s="167"/>
      <c r="BB748" s="167"/>
      <c r="BC748" s="167"/>
      <c r="BD748" s="167"/>
      <c r="BE748" s="167"/>
      <c r="BF748" s="167"/>
      <c r="BG748" s="167"/>
      <c r="BH748" s="167"/>
      <c r="BI748" s="167"/>
      <c r="BJ748" s="167"/>
      <c r="BK748" s="167"/>
      <c r="BL748" s="167"/>
      <c r="BM748" s="168">
        <v>16</v>
      </c>
    </row>
    <row r="749" spans="1:65">
      <c r="A749" s="28"/>
      <c r="B749" s="19">
        <v>1</v>
      </c>
      <c r="C749" s="9">
        <v>4</v>
      </c>
      <c r="D749" s="172">
        <v>80</v>
      </c>
      <c r="E749" s="169" t="s">
        <v>95</v>
      </c>
      <c r="F749" s="169" t="s">
        <v>96</v>
      </c>
      <c r="G749" s="172">
        <v>60</v>
      </c>
      <c r="H749" s="178">
        <v>30</v>
      </c>
      <c r="I749" s="172">
        <v>40</v>
      </c>
      <c r="J749" s="172">
        <v>30</v>
      </c>
      <c r="K749" s="166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7"/>
      <c r="AK749" s="167"/>
      <c r="AL749" s="167"/>
      <c r="AM749" s="167"/>
      <c r="AN749" s="167"/>
      <c r="AO749" s="167"/>
      <c r="AP749" s="167"/>
      <c r="AQ749" s="167"/>
      <c r="AR749" s="167"/>
      <c r="AS749" s="167"/>
      <c r="AT749" s="167"/>
      <c r="AU749" s="167"/>
      <c r="AV749" s="167"/>
      <c r="AW749" s="167"/>
      <c r="AX749" s="167"/>
      <c r="AY749" s="167"/>
      <c r="AZ749" s="167"/>
      <c r="BA749" s="167"/>
      <c r="BB749" s="167"/>
      <c r="BC749" s="167"/>
      <c r="BD749" s="167"/>
      <c r="BE749" s="167"/>
      <c r="BF749" s="167"/>
      <c r="BG749" s="167"/>
      <c r="BH749" s="167"/>
      <c r="BI749" s="167"/>
      <c r="BJ749" s="167"/>
      <c r="BK749" s="167"/>
      <c r="BL749" s="167"/>
      <c r="BM749" s="168">
        <v>40.527094898228903</v>
      </c>
    </row>
    <row r="750" spans="1:65">
      <c r="A750" s="28"/>
      <c r="B750" s="19">
        <v>1</v>
      </c>
      <c r="C750" s="9">
        <v>5</v>
      </c>
      <c r="D750" s="172">
        <v>80</v>
      </c>
      <c r="E750" s="169" t="s">
        <v>95</v>
      </c>
      <c r="F750" s="169" t="s">
        <v>96</v>
      </c>
      <c r="G750" s="172">
        <v>60</v>
      </c>
      <c r="H750" s="172" t="s">
        <v>96</v>
      </c>
      <c r="I750" s="172">
        <v>40</v>
      </c>
      <c r="J750" s="172">
        <v>40</v>
      </c>
      <c r="K750" s="166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7"/>
      <c r="AK750" s="167"/>
      <c r="AL750" s="167"/>
      <c r="AM750" s="167"/>
      <c r="AN750" s="167"/>
      <c r="AO750" s="167"/>
      <c r="AP750" s="167"/>
      <c r="AQ750" s="167"/>
      <c r="AR750" s="167"/>
      <c r="AS750" s="167"/>
      <c r="AT750" s="167"/>
      <c r="AU750" s="167"/>
      <c r="AV750" s="167"/>
      <c r="AW750" s="167"/>
      <c r="AX750" s="167"/>
      <c r="AY750" s="167"/>
      <c r="AZ750" s="167"/>
      <c r="BA750" s="167"/>
      <c r="BB750" s="167"/>
      <c r="BC750" s="167"/>
      <c r="BD750" s="167"/>
      <c r="BE750" s="167"/>
      <c r="BF750" s="167"/>
      <c r="BG750" s="167"/>
      <c r="BH750" s="167"/>
      <c r="BI750" s="167"/>
      <c r="BJ750" s="167"/>
      <c r="BK750" s="167"/>
      <c r="BL750" s="167"/>
      <c r="BM750" s="168">
        <v>12</v>
      </c>
    </row>
    <row r="751" spans="1:65">
      <c r="A751" s="28"/>
      <c r="B751" s="19">
        <v>1</v>
      </c>
      <c r="C751" s="9">
        <v>6</v>
      </c>
      <c r="D751" s="172">
        <v>80</v>
      </c>
      <c r="E751" s="169" t="s">
        <v>95</v>
      </c>
      <c r="F751" s="169" t="s">
        <v>96</v>
      </c>
      <c r="G751" s="172">
        <v>60</v>
      </c>
      <c r="H751" s="172" t="s">
        <v>96</v>
      </c>
      <c r="I751" s="172">
        <v>30</v>
      </c>
      <c r="J751" s="172">
        <v>40</v>
      </c>
      <c r="K751" s="166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7"/>
      <c r="AK751" s="167"/>
      <c r="AL751" s="167"/>
      <c r="AM751" s="167"/>
      <c r="AN751" s="167"/>
      <c r="AO751" s="167"/>
      <c r="AP751" s="167"/>
      <c r="AQ751" s="167"/>
      <c r="AR751" s="167"/>
      <c r="AS751" s="167"/>
      <c r="AT751" s="167"/>
      <c r="AU751" s="167"/>
      <c r="AV751" s="167"/>
      <c r="AW751" s="167"/>
      <c r="AX751" s="167"/>
      <c r="AY751" s="167"/>
      <c r="AZ751" s="167"/>
      <c r="BA751" s="167"/>
      <c r="BB751" s="167"/>
      <c r="BC751" s="167"/>
      <c r="BD751" s="167"/>
      <c r="BE751" s="167"/>
      <c r="BF751" s="167"/>
      <c r="BG751" s="167"/>
      <c r="BH751" s="167"/>
      <c r="BI751" s="167"/>
      <c r="BJ751" s="167"/>
      <c r="BK751" s="167"/>
      <c r="BL751" s="167"/>
      <c r="BM751" s="170"/>
    </row>
    <row r="752" spans="1:65">
      <c r="A752" s="28"/>
      <c r="B752" s="20" t="s">
        <v>224</v>
      </c>
      <c r="C752" s="12"/>
      <c r="D752" s="171">
        <v>80</v>
      </c>
      <c r="E752" s="171" t="s">
        <v>580</v>
      </c>
      <c r="F752" s="171" t="s">
        <v>580</v>
      </c>
      <c r="G752" s="171">
        <v>56.666666666666664</v>
      </c>
      <c r="H752" s="171">
        <v>30</v>
      </c>
      <c r="I752" s="171">
        <v>26.666666666666668</v>
      </c>
      <c r="J752" s="171">
        <v>35</v>
      </c>
      <c r="K752" s="166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7"/>
      <c r="AU752" s="167"/>
      <c r="AV752" s="167"/>
      <c r="AW752" s="167"/>
      <c r="AX752" s="167"/>
      <c r="AY752" s="167"/>
      <c r="AZ752" s="167"/>
      <c r="BA752" s="167"/>
      <c r="BB752" s="167"/>
      <c r="BC752" s="167"/>
      <c r="BD752" s="167"/>
      <c r="BE752" s="167"/>
      <c r="BF752" s="167"/>
      <c r="BG752" s="167"/>
      <c r="BH752" s="167"/>
      <c r="BI752" s="167"/>
      <c r="BJ752" s="167"/>
      <c r="BK752" s="167"/>
      <c r="BL752" s="167"/>
      <c r="BM752" s="170"/>
    </row>
    <row r="753" spans="1:65">
      <c r="A753" s="28"/>
      <c r="B753" s="3" t="s">
        <v>225</v>
      </c>
      <c r="C753" s="27"/>
      <c r="D753" s="172">
        <v>80</v>
      </c>
      <c r="E753" s="172" t="s">
        <v>580</v>
      </c>
      <c r="F753" s="172" t="s">
        <v>580</v>
      </c>
      <c r="G753" s="172">
        <v>60</v>
      </c>
      <c r="H753" s="172">
        <v>30</v>
      </c>
      <c r="I753" s="172">
        <v>25</v>
      </c>
      <c r="J753" s="172">
        <v>35</v>
      </c>
      <c r="K753" s="166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  <c r="W753" s="167"/>
      <c r="X753" s="167"/>
      <c r="Y753" s="167"/>
      <c r="Z753" s="167"/>
      <c r="AA753" s="167"/>
      <c r="AB753" s="167"/>
      <c r="AC753" s="167"/>
      <c r="AD753" s="167"/>
      <c r="AE753" s="167"/>
      <c r="AF753" s="167"/>
      <c r="AG753" s="167"/>
      <c r="AH753" s="167"/>
      <c r="AI753" s="167"/>
      <c r="AJ753" s="167"/>
      <c r="AK753" s="167"/>
      <c r="AL753" s="167"/>
      <c r="AM753" s="167"/>
      <c r="AN753" s="167"/>
      <c r="AO753" s="167"/>
      <c r="AP753" s="167"/>
      <c r="AQ753" s="167"/>
      <c r="AR753" s="167"/>
      <c r="AS753" s="167"/>
      <c r="AT753" s="167"/>
      <c r="AU753" s="167"/>
      <c r="AV753" s="167"/>
      <c r="AW753" s="167"/>
      <c r="AX753" s="167"/>
      <c r="AY753" s="167"/>
      <c r="AZ753" s="167"/>
      <c r="BA753" s="167"/>
      <c r="BB753" s="167"/>
      <c r="BC753" s="167"/>
      <c r="BD753" s="167"/>
      <c r="BE753" s="167"/>
      <c r="BF753" s="167"/>
      <c r="BG753" s="167"/>
      <c r="BH753" s="167"/>
      <c r="BI753" s="167"/>
      <c r="BJ753" s="167"/>
      <c r="BK753" s="167"/>
      <c r="BL753" s="167"/>
      <c r="BM753" s="170"/>
    </row>
    <row r="754" spans="1:65">
      <c r="A754" s="28"/>
      <c r="B754" s="3" t="s">
        <v>226</v>
      </c>
      <c r="C754" s="27"/>
      <c r="D754" s="172">
        <v>0</v>
      </c>
      <c r="E754" s="172" t="s">
        <v>580</v>
      </c>
      <c r="F754" s="172" t="s">
        <v>580</v>
      </c>
      <c r="G754" s="172">
        <v>5.1639777949432224</v>
      </c>
      <c r="H754" s="172" t="s">
        <v>580</v>
      </c>
      <c r="I754" s="172">
        <v>12.110601416389963</v>
      </c>
      <c r="J754" s="172">
        <v>5.4772255750516612</v>
      </c>
      <c r="K754" s="166"/>
      <c r="L754" s="167"/>
      <c r="M754" s="167"/>
      <c r="N754" s="167"/>
      <c r="O754" s="167"/>
      <c r="P754" s="167"/>
      <c r="Q754" s="167"/>
      <c r="R754" s="167"/>
      <c r="S754" s="167"/>
      <c r="T754" s="167"/>
      <c r="U754" s="167"/>
      <c r="V754" s="167"/>
      <c r="W754" s="167"/>
      <c r="X754" s="167"/>
      <c r="Y754" s="167"/>
      <c r="Z754" s="167"/>
      <c r="AA754" s="167"/>
      <c r="AB754" s="167"/>
      <c r="AC754" s="167"/>
      <c r="AD754" s="167"/>
      <c r="AE754" s="167"/>
      <c r="AF754" s="167"/>
      <c r="AG754" s="167"/>
      <c r="AH754" s="167"/>
      <c r="AI754" s="167"/>
      <c r="AJ754" s="167"/>
      <c r="AK754" s="167"/>
      <c r="AL754" s="167"/>
      <c r="AM754" s="167"/>
      <c r="AN754" s="167"/>
      <c r="AO754" s="167"/>
      <c r="AP754" s="167"/>
      <c r="AQ754" s="167"/>
      <c r="AR754" s="167"/>
      <c r="AS754" s="167"/>
      <c r="AT754" s="167"/>
      <c r="AU754" s="167"/>
      <c r="AV754" s="167"/>
      <c r="AW754" s="167"/>
      <c r="AX754" s="167"/>
      <c r="AY754" s="167"/>
      <c r="AZ754" s="167"/>
      <c r="BA754" s="167"/>
      <c r="BB754" s="167"/>
      <c r="BC754" s="167"/>
      <c r="BD754" s="167"/>
      <c r="BE754" s="167"/>
      <c r="BF754" s="167"/>
      <c r="BG754" s="167"/>
      <c r="BH754" s="167"/>
      <c r="BI754" s="167"/>
      <c r="BJ754" s="167"/>
      <c r="BK754" s="167"/>
      <c r="BL754" s="167"/>
      <c r="BM754" s="170"/>
    </row>
    <row r="755" spans="1:65">
      <c r="A755" s="28"/>
      <c r="B755" s="3" t="s">
        <v>86</v>
      </c>
      <c r="C755" s="27"/>
      <c r="D755" s="13">
        <v>0</v>
      </c>
      <c r="E755" s="13" t="s">
        <v>580</v>
      </c>
      <c r="F755" s="13" t="s">
        <v>580</v>
      </c>
      <c r="G755" s="13">
        <v>9.1129019910762749E-2</v>
      </c>
      <c r="H755" s="13" t="s">
        <v>580</v>
      </c>
      <c r="I755" s="13">
        <v>0.45414755311462363</v>
      </c>
      <c r="J755" s="13">
        <v>0.15649215928719032</v>
      </c>
      <c r="K755" s="95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227</v>
      </c>
      <c r="C756" s="27"/>
      <c r="D756" s="13">
        <v>0.97398802457701272</v>
      </c>
      <c r="E756" s="13" t="s">
        <v>580</v>
      </c>
      <c r="F756" s="13" t="s">
        <v>580</v>
      </c>
      <c r="G756" s="13">
        <v>0.39824151740871727</v>
      </c>
      <c r="H756" s="13">
        <v>-0.25975449078362023</v>
      </c>
      <c r="I756" s="13">
        <v>-0.34200399180766239</v>
      </c>
      <c r="J756" s="13">
        <v>-0.13638023924755693</v>
      </c>
      <c r="K756" s="95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44" t="s">
        <v>228</v>
      </c>
      <c r="C757" s="45"/>
      <c r="D757" s="43">
        <v>1.38</v>
      </c>
      <c r="E757" s="43">
        <v>0.47</v>
      </c>
      <c r="F757" s="43">
        <v>0.93</v>
      </c>
      <c r="G757" s="43">
        <v>0.67</v>
      </c>
      <c r="H757" s="43">
        <v>0.8</v>
      </c>
      <c r="I757" s="43">
        <v>0.26</v>
      </c>
      <c r="J757" s="43">
        <v>0</v>
      </c>
      <c r="K757" s="95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B758" s="29"/>
      <c r="C758" s="20"/>
      <c r="D758" s="20"/>
      <c r="E758" s="20"/>
      <c r="F758" s="20"/>
      <c r="G758" s="20"/>
      <c r="H758" s="20"/>
      <c r="I758" s="20"/>
      <c r="J758" s="20"/>
      <c r="BM758" s="53"/>
    </row>
    <row r="759" spans="1:65" ht="15">
      <c r="B759" s="8" t="s">
        <v>450</v>
      </c>
      <c r="BM759" s="26" t="s">
        <v>257</v>
      </c>
    </row>
    <row r="760" spans="1:65" ht="15">
      <c r="A760" s="24" t="s">
        <v>38</v>
      </c>
      <c r="B760" s="18" t="s">
        <v>114</v>
      </c>
      <c r="C760" s="15" t="s">
        <v>115</v>
      </c>
      <c r="D760" s="16" t="s">
        <v>207</v>
      </c>
      <c r="E760" s="17" t="s">
        <v>207</v>
      </c>
      <c r="F760" s="17" t="s">
        <v>207</v>
      </c>
      <c r="G760" s="17" t="s">
        <v>207</v>
      </c>
      <c r="H760" s="95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208</v>
      </c>
      <c r="C761" s="9" t="s">
        <v>208</v>
      </c>
      <c r="D761" s="93" t="s">
        <v>214</v>
      </c>
      <c r="E761" s="94" t="s">
        <v>215</v>
      </c>
      <c r="F761" s="94" t="s">
        <v>216</v>
      </c>
      <c r="G761" s="94" t="s">
        <v>217</v>
      </c>
      <c r="H761" s="95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223</v>
      </c>
      <c r="E762" s="11" t="s">
        <v>223</v>
      </c>
      <c r="F762" s="11" t="s">
        <v>223</v>
      </c>
      <c r="G762" s="11" t="s">
        <v>223</v>
      </c>
      <c r="H762" s="95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/>
      <c r="C763" s="9"/>
      <c r="D763" s="25"/>
      <c r="E763" s="25"/>
      <c r="F763" s="25"/>
      <c r="G763" s="25"/>
      <c r="H763" s="95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8">
        <v>1</v>
      </c>
      <c r="C764" s="14">
        <v>1</v>
      </c>
      <c r="D764" s="177">
        <v>39</v>
      </c>
      <c r="E764" s="177" t="s">
        <v>242</v>
      </c>
      <c r="F764" s="165" t="s">
        <v>242</v>
      </c>
      <c r="G764" s="177">
        <v>47</v>
      </c>
      <c r="H764" s="166"/>
      <c r="I764" s="167"/>
      <c r="J764" s="167"/>
      <c r="K764" s="167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7"/>
      <c r="AK764" s="167"/>
      <c r="AL764" s="167"/>
      <c r="AM764" s="167"/>
      <c r="AN764" s="167"/>
      <c r="AO764" s="167"/>
      <c r="AP764" s="167"/>
      <c r="AQ764" s="167"/>
      <c r="AR764" s="167"/>
      <c r="AS764" s="167"/>
      <c r="AT764" s="167"/>
      <c r="AU764" s="167"/>
      <c r="AV764" s="167"/>
      <c r="AW764" s="167"/>
      <c r="AX764" s="167"/>
      <c r="AY764" s="167"/>
      <c r="AZ764" s="167"/>
      <c r="BA764" s="167"/>
      <c r="BB764" s="167"/>
      <c r="BC764" s="167"/>
      <c r="BD764" s="167"/>
      <c r="BE764" s="167"/>
      <c r="BF764" s="167"/>
      <c r="BG764" s="167"/>
      <c r="BH764" s="167"/>
      <c r="BI764" s="167"/>
      <c r="BJ764" s="167"/>
      <c r="BK764" s="167"/>
      <c r="BL764" s="167"/>
      <c r="BM764" s="168">
        <v>1</v>
      </c>
    </row>
    <row r="765" spans="1:65">
      <c r="A765" s="28"/>
      <c r="B765" s="19">
        <v>1</v>
      </c>
      <c r="C765" s="9">
        <v>2</v>
      </c>
      <c r="D765" s="172" t="s">
        <v>242</v>
      </c>
      <c r="E765" s="172">
        <v>39</v>
      </c>
      <c r="F765" s="169" t="s">
        <v>242</v>
      </c>
      <c r="G765" s="172">
        <v>63</v>
      </c>
      <c r="H765" s="166"/>
      <c r="I765" s="167"/>
      <c r="J765" s="167"/>
      <c r="K765" s="167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7"/>
      <c r="AK765" s="167"/>
      <c r="AL765" s="167"/>
      <c r="AM765" s="167"/>
      <c r="AN765" s="167"/>
      <c r="AO765" s="167"/>
      <c r="AP765" s="167"/>
      <c r="AQ765" s="167"/>
      <c r="AR765" s="167"/>
      <c r="AS765" s="167"/>
      <c r="AT765" s="167"/>
      <c r="AU765" s="167"/>
      <c r="AV765" s="167"/>
      <c r="AW765" s="167"/>
      <c r="AX765" s="167"/>
      <c r="AY765" s="167"/>
      <c r="AZ765" s="167"/>
      <c r="BA765" s="167"/>
      <c r="BB765" s="167"/>
      <c r="BC765" s="167"/>
      <c r="BD765" s="167"/>
      <c r="BE765" s="167"/>
      <c r="BF765" s="167"/>
      <c r="BG765" s="167"/>
      <c r="BH765" s="167"/>
      <c r="BI765" s="167"/>
      <c r="BJ765" s="167"/>
      <c r="BK765" s="167"/>
      <c r="BL765" s="167"/>
      <c r="BM765" s="168">
        <v>7</v>
      </c>
    </row>
    <row r="766" spans="1:65">
      <c r="A766" s="28"/>
      <c r="B766" s="19">
        <v>1</v>
      </c>
      <c r="C766" s="9">
        <v>3</v>
      </c>
      <c r="D766" s="172">
        <v>39</v>
      </c>
      <c r="E766" s="172" t="s">
        <v>242</v>
      </c>
      <c r="F766" s="169" t="s">
        <v>242</v>
      </c>
      <c r="G766" s="172">
        <v>47</v>
      </c>
      <c r="H766" s="166"/>
      <c r="I766" s="167"/>
      <c r="J766" s="167"/>
      <c r="K766" s="167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7"/>
      <c r="AK766" s="167"/>
      <c r="AL766" s="167"/>
      <c r="AM766" s="167"/>
      <c r="AN766" s="167"/>
      <c r="AO766" s="167"/>
      <c r="AP766" s="167"/>
      <c r="AQ766" s="167"/>
      <c r="AR766" s="167"/>
      <c r="AS766" s="167"/>
      <c r="AT766" s="167"/>
      <c r="AU766" s="167"/>
      <c r="AV766" s="167"/>
      <c r="AW766" s="167"/>
      <c r="AX766" s="167"/>
      <c r="AY766" s="167"/>
      <c r="AZ766" s="167"/>
      <c r="BA766" s="167"/>
      <c r="BB766" s="167"/>
      <c r="BC766" s="167"/>
      <c r="BD766" s="167"/>
      <c r="BE766" s="167"/>
      <c r="BF766" s="167"/>
      <c r="BG766" s="167"/>
      <c r="BH766" s="167"/>
      <c r="BI766" s="167"/>
      <c r="BJ766" s="167"/>
      <c r="BK766" s="167"/>
      <c r="BL766" s="167"/>
      <c r="BM766" s="168">
        <v>16</v>
      </c>
    </row>
    <row r="767" spans="1:65">
      <c r="A767" s="28"/>
      <c r="B767" s="19">
        <v>1</v>
      </c>
      <c r="C767" s="9">
        <v>4</v>
      </c>
      <c r="D767" s="172">
        <v>39</v>
      </c>
      <c r="E767" s="172">
        <v>47</v>
      </c>
      <c r="F767" s="169" t="s">
        <v>242</v>
      </c>
      <c r="G767" s="172" t="s">
        <v>242</v>
      </c>
      <c r="H767" s="166"/>
      <c r="I767" s="167"/>
      <c r="J767" s="167"/>
      <c r="K767" s="167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7"/>
      <c r="AU767" s="167"/>
      <c r="AV767" s="167"/>
      <c r="AW767" s="167"/>
      <c r="AX767" s="167"/>
      <c r="AY767" s="167"/>
      <c r="AZ767" s="167"/>
      <c r="BA767" s="167"/>
      <c r="BB767" s="167"/>
      <c r="BC767" s="167"/>
      <c r="BD767" s="167"/>
      <c r="BE767" s="167"/>
      <c r="BF767" s="167"/>
      <c r="BG767" s="167"/>
      <c r="BH767" s="167"/>
      <c r="BI767" s="167"/>
      <c r="BJ767" s="167"/>
      <c r="BK767" s="167"/>
      <c r="BL767" s="167"/>
      <c r="BM767" s="168">
        <v>41.5605778232757</v>
      </c>
    </row>
    <row r="768" spans="1:65">
      <c r="A768" s="28"/>
      <c r="B768" s="19">
        <v>1</v>
      </c>
      <c r="C768" s="9">
        <v>5</v>
      </c>
      <c r="D768" s="172">
        <v>39</v>
      </c>
      <c r="E768" s="172">
        <v>63</v>
      </c>
      <c r="F768" s="169" t="s">
        <v>242</v>
      </c>
      <c r="G768" s="172">
        <v>55</v>
      </c>
      <c r="H768" s="166"/>
      <c r="I768" s="167"/>
      <c r="J768" s="167"/>
      <c r="K768" s="167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7"/>
      <c r="AK768" s="167"/>
      <c r="AL768" s="167"/>
      <c r="AM768" s="167"/>
      <c r="AN768" s="167"/>
      <c r="AO768" s="167"/>
      <c r="AP768" s="167"/>
      <c r="AQ768" s="167"/>
      <c r="AR768" s="167"/>
      <c r="AS768" s="167"/>
      <c r="AT768" s="167"/>
      <c r="AU768" s="167"/>
      <c r="AV768" s="167"/>
      <c r="AW768" s="167"/>
      <c r="AX768" s="167"/>
      <c r="AY768" s="167"/>
      <c r="AZ768" s="167"/>
      <c r="BA768" s="167"/>
      <c r="BB768" s="167"/>
      <c r="BC768" s="167"/>
      <c r="BD768" s="167"/>
      <c r="BE768" s="167"/>
      <c r="BF768" s="167"/>
      <c r="BG768" s="167"/>
      <c r="BH768" s="167"/>
      <c r="BI768" s="167"/>
      <c r="BJ768" s="167"/>
      <c r="BK768" s="167"/>
      <c r="BL768" s="167"/>
      <c r="BM768" s="168">
        <v>13</v>
      </c>
    </row>
    <row r="769" spans="1:65">
      <c r="A769" s="28"/>
      <c r="B769" s="19">
        <v>1</v>
      </c>
      <c r="C769" s="9">
        <v>6</v>
      </c>
      <c r="D769" s="172">
        <v>39</v>
      </c>
      <c r="E769" s="172">
        <v>47</v>
      </c>
      <c r="F769" s="169" t="s">
        <v>242</v>
      </c>
      <c r="G769" s="172">
        <v>63</v>
      </c>
      <c r="H769" s="166"/>
      <c r="I769" s="167"/>
      <c r="J769" s="167"/>
      <c r="K769" s="167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7"/>
      <c r="AK769" s="167"/>
      <c r="AL769" s="167"/>
      <c r="AM769" s="167"/>
      <c r="AN769" s="167"/>
      <c r="AO769" s="167"/>
      <c r="AP769" s="167"/>
      <c r="AQ769" s="167"/>
      <c r="AR769" s="167"/>
      <c r="AS769" s="167"/>
      <c r="AT769" s="167"/>
      <c r="AU769" s="167"/>
      <c r="AV769" s="167"/>
      <c r="AW769" s="167"/>
      <c r="AX769" s="167"/>
      <c r="AY769" s="167"/>
      <c r="AZ769" s="167"/>
      <c r="BA769" s="167"/>
      <c r="BB769" s="167"/>
      <c r="BC769" s="167"/>
      <c r="BD769" s="167"/>
      <c r="BE769" s="167"/>
      <c r="BF769" s="167"/>
      <c r="BG769" s="167"/>
      <c r="BH769" s="167"/>
      <c r="BI769" s="167"/>
      <c r="BJ769" s="167"/>
      <c r="BK769" s="167"/>
      <c r="BL769" s="167"/>
      <c r="BM769" s="170"/>
    </row>
    <row r="770" spans="1:65">
      <c r="A770" s="28"/>
      <c r="B770" s="20" t="s">
        <v>224</v>
      </c>
      <c r="C770" s="12"/>
      <c r="D770" s="171">
        <v>39</v>
      </c>
      <c r="E770" s="171">
        <v>49</v>
      </c>
      <c r="F770" s="171" t="s">
        <v>580</v>
      </c>
      <c r="G770" s="171">
        <v>55</v>
      </c>
      <c r="H770" s="166"/>
      <c r="I770" s="167"/>
      <c r="J770" s="167"/>
      <c r="K770" s="167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7"/>
      <c r="AK770" s="167"/>
      <c r="AL770" s="167"/>
      <c r="AM770" s="167"/>
      <c r="AN770" s="167"/>
      <c r="AO770" s="167"/>
      <c r="AP770" s="167"/>
      <c r="AQ770" s="167"/>
      <c r="AR770" s="167"/>
      <c r="AS770" s="167"/>
      <c r="AT770" s="167"/>
      <c r="AU770" s="167"/>
      <c r="AV770" s="167"/>
      <c r="AW770" s="167"/>
      <c r="AX770" s="167"/>
      <c r="AY770" s="167"/>
      <c r="AZ770" s="167"/>
      <c r="BA770" s="167"/>
      <c r="BB770" s="167"/>
      <c r="BC770" s="167"/>
      <c r="BD770" s="167"/>
      <c r="BE770" s="167"/>
      <c r="BF770" s="167"/>
      <c r="BG770" s="167"/>
      <c r="BH770" s="167"/>
      <c r="BI770" s="167"/>
      <c r="BJ770" s="167"/>
      <c r="BK770" s="167"/>
      <c r="BL770" s="167"/>
      <c r="BM770" s="170"/>
    </row>
    <row r="771" spans="1:65">
      <c r="A771" s="28"/>
      <c r="B771" s="3" t="s">
        <v>225</v>
      </c>
      <c r="C771" s="27"/>
      <c r="D771" s="172">
        <v>39</v>
      </c>
      <c r="E771" s="172">
        <v>47</v>
      </c>
      <c r="F771" s="172" t="s">
        <v>580</v>
      </c>
      <c r="G771" s="172">
        <v>55</v>
      </c>
      <c r="H771" s="166"/>
      <c r="I771" s="167"/>
      <c r="J771" s="167"/>
      <c r="K771" s="167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  <c r="AA771" s="167"/>
      <c r="AB771" s="167"/>
      <c r="AC771" s="167"/>
      <c r="AD771" s="167"/>
      <c r="AE771" s="167"/>
      <c r="AF771" s="167"/>
      <c r="AG771" s="167"/>
      <c r="AH771" s="167"/>
      <c r="AI771" s="167"/>
      <c r="AJ771" s="167"/>
      <c r="AK771" s="167"/>
      <c r="AL771" s="167"/>
      <c r="AM771" s="167"/>
      <c r="AN771" s="167"/>
      <c r="AO771" s="167"/>
      <c r="AP771" s="167"/>
      <c r="AQ771" s="167"/>
      <c r="AR771" s="167"/>
      <c r="AS771" s="167"/>
      <c r="AT771" s="167"/>
      <c r="AU771" s="167"/>
      <c r="AV771" s="167"/>
      <c r="AW771" s="167"/>
      <c r="AX771" s="167"/>
      <c r="AY771" s="167"/>
      <c r="AZ771" s="167"/>
      <c r="BA771" s="167"/>
      <c r="BB771" s="167"/>
      <c r="BC771" s="167"/>
      <c r="BD771" s="167"/>
      <c r="BE771" s="167"/>
      <c r="BF771" s="167"/>
      <c r="BG771" s="167"/>
      <c r="BH771" s="167"/>
      <c r="BI771" s="167"/>
      <c r="BJ771" s="167"/>
      <c r="BK771" s="167"/>
      <c r="BL771" s="167"/>
      <c r="BM771" s="170"/>
    </row>
    <row r="772" spans="1:65">
      <c r="A772" s="28"/>
      <c r="B772" s="3" t="s">
        <v>226</v>
      </c>
      <c r="C772" s="27"/>
      <c r="D772" s="172">
        <v>0</v>
      </c>
      <c r="E772" s="172">
        <v>10.066445913694333</v>
      </c>
      <c r="F772" s="172" t="s">
        <v>580</v>
      </c>
      <c r="G772" s="172">
        <v>8</v>
      </c>
      <c r="H772" s="166"/>
      <c r="I772" s="167"/>
      <c r="J772" s="167"/>
      <c r="K772" s="167"/>
      <c r="L772" s="167"/>
      <c r="M772" s="167"/>
      <c r="N772" s="167"/>
      <c r="O772" s="167"/>
      <c r="P772" s="167"/>
      <c r="Q772" s="167"/>
      <c r="R772" s="167"/>
      <c r="S772" s="167"/>
      <c r="T772" s="167"/>
      <c r="U772" s="167"/>
      <c r="V772" s="167"/>
      <c r="W772" s="167"/>
      <c r="X772" s="167"/>
      <c r="Y772" s="167"/>
      <c r="Z772" s="167"/>
      <c r="AA772" s="167"/>
      <c r="AB772" s="167"/>
      <c r="AC772" s="167"/>
      <c r="AD772" s="167"/>
      <c r="AE772" s="167"/>
      <c r="AF772" s="167"/>
      <c r="AG772" s="167"/>
      <c r="AH772" s="167"/>
      <c r="AI772" s="167"/>
      <c r="AJ772" s="167"/>
      <c r="AK772" s="167"/>
      <c r="AL772" s="167"/>
      <c r="AM772" s="167"/>
      <c r="AN772" s="167"/>
      <c r="AO772" s="167"/>
      <c r="AP772" s="167"/>
      <c r="AQ772" s="167"/>
      <c r="AR772" s="167"/>
      <c r="AS772" s="167"/>
      <c r="AT772" s="167"/>
      <c r="AU772" s="167"/>
      <c r="AV772" s="167"/>
      <c r="AW772" s="167"/>
      <c r="AX772" s="167"/>
      <c r="AY772" s="167"/>
      <c r="AZ772" s="167"/>
      <c r="BA772" s="167"/>
      <c r="BB772" s="167"/>
      <c r="BC772" s="167"/>
      <c r="BD772" s="167"/>
      <c r="BE772" s="167"/>
      <c r="BF772" s="167"/>
      <c r="BG772" s="167"/>
      <c r="BH772" s="167"/>
      <c r="BI772" s="167"/>
      <c r="BJ772" s="167"/>
      <c r="BK772" s="167"/>
      <c r="BL772" s="167"/>
      <c r="BM772" s="170"/>
    </row>
    <row r="773" spans="1:65">
      <c r="A773" s="28"/>
      <c r="B773" s="3" t="s">
        <v>86</v>
      </c>
      <c r="C773" s="27"/>
      <c r="D773" s="13">
        <v>0</v>
      </c>
      <c r="E773" s="13">
        <v>0.20543767170804761</v>
      </c>
      <c r="F773" s="13" t="s">
        <v>580</v>
      </c>
      <c r="G773" s="13">
        <v>0.14545454545454545</v>
      </c>
      <c r="H773" s="95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227</v>
      </c>
      <c r="C774" s="27"/>
      <c r="D774" s="13">
        <v>-6.1610736842105829E-2</v>
      </c>
      <c r="E774" s="13">
        <v>0.17900189473684125</v>
      </c>
      <c r="F774" s="13" t="s">
        <v>580</v>
      </c>
      <c r="G774" s="13">
        <v>0.32336947368420965</v>
      </c>
      <c r="H774" s="95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44" t="s">
        <v>228</v>
      </c>
      <c r="C775" s="45"/>
      <c r="D775" s="43">
        <v>0.17</v>
      </c>
      <c r="E775" s="43">
        <v>0.17</v>
      </c>
      <c r="F775" s="43">
        <v>1.85</v>
      </c>
      <c r="G775" s="43">
        <v>1.18</v>
      </c>
      <c r="H775" s="95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B776" s="29"/>
      <c r="C776" s="20"/>
      <c r="D776" s="20"/>
      <c r="E776" s="20"/>
      <c r="F776" s="20"/>
      <c r="G776" s="20"/>
      <c r="BM776" s="53"/>
    </row>
    <row r="777" spans="1:65" ht="15">
      <c r="B777" s="8" t="s">
        <v>451</v>
      </c>
      <c r="BM777" s="26" t="s">
        <v>67</v>
      </c>
    </row>
    <row r="778" spans="1:65" ht="15">
      <c r="A778" s="24" t="s">
        <v>44</v>
      </c>
      <c r="B778" s="18" t="s">
        <v>114</v>
      </c>
      <c r="C778" s="15" t="s">
        <v>115</v>
      </c>
      <c r="D778" s="16" t="s">
        <v>207</v>
      </c>
      <c r="E778" s="17" t="s">
        <v>207</v>
      </c>
      <c r="F778" s="17" t="s">
        <v>207</v>
      </c>
      <c r="G778" s="17" t="s">
        <v>207</v>
      </c>
      <c r="H778" s="17" t="s">
        <v>207</v>
      </c>
      <c r="I778" s="17" t="s">
        <v>207</v>
      </c>
      <c r="J778" s="17" t="s">
        <v>207</v>
      </c>
      <c r="K778" s="17" t="s">
        <v>207</v>
      </c>
      <c r="L778" s="17" t="s">
        <v>207</v>
      </c>
      <c r="M778" s="17" t="s">
        <v>207</v>
      </c>
      <c r="N778" s="17" t="s">
        <v>207</v>
      </c>
      <c r="O778" s="9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208</v>
      </c>
      <c r="C779" s="9" t="s">
        <v>208</v>
      </c>
      <c r="D779" s="93" t="s">
        <v>210</v>
      </c>
      <c r="E779" s="94" t="s">
        <v>211</v>
      </c>
      <c r="F779" s="94" t="s">
        <v>212</v>
      </c>
      <c r="G779" s="94" t="s">
        <v>213</v>
      </c>
      <c r="H779" s="94" t="s">
        <v>214</v>
      </c>
      <c r="I779" s="94" t="s">
        <v>215</v>
      </c>
      <c r="J779" s="94" t="s">
        <v>216</v>
      </c>
      <c r="K779" s="94" t="s">
        <v>217</v>
      </c>
      <c r="L779" s="94" t="s">
        <v>219</v>
      </c>
      <c r="M779" s="94" t="s">
        <v>220</v>
      </c>
      <c r="N779" s="94" t="s">
        <v>222</v>
      </c>
      <c r="O779" s="9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9"/>
      <c r="C780" s="9"/>
      <c r="D780" s="10" t="s">
        <v>99</v>
      </c>
      <c r="E780" s="11" t="s">
        <v>223</v>
      </c>
      <c r="F780" s="11" t="s">
        <v>99</v>
      </c>
      <c r="G780" s="11" t="s">
        <v>99</v>
      </c>
      <c r="H780" s="11" t="s">
        <v>223</v>
      </c>
      <c r="I780" s="11" t="s">
        <v>223</v>
      </c>
      <c r="J780" s="11" t="s">
        <v>223</v>
      </c>
      <c r="K780" s="11" t="s">
        <v>223</v>
      </c>
      <c r="L780" s="11" t="s">
        <v>99</v>
      </c>
      <c r="M780" s="11" t="s">
        <v>223</v>
      </c>
      <c r="N780" s="11" t="s">
        <v>99</v>
      </c>
      <c r="O780" s="9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</v>
      </c>
    </row>
    <row r="781" spans="1:65">
      <c r="A781" s="28"/>
      <c r="B781" s="19"/>
      <c r="C781" s="9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9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0</v>
      </c>
    </row>
    <row r="782" spans="1:65">
      <c r="A782" s="28"/>
      <c r="B782" s="18">
        <v>1</v>
      </c>
      <c r="C782" s="14">
        <v>1</v>
      </c>
      <c r="D782" s="155" t="s">
        <v>95</v>
      </c>
      <c r="E782" s="156">
        <v>130</v>
      </c>
      <c r="F782" s="156">
        <v>109.99999999999999</v>
      </c>
      <c r="G782" s="156">
        <v>30</v>
      </c>
      <c r="H782" s="156">
        <v>89.999999999999986</v>
      </c>
      <c r="I782" s="156">
        <v>80</v>
      </c>
      <c r="J782" s="156">
        <v>60</v>
      </c>
      <c r="K782" s="156">
        <v>80</v>
      </c>
      <c r="L782" s="155" t="s">
        <v>243</v>
      </c>
      <c r="M782" s="155">
        <v>80</v>
      </c>
      <c r="N782" s="156">
        <v>80</v>
      </c>
      <c r="O782" s="157"/>
      <c r="P782" s="158"/>
      <c r="Q782" s="158"/>
      <c r="R782" s="158"/>
      <c r="S782" s="158"/>
      <c r="T782" s="158"/>
      <c r="U782" s="158"/>
      <c r="V782" s="158"/>
      <c r="W782" s="158"/>
      <c r="X782" s="158"/>
      <c r="Y782" s="158"/>
      <c r="Z782" s="158"/>
      <c r="AA782" s="158"/>
      <c r="AB782" s="158"/>
      <c r="AC782" s="158"/>
      <c r="AD782" s="158"/>
      <c r="AE782" s="158"/>
      <c r="AF782" s="158"/>
      <c r="AG782" s="158"/>
      <c r="AH782" s="158"/>
      <c r="AI782" s="158"/>
      <c r="AJ782" s="158"/>
      <c r="AK782" s="158"/>
      <c r="AL782" s="158"/>
      <c r="AM782" s="158"/>
      <c r="AN782" s="158"/>
      <c r="AO782" s="158"/>
      <c r="AP782" s="158"/>
      <c r="AQ782" s="158"/>
      <c r="AR782" s="158"/>
      <c r="AS782" s="158"/>
      <c r="AT782" s="158"/>
      <c r="AU782" s="158"/>
      <c r="AV782" s="158"/>
      <c r="AW782" s="158"/>
      <c r="AX782" s="158"/>
      <c r="AY782" s="158"/>
      <c r="AZ782" s="158"/>
      <c r="BA782" s="158"/>
      <c r="BB782" s="158"/>
      <c r="BC782" s="158"/>
      <c r="BD782" s="158"/>
      <c r="BE782" s="158"/>
      <c r="BF782" s="158"/>
      <c r="BG782" s="158"/>
      <c r="BH782" s="158"/>
      <c r="BI782" s="158"/>
      <c r="BJ782" s="158"/>
      <c r="BK782" s="158"/>
      <c r="BL782" s="158"/>
      <c r="BM782" s="159">
        <v>1</v>
      </c>
    </row>
    <row r="783" spans="1:65">
      <c r="A783" s="28"/>
      <c r="B783" s="19">
        <v>1</v>
      </c>
      <c r="C783" s="9">
        <v>2</v>
      </c>
      <c r="D783" s="160" t="s">
        <v>95</v>
      </c>
      <c r="E783" s="161">
        <v>89.999999999999986</v>
      </c>
      <c r="F783" s="161">
        <v>109.99999999999999</v>
      </c>
      <c r="G783" s="161">
        <v>60</v>
      </c>
      <c r="H783" s="161">
        <v>70.000000000000014</v>
      </c>
      <c r="I783" s="161">
        <v>80</v>
      </c>
      <c r="J783" s="160" t="s">
        <v>105</v>
      </c>
      <c r="K783" s="161">
        <v>89.999999999999986</v>
      </c>
      <c r="L783" s="160" t="s">
        <v>243</v>
      </c>
      <c r="M783" s="160">
        <v>80</v>
      </c>
      <c r="N783" s="161">
        <v>88</v>
      </c>
      <c r="O783" s="157"/>
      <c r="P783" s="158"/>
      <c r="Q783" s="158"/>
      <c r="R783" s="158"/>
      <c r="S783" s="158"/>
      <c r="T783" s="158"/>
      <c r="U783" s="158"/>
      <c r="V783" s="158"/>
      <c r="W783" s="158"/>
      <c r="X783" s="158"/>
      <c r="Y783" s="158"/>
      <c r="Z783" s="158"/>
      <c r="AA783" s="158"/>
      <c r="AB783" s="158"/>
      <c r="AC783" s="158"/>
      <c r="AD783" s="158"/>
      <c r="AE783" s="158"/>
      <c r="AF783" s="158"/>
      <c r="AG783" s="158"/>
      <c r="AH783" s="158"/>
      <c r="AI783" s="158"/>
      <c r="AJ783" s="158"/>
      <c r="AK783" s="158"/>
      <c r="AL783" s="158"/>
      <c r="AM783" s="158"/>
      <c r="AN783" s="158"/>
      <c r="AO783" s="158"/>
      <c r="AP783" s="158"/>
      <c r="AQ783" s="158"/>
      <c r="AR783" s="158"/>
      <c r="AS783" s="158"/>
      <c r="AT783" s="158"/>
      <c r="AU783" s="158"/>
      <c r="AV783" s="158"/>
      <c r="AW783" s="158"/>
      <c r="AX783" s="158"/>
      <c r="AY783" s="158"/>
      <c r="AZ783" s="158"/>
      <c r="BA783" s="158"/>
      <c r="BB783" s="158"/>
      <c r="BC783" s="158"/>
      <c r="BD783" s="158"/>
      <c r="BE783" s="158"/>
      <c r="BF783" s="158"/>
      <c r="BG783" s="158"/>
      <c r="BH783" s="158"/>
      <c r="BI783" s="158"/>
      <c r="BJ783" s="158"/>
      <c r="BK783" s="158"/>
      <c r="BL783" s="158"/>
      <c r="BM783" s="159" t="e">
        <v>#N/A</v>
      </c>
    </row>
    <row r="784" spans="1:65">
      <c r="A784" s="28"/>
      <c r="B784" s="19">
        <v>1</v>
      </c>
      <c r="C784" s="9">
        <v>3</v>
      </c>
      <c r="D784" s="160" t="s">
        <v>95</v>
      </c>
      <c r="E784" s="161">
        <v>130</v>
      </c>
      <c r="F784" s="161">
        <v>100</v>
      </c>
      <c r="G784" s="161">
        <v>60</v>
      </c>
      <c r="H784" s="161">
        <v>89.999999999999986</v>
      </c>
      <c r="I784" s="161">
        <v>50</v>
      </c>
      <c r="J784" s="161">
        <v>50</v>
      </c>
      <c r="K784" s="161">
        <v>89.999999999999986</v>
      </c>
      <c r="L784" s="160" t="s">
        <v>243</v>
      </c>
      <c r="M784" s="160">
        <v>80</v>
      </c>
      <c r="N784" s="161">
        <v>80</v>
      </c>
      <c r="O784" s="157"/>
      <c r="P784" s="158"/>
      <c r="Q784" s="158"/>
      <c r="R784" s="158"/>
      <c r="S784" s="158"/>
      <c r="T784" s="158"/>
      <c r="U784" s="158"/>
      <c r="V784" s="158"/>
      <c r="W784" s="158"/>
      <c r="X784" s="158"/>
      <c r="Y784" s="158"/>
      <c r="Z784" s="158"/>
      <c r="AA784" s="158"/>
      <c r="AB784" s="158"/>
      <c r="AC784" s="158"/>
      <c r="AD784" s="158"/>
      <c r="AE784" s="158"/>
      <c r="AF784" s="158"/>
      <c r="AG784" s="158"/>
      <c r="AH784" s="158"/>
      <c r="AI784" s="158"/>
      <c r="AJ784" s="158"/>
      <c r="AK784" s="158"/>
      <c r="AL784" s="158"/>
      <c r="AM784" s="158"/>
      <c r="AN784" s="158"/>
      <c r="AO784" s="158"/>
      <c r="AP784" s="158"/>
      <c r="AQ784" s="158"/>
      <c r="AR784" s="158"/>
      <c r="AS784" s="158"/>
      <c r="AT784" s="158"/>
      <c r="AU784" s="158"/>
      <c r="AV784" s="158"/>
      <c r="AW784" s="158"/>
      <c r="AX784" s="158"/>
      <c r="AY784" s="158"/>
      <c r="AZ784" s="158"/>
      <c r="BA784" s="158"/>
      <c r="BB784" s="158"/>
      <c r="BC784" s="158"/>
      <c r="BD784" s="158"/>
      <c r="BE784" s="158"/>
      <c r="BF784" s="158"/>
      <c r="BG784" s="158"/>
      <c r="BH784" s="158"/>
      <c r="BI784" s="158"/>
      <c r="BJ784" s="158"/>
      <c r="BK784" s="158"/>
      <c r="BL784" s="158"/>
      <c r="BM784" s="159">
        <v>16</v>
      </c>
    </row>
    <row r="785" spans="1:65">
      <c r="A785" s="28"/>
      <c r="B785" s="19">
        <v>1</v>
      </c>
      <c r="C785" s="9">
        <v>4</v>
      </c>
      <c r="D785" s="160" t="s">
        <v>95</v>
      </c>
      <c r="E785" s="161">
        <v>100</v>
      </c>
      <c r="F785" s="161">
        <v>100</v>
      </c>
      <c r="G785" s="161">
        <v>20</v>
      </c>
      <c r="H785" s="161">
        <v>89.999999999999986</v>
      </c>
      <c r="I785" s="161">
        <v>60</v>
      </c>
      <c r="J785" s="161">
        <v>60</v>
      </c>
      <c r="K785" s="161">
        <v>80</v>
      </c>
      <c r="L785" s="160" t="s">
        <v>243</v>
      </c>
      <c r="M785" s="160">
        <v>80</v>
      </c>
      <c r="N785" s="161">
        <v>80</v>
      </c>
      <c r="O785" s="157"/>
      <c r="P785" s="158"/>
      <c r="Q785" s="158"/>
      <c r="R785" s="158"/>
      <c r="S785" s="158"/>
      <c r="T785" s="158"/>
      <c r="U785" s="158"/>
      <c r="V785" s="158"/>
      <c r="W785" s="158"/>
      <c r="X785" s="158"/>
      <c r="Y785" s="158"/>
      <c r="Z785" s="158"/>
      <c r="AA785" s="158"/>
      <c r="AB785" s="158"/>
      <c r="AC785" s="158"/>
      <c r="AD785" s="158"/>
      <c r="AE785" s="158"/>
      <c r="AF785" s="158"/>
      <c r="AG785" s="158"/>
      <c r="AH785" s="158"/>
      <c r="AI785" s="158"/>
      <c r="AJ785" s="158"/>
      <c r="AK785" s="158"/>
      <c r="AL785" s="158"/>
      <c r="AM785" s="158"/>
      <c r="AN785" s="158"/>
      <c r="AO785" s="158"/>
      <c r="AP785" s="158"/>
      <c r="AQ785" s="158"/>
      <c r="AR785" s="158"/>
      <c r="AS785" s="158"/>
      <c r="AT785" s="158"/>
      <c r="AU785" s="158"/>
      <c r="AV785" s="158"/>
      <c r="AW785" s="158"/>
      <c r="AX785" s="158"/>
      <c r="AY785" s="158"/>
      <c r="AZ785" s="158"/>
      <c r="BA785" s="158"/>
      <c r="BB785" s="158"/>
      <c r="BC785" s="158"/>
      <c r="BD785" s="158"/>
      <c r="BE785" s="158"/>
      <c r="BF785" s="158"/>
      <c r="BG785" s="158"/>
      <c r="BH785" s="158"/>
      <c r="BI785" s="158"/>
      <c r="BJ785" s="158"/>
      <c r="BK785" s="158"/>
      <c r="BL785" s="158"/>
      <c r="BM785" s="159">
        <v>80.126499571550994</v>
      </c>
    </row>
    <row r="786" spans="1:65">
      <c r="A786" s="28"/>
      <c r="B786" s="19">
        <v>1</v>
      </c>
      <c r="C786" s="9">
        <v>5</v>
      </c>
      <c r="D786" s="160" t="s">
        <v>95</v>
      </c>
      <c r="E786" s="161">
        <v>80</v>
      </c>
      <c r="F786" s="161">
        <v>100</v>
      </c>
      <c r="G786" s="161">
        <v>70.000000000000014</v>
      </c>
      <c r="H786" s="161">
        <v>89.999999999999986</v>
      </c>
      <c r="I786" s="161">
        <v>89.999999999999986</v>
      </c>
      <c r="J786" s="161">
        <v>60</v>
      </c>
      <c r="K786" s="161">
        <v>89.999999999999986</v>
      </c>
      <c r="L786" s="160" t="s">
        <v>243</v>
      </c>
      <c r="M786" s="160">
        <v>80</v>
      </c>
      <c r="N786" s="161">
        <v>88</v>
      </c>
      <c r="O786" s="157"/>
      <c r="P786" s="158"/>
      <c r="Q786" s="158"/>
      <c r="R786" s="158"/>
      <c r="S786" s="158"/>
      <c r="T786" s="158"/>
      <c r="U786" s="158"/>
      <c r="V786" s="158"/>
      <c r="W786" s="158"/>
      <c r="X786" s="158"/>
      <c r="Y786" s="158"/>
      <c r="Z786" s="158"/>
      <c r="AA786" s="158"/>
      <c r="AB786" s="158"/>
      <c r="AC786" s="158"/>
      <c r="AD786" s="158"/>
      <c r="AE786" s="158"/>
      <c r="AF786" s="158"/>
      <c r="AG786" s="158"/>
      <c r="AH786" s="158"/>
      <c r="AI786" s="158"/>
      <c r="AJ786" s="158"/>
      <c r="AK786" s="158"/>
      <c r="AL786" s="158"/>
      <c r="AM786" s="158"/>
      <c r="AN786" s="158"/>
      <c r="AO786" s="158"/>
      <c r="AP786" s="158"/>
      <c r="AQ786" s="158"/>
      <c r="AR786" s="158"/>
      <c r="AS786" s="158"/>
      <c r="AT786" s="158"/>
      <c r="AU786" s="158"/>
      <c r="AV786" s="158"/>
      <c r="AW786" s="158"/>
      <c r="AX786" s="158"/>
      <c r="AY786" s="158"/>
      <c r="AZ786" s="158"/>
      <c r="BA786" s="158"/>
      <c r="BB786" s="158"/>
      <c r="BC786" s="158"/>
      <c r="BD786" s="158"/>
      <c r="BE786" s="158"/>
      <c r="BF786" s="158"/>
      <c r="BG786" s="158"/>
      <c r="BH786" s="158"/>
      <c r="BI786" s="158"/>
      <c r="BJ786" s="158"/>
      <c r="BK786" s="158"/>
      <c r="BL786" s="158"/>
      <c r="BM786" s="159">
        <v>27</v>
      </c>
    </row>
    <row r="787" spans="1:65">
      <c r="A787" s="28"/>
      <c r="B787" s="19">
        <v>1</v>
      </c>
      <c r="C787" s="9">
        <v>6</v>
      </c>
      <c r="D787" s="160" t="s">
        <v>95</v>
      </c>
      <c r="E787" s="161">
        <v>100</v>
      </c>
      <c r="F787" s="161">
        <v>100</v>
      </c>
      <c r="G787" s="161">
        <v>50</v>
      </c>
      <c r="H787" s="161">
        <v>89.999999999999986</v>
      </c>
      <c r="I787" s="161">
        <v>60</v>
      </c>
      <c r="J787" s="161">
        <v>60</v>
      </c>
      <c r="K787" s="161">
        <v>89.999999999999986</v>
      </c>
      <c r="L787" s="160" t="s">
        <v>243</v>
      </c>
      <c r="M787" s="160">
        <v>80</v>
      </c>
      <c r="N787" s="161">
        <v>80</v>
      </c>
      <c r="O787" s="157"/>
      <c r="P787" s="158"/>
      <c r="Q787" s="158"/>
      <c r="R787" s="158"/>
      <c r="S787" s="158"/>
      <c r="T787" s="158"/>
      <c r="U787" s="158"/>
      <c r="V787" s="158"/>
      <c r="W787" s="158"/>
      <c r="X787" s="158"/>
      <c r="Y787" s="158"/>
      <c r="Z787" s="158"/>
      <c r="AA787" s="158"/>
      <c r="AB787" s="158"/>
      <c r="AC787" s="158"/>
      <c r="AD787" s="158"/>
      <c r="AE787" s="158"/>
      <c r="AF787" s="158"/>
      <c r="AG787" s="158"/>
      <c r="AH787" s="158"/>
      <c r="AI787" s="158"/>
      <c r="AJ787" s="158"/>
      <c r="AK787" s="158"/>
      <c r="AL787" s="158"/>
      <c r="AM787" s="158"/>
      <c r="AN787" s="158"/>
      <c r="AO787" s="158"/>
      <c r="AP787" s="158"/>
      <c r="AQ787" s="158"/>
      <c r="AR787" s="158"/>
      <c r="AS787" s="158"/>
      <c r="AT787" s="158"/>
      <c r="AU787" s="158"/>
      <c r="AV787" s="158"/>
      <c r="AW787" s="158"/>
      <c r="AX787" s="158"/>
      <c r="AY787" s="158"/>
      <c r="AZ787" s="158"/>
      <c r="BA787" s="158"/>
      <c r="BB787" s="158"/>
      <c r="BC787" s="158"/>
      <c r="BD787" s="158"/>
      <c r="BE787" s="158"/>
      <c r="BF787" s="158"/>
      <c r="BG787" s="158"/>
      <c r="BH787" s="158"/>
      <c r="BI787" s="158"/>
      <c r="BJ787" s="158"/>
      <c r="BK787" s="158"/>
      <c r="BL787" s="158"/>
      <c r="BM787" s="163"/>
    </row>
    <row r="788" spans="1:65">
      <c r="A788" s="28"/>
      <c r="B788" s="20" t="s">
        <v>224</v>
      </c>
      <c r="C788" s="12"/>
      <c r="D788" s="164" t="s">
        <v>580</v>
      </c>
      <c r="E788" s="164">
        <v>105</v>
      </c>
      <c r="F788" s="164">
        <v>103.33333333333333</v>
      </c>
      <c r="G788" s="164">
        <v>48.333333333333336</v>
      </c>
      <c r="H788" s="164">
        <v>86.666666666666671</v>
      </c>
      <c r="I788" s="164">
        <v>70</v>
      </c>
      <c r="J788" s="164">
        <v>58</v>
      </c>
      <c r="K788" s="164">
        <v>86.666666666666671</v>
      </c>
      <c r="L788" s="164" t="s">
        <v>580</v>
      </c>
      <c r="M788" s="164">
        <v>80</v>
      </c>
      <c r="N788" s="164">
        <v>82.666666666666671</v>
      </c>
      <c r="O788" s="157"/>
      <c r="P788" s="158"/>
      <c r="Q788" s="158"/>
      <c r="R788" s="158"/>
      <c r="S788" s="158"/>
      <c r="T788" s="158"/>
      <c r="U788" s="158"/>
      <c r="V788" s="158"/>
      <c r="W788" s="158"/>
      <c r="X788" s="158"/>
      <c r="Y788" s="158"/>
      <c r="Z788" s="158"/>
      <c r="AA788" s="158"/>
      <c r="AB788" s="158"/>
      <c r="AC788" s="158"/>
      <c r="AD788" s="158"/>
      <c r="AE788" s="158"/>
      <c r="AF788" s="158"/>
      <c r="AG788" s="158"/>
      <c r="AH788" s="158"/>
      <c r="AI788" s="158"/>
      <c r="AJ788" s="158"/>
      <c r="AK788" s="158"/>
      <c r="AL788" s="158"/>
      <c r="AM788" s="158"/>
      <c r="AN788" s="158"/>
      <c r="AO788" s="158"/>
      <c r="AP788" s="158"/>
      <c r="AQ788" s="158"/>
      <c r="AR788" s="158"/>
      <c r="AS788" s="158"/>
      <c r="AT788" s="158"/>
      <c r="AU788" s="158"/>
      <c r="AV788" s="158"/>
      <c r="AW788" s="158"/>
      <c r="AX788" s="158"/>
      <c r="AY788" s="158"/>
      <c r="AZ788" s="158"/>
      <c r="BA788" s="158"/>
      <c r="BB788" s="158"/>
      <c r="BC788" s="158"/>
      <c r="BD788" s="158"/>
      <c r="BE788" s="158"/>
      <c r="BF788" s="158"/>
      <c r="BG788" s="158"/>
      <c r="BH788" s="158"/>
      <c r="BI788" s="158"/>
      <c r="BJ788" s="158"/>
      <c r="BK788" s="158"/>
      <c r="BL788" s="158"/>
      <c r="BM788" s="163"/>
    </row>
    <row r="789" spans="1:65">
      <c r="A789" s="28"/>
      <c r="B789" s="3" t="s">
        <v>225</v>
      </c>
      <c r="C789" s="27"/>
      <c r="D789" s="161" t="s">
        <v>580</v>
      </c>
      <c r="E789" s="161">
        <v>100</v>
      </c>
      <c r="F789" s="161">
        <v>100</v>
      </c>
      <c r="G789" s="161">
        <v>55</v>
      </c>
      <c r="H789" s="161">
        <v>89.999999999999986</v>
      </c>
      <c r="I789" s="161">
        <v>70</v>
      </c>
      <c r="J789" s="161">
        <v>60</v>
      </c>
      <c r="K789" s="161">
        <v>89.999999999999986</v>
      </c>
      <c r="L789" s="161" t="s">
        <v>580</v>
      </c>
      <c r="M789" s="161">
        <v>80</v>
      </c>
      <c r="N789" s="161">
        <v>80</v>
      </c>
      <c r="O789" s="157"/>
      <c r="P789" s="158"/>
      <c r="Q789" s="158"/>
      <c r="R789" s="158"/>
      <c r="S789" s="158"/>
      <c r="T789" s="158"/>
      <c r="U789" s="158"/>
      <c r="V789" s="158"/>
      <c r="W789" s="158"/>
      <c r="X789" s="158"/>
      <c r="Y789" s="158"/>
      <c r="Z789" s="158"/>
      <c r="AA789" s="158"/>
      <c r="AB789" s="158"/>
      <c r="AC789" s="158"/>
      <c r="AD789" s="158"/>
      <c r="AE789" s="158"/>
      <c r="AF789" s="158"/>
      <c r="AG789" s="158"/>
      <c r="AH789" s="158"/>
      <c r="AI789" s="158"/>
      <c r="AJ789" s="158"/>
      <c r="AK789" s="158"/>
      <c r="AL789" s="158"/>
      <c r="AM789" s="158"/>
      <c r="AN789" s="158"/>
      <c r="AO789" s="158"/>
      <c r="AP789" s="158"/>
      <c r="AQ789" s="158"/>
      <c r="AR789" s="158"/>
      <c r="AS789" s="158"/>
      <c r="AT789" s="158"/>
      <c r="AU789" s="158"/>
      <c r="AV789" s="158"/>
      <c r="AW789" s="158"/>
      <c r="AX789" s="158"/>
      <c r="AY789" s="158"/>
      <c r="AZ789" s="158"/>
      <c r="BA789" s="158"/>
      <c r="BB789" s="158"/>
      <c r="BC789" s="158"/>
      <c r="BD789" s="158"/>
      <c r="BE789" s="158"/>
      <c r="BF789" s="158"/>
      <c r="BG789" s="158"/>
      <c r="BH789" s="158"/>
      <c r="BI789" s="158"/>
      <c r="BJ789" s="158"/>
      <c r="BK789" s="158"/>
      <c r="BL789" s="158"/>
      <c r="BM789" s="163"/>
    </row>
    <row r="790" spans="1:65">
      <c r="A790" s="28"/>
      <c r="B790" s="3" t="s">
        <v>226</v>
      </c>
      <c r="C790" s="27"/>
      <c r="D790" s="161" t="s">
        <v>580</v>
      </c>
      <c r="E790" s="161">
        <v>20.73644135332772</v>
      </c>
      <c r="F790" s="161">
        <v>5.1639777949432153</v>
      </c>
      <c r="G790" s="161">
        <v>19.407902170679527</v>
      </c>
      <c r="H790" s="161">
        <v>8.1649658092772484</v>
      </c>
      <c r="I790" s="161">
        <v>15.491933384829643</v>
      </c>
      <c r="J790" s="161">
        <v>4.4721359549995796</v>
      </c>
      <c r="K790" s="161">
        <v>5.1639777949432153</v>
      </c>
      <c r="L790" s="161" t="s">
        <v>580</v>
      </c>
      <c r="M790" s="161">
        <v>0</v>
      </c>
      <c r="N790" s="161">
        <v>4.1311822359545785</v>
      </c>
      <c r="O790" s="157"/>
      <c r="P790" s="158"/>
      <c r="Q790" s="158"/>
      <c r="R790" s="158"/>
      <c r="S790" s="158"/>
      <c r="T790" s="158"/>
      <c r="U790" s="158"/>
      <c r="V790" s="158"/>
      <c r="W790" s="158"/>
      <c r="X790" s="158"/>
      <c r="Y790" s="158"/>
      <c r="Z790" s="158"/>
      <c r="AA790" s="158"/>
      <c r="AB790" s="158"/>
      <c r="AC790" s="158"/>
      <c r="AD790" s="158"/>
      <c r="AE790" s="158"/>
      <c r="AF790" s="158"/>
      <c r="AG790" s="158"/>
      <c r="AH790" s="158"/>
      <c r="AI790" s="158"/>
      <c r="AJ790" s="158"/>
      <c r="AK790" s="158"/>
      <c r="AL790" s="158"/>
      <c r="AM790" s="158"/>
      <c r="AN790" s="158"/>
      <c r="AO790" s="158"/>
      <c r="AP790" s="158"/>
      <c r="AQ790" s="158"/>
      <c r="AR790" s="158"/>
      <c r="AS790" s="158"/>
      <c r="AT790" s="158"/>
      <c r="AU790" s="158"/>
      <c r="AV790" s="158"/>
      <c r="AW790" s="158"/>
      <c r="AX790" s="158"/>
      <c r="AY790" s="158"/>
      <c r="AZ790" s="158"/>
      <c r="BA790" s="158"/>
      <c r="BB790" s="158"/>
      <c r="BC790" s="158"/>
      <c r="BD790" s="158"/>
      <c r="BE790" s="158"/>
      <c r="BF790" s="158"/>
      <c r="BG790" s="158"/>
      <c r="BH790" s="158"/>
      <c r="BI790" s="158"/>
      <c r="BJ790" s="158"/>
      <c r="BK790" s="158"/>
      <c r="BL790" s="158"/>
      <c r="BM790" s="163"/>
    </row>
    <row r="791" spans="1:65">
      <c r="A791" s="28"/>
      <c r="B791" s="3" t="s">
        <v>86</v>
      </c>
      <c r="C791" s="27"/>
      <c r="D791" s="13" t="s">
        <v>580</v>
      </c>
      <c r="E791" s="13">
        <v>0.1974899176507402</v>
      </c>
      <c r="F791" s="13">
        <v>4.9973978660740798E-2</v>
      </c>
      <c r="G791" s="13">
        <v>0.40154280353130056</v>
      </c>
      <c r="H791" s="13">
        <v>9.4211143953199017E-2</v>
      </c>
      <c r="I791" s="13">
        <v>0.22131333406899489</v>
      </c>
      <c r="J791" s="13">
        <v>7.7105792327578956E-2</v>
      </c>
      <c r="K791" s="13">
        <v>5.9584359172421712E-2</v>
      </c>
      <c r="L791" s="13" t="s">
        <v>580</v>
      </c>
      <c r="M791" s="13">
        <v>0</v>
      </c>
      <c r="N791" s="13">
        <v>4.9973978660740867E-2</v>
      </c>
      <c r="O791" s="9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227</v>
      </c>
      <c r="C792" s="27"/>
      <c r="D792" s="13" t="s">
        <v>580</v>
      </c>
      <c r="E792" s="13">
        <v>0.31042789291247619</v>
      </c>
      <c r="F792" s="13">
        <v>0.28962745016783376</v>
      </c>
      <c r="G792" s="13">
        <v>-0.3967871604053681</v>
      </c>
      <c r="H792" s="13">
        <v>8.1623022721408978E-2</v>
      </c>
      <c r="I792" s="13">
        <v>-0.1263814047250158</v>
      </c>
      <c r="J792" s="13">
        <v>-0.27614459248644174</v>
      </c>
      <c r="K792" s="13">
        <v>8.1623022721408978E-2</v>
      </c>
      <c r="L792" s="13" t="s">
        <v>580</v>
      </c>
      <c r="M792" s="13">
        <v>-1.5787482571609779E-3</v>
      </c>
      <c r="N792" s="13">
        <v>3.1701960134267182E-2</v>
      </c>
      <c r="O792" s="9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44" t="s">
        <v>228</v>
      </c>
      <c r="C793" s="45"/>
      <c r="D793" s="43">
        <v>1.28</v>
      </c>
      <c r="E793" s="43">
        <v>0.94</v>
      </c>
      <c r="F793" s="43">
        <v>0.88</v>
      </c>
      <c r="G793" s="43">
        <v>1.35</v>
      </c>
      <c r="H793" s="43">
        <v>0.2</v>
      </c>
      <c r="I793" s="43">
        <v>0.47</v>
      </c>
      <c r="J793" s="43">
        <v>1.18</v>
      </c>
      <c r="K793" s="43">
        <v>0.2</v>
      </c>
      <c r="L793" s="43">
        <v>0.05</v>
      </c>
      <c r="M793" s="43" t="s">
        <v>229</v>
      </c>
      <c r="N793" s="43">
        <v>0.05</v>
      </c>
      <c r="O793" s="9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B794" s="29" t="s">
        <v>244</v>
      </c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BM794" s="53"/>
    </row>
    <row r="795" spans="1:65">
      <c r="BM795" s="53"/>
    </row>
    <row r="796" spans="1:65" ht="19.5">
      <c r="B796" s="8" t="s">
        <v>452</v>
      </c>
      <c r="BM796" s="26" t="s">
        <v>257</v>
      </c>
    </row>
    <row r="797" spans="1:65" ht="19.5">
      <c r="A797" s="24" t="s">
        <v>256</v>
      </c>
      <c r="B797" s="18" t="s">
        <v>114</v>
      </c>
      <c r="C797" s="15" t="s">
        <v>115</v>
      </c>
      <c r="D797" s="16" t="s">
        <v>207</v>
      </c>
      <c r="E797" s="17" t="s">
        <v>207</v>
      </c>
      <c r="F797" s="17" t="s">
        <v>207</v>
      </c>
      <c r="G797" s="17" t="s">
        <v>207</v>
      </c>
      <c r="H797" s="17" t="s">
        <v>207</v>
      </c>
      <c r="I797" s="17" t="s">
        <v>207</v>
      </c>
      <c r="J797" s="17" t="s">
        <v>207</v>
      </c>
      <c r="K797" s="17" t="s">
        <v>207</v>
      </c>
      <c r="L797" s="9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208</v>
      </c>
      <c r="C798" s="9" t="s">
        <v>208</v>
      </c>
      <c r="D798" s="93" t="s">
        <v>210</v>
      </c>
      <c r="E798" s="94" t="s">
        <v>211</v>
      </c>
      <c r="F798" s="94" t="s">
        <v>214</v>
      </c>
      <c r="G798" s="94" t="s">
        <v>215</v>
      </c>
      <c r="H798" s="94" t="s">
        <v>216</v>
      </c>
      <c r="I798" s="94" t="s">
        <v>217</v>
      </c>
      <c r="J798" s="94" t="s">
        <v>219</v>
      </c>
      <c r="K798" s="94" t="s">
        <v>222</v>
      </c>
      <c r="L798" s="9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3</v>
      </c>
    </row>
    <row r="799" spans="1:65">
      <c r="A799" s="28"/>
      <c r="B799" s="19"/>
      <c r="C799" s="9"/>
      <c r="D799" s="10" t="s">
        <v>99</v>
      </c>
      <c r="E799" s="11" t="s">
        <v>223</v>
      </c>
      <c r="F799" s="11" t="s">
        <v>223</v>
      </c>
      <c r="G799" s="11" t="s">
        <v>223</v>
      </c>
      <c r="H799" s="11" t="s">
        <v>223</v>
      </c>
      <c r="I799" s="11" t="s">
        <v>223</v>
      </c>
      <c r="J799" s="11" t="s">
        <v>99</v>
      </c>
      <c r="K799" s="11" t="s">
        <v>99</v>
      </c>
      <c r="L799" s="95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0</v>
      </c>
    </row>
    <row r="800" spans="1:65">
      <c r="A800" s="28"/>
      <c r="B800" s="19"/>
      <c r="C800" s="9"/>
      <c r="D800" s="25"/>
      <c r="E800" s="25"/>
      <c r="F800" s="25"/>
      <c r="G800" s="25"/>
      <c r="H800" s="25"/>
      <c r="I800" s="25"/>
      <c r="J800" s="25"/>
      <c r="K800" s="25"/>
      <c r="L800" s="9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0</v>
      </c>
    </row>
    <row r="801" spans="1:65">
      <c r="A801" s="28"/>
      <c r="B801" s="18">
        <v>1</v>
      </c>
      <c r="C801" s="14">
        <v>1</v>
      </c>
      <c r="D801" s="156">
        <v>140</v>
      </c>
      <c r="E801" s="156">
        <v>27</v>
      </c>
      <c r="F801" s="156">
        <v>140</v>
      </c>
      <c r="G801" s="156">
        <v>270</v>
      </c>
      <c r="H801" s="156">
        <v>270</v>
      </c>
      <c r="I801" s="156">
        <v>140</v>
      </c>
      <c r="J801" s="155" t="s">
        <v>245</v>
      </c>
      <c r="K801" s="156">
        <v>219.99999999999997</v>
      </c>
      <c r="L801" s="157"/>
      <c r="M801" s="158"/>
      <c r="N801" s="158"/>
      <c r="O801" s="158"/>
      <c r="P801" s="158"/>
      <c r="Q801" s="158"/>
      <c r="R801" s="158"/>
      <c r="S801" s="158"/>
      <c r="T801" s="158"/>
      <c r="U801" s="158"/>
      <c r="V801" s="158"/>
      <c r="W801" s="158"/>
      <c r="X801" s="158"/>
      <c r="Y801" s="158"/>
      <c r="Z801" s="158"/>
      <c r="AA801" s="158"/>
      <c r="AB801" s="158"/>
      <c r="AC801" s="158"/>
      <c r="AD801" s="158"/>
      <c r="AE801" s="158"/>
      <c r="AF801" s="158"/>
      <c r="AG801" s="158"/>
      <c r="AH801" s="158"/>
      <c r="AI801" s="158"/>
      <c r="AJ801" s="158"/>
      <c r="AK801" s="158"/>
      <c r="AL801" s="158"/>
      <c r="AM801" s="158"/>
      <c r="AN801" s="158"/>
      <c r="AO801" s="158"/>
      <c r="AP801" s="158"/>
      <c r="AQ801" s="158"/>
      <c r="AR801" s="158"/>
      <c r="AS801" s="158"/>
      <c r="AT801" s="158"/>
      <c r="AU801" s="158"/>
      <c r="AV801" s="158"/>
      <c r="AW801" s="158"/>
      <c r="AX801" s="158"/>
      <c r="AY801" s="158"/>
      <c r="AZ801" s="158"/>
      <c r="BA801" s="158"/>
      <c r="BB801" s="158"/>
      <c r="BC801" s="158"/>
      <c r="BD801" s="158"/>
      <c r="BE801" s="158"/>
      <c r="BF801" s="158"/>
      <c r="BG801" s="158"/>
      <c r="BH801" s="158"/>
      <c r="BI801" s="158"/>
      <c r="BJ801" s="158"/>
      <c r="BK801" s="158"/>
      <c r="BL801" s="158"/>
      <c r="BM801" s="159">
        <v>1</v>
      </c>
    </row>
    <row r="802" spans="1:65">
      <c r="A802" s="28"/>
      <c r="B802" s="19">
        <v>1</v>
      </c>
      <c r="C802" s="9">
        <v>2</v>
      </c>
      <c r="D802" s="161">
        <v>270</v>
      </c>
      <c r="E802" s="161">
        <v>27</v>
      </c>
      <c r="F802" s="161">
        <v>140</v>
      </c>
      <c r="G802" s="161">
        <v>270</v>
      </c>
      <c r="H802" s="161">
        <v>270</v>
      </c>
      <c r="I802" s="161">
        <v>140</v>
      </c>
      <c r="J802" s="160" t="s">
        <v>245</v>
      </c>
      <c r="K802" s="161">
        <v>250</v>
      </c>
      <c r="L802" s="157"/>
      <c r="M802" s="158"/>
      <c r="N802" s="158"/>
      <c r="O802" s="158"/>
      <c r="P802" s="158"/>
      <c r="Q802" s="158"/>
      <c r="R802" s="158"/>
      <c r="S802" s="158"/>
      <c r="T802" s="158"/>
      <c r="U802" s="158"/>
      <c r="V802" s="158"/>
      <c r="W802" s="158"/>
      <c r="X802" s="158"/>
      <c r="Y802" s="158"/>
      <c r="Z802" s="158"/>
      <c r="AA802" s="158"/>
      <c r="AB802" s="158"/>
      <c r="AC802" s="158"/>
      <c r="AD802" s="158"/>
      <c r="AE802" s="158"/>
      <c r="AF802" s="158"/>
      <c r="AG802" s="158"/>
      <c r="AH802" s="158"/>
      <c r="AI802" s="158"/>
      <c r="AJ802" s="158"/>
      <c r="AK802" s="158"/>
      <c r="AL802" s="158"/>
      <c r="AM802" s="158"/>
      <c r="AN802" s="158"/>
      <c r="AO802" s="158"/>
      <c r="AP802" s="158"/>
      <c r="AQ802" s="158"/>
      <c r="AR802" s="158"/>
      <c r="AS802" s="158"/>
      <c r="AT802" s="158"/>
      <c r="AU802" s="158"/>
      <c r="AV802" s="158"/>
      <c r="AW802" s="158"/>
      <c r="AX802" s="158"/>
      <c r="AY802" s="158"/>
      <c r="AZ802" s="158"/>
      <c r="BA802" s="158"/>
      <c r="BB802" s="158"/>
      <c r="BC802" s="158"/>
      <c r="BD802" s="158"/>
      <c r="BE802" s="158"/>
      <c r="BF802" s="158"/>
      <c r="BG802" s="158"/>
      <c r="BH802" s="158"/>
      <c r="BI802" s="158"/>
      <c r="BJ802" s="158"/>
      <c r="BK802" s="158"/>
      <c r="BL802" s="158"/>
      <c r="BM802" s="159">
        <v>8</v>
      </c>
    </row>
    <row r="803" spans="1:65">
      <c r="A803" s="28"/>
      <c r="B803" s="19">
        <v>1</v>
      </c>
      <c r="C803" s="9">
        <v>3</v>
      </c>
      <c r="D803" s="161">
        <v>270</v>
      </c>
      <c r="E803" s="162">
        <v>68</v>
      </c>
      <c r="F803" s="161">
        <v>140</v>
      </c>
      <c r="G803" s="161">
        <v>270</v>
      </c>
      <c r="H803" s="161">
        <v>270</v>
      </c>
      <c r="I803" s="161">
        <v>140</v>
      </c>
      <c r="J803" s="160" t="s">
        <v>245</v>
      </c>
      <c r="K803" s="161">
        <v>250</v>
      </c>
      <c r="L803" s="157"/>
      <c r="M803" s="158"/>
      <c r="N803" s="158"/>
      <c r="O803" s="158"/>
      <c r="P803" s="158"/>
      <c r="Q803" s="158"/>
      <c r="R803" s="158"/>
      <c r="S803" s="158"/>
      <c r="T803" s="158"/>
      <c r="U803" s="158"/>
      <c r="V803" s="158"/>
      <c r="W803" s="158"/>
      <c r="X803" s="158"/>
      <c r="Y803" s="158"/>
      <c r="Z803" s="158"/>
      <c r="AA803" s="158"/>
      <c r="AB803" s="158"/>
      <c r="AC803" s="158"/>
      <c r="AD803" s="158"/>
      <c r="AE803" s="158"/>
      <c r="AF803" s="158"/>
      <c r="AG803" s="158"/>
      <c r="AH803" s="158"/>
      <c r="AI803" s="158"/>
      <c r="AJ803" s="158"/>
      <c r="AK803" s="158"/>
      <c r="AL803" s="158"/>
      <c r="AM803" s="158"/>
      <c r="AN803" s="158"/>
      <c r="AO803" s="158"/>
      <c r="AP803" s="158"/>
      <c r="AQ803" s="158"/>
      <c r="AR803" s="158"/>
      <c r="AS803" s="158"/>
      <c r="AT803" s="158"/>
      <c r="AU803" s="158"/>
      <c r="AV803" s="158"/>
      <c r="AW803" s="158"/>
      <c r="AX803" s="158"/>
      <c r="AY803" s="158"/>
      <c r="AZ803" s="158"/>
      <c r="BA803" s="158"/>
      <c r="BB803" s="158"/>
      <c r="BC803" s="158"/>
      <c r="BD803" s="158"/>
      <c r="BE803" s="158"/>
      <c r="BF803" s="158"/>
      <c r="BG803" s="158"/>
      <c r="BH803" s="158"/>
      <c r="BI803" s="158"/>
      <c r="BJ803" s="158"/>
      <c r="BK803" s="158"/>
      <c r="BL803" s="158"/>
      <c r="BM803" s="159">
        <v>16</v>
      </c>
    </row>
    <row r="804" spans="1:65">
      <c r="A804" s="28"/>
      <c r="B804" s="19">
        <v>1</v>
      </c>
      <c r="C804" s="9">
        <v>4</v>
      </c>
      <c r="D804" s="161">
        <v>140</v>
      </c>
      <c r="E804" s="161">
        <v>27</v>
      </c>
      <c r="F804" s="161">
        <v>270</v>
      </c>
      <c r="G804" s="161">
        <v>270</v>
      </c>
      <c r="H804" s="161">
        <v>270</v>
      </c>
      <c r="I804" s="161">
        <v>140</v>
      </c>
      <c r="J804" s="160" t="s">
        <v>245</v>
      </c>
      <c r="K804" s="161">
        <v>260</v>
      </c>
      <c r="L804" s="157"/>
      <c r="M804" s="158"/>
      <c r="N804" s="158"/>
      <c r="O804" s="158"/>
      <c r="P804" s="158"/>
      <c r="Q804" s="158"/>
      <c r="R804" s="158"/>
      <c r="S804" s="158"/>
      <c r="T804" s="158"/>
      <c r="U804" s="158"/>
      <c r="V804" s="158"/>
      <c r="W804" s="158"/>
      <c r="X804" s="158"/>
      <c r="Y804" s="158"/>
      <c r="Z804" s="158"/>
      <c r="AA804" s="158"/>
      <c r="AB804" s="158"/>
      <c r="AC804" s="158"/>
      <c r="AD804" s="158"/>
      <c r="AE804" s="158"/>
      <c r="AF804" s="158"/>
      <c r="AG804" s="158"/>
      <c r="AH804" s="158"/>
      <c r="AI804" s="158"/>
      <c r="AJ804" s="158"/>
      <c r="AK804" s="158"/>
      <c r="AL804" s="158"/>
      <c r="AM804" s="158"/>
      <c r="AN804" s="158"/>
      <c r="AO804" s="158"/>
      <c r="AP804" s="158"/>
      <c r="AQ804" s="158"/>
      <c r="AR804" s="158"/>
      <c r="AS804" s="158"/>
      <c r="AT804" s="158"/>
      <c r="AU804" s="158"/>
      <c r="AV804" s="158"/>
      <c r="AW804" s="158"/>
      <c r="AX804" s="158"/>
      <c r="AY804" s="158"/>
      <c r="AZ804" s="158"/>
      <c r="BA804" s="158"/>
      <c r="BB804" s="158"/>
      <c r="BC804" s="158"/>
      <c r="BD804" s="158"/>
      <c r="BE804" s="158"/>
      <c r="BF804" s="158"/>
      <c r="BG804" s="158"/>
      <c r="BH804" s="158"/>
      <c r="BI804" s="158"/>
      <c r="BJ804" s="158"/>
      <c r="BK804" s="158"/>
      <c r="BL804" s="158"/>
      <c r="BM804" s="159">
        <v>187.03819354795601</v>
      </c>
    </row>
    <row r="805" spans="1:65">
      <c r="A805" s="28"/>
      <c r="B805" s="19">
        <v>1</v>
      </c>
      <c r="C805" s="9">
        <v>5</v>
      </c>
      <c r="D805" s="161">
        <v>270</v>
      </c>
      <c r="E805" s="161">
        <v>27</v>
      </c>
      <c r="F805" s="161">
        <v>140</v>
      </c>
      <c r="G805" s="161">
        <v>270</v>
      </c>
      <c r="H805" s="161">
        <v>270</v>
      </c>
      <c r="I805" s="161">
        <v>140</v>
      </c>
      <c r="J805" s="160" t="s">
        <v>245</v>
      </c>
      <c r="K805" s="161">
        <v>260</v>
      </c>
      <c r="L805" s="157"/>
      <c r="M805" s="158"/>
      <c r="N805" s="158"/>
      <c r="O805" s="158"/>
      <c r="P805" s="158"/>
      <c r="Q805" s="158"/>
      <c r="R805" s="158"/>
      <c r="S805" s="158"/>
      <c r="T805" s="158"/>
      <c r="U805" s="158"/>
      <c r="V805" s="158"/>
      <c r="W805" s="158"/>
      <c r="X805" s="158"/>
      <c r="Y805" s="158"/>
      <c r="Z805" s="158"/>
      <c r="AA805" s="158"/>
      <c r="AB805" s="158"/>
      <c r="AC805" s="158"/>
      <c r="AD805" s="158"/>
      <c r="AE805" s="158"/>
      <c r="AF805" s="158"/>
      <c r="AG805" s="158"/>
      <c r="AH805" s="158"/>
      <c r="AI805" s="158"/>
      <c r="AJ805" s="158"/>
      <c r="AK805" s="158"/>
      <c r="AL805" s="158"/>
      <c r="AM805" s="158"/>
      <c r="AN805" s="158"/>
      <c r="AO805" s="158"/>
      <c r="AP805" s="158"/>
      <c r="AQ805" s="158"/>
      <c r="AR805" s="158"/>
      <c r="AS805" s="158"/>
      <c r="AT805" s="158"/>
      <c r="AU805" s="158"/>
      <c r="AV805" s="158"/>
      <c r="AW805" s="158"/>
      <c r="AX805" s="158"/>
      <c r="AY805" s="158"/>
      <c r="AZ805" s="158"/>
      <c r="BA805" s="158"/>
      <c r="BB805" s="158"/>
      <c r="BC805" s="158"/>
      <c r="BD805" s="158"/>
      <c r="BE805" s="158"/>
      <c r="BF805" s="158"/>
      <c r="BG805" s="158"/>
      <c r="BH805" s="158"/>
      <c r="BI805" s="158"/>
      <c r="BJ805" s="158"/>
      <c r="BK805" s="158"/>
      <c r="BL805" s="158"/>
      <c r="BM805" s="159">
        <v>14</v>
      </c>
    </row>
    <row r="806" spans="1:65">
      <c r="A806" s="28"/>
      <c r="B806" s="19">
        <v>1</v>
      </c>
      <c r="C806" s="9">
        <v>6</v>
      </c>
      <c r="D806" s="161">
        <v>140</v>
      </c>
      <c r="E806" s="161">
        <v>27</v>
      </c>
      <c r="F806" s="161">
        <v>140</v>
      </c>
      <c r="G806" s="161">
        <v>270</v>
      </c>
      <c r="H806" s="161">
        <v>270</v>
      </c>
      <c r="I806" s="161">
        <v>140</v>
      </c>
      <c r="J806" s="160" t="s">
        <v>245</v>
      </c>
      <c r="K806" s="161">
        <v>240</v>
      </c>
      <c r="L806" s="157"/>
      <c r="M806" s="158"/>
      <c r="N806" s="158"/>
      <c r="O806" s="158"/>
      <c r="P806" s="158"/>
      <c r="Q806" s="158"/>
      <c r="R806" s="158"/>
      <c r="S806" s="158"/>
      <c r="T806" s="158"/>
      <c r="U806" s="158"/>
      <c r="V806" s="158"/>
      <c r="W806" s="158"/>
      <c r="X806" s="158"/>
      <c r="Y806" s="158"/>
      <c r="Z806" s="158"/>
      <c r="AA806" s="158"/>
      <c r="AB806" s="158"/>
      <c r="AC806" s="158"/>
      <c r="AD806" s="158"/>
      <c r="AE806" s="158"/>
      <c r="AF806" s="158"/>
      <c r="AG806" s="158"/>
      <c r="AH806" s="158"/>
      <c r="AI806" s="158"/>
      <c r="AJ806" s="158"/>
      <c r="AK806" s="158"/>
      <c r="AL806" s="158"/>
      <c r="AM806" s="158"/>
      <c r="AN806" s="158"/>
      <c r="AO806" s="158"/>
      <c r="AP806" s="158"/>
      <c r="AQ806" s="158"/>
      <c r="AR806" s="158"/>
      <c r="AS806" s="158"/>
      <c r="AT806" s="158"/>
      <c r="AU806" s="158"/>
      <c r="AV806" s="158"/>
      <c r="AW806" s="158"/>
      <c r="AX806" s="158"/>
      <c r="AY806" s="158"/>
      <c r="AZ806" s="158"/>
      <c r="BA806" s="158"/>
      <c r="BB806" s="158"/>
      <c r="BC806" s="158"/>
      <c r="BD806" s="158"/>
      <c r="BE806" s="158"/>
      <c r="BF806" s="158"/>
      <c r="BG806" s="158"/>
      <c r="BH806" s="158"/>
      <c r="BI806" s="158"/>
      <c r="BJ806" s="158"/>
      <c r="BK806" s="158"/>
      <c r="BL806" s="158"/>
      <c r="BM806" s="163"/>
    </row>
    <row r="807" spans="1:65">
      <c r="A807" s="28"/>
      <c r="B807" s="20" t="s">
        <v>224</v>
      </c>
      <c r="C807" s="12"/>
      <c r="D807" s="164">
        <v>205</v>
      </c>
      <c r="E807" s="164">
        <v>33.833333333333336</v>
      </c>
      <c r="F807" s="164">
        <v>161.66666666666666</v>
      </c>
      <c r="G807" s="164">
        <v>270</v>
      </c>
      <c r="H807" s="164">
        <v>270</v>
      </c>
      <c r="I807" s="164">
        <v>140</v>
      </c>
      <c r="J807" s="164" t="s">
        <v>580</v>
      </c>
      <c r="K807" s="164">
        <v>246.66666666666666</v>
      </c>
      <c r="L807" s="157"/>
      <c r="M807" s="158"/>
      <c r="N807" s="158"/>
      <c r="O807" s="158"/>
      <c r="P807" s="158"/>
      <c r="Q807" s="158"/>
      <c r="R807" s="158"/>
      <c r="S807" s="158"/>
      <c r="T807" s="158"/>
      <c r="U807" s="158"/>
      <c r="V807" s="158"/>
      <c r="W807" s="158"/>
      <c r="X807" s="158"/>
      <c r="Y807" s="158"/>
      <c r="Z807" s="158"/>
      <c r="AA807" s="158"/>
      <c r="AB807" s="158"/>
      <c r="AC807" s="158"/>
      <c r="AD807" s="158"/>
      <c r="AE807" s="158"/>
      <c r="AF807" s="158"/>
      <c r="AG807" s="158"/>
      <c r="AH807" s="158"/>
      <c r="AI807" s="158"/>
      <c r="AJ807" s="158"/>
      <c r="AK807" s="158"/>
      <c r="AL807" s="158"/>
      <c r="AM807" s="158"/>
      <c r="AN807" s="158"/>
      <c r="AO807" s="158"/>
      <c r="AP807" s="158"/>
      <c r="AQ807" s="158"/>
      <c r="AR807" s="158"/>
      <c r="AS807" s="158"/>
      <c r="AT807" s="158"/>
      <c r="AU807" s="158"/>
      <c r="AV807" s="158"/>
      <c r="AW807" s="158"/>
      <c r="AX807" s="158"/>
      <c r="AY807" s="158"/>
      <c r="AZ807" s="158"/>
      <c r="BA807" s="158"/>
      <c r="BB807" s="158"/>
      <c r="BC807" s="158"/>
      <c r="BD807" s="158"/>
      <c r="BE807" s="158"/>
      <c r="BF807" s="158"/>
      <c r="BG807" s="158"/>
      <c r="BH807" s="158"/>
      <c r="BI807" s="158"/>
      <c r="BJ807" s="158"/>
      <c r="BK807" s="158"/>
      <c r="BL807" s="158"/>
      <c r="BM807" s="163"/>
    </row>
    <row r="808" spans="1:65">
      <c r="A808" s="28"/>
      <c r="B808" s="3" t="s">
        <v>225</v>
      </c>
      <c r="C808" s="27"/>
      <c r="D808" s="161">
        <v>205</v>
      </c>
      <c r="E808" s="161">
        <v>27</v>
      </c>
      <c r="F808" s="161">
        <v>140</v>
      </c>
      <c r="G808" s="161">
        <v>270</v>
      </c>
      <c r="H808" s="161">
        <v>270</v>
      </c>
      <c r="I808" s="161">
        <v>140</v>
      </c>
      <c r="J808" s="161" t="s">
        <v>580</v>
      </c>
      <c r="K808" s="161">
        <v>250</v>
      </c>
      <c r="L808" s="157"/>
      <c r="M808" s="158"/>
      <c r="N808" s="158"/>
      <c r="O808" s="158"/>
      <c r="P808" s="158"/>
      <c r="Q808" s="158"/>
      <c r="R808" s="158"/>
      <c r="S808" s="158"/>
      <c r="T808" s="158"/>
      <c r="U808" s="158"/>
      <c r="V808" s="158"/>
      <c r="W808" s="158"/>
      <c r="X808" s="158"/>
      <c r="Y808" s="158"/>
      <c r="Z808" s="158"/>
      <c r="AA808" s="158"/>
      <c r="AB808" s="158"/>
      <c r="AC808" s="158"/>
      <c r="AD808" s="158"/>
      <c r="AE808" s="158"/>
      <c r="AF808" s="158"/>
      <c r="AG808" s="158"/>
      <c r="AH808" s="158"/>
      <c r="AI808" s="158"/>
      <c r="AJ808" s="158"/>
      <c r="AK808" s="158"/>
      <c r="AL808" s="158"/>
      <c r="AM808" s="158"/>
      <c r="AN808" s="158"/>
      <c r="AO808" s="158"/>
      <c r="AP808" s="158"/>
      <c r="AQ808" s="158"/>
      <c r="AR808" s="158"/>
      <c r="AS808" s="158"/>
      <c r="AT808" s="158"/>
      <c r="AU808" s="158"/>
      <c r="AV808" s="158"/>
      <c r="AW808" s="158"/>
      <c r="AX808" s="158"/>
      <c r="AY808" s="158"/>
      <c r="AZ808" s="158"/>
      <c r="BA808" s="158"/>
      <c r="BB808" s="158"/>
      <c r="BC808" s="158"/>
      <c r="BD808" s="158"/>
      <c r="BE808" s="158"/>
      <c r="BF808" s="158"/>
      <c r="BG808" s="158"/>
      <c r="BH808" s="158"/>
      <c r="BI808" s="158"/>
      <c r="BJ808" s="158"/>
      <c r="BK808" s="158"/>
      <c r="BL808" s="158"/>
      <c r="BM808" s="163"/>
    </row>
    <row r="809" spans="1:65">
      <c r="A809" s="28"/>
      <c r="B809" s="3" t="s">
        <v>226</v>
      </c>
      <c r="C809" s="27"/>
      <c r="D809" s="161">
        <v>71.203932475671593</v>
      </c>
      <c r="E809" s="161">
        <v>16.738179909018381</v>
      </c>
      <c r="F809" s="161">
        <v>53.072277760302214</v>
      </c>
      <c r="G809" s="161">
        <v>0</v>
      </c>
      <c r="H809" s="161">
        <v>0</v>
      </c>
      <c r="I809" s="161">
        <v>0</v>
      </c>
      <c r="J809" s="161" t="s">
        <v>580</v>
      </c>
      <c r="K809" s="161">
        <v>15.05545305418163</v>
      </c>
      <c r="L809" s="157"/>
      <c r="M809" s="158"/>
      <c r="N809" s="158"/>
      <c r="O809" s="158"/>
      <c r="P809" s="158"/>
      <c r="Q809" s="158"/>
      <c r="R809" s="158"/>
      <c r="S809" s="158"/>
      <c r="T809" s="158"/>
      <c r="U809" s="158"/>
      <c r="V809" s="158"/>
      <c r="W809" s="158"/>
      <c r="X809" s="158"/>
      <c r="Y809" s="158"/>
      <c r="Z809" s="158"/>
      <c r="AA809" s="158"/>
      <c r="AB809" s="158"/>
      <c r="AC809" s="158"/>
      <c r="AD809" s="158"/>
      <c r="AE809" s="158"/>
      <c r="AF809" s="158"/>
      <c r="AG809" s="158"/>
      <c r="AH809" s="158"/>
      <c r="AI809" s="158"/>
      <c r="AJ809" s="158"/>
      <c r="AK809" s="158"/>
      <c r="AL809" s="158"/>
      <c r="AM809" s="158"/>
      <c r="AN809" s="158"/>
      <c r="AO809" s="158"/>
      <c r="AP809" s="158"/>
      <c r="AQ809" s="158"/>
      <c r="AR809" s="158"/>
      <c r="AS809" s="158"/>
      <c r="AT809" s="158"/>
      <c r="AU809" s="158"/>
      <c r="AV809" s="158"/>
      <c r="AW809" s="158"/>
      <c r="AX809" s="158"/>
      <c r="AY809" s="158"/>
      <c r="AZ809" s="158"/>
      <c r="BA809" s="158"/>
      <c r="BB809" s="158"/>
      <c r="BC809" s="158"/>
      <c r="BD809" s="158"/>
      <c r="BE809" s="158"/>
      <c r="BF809" s="158"/>
      <c r="BG809" s="158"/>
      <c r="BH809" s="158"/>
      <c r="BI809" s="158"/>
      <c r="BJ809" s="158"/>
      <c r="BK809" s="158"/>
      <c r="BL809" s="158"/>
      <c r="BM809" s="163"/>
    </row>
    <row r="810" spans="1:65">
      <c r="A810" s="28"/>
      <c r="B810" s="3" t="s">
        <v>86</v>
      </c>
      <c r="C810" s="27"/>
      <c r="D810" s="13">
        <v>0.34733625597888584</v>
      </c>
      <c r="E810" s="13">
        <v>0.49472452933059252</v>
      </c>
      <c r="F810" s="13">
        <v>0.32828213047609617</v>
      </c>
      <c r="G810" s="13">
        <v>0</v>
      </c>
      <c r="H810" s="13">
        <v>0</v>
      </c>
      <c r="I810" s="13">
        <v>0</v>
      </c>
      <c r="J810" s="13" t="s">
        <v>580</v>
      </c>
      <c r="K810" s="13">
        <v>6.1035620489925529E-2</v>
      </c>
      <c r="L810" s="95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227</v>
      </c>
      <c r="C811" s="27"/>
      <c r="D811" s="13">
        <v>9.6032826832443963E-2</v>
      </c>
      <c r="E811" s="13">
        <v>-0.81911002939269417</v>
      </c>
      <c r="F811" s="13">
        <v>-0.13564890892075565</v>
      </c>
      <c r="G811" s="13">
        <v>0.44355543046224311</v>
      </c>
      <c r="H811" s="13">
        <v>0.44355543046224311</v>
      </c>
      <c r="I811" s="13">
        <v>-0.2514897767973554</v>
      </c>
      <c r="J811" s="13" t="s">
        <v>580</v>
      </c>
      <c r="K811" s="13">
        <v>0.31880372659513578</v>
      </c>
      <c r="L811" s="95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44" t="s">
        <v>228</v>
      </c>
      <c r="C812" s="45"/>
      <c r="D812" s="43">
        <v>0.33</v>
      </c>
      <c r="E812" s="43">
        <v>2.83</v>
      </c>
      <c r="F812" s="43">
        <v>0.99</v>
      </c>
      <c r="G812" s="43">
        <v>0.67</v>
      </c>
      <c r="H812" s="43">
        <v>0.67</v>
      </c>
      <c r="I812" s="43">
        <v>1.33</v>
      </c>
      <c r="J812" s="43">
        <v>0.38</v>
      </c>
      <c r="K812" s="43">
        <v>0.33</v>
      </c>
      <c r="L812" s="95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B813" s="29"/>
      <c r="C813" s="20"/>
      <c r="D813" s="20"/>
      <c r="E813" s="20"/>
      <c r="F813" s="20"/>
      <c r="G813" s="20"/>
      <c r="H813" s="20"/>
      <c r="I813" s="20"/>
      <c r="J813" s="20"/>
      <c r="K813" s="20"/>
      <c r="BM813" s="53"/>
    </row>
    <row r="814" spans="1:65">
      <c r="BM814" s="53"/>
    </row>
    <row r="815" spans="1:65">
      <c r="BM815" s="53"/>
    </row>
    <row r="816" spans="1:65">
      <c r="BM816" s="53"/>
    </row>
    <row r="817" spans="65:65">
      <c r="BM817" s="53"/>
    </row>
    <row r="818" spans="65:65">
      <c r="BM818" s="53"/>
    </row>
    <row r="819" spans="65:65">
      <c r="BM819" s="53"/>
    </row>
    <row r="820" spans="65:65">
      <c r="BM820" s="53"/>
    </row>
    <row r="821" spans="65:65">
      <c r="BM821" s="53"/>
    </row>
    <row r="822" spans="65:65">
      <c r="BM822" s="53"/>
    </row>
    <row r="823" spans="65:65">
      <c r="BM823" s="53"/>
    </row>
    <row r="824" spans="65:65">
      <c r="BM824" s="53"/>
    </row>
    <row r="825" spans="65:65">
      <c r="BM825" s="53"/>
    </row>
    <row r="826" spans="65:65">
      <c r="BM826" s="53"/>
    </row>
    <row r="827" spans="65:65">
      <c r="BM827" s="53"/>
    </row>
    <row r="828" spans="65:65">
      <c r="BM828" s="53"/>
    </row>
    <row r="829" spans="65:65">
      <c r="BM829" s="53"/>
    </row>
    <row r="830" spans="65:65">
      <c r="BM830" s="53"/>
    </row>
    <row r="831" spans="65:65">
      <c r="BM831" s="53"/>
    </row>
    <row r="832" spans="65:65">
      <c r="BM832" s="53"/>
    </row>
    <row r="833" spans="65:65">
      <c r="BM833" s="53"/>
    </row>
    <row r="834" spans="65:65">
      <c r="BM834" s="53"/>
    </row>
    <row r="835" spans="65:65">
      <c r="BM835" s="53"/>
    </row>
    <row r="836" spans="65:65">
      <c r="BM836" s="53"/>
    </row>
    <row r="837" spans="65:65">
      <c r="BM837" s="53"/>
    </row>
    <row r="838" spans="65:65">
      <c r="BM838" s="53"/>
    </row>
    <row r="839" spans="65:65">
      <c r="BM839" s="53"/>
    </row>
    <row r="840" spans="65:65">
      <c r="BM840" s="53"/>
    </row>
    <row r="841" spans="65:65">
      <c r="BM841" s="53"/>
    </row>
    <row r="842" spans="65:65">
      <c r="BM842" s="53"/>
    </row>
    <row r="843" spans="65:65">
      <c r="BM843" s="53"/>
    </row>
    <row r="844" spans="65:65">
      <c r="BM844" s="53"/>
    </row>
    <row r="845" spans="65:65">
      <c r="BM845" s="53"/>
    </row>
    <row r="846" spans="65:65">
      <c r="BM846" s="53"/>
    </row>
    <row r="847" spans="65:65">
      <c r="BM847" s="53"/>
    </row>
    <row r="848" spans="65:65">
      <c r="BM848" s="53"/>
    </row>
    <row r="849" spans="65:65">
      <c r="BM849" s="53"/>
    </row>
    <row r="850" spans="65:65">
      <c r="BM850" s="53"/>
    </row>
    <row r="851" spans="65:65">
      <c r="BM851" s="53"/>
    </row>
    <row r="852" spans="65:65">
      <c r="BM852" s="53"/>
    </row>
    <row r="853" spans="65:65">
      <c r="BM853" s="53"/>
    </row>
    <row r="854" spans="65:65">
      <c r="BM854" s="53"/>
    </row>
    <row r="855" spans="65:65">
      <c r="BM855" s="53"/>
    </row>
    <row r="856" spans="65:65">
      <c r="BM856" s="53"/>
    </row>
    <row r="857" spans="65:65">
      <c r="BM857" s="53"/>
    </row>
    <row r="858" spans="65:65">
      <c r="BM858" s="53"/>
    </row>
    <row r="859" spans="65:65">
      <c r="BM859" s="53"/>
    </row>
    <row r="860" spans="65:65">
      <c r="BM860" s="53"/>
    </row>
    <row r="861" spans="65:65">
      <c r="BM861" s="53"/>
    </row>
    <row r="862" spans="65:65">
      <c r="BM862" s="54"/>
    </row>
    <row r="863" spans="65:65">
      <c r="BM863" s="55"/>
    </row>
    <row r="864" spans="65:65">
      <c r="BM864" s="55"/>
    </row>
    <row r="865" spans="65:65">
      <c r="BM865" s="55"/>
    </row>
    <row r="866" spans="65:65">
      <c r="BM866" s="55"/>
    </row>
    <row r="867" spans="65:65">
      <c r="BM867" s="55"/>
    </row>
    <row r="868" spans="65:65">
      <c r="BM868" s="55"/>
    </row>
    <row r="869" spans="65:65">
      <c r="BM869" s="55"/>
    </row>
    <row r="870" spans="65:65">
      <c r="BM870" s="55"/>
    </row>
    <row r="871" spans="65:65">
      <c r="BM871" s="55"/>
    </row>
    <row r="872" spans="65:65">
      <c r="BM872" s="55"/>
    </row>
    <row r="873" spans="65:65">
      <c r="BM873" s="55"/>
    </row>
    <row r="874" spans="65:65">
      <c r="BM874" s="55"/>
    </row>
    <row r="875" spans="65:65">
      <c r="BM875" s="55"/>
    </row>
    <row r="876" spans="65:65">
      <c r="BM876" s="55"/>
    </row>
    <row r="877" spans="65:65">
      <c r="BM877" s="55"/>
    </row>
    <row r="878" spans="65:65">
      <c r="BM878" s="55"/>
    </row>
    <row r="879" spans="65:65">
      <c r="BM879" s="55"/>
    </row>
    <row r="880" spans="65:65">
      <c r="BM880" s="55"/>
    </row>
    <row r="881" spans="65:65">
      <c r="BM881" s="55"/>
    </row>
    <row r="882" spans="65:65">
      <c r="BM882" s="55"/>
    </row>
    <row r="883" spans="65:65">
      <c r="BM883" s="55"/>
    </row>
    <row r="884" spans="65:65">
      <c r="BM884" s="55"/>
    </row>
    <row r="885" spans="65:65">
      <c r="BM885" s="55"/>
    </row>
    <row r="886" spans="65:65">
      <c r="BM886" s="55"/>
    </row>
    <row r="887" spans="65:65">
      <c r="BM887" s="55"/>
    </row>
    <row r="888" spans="65:65">
      <c r="BM888" s="55"/>
    </row>
    <row r="889" spans="65:65">
      <c r="BM889" s="55"/>
    </row>
    <row r="890" spans="65:65">
      <c r="BM890" s="55"/>
    </row>
    <row r="891" spans="65:65">
      <c r="BM891" s="55"/>
    </row>
    <row r="892" spans="65:65">
      <c r="BM892" s="55"/>
    </row>
    <row r="893" spans="65:65">
      <c r="BM893" s="55"/>
    </row>
    <row r="894" spans="65:65">
      <c r="BM894" s="55"/>
    </row>
    <row r="895" spans="65:65">
      <c r="BM895" s="55"/>
    </row>
    <row r="896" spans="65:65">
      <c r="BM896" s="55"/>
    </row>
  </sheetData>
  <dataConsolidate/>
  <conditionalFormatting sqref="B6:Q11 B24:L29 B42:O47 B60:I65 B78:Q83 B96:E101 B114:G119 B132:D137 B150:K155 B168:O173 B186:D191 B204:P209 B223:Q228 B241:D246 B259:D264 B277:I282 B295:D300 B313:D318 B331:Q336 B349:G354 B367:P372 B385:Q390 B403:I408 B421:K426 B439:G444 B457:N462 B475:Q480 B493:M498 B511:H516 B529:I534 B547:E552 B565:D570 B583:Q588 B601:P606 B619:O624 B637:M642 B655:D660 B673:D678 B691:Q696 B709:D714 B727:P732 B746:J751 B764:G769 B782:N787 B801:K806">
    <cfRule type="expression" dxfId="14" priority="135">
      <formula>AND($B6&lt;&gt;$B5,NOT(ISBLANK(INDIRECT(Anlyt_LabRefThisCol))))</formula>
    </cfRule>
  </conditionalFormatting>
  <conditionalFormatting sqref="C2:Q17 C20:L35 C38:O53 C56:I71 C74:Q89 C92:E107 C110:G125 C128:D143 C146:K161 C164:O179 C182:D197 C200:P215 C219:Q234 C237:D252 C255:D270 C273:I288 C291:D306 C309:D324 C327:Q342 C345:G360 C363:P378 C381:Q396 C399:I414 C417:K432 C435:G450 C453:N468 C471:Q486 C489:M504 C507:H522 C525:I540 C543:E558 C561:D576 C579:Q594 C597:P612 C615:O630 C633:M648 C651:D666 C669:D684 C687:Q702 C705:D720 C723:P738 C742:J757 C760:G775 C778:N793 C797:K812">
    <cfRule type="expression" dxfId="13" priority="133" stopIfTrue="1">
      <formula>AND(ISBLANK(INDIRECT(Anlyt_LabRefLastCol)),ISBLANK(INDIRECT(Anlyt_LabRefThisCol)))</formula>
    </cfRule>
    <cfRule type="expression" dxfId="12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B48A4-3B16-4D1F-8B4D-AACE2F9F60EF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453</v>
      </c>
      <c r="BM1" s="26" t="s">
        <v>257</v>
      </c>
    </row>
    <row r="2" spans="1:66" ht="19.5">
      <c r="A2" s="24" t="s">
        <v>261</v>
      </c>
      <c r="B2" s="18" t="s">
        <v>114</v>
      </c>
      <c r="C2" s="15" t="s">
        <v>115</v>
      </c>
      <c r="D2" s="16" t="s">
        <v>207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3" t="s">
        <v>220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258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2">
        <v>0.22999999999999998</v>
      </c>
      <c r="E6" s="150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3">
        <v>1</v>
      </c>
    </row>
    <row r="7" spans="1:66">
      <c r="A7" s="28"/>
      <c r="B7" s="19">
        <v>1</v>
      </c>
      <c r="C7" s="9">
        <v>2</v>
      </c>
      <c r="D7" s="23">
        <v>0.24</v>
      </c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3">
        <v>10</v>
      </c>
    </row>
    <row r="8" spans="1:66">
      <c r="A8" s="28"/>
      <c r="B8" s="19">
        <v>1</v>
      </c>
      <c r="C8" s="9">
        <v>3</v>
      </c>
      <c r="D8" s="23">
        <v>0.25</v>
      </c>
      <c r="E8" s="150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3">
        <v>16</v>
      </c>
    </row>
    <row r="9" spans="1:66">
      <c r="A9" s="28"/>
      <c r="B9" s="19">
        <v>1</v>
      </c>
      <c r="C9" s="9">
        <v>4</v>
      </c>
      <c r="D9" s="23">
        <v>0.26</v>
      </c>
      <c r="E9" s="150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3">
        <v>0.24833333333333299</v>
      </c>
      <c r="BN9" s="26"/>
    </row>
    <row r="10" spans="1:66">
      <c r="A10" s="28"/>
      <c r="B10" s="19">
        <v>1</v>
      </c>
      <c r="C10" s="9">
        <v>5</v>
      </c>
      <c r="D10" s="23">
        <v>0.27</v>
      </c>
      <c r="E10" s="150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3">
        <v>16</v>
      </c>
    </row>
    <row r="11" spans="1:66">
      <c r="A11" s="28"/>
      <c r="B11" s="19">
        <v>1</v>
      </c>
      <c r="C11" s="9">
        <v>6</v>
      </c>
      <c r="D11" s="23">
        <v>0.24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4"/>
    </row>
    <row r="12" spans="1:66">
      <c r="A12" s="28"/>
      <c r="B12" s="20" t="s">
        <v>224</v>
      </c>
      <c r="C12" s="12"/>
      <c r="D12" s="154">
        <v>0.24833333333333332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4"/>
    </row>
    <row r="13" spans="1:66">
      <c r="A13" s="28"/>
      <c r="B13" s="3" t="s">
        <v>225</v>
      </c>
      <c r="C13" s="27"/>
      <c r="D13" s="23">
        <v>0.245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4"/>
    </row>
    <row r="14" spans="1:66">
      <c r="A14" s="28"/>
      <c r="B14" s="3" t="s">
        <v>226</v>
      </c>
      <c r="C14" s="27"/>
      <c r="D14" s="23">
        <v>1.4719601443879758E-2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>
        <v>5.9273562861260773E-2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227</v>
      </c>
      <c r="C16" s="27"/>
      <c r="D16" s="13">
        <v>1.3322676295501878E-15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228</v>
      </c>
      <c r="C17" s="45"/>
      <c r="D17" s="43" t="s">
        <v>229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454</v>
      </c>
      <c r="BM19" s="26" t="s">
        <v>67</v>
      </c>
    </row>
    <row r="20" spans="1:65" ht="18">
      <c r="A20" s="24" t="s">
        <v>407</v>
      </c>
      <c r="B20" s="18" t="s">
        <v>114</v>
      </c>
      <c r="C20" s="15" t="s">
        <v>115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95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3" t="s">
        <v>209</v>
      </c>
      <c r="E21" s="94" t="s">
        <v>210</v>
      </c>
      <c r="F21" s="94" t="s">
        <v>211</v>
      </c>
      <c r="G21" s="94" t="s">
        <v>212</v>
      </c>
      <c r="H21" s="94" t="s">
        <v>213</v>
      </c>
      <c r="I21" s="94" t="s">
        <v>214</v>
      </c>
      <c r="J21" s="94" t="s">
        <v>215</v>
      </c>
      <c r="K21" s="94" t="s">
        <v>216</v>
      </c>
      <c r="L21" s="94" t="s">
        <v>217</v>
      </c>
      <c r="M21" s="94" t="s">
        <v>218</v>
      </c>
      <c r="N21" s="94" t="s">
        <v>219</v>
      </c>
      <c r="O21" s="94" t="s">
        <v>220</v>
      </c>
      <c r="P21" s="94" t="s">
        <v>221</v>
      </c>
      <c r="Q21" s="94" t="s">
        <v>222</v>
      </c>
      <c r="R21" s="95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258</v>
      </c>
      <c r="E22" s="11" t="s">
        <v>258</v>
      </c>
      <c r="F22" s="11" t="s">
        <v>258</v>
      </c>
      <c r="G22" s="11" t="s">
        <v>258</v>
      </c>
      <c r="H22" s="11" t="s">
        <v>99</v>
      </c>
      <c r="I22" s="11" t="s">
        <v>259</v>
      </c>
      <c r="J22" s="11" t="s">
        <v>259</v>
      </c>
      <c r="K22" s="11" t="s">
        <v>259</v>
      </c>
      <c r="L22" s="11" t="s">
        <v>258</v>
      </c>
      <c r="M22" s="11" t="s">
        <v>258</v>
      </c>
      <c r="N22" s="11" t="s">
        <v>258</v>
      </c>
      <c r="O22" s="11" t="s">
        <v>258</v>
      </c>
      <c r="P22" s="11" t="s">
        <v>258</v>
      </c>
      <c r="Q22" s="11" t="s">
        <v>99</v>
      </c>
      <c r="R22" s="95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5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7.2900000000000009</v>
      </c>
      <c r="E24" s="21">
        <v>7.35</v>
      </c>
      <c r="F24" s="21">
        <v>8.34</v>
      </c>
      <c r="G24" s="21">
        <v>6.6116157445637604</v>
      </c>
      <c r="H24" s="21">
        <v>6.41</v>
      </c>
      <c r="I24" s="21">
        <v>6.84</v>
      </c>
      <c r="J24" s="21">
        <v>5.55</v>
      </c>
      <c r="K24" s="21">
        <v>4.75</v>
      </c>
      <c r="L24" s="21">
        <v>7.8299999999999992</v>
      </c>
      <c r="M24" s="21">
        <v>5.7518378700581998</v>
      </c>
      <c r="N24" s="21">
        <v>5.9363887791385332</v>
      </c>
      <c r="O24" s="21">
        <v>6.83</v>
      </c>
      <c r="P24" s="21">
        <v>5.25</v>
      </c>
      <c r="Q24" s="21">
        <v>5.52</v>
      </c>
      <c r="R24" s="95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7.3599999999999994</v>
      </c>
      <c r="E25" s="11">
        <v>7.42</v>
      </c>
      <c r="F25" s="11">
        <v>8.42</v>
      </c>
      <c r="G25" s="11">
        <v>6.8237873389970503</v>
      </c>
      <c r="H25" s="11">
        <v>6.47</v>
      </c>
      <c r="I25" s="11">
        <v>6.99</v>
      </c>
      <c r="J25" s="11">
        <v>5.54</v>
      </c>
      <c r="K25" s="11">
        <v>6.45</v>
      </c>
      <c r="L25" s="11">
        <v>8.24</v>
      </c>
      <c r="M25" s="11">
        <v>5.8204513680834999</v>
      </c>
      <c r="N25" s="11">
        <v>5.9085952215722806</v>
      </c>
      <c r="O25" s="11">
        <v>6.4600000000000009</v>
      </c>
      <c r="P25" s="11">
        <v>5.34</v>
      </c>
      <c r="Q25" s="11">
        <v>5.67</v>
      </c>
      <c r="R25" s="95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7.31</v>
      </c>
      <c r="E26" s="11">
        <v>7.39</v>
      </c>
      <c r="F26" s="11">
        <v>8.42</v>
      </c>
      <c r="G26" s="11">
        <v>6.6344272984133701</v>
      </c>
      <c r="H26" s="11">
        <v>6.4600000000000009</v>
      </c>
      <c r="I26" s="11">
        <v>6.79</v>
      </c>
      <c r="J26" s="11">
        <v>5.67</v>
      </c>
      <c r="K26" s="11">
        <v>4.71</v>
      </c>
      <c r="L26" s="11">
        <v>8.35</v>
      </c>
      <c r="M26" s="11">
        <v>5.9735608101361999</v>
      </c>
      <c r="N26" s="11">
        <v>5.8480110825253124</v>
      </c>
      <c r="O26" s="11">
        <v>6.41</v>
      </c>
      <c r="P26" s="11">
        <v>5.27</v>
      </c>
      <c r="Q26" s="11">
        <v>4.21</v>
      </c>
      <c r="R26" s="95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7.28</v>
      </c>
      <c r="E27" s="11">
        <v>7.35</v>
      </c>
      <c r="F27" s="11">
        <v>8.41</v>
      </c>
      <c r="G27" s="11">
        <v>6.8279190845491309</v>
      </c>
      <c r="H27" s="11">
        <v>6.4600000000000009</v>
      </c>
      <c r="I27" s="11">
        <v>6.97</v>
      </c>
      <c r="J27" s="11">
        <v>5.68</v>
      </c>
      <c r="K27" s="11">
        <v>4.88</v>
      </c>
      <c r="L27" s="11">
        <v>8.01</v>
      </c>
      <c r="M27" s="11">
        <v>5.9716397044137395</v>
      </c>
      <c r="N27" s="11">
        <v>6.0160825970416791</v>
      </c>
      <c r="O27" s="11">
        <v>6.41</v>
      </c>
      <c r="P27" s="11">
        <v>5.21</v>
      </c>
      <c r="Q27" s="11">
        <v>5.59</v>
      </c>
      <c r="R27" s="95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6.4751742564307575</v>
      </c>
    </row>
    <row r="28" spans="1:65">
      <c r="A28" s="28"/>
      <c r="B28" s="19">
        <v>1</v>
      </c>
      <c r="C28" s="9">
        <v>5</v>
      </c>
      <c r="D28" s="11">
        <v>7.31</v>
      </c>
      <c r="E28" s="11">
        <v>7.26</v>
      </c>
      <c r="F28" s="11">
        <v>8.4499999999999993</v>
      </c>
      <c r="G28" s="11">
        <v>6.5604548868148704</v>
      </c>
      <c r="H28" s="11">
        <v>6.49</v>
      </c>
      <c r="I28" s="11">
        <v>7.03</v>
      </c>
      <c r="J28" s="11">
        <v>5.48</v>
      </c>
      <c r="K28" s="11">
        <v>4.71</v>
      </c>
      <c r="L28" s="11">
        <v>7.9800000000000013</v>
      </c>
      <c r="M28" s="11">
        <v>5.8688491865457149</v>
      </c>
      <c r="N28" s="11">
        <v>5.8554528283130782</v>
      </c>
      <c r="O28" s="11">
        <v>6.4</v>
      </c>
      <c r="P28" s="11">
        <v>5.62</v>
      </c>
      <c r="Q28" s="11">
        <v>5.39</v>
      </c>
      <c r="R28" s="95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29</v>
      </c>
    </row>
    <row r="29" spans="1:65">
      <c r="A29" s="28"/>
      <c r="B29" s="19">
        <v>1</v>
      </c>
      <c r="C29" s="9">
        <v>6</v>
      </c>
      <c r="D29" s="11">
        <v>7.23</v>
      </c>
      <c r="E29" s="11">
        <v>7.33</v>
      </c>
      <c r="F29" s="11">
        <v>8.3800000000000008</v>
      </c>
      <c r="G29" s="11">
        <v>6.538274801747761</v>
      </c>
      <c r="H29" s="11">
        <v>6.5099999999999989</v>
      </c>
      <c r="I29" s="11">
        <v>6.76</v>
      </c>
      <c r="J29" s="11">
        <v>5.49</v>
      </c>
      <c r="K29" s="11">
        <v>4.78</v>
      </c>
      <c r="L29" s="11">
        <v>8.3000000000000007</v>
      </c>
      <c r="M29" s="11">
        <v>5.9809088197277998</v>
      </c>
      <c r="N29" s="11">
        <v>6.056380117541619</v>
      </c>
      <c r="O29" s="11">
        <v>6.5700000000000012</v>
      </c>
      <c r="P29" s="11">
        <v>5.28</v>
      </c>
      <c r="Q29" s="11">
        <v>4.62</v>
      </c>
      <c r="R29" s="95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224</v>
      </c>
      <c r="C30" s="12"/>
      <c r="D30" s="22">
        <v>7.2966666666666669</v>
      </c>
      <c r="E30" s="22">
        <v>7.3499999999999988</v>
      </c>
      <c r="F30" s="22">
        <v>8.4033333333333342</v>
      </c>
      <c r="G30" s="22">
        <v>6.6660798591809902</v>
      </c>
      <c r="H30" s="22">
        <v>6.4666666666666659</v>
      </c>
      <c r="I30" s="22">
        <v>6.8966666666666656</v>
      </c>
      <c r="J30" s="22">
        <v>5.5683333333333325</v>
      </c>
      <c r="K30" s="22">
        <v>5.0466666666666669</v>
      </c>
      <c r="L30" s="22">
        <v>8.1183333333333341</v>
      </c>
      <c r="M30" s="22">
        <v>5.8945412931608594</v>
      </c>
      <c r="N30" s="22">
        <v>5.9368184376887507</v>
      </c>
      <c r="O30" s="22">
        <v>6.5133333333333345</v>
      </c>
      <c r="P30" s="22">
        <v>5.328333333333334</v>
      </c>
      <c r="Q30" s="22">
        <v>5.166666666666667</v>
      </c>
      <c r="R30" s="95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225</v>
      </c>
      <c r="C31" s="27"/>
      <c r="D31" s="11">
        <v>7.3000000000000007</v>
      </c>
      <c r="E31" s="11">
        <v>7.35</v>
      </c>
      <c r="F31" s="11">
        <v>8.4149999999999991</v>
      </c>
      <c r="G31" s="11">
        <v>6.6230215214885657</v>
      </c>
      <c r="H31" s="11">
        <v>6.4649999999999999</v>
      </c>
      <c r="I31" s="11">
        <v>6.9049999999999994</v>
      </c>
      <c r="J31" s="11">
        <v>5.5449999999999999</v>
      </c>
      <c r="K31" s="11">
        <v>4.7650000000000006</v>
      </c>
      <c r="L31" s="11">
        <v>8.125</v>
      </c>
      <c r="M31" s="11">
        <v>5.9202444454797272</v>
      </c>
      <c r="N31" s="11">
        <v>5.9224920003554065</v>
      </c>
      <c r="O31" s="11">
        <v>6.4350000000000005</v>
      </c>
      <c r="P31" s="11">
        <v>5.2750000000000004</v>
      </c>
      <c r="Q31" s="11">
        <v>5.4550000000000001</v>
      </c>
      <c r="R31" s="95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226</v>
      </c>
      <c r="C32" s="27"/>
      <c r="D32" s="23">
        <v>4.2739521132865221E-2</v>
      </c>
      <c r="E32" s="23">
        <v>5.4772255750516606E-2</v>
      </c>
      <c r="F32" s="23">
        <v>3.8297084310253297E-2</v>
      </c>
      <c r="G32" s="23">
        <v>0.12846989992580676</v>
      </c>
      <c r="H32" s="23">
        <v>3.3862466931200416E-2</v>
      </c>
      <c r="I32" s="23">
        <v>0.11413442367080448</v>
      </c>
      <c r="J32" s="23">
        <v>8.7044050150866886E-2</v>
      </c>
      <c r="K32" s="23">
        <v>0.69035256692987135</v>
      </c>
      <c r="L32" s="23">
        <v>0.20759736671419204</v>
      </c>
      <c r="M32" s="23">
        <v>9.6084615866989728E-2</v>
      </c>
      <c r="N32" s="23">
        <v>8.4713216798552204E-2</v>
      </c>
      <c r="O32" s="23">
        <v>0.16765042996266563</v>
      </c>
      <c r="P32" s="23">
        <v>0.14905256343540921</v>
      </c>
      <c r="Q32" s="23">
        <v>0.60354508254700279</v>
      </c>
      <c r="R32" s="95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86</v>
      </c>
      <c r="C33" s="27"/>
      <c r="D33" s="13">
        <v>5.857403535796969E-3</v>
      </c>
      <c r="E33" s="13">
        <v>7.452007585104301E-3</v>
      </c>
      <c r="F33" s="13">
        <v>4.5573682241475556E-3</v>
      </c>
      <c r="G33" s="13">
        <v>1.9272181347913055E-2</v>
      </c>
      <c r="H33" s="13">
        <v>5.2364639584330545E-3</v>
      </c>
      <c r="I33" s="13">
        <v>1.6549215612006452E-2</v>
      </c>
      <c r="J33" s="13">
        <v>1.5631975483543892E-2</v>
      </c>
      <c r="K33" s="13">
        <v>0.13679377151846855</v>
      </c>
      <c r="L33" s="13">
        <v>2.5571426817597047E-2</v>
      </c>
      <c r="M33" s="13">
        <v>1.6300609511120379E-2</v>
      </c>
      <c r="N33" s="13">
        <v>1.4269127090154321E-2</v>
      </c>
      <c r="O33" s="13">
        <v>2.5739574712794106E-2</v>
      </c>
      <c r="P33" s="13">
        <v>2.7973580876210671E-2</v>
      </c>
      <c r="Q33" s="13">
        <v>0.11681517726716183</v>
      </c>
      <c r="R33" s="95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227</v>
      </c>
      <c r="C34" s="27"/>
      <c r="D34" s="13">
        <v>0.12686800041250668</v>
      </c>
      <c r="E34" s="13">
        <v>0.13510458698473116</v>
      </c>
      <c r="F34" s="13">
        <v>0.29777717178617147</v>
      </c>
      <c r="G34" s="13">
        <v>2.9482697328282237E-2</v>
      </c>
      <c r="H34" s="13">
        <v>-1.3138781177421954E-3</v>
      </c>
      <c r="I34" s="13">
        <v>6.5093601120820299E-2</v>
      </c>
      <c r="J34" s="13">
        <v>-0.14004888319365372</v>
      </c>
      <c r="K34" s="13">
        <v>-0.22061299560322756</v>
      </c>
      <c r="L34" s="13">
        <v>0.25376291229084513</v>
      </c>
      <c r="M34" s="13">
        <v>-8.9670631287373959E-2</v>
      </c>
      <c r="N34" s="13">
        <v>-8.3141518269928216E-2</v>
      </c>
      <c r="O34" s="13">
        <v>5.8931351329549742E-3</v>
      </c>
      <c r="P34" s="13">
        <v>-0.17711352276866521</v>
      </c>
      <c r="Q34" s="13">
        <v>-0.20208067581572164</v>
      </c>
      <c r="R34" s="95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228</v>
      </c>
      <c r="C35" s="45"/>
      <c r="D35" s="43">
        <v>0.65</v>
      </c>
      <c r="E35" s="43">
        <v>0.7</v>
      </c>
      <c r="F35" s="43">
        <v>1.55</v>
      </c>
      <c r="G35" s="43">
        <v>0.14000000000000001</v>
      </c>
      <c r="H35" s="43">
        <v>0.02</v>
      </c>
      <c r="I35" s="43">
        <v>0.33</v>
      </c>
      <c r="J35" s="43">
        <v>0.75</v>
      </c>
      <c r="K35" s="43">
        <v>1.17</v>
      </c>
      <c r="L35" s="43">
        <v>1.32</v>
      </c>
      <c r="M35" s="43">
        <v>0.48</v>
      </c>
      <c r="N35" s="43">
        <v>0.45</v>
      </c>
      <c r="O35" s="43">
        <v>0.02</v>
      </c>
      <c r="P35" s="43">
        <v>0.94</v>
      </c>
      <c r="Q35" s="43">
        <v>1.07</v>
      </c>
      <c r="R35" s="95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 t="s">
        <v>260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Q29">
    <cfRule type="expression" dxfId="11" priority="6">
      <formula>AND($B6&lt;&gt;$B5,NOT(ISBLANK(INDIRECT(Anlyt_LabRefThisCol))))</formula>
    </cfRule>
  </conditionalFormatting>
  <conditionalFormatting sqref="C2:D17 C20:Q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1C25-0211-41B2-97D4-AF0B8AC5C6B9}">
  <sheetPr codeName="Sheet12"/>
  <dimension ref="A1:BN122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455</v>
      </c>
      <c r="BM1" s="26" t="s">
        <v>257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207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3" t="s">
        <v>210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4" t="s">
        <v>193</v>
      </c>
      <c r="E6" s="150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3">
        <v>1</v>
      </c>
    </row>
    <row r="7" spans="1:66">
      <c r="A7" s="28"/>
      <c r="B7" s="19">
        <v>1</v>
      </c>
      <c r="C7" s="9">
        <v>2</v>
      </c>
      <c r="D7" s="175" t="s">
        <v>193</v>
      </c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3">
        <v>12</v>
      </c>
    </row>
    <row r="8" spans="1:66">
      <c r="A8" s="28"/>
      <c r="B8" s="19">
        <v>1</v>
      </c>
      <c r="C8" s="9">
        <v>3</v>
      </c>
      <c r="D8" s="175" t="s">
        <v>193</v>
      </c>
      <c r="E8" s="150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3">
        <v>16</v>
      </c>
    </row>
    <row r="9" spans="1:66">
      <c r="A9" s="28"/>
      <c r="B9" s="19">
        <v>1</v>
      </c>
      <c r="C9" s="9">
        <v>4</v>
      </c>
      <c r="D9" s="175" t="s">
        <v>193</v>
      </c>
      <c r="E9" s="150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3" t="s">
        <v>193</v>
      </c>
      <c r="BN9" s="26"/>
    </row>
    <row r="10" spans="1:66">
      <c r="A10" s="28"/>
      <c r="B10" s="19">
        <v>1</v>
      </c>
      <c r="C10" s="9">
        <v>5</v>
      </c>
      <c r="D10" s="175" t="s">
        <v>193</v>
      </c>
      <c r="E10" s="150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3">
        <v>18</v>
      </c>
    </row>
    <row r="11" spans="1:66">
      <c r="A11" s="28"/>
      <c r="B11" s="19">
        <v>1</v>
      </c>
      <c r="C11" s="9">
        <v>6</v>
      </c>
      <c r="D11" s="175" t="s">
        <v>193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4"/>
    </row>
    <row r="12" spans="1:66">
      <c r="A12" s="28"/>
      <c r="B12" s="20" t="s">
        <v>224</v>
      </c>
      <c r="C12" s="12"/>
      <c r="D12" s="154" t="s">
        <v>580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4"/>
    </row>
    <row r="13" spans="1:66">
      <c r="A13" s="28"/>
      <c r="B13" s="3" t="s">
        <v>225</v>
      </c>
      <c r="C13" s="27"/>
      <c r="D13" s="23" t="s">
        <v>580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4"/>
    </row>
    <row r="14" spans="1:66">
      <c r="A14" s="28"/>
      <c r="B14" s="3" t="s">
        <v>226</v>
      </c>
      <c r="C14" s="27"/>
      <c r="D14" s="23" t="s">
        <v>580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 t="s">
        <v>580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227</v>
      </c>
      <c r="C16" s="27"/>
      <c r="D16" s="13" t="s">
        <v>580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228</v>
      </c>
      <c r="C17" s="45"/>
      <c r="D17" s="43" t="s">
        <v>229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456</v>
      </c>
      <c r="BM19" s="26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95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3" t="s">
        <v>209</v>
      </c>
      <c r="E21" s="94" t="s">
        <v>210</v>
      </c>
      <c r="F21" s="94" t="s">
        <v>212</v>
      </c>
      <c r="G21" s="94" t="s">
        <v>213</v>
      </c>
      <c r="H21" s="94" t="s">
        <v>214</v>
      </c>
      <c r="I21" s="94" t="s">
        <v>216</v>
      </c>
      <c r="J21" s="94" t="s">
        <v>217</v>
      </c>
      <c r="K21" s="94" t="s">
        <v>218</v>
      </c>
      <c r="L21" s="94" t="s">
        <v>262</v>
      </c>
      <c r="M21" s="94" t="s">
        <v>219</v>
      </c>
      <c r="N21" s="9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263</v>
      </c>
      <c r="G22" s="11" t="s">
        <v>263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98</v>
      </c>
      <c r="N22" s="95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5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6.11</v>
      </c>
      <c r="E24" s="89">
        <v>1.7000000000000002</v>
      </c>
      <c r="F24" s="21">
        <v>5.63</v>
      </c>
      <c r="G24" s="21">
        <v>5.83</v>
      </c>
      <c r="H24" s="21">
        <v>5.742</v>
      </c>
      <c r="I24" s="21">
        <v>5.98</v>
      </c>
      <c r="J24" s="21">
        <v>6.0069999999999997</v>
      </c>
      <c r="K24" s="21">
        <v>5.7392559999999992</v>
      </c>
      <c r="L24" s="21">
        <v>5.952</v>
      </c>
      <c r="M24" s="21">
        <v>5.9003531744390001</v>
      </c>
      <c r="N24" s="95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6.18</v>
      </c>
      <c r="E25" s="90">
        <v>1.7000000000000002</v>
      </c>
      <c r="F25" s="11">
        <v>5.56</v>
      </c>
      <c r="G25" s="11">
        <v>5.62</v>
      </c>
      <c r="H25" s="11">
        <v>5.742</v>
      </c>
      <c r="I25" s="11">
        <v>6.06</v>
      </c>
      <c r="J25" s="11">
        <v>6.0069999999999997</v>
      </c>
      <c r="K25" s="11">
        <v>5.7358519999999995</v>
      </c>
      <c r="L25" s="11">
        <v>5.8090000000000002</v>
      </c>
      <c r="M25" s="11">
        <v>5.9768431735862251</v>
      </c>
      <c r="N25" s="95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6.15</v>
      </c>
      <c r="E26" s="90">
        <v>1.66</v>
      </c>
      <c r="F26" s="11">
        <v>5.7</v>
      </c>
      <c r="G26" s="11">
        <v>5.88</v>
      </c>
      <c r="H26" s="11">
        <v>5.7690000000000001</v>
      </c>
      <c r="I26" s="11">
        <v>6.0069999999999997</v>
      </c>
      <c r="J26" s="11">
        <v>5.875</v>
      </c>
      <c r="K26" s="11">
        <v>5.7952639999999995</v>
      </c>
      <c r="L26" s="11">
        <v>5.8460000000000001</v>
      </c>
      <c r="M26" s="11">
        <v>5.6034019463334701</v>
      </c>
      <c r="N26" s="95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6.17</v>
      </c>
      <c r="E27" s="90">
        <v>1.69</v>
      </c>
      <c r="F27" s="11">
        <v>5.7799999999999994</v>
      </c>
      <c r="G27" s="11">
        <v>6.07</v>
      </c>
      <c r="H27" s="11">
        <v>5.8220000000000001</v>
      </c>
      <c r="I27" s="11">
        <v>6.06</v>
      </c>
      <c r="J27" s="11">
        <v>5.98</v>
      </c>
      <c r="K27" s="11">
        <v>5.7056560000000003</v>
      </c>
      <c r="L27" s="11">
        <v>5.8049999999999997</v>
      </c>
      <c r="M27" s="11">
        <v>5.9592916014759041</v>
      </c>
      <c r="N27" s="9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5.8767476449925899</v>
      </c>
    </row>
    <row r="28" spans="1:65">
      <c r="A28" s="28"/>
      <c r="B28" s="19">
        <v>1</v>
      </c>
      <c r="C28" s="9">
        <v>5</v>
      </c>
      <c r="D28" s="11">
        <v>6.09</v>
      </c>
      <c r="E28" s="90">
        <v>1.7000000000000002</v>
      </c>
      <c r="F28" s="11">
        <v>5.7700000000000005</v>
      </c>
      <c r="G28" s="11">
        <v>5.8</v>
      </c>
      <c r="H28" s="11">
        <v>5.742</v>
      </c>
      <c r="I28" s="11">
        <v>5.98</v>
      </c>
      <c r="J28" s="11">
        <v>5.98</v>
      </c>
      <c r="K28" s="11">
        <v>5.7650959999999998</v>
      </c>
      <c r="L28" s="11">
        <v>5.7640000000000002</v>
      </c>
      <c r="M28" s="11">
        <v>5.9633780707053052</v>
      </c>
      <c r="N28" s="9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31</v>
      </c>
    </row>
    <row r="29" spans="1:65">
      <c r="A29" s="28"/>
      <c r="B29" s="19">
        <v>1</v>
      </c>
      <c r="C29" s="9">
        <v>6</v>
      </c>
      <c r="D29" s="11">
        <v>6.13</v>
      </c>
      <c r="E29" s="90">
        <v>1.6399999999999997</v>
      </c>
      <c r="F29" s="11">
        <v>5.67</v>
      </c>
      <c r="G29" s="11">
        <v>5.81</v>
      </c>
      <c r="H29" s="11">
        <v>5.8220000000000001</v>
      </c>
      <c r="I29" s="11">
        <v>6.0069999999999997</v>
      </c>
      <c r="J29" s="11">
        <v>5.98</v>
      </c>
      <c r="K29" s="11">
        <v>5.7368519999999998</v>
      </c>
      <c r="L29" s="11">
        <v>5.84</v>
      </c>
      <c r="M29" s="11">
        <v>5.9345461692255252</v>
      </c>
      <c r="N29" s="9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224</v>
      </c>
      <c r="C30" s="12"/>
      <c r="D30" s="22">
        <v>6.1383333333333328</v>
      </c>
      <c r="E30" s="22">
        <v>1.6816666666666666</v>
      </c>
      <c r="F30" s="22">
        <v>5.6849999999999996</v>
      </c>
      <c r="G30" s="22">
        <v>5.835</v>
      </c>
      <c r="H30" s="22">
        <v>5.7731666666666674</v>
      </c>
      <c r="I30" s="22">
        <v>6.0156666666666654</v>
      </c>
      <c r="J30" s="22">
        <v>5.9714999999999998</v>
      </c>
      <c r="K30" s="22">
        <v>5.7463293333333327</v>
      </c>
      <c r="L30" s="22">
        <v>5.8359999999999994</v>
      </c>
      <c r="M30" s="22">
        <v>5.8896356892942388</v>
      </c>
      <c r="N30" s="95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225</v>
      </c>
      <c r="C31" s="27"/>
      <c r="D31" s="11">
        <v>6.1400000000000006</v>
      </c>
      <c r="E31" s="11">
        <v>1.6950000000000001</v>
      </c>
      <c r="F31" s="11">
        <v>5.6850000000000005</v>
      </c>
      <c r="G31" s="11">
        <v>5.82</v>
      </c>
      <c r="H31" s="11">
        <v>5.7554999999999996</v>
      </c>
      <c r="I31" s="11">
        <v>6.0069999999999997</v>
      </c>
      <c r="J31" s="11">
        <v>5.98</v>
      </c>
      <c r="K31" s="11">
        <v>5.738054</v>
      </c>
      <c r="L31" s="11">
        <v>5.8245000000000005</v>
      </c>
      <c r="M31" s="11">
        <v>5.9469188853507147</v>
      </c>
      <c r="N31" s="95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226</v>
      </c>
      <c r="C32" s="27"/>
      <c r="D32" s="23">
        <v>3.4880749227427184E-2</v>
      </c>
      <c r="E32" s="23">
        <v>2.5625508125043616E-2</v>
      </c>
      <c r="F32" s="23">
        <v>8.4083292038311719E-2</v>
      </c>
      <c r="G32" s="23">
        <v>0.14515508947329411</v>
      </c>
      <c r="H32" s="23">
        <v>3.9244957213209815E-2</v>
      </c>
      <c r="I32" s="23">
        <v>3.6401465171976843E-2</v>
      </c>
      <c r="J32" s="23">
        <v>4.9090732322914013E-2</v>
      </c>
      <c r="K32" s="23">
        <v>3.049831414794359E-2</v>
      </c>
      <c r="L32" s="23">
        <v>6.3946852932728379E-2</v>
      </c>
      <c r="M32" s="23">
        <v>0.14279818033811928</v>
      </c>
      <c r="N32" s="150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5.6824462493772227E-3</v>
      </c>
      <c r="E33" s="13">
        <v>1.5238161422226134E-2</v>
      </c>
      <c r="F33" s="13">
        <v>1.4790376787741729E-2</v>
      </c>
      <c r="G33" s="13">
        <v>2.4876622017702504E-2</v>
      </c>
      <c r="H33" s="13">
        <v>6.7978216253142083E-3</v>
      </c>
      <c r="I33" s="13">
        <v>6.0511107395096447E-3</v>
      </c>
      <c r="J33" s="13">
        <v>8.2208376995585725E-3</v>
      </c>
      <c r="K33" s="13">
        <v>5.3074427828263921E-3</v>
      </c>
      <c r="L33" s="13">
        <v>1.0957308590255035E-2</v>
      </c>
      <c r="M33" s="13">
        <v>2.4245672885623074E-2</v>
      </c>
      <c r="N33" s="95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227</v>
      </c>
      <c r="C34" s="27"/>
      <c r="D34" s="13">
        <v>4.4511982501687308E-2</v>
      </c>
      <c r="E34" s="13">
        <v>-0.71384398850279585</v>
      </c>
      <c r="F34" s="13">
        <v>-3.2628191063465706E-2</v>
      </c>
      <c r="G34" s="13">
        <v>-7.1038689279370182E-3</v>
      </c>
      <c r="H34" s="13">
        <v>-1.7625561719360361E-2</v>
      </c>
      <c r="I34" s="13">
        <v>2.3638759066410442E-2</v>
      </c>
      <c r="J34" s="13">
        <v>1.6123264215393895E-2</v>
      </c>
      <c r="K34" s="13">
        <v>-2.2192259994417651E-2</v>
      </c>
      <c r="L34" s="13">
        <v>-6.9337067803669772E-3</v>
      </c>
      <c r="M34" s="13">
        <v>2.193057296348222E-3</v>
      </c>
      <c r="N34" s="95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228</v>
      </c>
      <c r="C35" s="45"/>
      <c r="D35" s="43">
        <v>1.81</v>
      </c>
      <c r="E35" s="43">
        <v>24.87</v>
      </c>
      <c r="F35" s="43">
        <v>0.9</v>
      </c>
      <c r="G35" s="43">
        <v>0</v>
      </c>
      <c r="H35" s="43">
        <v>0.37</v>
      </c>
      <c r="I35" s="43">
        <v>1.08</v>
      </c>
      <c r="J35" s="43">
        <v>0.81</v>
      </c>
      <c r="K35" s="43">
        <v>0.53</v>
      </c>
      <c r="L35" s="43">
        <v>0</v>
      </c>
      <c r="M35" s="43">
        <v>0.32</v>
      </c>
      <c r="N35" s="95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3"/>
    </row>
    <row r="37" spans="1:65" ht="15">
      <c r="B37" s="8" t="s">
        <v>457</v>
      </c>
      <c r="BM37" s="26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9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3" t="s">
        <v>209</v>
      </c>
      <c r="E39" s="94" t="s">
        <v>210</v>
      </c>
      <c r="F39" s="94" t="s">
        <v>212</v>
      </c>
      <c r="G39" s="94" t="s">
        <v>213</v>
      </c>
      <c r="H39" s="94" t="s">
        <v>214</v>
      </c>
      <c r="I39" s="94" t="s">
        <v>216</v>
      </c>
      <c r="J39" s="94" t="s">
        <v>217</v>
      </c>
      <c r="K39" s="94" t="s">
        <v>264</v>
      </c>
      <c r="L39" s="94" t="s">
        <v>218</v>
      </c>
      <c r="M39" s="94" t="s">
        <v>262</v>
      </c>
      <c r="N39" s="94" t="s">
        <v>221</v>
      </c>
      <c r="O39" s="9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11" t="s">
        <v>102</v>
      </c>
      <c r="F40" s="11" t="s">
        <v>263</v>
      </c>
      <c r="G40" s="11" t="s">
        <v>263</v>
      </c>
      <c r="H40" s="11" t="s">
        <v>102</v>
      </c>
      <c r="I40" s="11" t="s">
        <v>102</v>
      </c>
      <c r="J40" s="11" t="s">
        <v>102</v>
      </c>
      <c r="K40" s="11" t="s">
        <v>263</v>
      </c>
      <c r="L40" s="11" t="s">
        <v>102</v>
      </c>
      <c r="M40" s="11" t="s">
        <v>102</v>
      </c>
      <c r="N40" s="11" t="s">
        <v>102</v>
      </c>
      <c r="O40" s="9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2">
        <v>0.26640000000000003</v>
      </c>
      <c r="E42" s="152">
        <v>0.22430000000000003</v>
      </c>
      <c r="F42" s="152">
        <v>0.253</v>
      </c>
      <c r="G42" s="152">
        <v>0.25700000000000001</v>
      </c>
      <c r="H42" s="152">
        <v>0.27</v>
      </c>
      <c r="I42" s="152">
        <v>0.27</v>
      </c>
      <c r="J42" s="152">
        <v>0.27</v>
      </c>
      <c r="K42" s="152">
        <v>0.23799999999999996</v>
      </c>
      <c r="L42" s="152">
        <v>0.22371400000000002</v>
      </c>
      <c r="M42" s="152">
        <v>0.245</v>
      </c>
      <c r="N42" s="152">
        <v>0.24533000000000002</v>
      </c>
      <c r="O42" s="150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3">
        <v>1</v>
      </c>
    </row>
    <row r="43" spans="1:65">
      <c r="A43" s="28"/>
      <c r="B43" s="19">
        <v>1</v>
      </c>
      <c r="C43" s="9">
        <v>2</v>
      </c>
      <c r="D43" s="23">
        <v>0.26480000000000004</v>
      </c>
      <c r="E43" s="23">
        <v>0.22529999999999997</v>
      </c>
      <c r="F43" s="23">
        <v>0.255</v>
      </c>
      <c r="G43" s="23">
        <v>0.255</v>
      </c>
      <c r="H43" s="23">
        <v>0.27</v>
      </c>
      <c r="I43" s="23">
        <v>0.26</v>
      </c>
      <c r="J43" s="23">
        <v>0.28000000000000003</v>
      </c>
      <c r="K43" s="23">
        <v>0.252</v>
      </c>
      <c r="L43" s="23">
        <v>0.22722750000000003</v>
      </c>
      <c r="M43" s="23">
        <v>0.24510000000000001</v>
      </c>
      <c r="N43" s="23">
        <v>0.24498000000000003</v>
      </c>
      <c r="O43" s="150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3" t="e">
        <v>#N/A</v>
      </c>
    </row>
    <row r="44" spans="1:65">
      <c r="A44" s="28"/>
      <c r="B44" s="19">
        <v>1</v>
      </c>
      <c r="C44" s="9">
        <v>3</v>
      </c>
      <c r="D44" s="23">
        <v>0.26329999999999998</v>
      </c>
      <c r="E44" s="23">
        <v>0.22650000000000001</v>
      </c>
      <c r="F44" s="23">
        <v>0.25900000000000001</v>
      </c>
      <c r="G44" s="23">
        <v>0.249</v>
      </c>
      <c r="H44" s="23">
        <v>0.26</v>
      </c>
      <c r="I44" s="23">
        <v>0.26</v>
      </c>
      <c r="J44" s="23">
        <v>0.27</v>
      </c>
      <c r="K44" s="23">
        <v>0.246</v>
      </c>
      <c r="L44" s="23">
        <v>0.22318099999999999</v>
      </c>
      <c r="M44" s="23">
        <v>0.2447</v>
      </c>
      <c r="N44" s="23">
        <v>0.24358000000000002</v>
      </c>
      <c r="O44" s="150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3">
        <v>16</v>
      </c>
    </row>
    <row r="45" spans="1:65">
      <c r="A45" s="28"/>
      <c r="B45" s="19">
        <v>1</v>
      </c>
      <c r="C45" s="9">
        <v>4</v>
      </c>
      <c r="D45" s="23">
        <v>0.27039999999999997</v>
      </c>
      <c r="E45" s="23">
        <v>0.2215</v>
      </c>
      <c r="F45" s="23">
        <v>0.251</v>
      </c>
      <c r="G45" s="23">
        <v>0.255</v>
      </c>
      <c r="H45" s="23">
        <v>0.27</v>
      </c>
      <c r="I45" s="23">
        <v>0.26</v>
      </c>
      <c r="J45" s="23">
        <v>0.27</v>
      </c>
      <c r="K45" s="23">
        <v>0.24</v>
      </c>
      <c r="L45" s="23">
        <v>0.22612949999999998</v>
      </c>
      <c r="M45" s="23">
        <v>0.24199999999999999</v>
      </c>
      <c r="N45" s="23">
        <v>0.23620999999999998</v>
      </c>
      <c r="O45" s="150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3">
        <v>0.25114582575757577</v>
      </c>
    </row>
    <row r="46" spans="1:65">
      <c r="A46" s="28"/>
      <c r="B46" s="19">
        <v>1</v>
      </c>
      <c r="C46" s="9">
        <v>5</v>
      </c>
      <c r="D46" s="23">
        <v>0.25940000000000002</v>
      </c>
      <c r="E46" s="23">
        <v>0.22130000000000002</v>
      </c>
      <c r="F46" s="23">
        <v>0.253</v>
      </c>
      <c r="G46" s="23">
        <v>0.253</v>
      </c>
      <c r="H46" s="23">
        <v>0.26</v>
      </c>
      <c r="I46" s="23">
        <v>0.26</v>
      </c>
      <c r="J46" s="23">
        <v>0.28000000000000003</v>
      </c>
      <c r="K46" s="23">
        <v>0.251</v>
      </c>
      <c r="L46" s="23">
        <v>0.224025</v>
      </c>
      <c r="M46" s="23">
        <v>0.24459999999999998</v>
      </c>
      <c r="N46" s="23">
        <v>0.25219999999999998</v>
      </c>
      <c r="O46" s="150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3">
        <v>32</v>
      </c>
    </row>
    <row r="47" spans="1:65">
      <c r="A47" s="28"/>
      <c r="B47" s="19">
        <v>1</v>
      </c>
      <c r="C47" s="9">
        <v>6</v>
      </c>
      <c r="D47" s="23">
        <v>0.26679999999999998</v>
      </c>
      <c r="E47" s="23">
        <v>0.22399999999999998</v>
      </c>
      <c r="F47" s="23">
        <v>0.255</v>
      </c>
      <c r="G47" s="23">
        <v>0.26300000000000001</v>
      </c>
      <c r="H47" s="23">
        <v>0.27</v>
      </c>
      <c r="I47" s="23">
        <v>0.26</v>
      </c>
      <c r="J47" s="23">
        <v>0.28000000000000003</v>
      </c>
      <c r="K47" s="23">
        <v>0.252</v>
      </c>
      <c r="L47" s="23">
        <v>0.22407749999999999</v>
      </c>
      <c r="M47" s="23">
        <v>0.2427</v>
      </c>
      <c r="N47" s="23">
        <v>0.24987000000000001</v>
      </c>
      <c r="O47" s="150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54"/>
    </row>
    <row r="48" spans="1:65">
      <c r="A48" s="28"/>
      <c r="B48" s="20" t="s">
        <v>224</v>
      </c>
      <c r="C48" s="12"/>
      <c r="D48" s="154">
        <v>0.26518333333333338</v>
      </c>
      <c r="E48" s="154">
        <v>0.22381666666666666</v>
      </c>
      <c r="F48" s="154">
        <v>0.2543333333333333</v>
      </c>
      <c r="G48" s="154">
        <v>0.25533333333333336</v>
      </c>
      <c r="H48" s="154">
        <v>0.26666666666666666</v>
      </c>
      <c r="I48" s="154">
        <v>0.26166666666666666</v>
      </c>
      <c r="J48" s="154">
        <v>0.27500000000000002</v>
      </c>
      <c r="K48" s="154">
        <v>0.24649999999999997</v>
      </c>
      <c r="L48" s="154">
        <v>0.22472574999999997</v>
      </c>
      <c r="M48" s="154">
        <v>0.24401666666666666</v>
      </c>
      <c r="N48" s="154">
        <v>0.24536166666666667</v>
      </c>
      <c r="O48" s="150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54"/>
    </row>
    <row r="49" spans="1:65">
      <c r="A49" s="28"/>
      <c r="B49" s="3" t="s">
        <v>225</v>
      </c>
      <c r="C49" s="27"/>
      <c r="D49" s="23">
        <v>0.26560000000000006</v>
      </c>
      <c r="E49" s="23">
        <v>0.22415000000000002</v>
      </c>
      <c r="F49" s="23">
        <v>0.254</v>
      </c>
      <c r="G49" s="23">
        <v>0.255</v>
      </c>
      <c r="H49" s="23">
        <v>0.27</v>
      </c>
      <c r="I49" s="23">
        <v>0.26</v>
      </c>
      <c r="J49" s="23">
        <v>0.27500000000000002</v>
      </c>
      <c r="K49" s="23">
        <v>0.2485</v>
      </c>
      <c r="L49" s="23">
        <v>0.22405124999999998</v>
      </c>
      <c r="M49" s="23">
        <v>0.24464999999999998</v>
      </c>
      <c r="N49" s="23">
        <v>0.24515500000000001</v>
      </c>
      <c r="O49" s="150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54"/>
    </row>
    <row r="50" spans="1:65">
      <c r="A50" s="28"/>
      <c r="B50" s="3" t="s">
        <v>226</v>
      </c>
      <c r="C50" s="27"/>
      <c r="D50" s="23">
        <v>3.6999549546807425E-3</v>
      </c>
      <c r="E50" s="23">
        <v>2.067284853779622E-3</v>
      </c>
      <c r="F50" s="23">
        <v>2.7325202042558952E-3</v>
      </c>
      <c r="G50" s="23">
        <v>4.6332134277050846E-3</v>
      </c>
      <c r="H50" s="23">
        <v>5.1639777949432277E-3</v>
      </c>
      <c r="I50" s="23">
        <v>4.0824829046386332E-3</v>
      </c>
      <c r="J50" s="23">
        <v>5.4772255750516656E-3</v>
      </c>
      <c r="K50" s="23">
        <v>6.2529992803454053E-3</v>
      </c>
      <c r="L50" s="23">
        <v>1.5843254952818302E-3</v>
      </c>
      <c r="M50" s="23">
        <v>1.3227496613746205E-3</v>
      </c>
      <c r="N50" s="23">
        <v>5.5526909392353812E-3</v>
      </c>
      <c r="O50" s="150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54"/>
    </row>
    <row r="51" spans="1:65">
      <c r="A51" s="28"/>
      <c r="B51" s="3" t="s">
        <v>86</v>
      </c>
      <c r="C51" s="27"/>
      <c r="D51" s="13">
        <v>1.3952441536097324E-2</v>
      </c>
      <c r="E51" s="13">
        <v>9.2365098835935164E-3</v>
      </c>
      <c r="F51" s="13">
        <v>1.0743854014112302E-2</v>
      </c>
      <c r="G51" s="13">
        <v>1.8145744494928527E-2</v>
      </c>
      <c r="H51" s="13">
        <v>1.9364916731037105E-2</v>
      </c>
      <c r="I51" s="13">
        <v>1.5601845495434268E-2</v>
      </c>
      <c r="J51" s="13">
        <v>1.9917183909278782E-2</v>
      </c>
      <c r="K51" s="13">
        <v>2.5367137039940795E-2</v>
      </c>
      <c r="L51" s="13">
        <v>7.0500398609497595E-3</v>
      </c>
      <c r="M51" s="13">
        <v>5.4207349007907406E-3</v>
      </c>
      <c r="N51" s="13">
        <v>2.2630637518365599E-2</v>
      </c>
      <c r="O51" s="9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227</v>
      </c>
      <c r="C52" s="27"/>
      <c r="D52" s="13">
        <v>5.5893851842505393E-2</v>
      </c>
      <c r="E52" s="13">
        <v>-0.108817890994092</v>
      </c>
      <c r="F52" s="13">
        <v>1.269185966417119E-2</v>
      </c>
      <c r="G52" s="13">
        <v>1.6673610095354174E-2</v>
      </c>
      <c r="H52" s="13">
        <v>6.1800114982093035E-2</v>
      </c>
      <c r="I52" s="13">
        <v>4.189136282617878E-2</v>
      </c>
      <c r="J52" s="13">
        <v>9.4981368575283609E-2</v>
      </c>
      <c r="K52" s="13">
        <v>-1.8498518713427781E-2</v>
      </c>
      <c r="L52" s="13">
        <v>-0.10519814803961092</v>
      </c>
      <c r="M52" s="13">
        <v>-2.8386532284198518E-2</v>
      </c>
      <c r="N52" s="13">
        <v>-2.3031077954257517E-2</v>
      </c>
      <c r="O52" s="9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228</v>
      </c>
      <c r="C53" s="45"/>
      <c r="D53" s="43">
        <v>0.71</v>
      </c>
      <c r="E53" s="43">
        <v>1.99</v>
      </c>
      <c r="F53" s="43">
        <v>0</v>
      </c>
      <c r="G53" s="43">
        <v>7.0000000000000007E-2</v>
      </c>
      <c r="H53" s="43">
        <v>0.81</v>
      </c>
      <c r="I53" s="43">
        <v>0.48</v>
      </c>
      <c r="J53" s="43">
        <v>1.35</v>
      </c>
      <c r="K53" s="43">
        <v>0.51</v>
      </c>
      <c r="L53" s="43">
        <v>1.94</v>
      </c>
      <c r="M53" s="43">
        <v>0.67</v>
      </c>
      <c r="N53" s="43">
        <v>0.59</v>
      </c>
      <c r="O53" s="9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3"/>
    </row>
    <row r="55" spans="1:65" ht="15">
      <c r="B55" s="8" t="s">
        <v>458</v>
      </c>
      <c r="BM55" s="26" t="s">
        <v>257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95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3" t="s">
        <v>209</v>
      </c>
      <c r="E57" s="94" t="s">
        <v>212</v>
      </c>
      <c r="F57" s="94" t="s">
        <v>213</v>
      </c>
      <c r="G57" s="94" t="s">
        <v>221</v>
      </c>
      <c r="H57" s="95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263</v>
      </c>
      <c r="F58" s="11" t="s">
        <v>263</v>
      </c>
      <c r="G58" s="11" t="s">
        <v>101</v>
      </c>
      <c r="H58" s="95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5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6">
        <v>1777</v>
      </c>
      <c r="E60" s="156">
        <v>1650</v>
      </c>
      <c r="F60" s="156">
        <v>1540</v>
      </c>
      <c r="G60" s="156">
        <v>1745</v>
      </c>
      <c r="H60" s="157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9">
        <v>1</v>
      </c>
    </row>
    <row r="61" spans="1:65">
      <c r="A61" s="28"/>
      <c r="B61" s="19">
        <v>1</v>
      </c>
      <c r="C61" s="9">
        <v>2</v>
      </c>
      <c r="D61" s="161">
        <v>1753</v>
      </c>
      <c r="E61" s="161">
        <v>1660</v>
      </c>
      <c r="F61" s="161">
        <v>1520</v>
      </c>
      <c r="G61" s="161">
        <v>1708</v>
      </c>
      <c r="H61" s="157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9">
        <v>13</v>
      </c>
    </row>
    <row r="62" spans="1:65">
      <c r="A62" s="28"/>
      <c r="B62" s="19">
        <v>1</v>
      </c>
      <c r="C62" s="9">
        <v>3</v>
      </c>
      <c r="D62" s="161">
        <v>1792</v>
      </c>
      <c r="E62" s="161">
        <v>1640</v>
      </c>
      <c r="F62" s="161">
        <v>1610</v>
      </c>
      <c r="G62" s="161">
        <v>1696</v>
      </c>
      <c r="H62" s="157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9">
        <v>16</v>
      </c>
    </row>
    <row r="63" spans="1:65">
      <c r="A63" s="28"/>
      <c r="B63" s="19">
        <v>1</v>
      </c>
      <c r="C63" s="9">
        <v>4</v>
      </c>
      <c r="D63" s="162">
        <v>1875</v>
      </c>
      <c r="E63" s="161">
        <v>1650</v>
      </c>
      <c r="F63" s="161">
        <v>1480</v>
      </c>
      <c r="G63" s="161">
        <v>1669</v>
      </c>
      <c r="H63" s="157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9">
        <v>1661.75</v>
      </c>
    </row>
    <row r="64" spans="1:65">
      <c r="A64" s="28"/>
      <c r="B64" s="19">
        <v>1</v>
      </c>
      <c r="C64" s="9">
        <v>5</v>
      </c>
      <c r="D64" s="161">
        <v>1761</v>
      </c>
      <c r="E64" s="161">
        <v>1660</v>
      </c>
      <c r="F64" s="161">
        <v>1390</v>
      </c>
      <c r="G64" s="161">
        <v>1752</v>
      </c>
      <c r="H64" s="157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9">
        <v>19</v>
      </c>
    </row>
    <row r="65" spans="1:65">
      <c r="A65" s="28"/>
      <c r="B65" s="19">
        <v>1</v>
      </c>
      <c r="C65" s="9">
        <v>6</v>
      </c>
      <c r="D65" s="161">
        <v>1752</v>
      </c>
      <c r="E65" s="161">
        <v>1670</v>
      </c>
      <c r="F65" s="161">
        <v>1470</v>
      </c>
      <c r="G65" s="161">
        <v>1770</v>
      </c>
      <c r="H65" s="157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63"/>
    </row>
    <row r="66" spans="1:65">
      <c r="A66" s="28"/>
      <c r="B66" s="20" t="s">
        <v>224</v>
      </c>
      <c r="C66" s="12"/>
      <c r="D66" s="164">
        <v>1785</v>
      </c>
      <c r="E66" s="164">
        <v>1655</v>
      </c>
      <c r="F66" s="164">
        <v>1501.6666666666667</v>
      </c>
      <c r="G66" s="164">
        <v>1723.3333333333333</v>
      </c>
      <c r="H66" s="157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63"/>
    </row>
    <row r="67" spans="1:65">
      <c r="A67" s="28"/>
      <c r="B67" s="3" t="s">
        <v>225</v>
      </c>
      <c r="C67" s="27"/>
      <c r="D67" s="161">
        <v>1769</v>
      </c>
      <c r="E67" s="161">
        <v>1655</v>
      </c>
      <c r="F67" s="161">
        <v>1500</v>
      </c>
      <c r="G67" s="161">
        <v>1726.5</v>
      </c>
      <c r="H67" s="157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63"/>
    </row>
    <row r="68" spans="1:65">
      <c r="A68" s="28"/>
      <c r="B68" s="3" t="s">
        <v>226</v>
      </c>
      <c r="C68" s="27"/>
      <c r="D68" s="161">
        <v>46.694753452609639</v>
      </c>
      <c r="E68" s="161">
        <v>10.488088481701515</v>
      </c>
      <c r="F68" s="161">
        <v>74.139508136125812</v>
      </c>
      <c r="G68" s="161">
        <v>38.479431735235728</v>
      </c>
      <c r="H68" s="157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63"/>
    </row>
    <row r="69" spans="1:65">
      <c r="A69" s="28"/>
      <c r="B69" s="3" t="s">
        <v>86</v>
      </c>
      <c r="C69" s="27"/>
      <c r="D69" s="13">
        <v>2.6159525743758901E-2</v>
      </c>
      <c r="E69" s="13">
        <v>6.3372135841096768E-3</v>
      </c>
      <c r="F69" s="13">
        <v>4.9371481555688664E-2</v>
      </c>
      <c r="G69" s="13">
        <v>2.232849036860874E-2</v>
      </c>
      <c r="H69" s="95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227</v>
      </c>
      <c r="C70" s="27"/>
      <c r="D70" s="13">
        <v>7.4168797953964249E-2</v>
      </c>
      <c r="E70" s="13">
        <v>-4.061982849405732E-3</v>
      </c>
      <c r="F70" s="13">
        <v>-9.6334185848252263E-2</v>
      </c>
      <c r="G70" s="13">
        <v>3.7059325008775845E-2</v>
      </c>
      <c r="H70" s="95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228</v>
      </c>
      <c r="C71" s="45"/>
      <c r="D71" s="43">
        <v>0.99</v>
      </c>
      <c r="E71" s="43">
        <v>0.35</v>
      </c>
      <c r="F71" s="43">
        <v>1.95</v>
      </c>
      <c r="G71" s="43">
        <v>0.35</v>
      </c>
      <c r="H71" s="95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 ht="15">
      <c r="B73" s="8" t="s">
        <v>459</v>
      </c>
      <c r="BM73" s="26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95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3" t="s">
        <v>209</v>
      </c>
      <c r="E75" s="94" t="s">
        <v>210</v>
      </c>
      <c r="F75" s="94" t="s">
        <v>212</v>
      </c>
      <c r="G75" s="94" t="s">
        <v>213</v>
      </c>
      <c r="H75" s="94" t="s">
        <v>218</v>
      </c>
      <c r="I75" s="94" t="s">
        <v>262</v>
      </c>
      <c r="J75" s="94" t="s">
        <v>219</v>
      </c>
      <c r="K75" s="95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102</v>
      </c>
      <c r="F76" s="11" t="s">
        <v>263</v>
      </c>
      <c r="G76" s="11" t="s">
        <v>263</v>
      </c>
      <c r="H76" s="11" t="s">
        <v>102</v>
      </c>
      <c r="I76" s="11" t="s">
        <v>102</v>
      </c>
      <c r="J76" s="11" t="s">
        <v>98</v>
      </c>
      <c r="K76" s="95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95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6">
        <v>551</v>
      </c>
      <c r="E78" s="155">
        <v>169.1</v>
      </c>
      <c r="F78" s="156">
        <v>522</v>
      </c>
      <c r="G78" s="156">
        <v>540</v>
      </c>
      <c r="H78" s="156">
        <v>532.25</v>
      </c>
      <c r="I78" s="156">
        <v>510.99999999999994</v>
      </c>
      <c r="J78" s="156">
        <v>516.44705023454082</v>
      </c>
      <c r="K78" s="157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159">
        <v>1</v>
      </c>
    </row>
    <row r="79" spans="1:65">
      <c r="A79" s="28"/>
      <c r="B79" s="19">
        <v>1</v>
      </c>
      <c r="C79" s="9">
        <v>2</v>
      </c>
      <c r="D79" s="161">
        <v>545</v>
      </c>
      <c r="E79" s="160">
        <v>169.2</v>
      </c>
      <c r="F79" s="161">
        <v>548</v>
      </c>
      <c r="G79" s="161">
        <v>523</v>
      </c>
      <c r="H79" s="161">
        <v>530.33000000000004</v>
      </c>
      <c r="I79" s="161">
        <v>503</v>
      </c>
      <c r="J79" s="161">
        <v>522.13453125531612</v>
      </c>
      <c r="K79" s="157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9" t="e">
        <v>#N/A</v>
      </c>
    </row>
    <row r="80" spans="1:65">
      <c r="A80" s="28"/>
      <c r="B80" s="19">
        <v>1</v>
      </c>
      <c r="C80" s="9">
        <v>3</v>
      </c>
      <c r="D80" s="161">
        <v>555</v>
      </c>
      <c r="E80" s="160">
        <v>162.19999999999999</v>
      </c>
      <c r="F80" s="161">
        <v>541</v>
      </c>
      <c r="G80" s="161">
        <v>526</v>
      </c>
      <c r="H80" s="161">
        <v>533.04</v>
      </c>
      <c r="I80" s="161">
        <v>512</v>
      </c>
      <c r="J80" s="161">
        <v>514.59174560862039</v>
      </c>
      <c r="K80" s="157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9">
        <v>16</v>
      </c>
    </row>
    <row r="81" spans="1:65">
      <c r="A81" s="28"/>
      <c r="B81" s="19">
        <v>1</v>
      </c>
      <c r="C81" s="9">
        <v>4</v>
      </c>
      <c r="D81" s="161">
        <v>548</v>
      </c>
      <c r="E81" s="160">
        <v>168.9</v>
      </c>
      <c r="F81" s="161">
        <v>537</v>
      </c>
      <c r="G81" s="161">
        <v>539</v>
      </c>
      <c r="H81" s="161">
        <v>528.36</v>
      </c>
      <c r="I81" s="161">
        <v>501.99999999999994</v>
      </c>
      <c r="J81" s="161">
        <v>525.01637312099115</v>
      </c>
      <c r="K81" s="157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159">
        <v>528.36732688916754</v>
      </c>
    </row>
    <row r="82" spans="1:65">
      <c r="A82" s="28"/>
      <c r="B82" s="19">
        <v>1</v>
      </c>
      <c r="C82" s="9">
        <v>5</v>
      </c>
      <c r="D82" s="161">
        <v>535</v>
      </c>
      <c r="E82" s="160">
        <v>164</v>
      </c>
      <c r="F82" s="161">
        <v>534</v>
      </c>
      <c r="G82" s="161">
        <v>534</v>
      </c>
      <c r="H82" s="161">
        <v>532.37</v>
      </c>
      <c r="I82" s="161">
        <v>492.99999999999994</v>
      </c>
      <c r="J82" s="161">
        <v>518.22577722323376</v>
      </c>
      <c r="K82" s="157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9">
        <v>33</v>
      </c>
    </row>
    <row r="83" spans="1:65">
      <c r="A83" s="28"/>
      <c r="B83" s="19">
        <v>1</v>
      </c>
      <c r="C83" s="9">
        <v>6</v>
      </c>
      <c r="D83" s="161">
        <v>555</v>
      </c>
      <c r="E83" s="160">
        <v>156.69999999999999</v>
      </c>
      <c r="F83" s="161">
        <v>529</v>
      </c>
      <c r="G83" s="161">
        <v>542</v>
      </c>
      <c r="H83" s="161">
        <v>529.64</v>
      </c>
      <c r="I83" s="161">
        <v>497.99999999999994</v>
      </c>
      <c r="J83" s="161">
        <v>515.8182905673325</v>
      </c>
      <c r="K83" s="157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63"/>
    </row>
    <row r="84" spans="1:65">
      <c r="A84" s="28"/>
      <c r="B84" s="20" t="s">
        <v>224</v>
      </c>
      <c r="C84" s="12"/>
      <c r="D84" s="164">
        <v>548.16666666666663</v>
      </c>
      <c r="E84" s="164">
        <v>165.01666666666665</v>
      </c>
      <c r="F84" s="164">
        <v>535.16666666666663</v>
      </c>
      <c r="G84" s="164">
        <v>534</v>
      </c>
      <c r="H84" s="164">
        <v>530.99833333333333</v>
      </c>
      <c r="I84" s="164">
        <v>503.16666666666669</v>
      </c>
      <c r="J84" s="164">
        <v>518.70562800167238</v>
      </c>
      <c r="K84" s="157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63"/>
    </row>
    <row r="85" spans="1:65">
      <c r="A85" s="28"/>
      <c r="B85" s="3" t="s">
        <v>225</v>
      </c>
      <c r="C85" s="27"/>
      <c r="D85" s="161">
        <v>549.5</v>
      </c>
      <c r="E85" s="161">
        <v>166.45</v>
      </c>
      <c r="F85" s="161">
        <v>535.5</v>
      </c>
      <c r="G85" s="161">
        <v>536.5</v>
      </c>
      <c r="H85" s="161">
        <v>531.29</v>
      </c>
      <c r="I85" s="161">
        <v>502.5</v>
      </c>
      <c r="J85" s="161">
        <v>517.33641372888724</v>
      </c>
      <c r="K85" s="157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163"/>
    </row>
    <row r="86" spans="1:65">
      <c r="A86" s="28"/>
      <c r="B86" s="3" t="s">
        <v>226</v>
      </c>
      <c r="C86" s="27"/>
      <c r="D86" s="161">
        <v>7.547626558506102</v>
      </c>
      <c r="E86" s="161">
        <v>5.0475406552762605</v>
      </c>
      <c r="F86" s="161">
        <v>9.1086039910991126</v>
      </c>
      <c r="G86" s="161">
        <v>7.8740078740118111</v>
      </c>
      <c r="H86" s="161">
        <v>1.8367952163119932</v>
      </c>
      <c r="I86" s="161">
        <v>7.3598007219398864</v>
      </c>
      <c r="J86" s="161">
        <v>4.054011780624398</v>
      </c>
      <c r="K86" s="157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63"/>
    </row>
    <row r="87" spans="1:65">
      <c r="A87" s="28"/>
      <c r="B87" s="3" t="s">
        <v>86</v>
      </c>
      <c r="C87" s="27"/>
      <c r="D87" s="13">
        <v>1.376885355762743E-2</v>
      </c>
      <c r="E87" s="13">
        <v>3.0588065782908357E-2</v>
      </c>
      <c r="F87" s="13">
        <v>1.7020125800870346E-2</v>
      </c>
      <c r="G87" s="13">
        <v>1.4745333097400396E-2</v>
      </c>
      <c r="H87" s="13">
        <v>3.4591355584518342E-3</v>
      </c>
      <c r="I87" s="13">
        <v>1.4626964005180296E-2</v>
      </c>
      <c r="J87" s="13">
        <v>7.815630989473913E-3</v>
      </c>
      <c r="K87" s="95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227</v>
      </c>
      <c r="C88" s="27"/>
      <c r="D88" s="13">
        <v>3.7472680027492045E-2</v>
      </c>
      <c r="E88" s="13">
        <v>-0.6876857097916631</v>
      </c>
      <c r="F88" s="13">
        <v>1.2868584848974463E-2</v>
      </c>
      <c r="G88" s="13">
        <v>1.066052502526138E-2</v>
      </c>
      <c r="H88" s="13">
        <v>4.9795025359653522E-3</v>
      </c>
      <c r="I88" s="13">
        <v>-4.7695341744299458E-2</v>
      </c>
      <c r="J88" s="13">
        <v>-1.8285950693393005E-2</v>
      </c>
      <c r="K88" s="95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228</v>
      </c>
      <c r="C89" s="45"/>
      <c r="D89" s="43">
        <v>0.94</v>
      </c>
      <c r="E89" s="43">
        <v>20.079999999999998</v>
      </c>
      <c r="F89" s="43">
        <v>0.23</v>
      </c>
      <c r="G89" s="43">
        <v>0.16</v>
      </c>
      <c r="H89" s="43">
        <v>0</v>
      </c>
      <c r="I89" s="43">
        <v>1.53</v>
      </c>
      <c r="J89" s="43">
        <v>0.67</v>
      </c>
      <c r="K89" s="95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BM90" s="53"/>
    </row>
    <row r="91" spans="1:65" ht="15">
      <c r="B91" s="8" t="s">
        <v>460</v>
      </c>
      <c r="BM91" s="26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207</v>
      </c>
      <c r="E92" s="17" t="s">
        <v>207</v>
      </c>
      <c r="F92" s="17" t="s">
        <v>207</v>
      </c>
      <c r="G92" s="17" t="s">
        <v>207</v>
      </c>
      <c r="H92" s="17" t="s">
        <v>207</v>
      </c>
      <c r="I92" s="17" t="s">
        <v>207</v>
      </c>
      <c r="J92" s="17" t="s">
        <v>207</v>
      </c>
      <c r="K92" s="17" t="s">
        <v>207</v>
      </c>
      <c r="L92" s="95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208</v>
      </c>
      <c r="C93" s="9" t="s">
        <v>208</v>
      </c>
      <c r="D93" s="93" t="s">
        <v>209</v>
      </c>
      <c r="E93" s="94" t="s">
        <v>210</v>
      </c>
      <c r="F93" s="94" t="s">
        <v>212</v>
      </c>
      <c r="G93" s="94" t="s">
        <v>213</v>
      </c>
      <c r="H93" s="94" t="s">
        <v>218</v>
      </c>
      <c r="I93" s="94" t="s">
        <v>262</v>
      </c>
      <c r="J93" s="94" t="s">
        <v>219</v>
      </c>
      <c r="K93" s="94" t="s">
        <v>221</v>
      </c>
      <c r="L93" s="95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102</v>
      </c>
      <c r="F94" s="11" t="s">
        <v>263</v>
      </c>
      <c r="G94" s="11" t="s">
        <v>263</v>
      </c>
      <c r="H94" s="11" t="s">
        <v>101</v>
      </c>
      <c r="I94" s="11" t="s">
        <v>102</v>
      </c>
      <c r="J94" s="11" t="s">
        <v>98</v>
      </c>
      <c r="K94" s="11" t="s">
        <v>101</v>
      </c>
      <c r="L94" s="95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95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3</v>
      </c>
      <c r="E96" s="89" t="s">
        <v>107</v>
      </c>
      <c r="F96" s="21">
        <v>3</v>
      </c>
      <c r="G96" s="21" t="s">
        <v>265</v>
      </c>
      <c r="H96" s="21">
        <v>3.8083999999999998</v>
      </c>
      <c r="I96" s="89" t="s">
        <v>108</v>
      </c>
      <c r="J96" s="21">
        <v>3.5969820775935264</v>
      </c>
      <c r="K96" s="89">
        <v>6.2</v>
      </c>
      <c r="L96" s="95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4</v>
      </c>
      <c r="E97" s="90" t="s">
        <v>107</v>
      </c>
      <c r="F97" s="11">
        <v>3</v>
      </c>
      <c r="G97" s="11">
        <v>4</v>
      </c>
      <c r="H97" s="11">
        <v>3.6579000000000002</v>
      </c>
      <c r="I97" s="90" t="s">
        <v>108</v>
      </c>
      <c r="J97" s="11">
        <v>3.7066512429025495</v>
      </c>
      <c r="K97" s="90">
        <v>7.1</v>
      </c>
      <c r="L97" s="95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</v>
      </c>
      <c r="E98" s="90" t="s">
        <v>107</v>
      </c>
      <c r="F98" s="11">
        <v>3</v>
      </c>
      <c r="G98" s="11" t="s">
        <v>265</v>
      </c>
      <c r="H98" s="11">
        <v>3.7570999999999999</v>
      </c>
      <c r="I98" s="90" t="s">
        <v>108</v>
      </c>
      <c r="J98" s="11">
        <v>4.0989523153427401</v>
      </c>
      <c r="K98" s="90">
        <v>5.7</v>
      </c>
      <c r="L98" s="95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4</v>
      </c>
      <c r="E99" s="90" t="s">
        <v>107</v>
      </c>
      <c r="F99" s="11">
        <v>3</v>
      </c>
      <c r="G99" s="11" t="s">
        <v>265</v>
      </c>
      <c r="H99" s="11">
        <v>3.5689000000000002</v>
      </c>
      <c r="I99" s="90" t="s">
        <v>108</v>
      </c>
      <c r="J99" s="11">
        <v>4.3289933811269892</v>
      </c>
      <c r="K99" s="90">
        <v>4.8</v>
      </c>
      <c r="L99" s="95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3.310336676288574</v>
      </c>
    </row>
    <row r="100" spans="1:65">
      <c r="A100" s="28"/>
      <c r="B100" s="19">
        <v>1</v>
      </c>
      <c r="C100" s="9">
        <v>5</v>
      </c>
      <c r="D100" s="11">
        <v>4</v>
      </c>
      <c r="E100" s="90" t="s">
        <v>107</v>
      </c>
      <c r="F100" s="11">
        <v>3</v>
      </c>
      <c r="G100" s="11" t="s">
        <v>265</v>
      </c>
      <c r="H100" s="11">
        <v>3.7023999999999999</v>
      </c>
      <c r="I100" s="90" t="s">
        <v>108</v>
      </c>
      <c r="J100" s="11">
        <v>4.2438716764217981</v>
      </c>
      <c r="K100" s="90">
        <v>3.8</v>
      </c>
      <c r="L100" s="95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34</v>
      </c>
    </row>
    <row r="101" spans="1:65">
      <c r="A101" s="28"/>
      <c r="B101" s="19">
        <v>1</v>
      </c>
      <c r="C101" s="9">
        <v>6</v>
      </c>
      <c r="D101" s="11">
        <v>3</v>
      </c>
      <c r="E101" s="90" t="s">
        <v>107</v>
      </c>
      <c r="F101" s="11">
        <v>3</v>
      </c>
      <c r="G101" s="11">
        <v>4</v>
      </c>
      <c r="H101" s="11">
        <v>3.5278</v>
      </c>
      <c r="I101" s="90" t="s">
        <v>108</v>
      </c>
      <c r="J101" s="11">
        <v>4.3121495952696245</v>
      </c>
      <c r="K101" s="90">
        <v>6.2</v>
      </c>
      <c r="L101" s="95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224</v>
      </c>
      <c r="C102" s="12"/>
      <c r="D102" s="22">
        <v>3.5</v>
      </c>
      <c r="E102" s="22" t="s">
        <v>580</v>
      </c>
      <c r="F102" s="22">
        <v>3</v>
      </c>
      <c r="G102" s="22">
        <v>4</v>
      </c>
      <c r="H102" s="22">
        <v>3.6704166666666667</v>
      </c>
      <c r="I102" s="22" t="s">
        <v>580</v>
      </c>
      <c r="J102" s="22">
        <v>4.0479333814428706</v>
      </c>
      <c r="K102" s="22">
        <v>5.6333333333333337</v>
      </c>
      <c r="L102" s="95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225</v>
      </c>
      <c r="C103" s="27"/>
      <c r="D103" s="11">
        <v>3.5</v>
      </c>
      <c r="E103" s="11" t="s">
        <v>580</v>
      </c>
      <c r="F103" s="11">
        <v>3</v>
      </c>
      <c r="G103" s="11">
        <v>4</v>
      </c>
      <c r="H103" s="11">
        <v>3.6801500000000003</v>
      </c>
      <c r="I103" s="11" t="s">
        <v>580</v>
      </c>
      <c r="J103" s="11">
        <v>4.1714119958822691</v>
      </c>
      <c r="K103" s="11">
        <v>5.95</v>
      </c>
      <c r="L103" s="95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226</v>
      </c>
      <c r="C104" s="27"/>
      <c r="D104" s="23">
        <v>0.54772255750516607</v>
      </c>
      <c r="E104" s="23" t="s">
        <v>580</v>
      </c>
      <c r="F104" s="23">
        <v>0</v>
      </c>
      <c r="G104" s="23">
        <v>0</v>
      </c>
      <c r="H104" s="23">
        <v>0.10805382763542733</v>
      </c>
      <c r="I104" s="23" t="s">
        <v>580</v>
      </c>
      <c r="J104" s="23">
        <v>0.31925859570479498</v>
      </c>
      <c r="K104" s="23">
        <v>1.1707547423208047</v>
      </c>
      <c r="L104" s="95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86</v>
      </c>
      <c r="C105" s="27"/>
      <c r="D105" s="13">
        <v>0.15649215928719032</v>
      </c>
      <c r="E105" s="13" t="s">
        <v>580</v>
      </c>
      <c r="F105" s="13">
        <v>0</v>
      </c>
      <c r="G105" s="13">
        <v>0</v>
      </c>
      <c r="H105" s="13">
        <v>2.9439117530369575E-2</v>
      </c>
      <c r="I105" s="13" t="s">
        <v>580</v>
      </c>
      <c r="J105" s="13">
        <v>7.886952813215431E-2</v>
      </c>
      <c r="K105" s="13">
        <v>0.20782628561907773</v>
      </c>
      <c r="L105" s="95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227</v>
      </c>
      <c r="C106" s="27"/>
      <c r="D106" s="13">
        <v>5.7294270117584922E-2</v>
      </c>
      <c r="E106" s="13" t="s">
        <v>580</v>
      </c>
      <c r="F106" s="13">
        <v>-9.3747768470641479E-2</v>
      </c>
      <c r="G106" s="13">
        <v>0.20833630870581143</v>
      </c>
      <c r="H106" s="13">
        <v>0.1087744316030721</v>
      </c>
      <c r="I106" s="13" t="s">
        <v>580</v>
      </c>
      <c r="J106" s="13">
        <v>0.22281622000492796</v>
      </c>
      <c r="K106" s="13">
        <v>0.70174030142735111</v>
      </c>
      <c r="L106" s="95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228</v>
      </c>
      <c r="C107" s="45"/>
      <c r="D107" s="43">
        <v>0.22</v>
      </c>
      <c r="E107" s="43">
        <v>1.96</v>
      </c>
      <c r="F107" s="43">
        <v>0.22</v>
      </c>
      <c r="G107" s="43">
        <v>0.8</v>
      </c>
      <c r="H107" s="43">
        <v>0.37</v>
      </c>
      <c r="I107" s="43">
        <v>0.65</v>
      </c>
      <c r="J107" s="43">
        <v>0.7</v>
      </c>
      <c r="K107" s="43">
        <v>2.08</v>
      </c>
      <c r="L107" s="95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BM108" s="53"/>
    </row>
    <row r="109" spans="1:65" ht="15">
      <c r="B109" s="8" t="s">
        <v>461</v>
      </c>
      <c r="BM109" s="26" t="s">
        <v>257</v>
      </c>
    </row>
    <row r="110" spans="1:65" ht="15">
      <c r="A110" s="24" t="s">
        <v>16</v>
      </c>
      <c r="B110" s="18" t="s">
        <v>114</v>
      </c>
      <c r="C110" s="15" t="s">
        <v>115</v>
      </c>
      <c r="D110" s="16" t="s">
        <v>207</v>
      </c>
      <c r="E110" s="17" t="s">
        <v>207</v>
      </c>
      <c r="F110" s="17" t="s">
        <v>207</v>
      </c>
      <c r="G110" s="17" t="s">
        <v>207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208</v>
      </c>
      <c r="C111" s="9" t="s">
        <v>208</v>
      </c>
      <c r="D111" s="93" t="s">
        <v>209</v>
      </c>
      <c r="E111" s="94" t="s">
        <v>210</v>
      </c>
      <c r="F111" s="94" t="s">
        <v>212</v>
      </c>
      <c r="G111" s="94" t="s">
        <v>213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102</v>
      </c>
      <c r="F112" s="11" t="s">
        <v>263</v>
      </c>
      <c r="G112" s="11" t="s">
        <v>263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77">
        <v>46.4</v>
      </c>
      <c r="E114" s="165">
        <v>32.1</v>
      </c>
      <c r="F114" s="177">
        <v>45.8</v>
      </c>
      <c r="G114" s="177">
        <v>45</v>
      </c>
      <c r="H114" s="166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7"/>
      <c r="AU114" s="167"/>
      <c r="AV114" s="167"/>
      <c r="AW114" s="167"/>
      <c r="AX114" s="167"/>
      <c r="AY114" s="167"/>
      <c r="AZ114" s="167"/>
      <c r="BA114" s="167"/>
      <c r="BB114" s="167"/>
      <c r="BC114" s="167"/>
      <c r="BD114" s="167"/>
      <c r="BE114" s="167"/>
      <c r="BF114" s="167"/>
      <c r="BG114" s="167"/>
      <c r="BH114" s="167"/>
      <c r="BI114" s="167"/>
      <c r="BJ114" s="167"/>
      <c r="BK114" s="167"/>
      <c r="BL114" s="167"/>
      <c r="BM114" s="168">
        <v>1</v>
      </c>
    </row>
    <row r="115" spans="1:65">
      <c r="A115" s="28"/>
      <c r="B115" s="19">
        <v>1</v>
      </c>
      <c r="C115" s="9">
        <v>2</v>
      </c>
      <c r="D115" s="172">
        <v>46.3</v>
      </c>
      <c r="E115" s="169">
        <v>32.700000000000003</v>
      </c>
      <c r="F115" s="172">
        <v>46.9</v>
      </c>
      <c r="G115" s="172">
        <v>43</v>
      </c>
      <c r="H115" s="166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8">
        <v>1</v>
      </c>
    </row>
    <row r="116" spans="1:65">
      <c r="A116" s="28"/>
      <c r="B116" s="19">
        <v>1</v>
      </c>
      <c r="C116" s="9">
        <v>3</v>
      </c>
      <c r="D116" s="172">
        <v>47.1</v>
      </c>
      <c r="E116" s="169">
        <v>34.299999999999997</v>
      </c>
      <c r="F116" s="172">
        <v>46.3</v>
      </c>
      <c r="G116" s="172">
        <v>45</v>
      </c>
      <c r="H116" s="166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8">
        <v>16</v>
      </c>
    </row>
    <row r="117" spans="1:65">
      <c r="A117" s="28"/>
      <c r="B117" s="19">
        <v>1</v>
      </c>
      <c r="C117" s="9">
        <v>4</v>
      </c>
      <c r="D117" s="172">
        <v>46.5</v>
      </c>
      <c r="E117" s="169">
        <v>33.4</v>
      </c>
      <c r="F117" s="172">
        <v>44.3</v>
      </c>
      <c r="G117" s="172">
        <v>45</v>
      </c>
      <c r="H117" s="166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8">
        <v>45.688888888888897</v>
      </c>
    </row>
    <row r="118" spans="1:65">
      <c r="A118" s="28"/>
      <c r="B118" s="19">
        <v>1</v>
      </c>
      <c r="C118" s="9">
        <v>5</v>
      </c>
      <c r="D118" s="172">
        <v>46.6</v>
      </c>
      <c r="E118" s="169">
        <v>32.6</v>
      </c>
      <c r="F118" s="172">
        <v>45.5</v>
      </c>
      <c r="G118" s="172">
        <v>44</v>
      </c>
      <c r="H118" s="166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>
        <v>20</v>
      </c>
    </row>
    <row r="119" spans="1:65">
      <c r="A119" s="28"/>
      <c r="B119" s="19">
        <v>1</v>
      </c>
      <c r="C119" s="9">
        <v>6</v>
      </c>
      <c r="D119" s="172">
        <v>47.6</v>
      </c>
      <c r="E119" s="169">
        <v>33</v>
      </c>
      <c r="F119" s="172">
        <v>46.1</v>
      </c>
      <c r="G119" s="172">
        <v>45</v>
      </c>
      <c r="H119" s="166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70"/>
    </row>
    <row r="120" spans="1:65">
      <c r="A120" s="28"/>
      <c r="B120" s="20" t="s">
        <v>224</v>
      </c>
      <c r="C120" s="12"/>
      <c r="D120" s="171">
        <v>46.75</v>
      </c>
      <c r="E120" s="171">
        <v>33.016666666666666</v>
      </c>
      <c r="F120" s="171">
        <v>45.81666666666667</v>
      </c>
      <c r="G120" s="171">
        <v>44.5</v>
      </c>
      <c r="H120" s="166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70"/>
    </row>
    <row r="121" spans="1:65">
      <c r="A121" s="28"/>
      <c r="B121" s="3" t="s">
        <v>225</v>
      </c>
      <c r="C121" s="27"/>
      <c r="D121" s="172">
        <v>46.55</v>
      </c>
      <c r="E121" s="172">
        <v>32.85</v>
      </c>
      <c r="F121" s="172">
        <v>45.95</v>
      </c>
      <c r="G121" s="172">
        <v>45</v>
      </c>
      <c r="H121" s="166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70"/>
    </row>
    <row r="122" spans="1:65">
      <c r="A122" s="28"/>
      <c r="B122" s="3" t="s">
        <v>226</v>
      </c>
      <c r="C122" s="27"/>
      <c r="D122" s="172">
        <v>0.50099900199501524</v>
      </c>
      <c r="E122" s="172">
        <v>0.76267074590983475</v>
      </c>
      <c r="F122" s="172">
        <v>0.88185410735941316</v>
      </c>
      <c r="G122" s="172">
        <v>0.83666002653407556</v>
      </c>
      <c r="H122" s="166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70"/>
    </row>
    <row r="123" spans="1:65">
      <c r="A123" s="28"/>
      <c r="B123" s="3" t="s">
        <v>86</v>
      </c>
      <c r="C123" s="27"/>
      <c r="D123" s="13">
        <v>1.0716556192406744E-2</v>
      </c>
      <c r="E123" s="13">
        <v>2.3099568275916249E-2</v>
      </c>
      <c r="F123" s="13">
        <v>1.9247452325050849E-2</v>
      </c>
      <c r="G123" s="13">
        <v>1.8801348910878101E-2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227</v>
      </c>
      <c r="C124" s="27"/>
      <c r="D124" s="13">
        <v>2.3224708171206032E-2</v>
      </c>
      <c r="E124" s="13">
        <v>-0.27735894941634254</v>
      </c>
      <c r="F124" s="13">
        <v>2.7966926070037701E-3</v>
      </c>
      <c r="G124" s="13">
        <v>-2.6021400778210246E-2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228</v>
      </c>
      <c r="C125" s="45"/>
      <c r="D125" s="43">
        <v>0.95</v>
      </c>
      <c r="E125" s="43">
        <v>7.28</v>
      </c>
      <c r="F125" s="43">
        <v>0.39</v>
      </c>
      <c r="G125" s="43">
        <v>0.39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BM126" s="53"/>
    </row>
    <row r="127" spans="1:65" ht="15">
      <c r="B127" s="8" t="s">
        <v>462</v>
      </c>
      <c r="BM127" s="26" t="s">
        <v>67</v>
      </c>
    </row>
    <row r="128" spans="1:65" ht="15">
      <c r="A128" s="24" t="s">
        <v>50</v>
      </c>
      <c r="B128" s="18" t="s">
        <v>114</v>
      </c>
      <c r="C128" s="15" t="s">
        <v>115</v>
      </c>
      <c r="D128" s="16" t="s">
        <v>207</v>
      </c>
      <c r="E128" s="17" t="s">
        <v>207</v>
      </c>
      <c r="F128" s="17" t="s">
        <v>207</v>
      </c>
      <c r="G128" s="17" t="s">
        <v>207</v>
      </c>
      <c r="H128" s="17" t="s">
        <v>207</v>
      </c>
      <c r="I128" s="17" t="s">
        <v>207</v>
      </c>
      <c r="J128" s="17" t="s">
        <v>207</v>
      </c>
      <c r="K128" s="17" t="s">
        <v>207</v>
      </c>
      <c r="L128" s="17" t="s">
        <v>207</v>
      </c>
      <c r="M128" s="17" t="s">
        <v>207</v>
      </c>
      <c r="N128" s="95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208</v>
      </c>
      <c r="C129" s="9" t="s">
        <v>208</v>
      </c>
      <c r="D129" s="93" t="s">
        <v>209</v>
      </c>
      <c r="E129" s="94" t="s">
        <v>210</v>
      </c>
      <c r="F129" s="94" t="s">
        <v>212</v>
      </c>
      <c r="G129" s="94" t="s">
        <v>213</v>
      </c>
      <c r="H129" s="94" t="s">
        <v>214</v>
      </c>
      <c r="I129" s="94" t="s">
        <v>216</v>
      </c>
      <c r="J129" s="94" t="s">
        <v>217</v>
      </c>
      <c r="K129" s="94" t="s">
        <v>218</v>
      </c>
      <c r="L129" s="94" t="s">
        <v>262</v>
      </c>
      <c r="M129" s="94" t="s">
        <v>219</v>
      </c>
      <c r="N129" s="95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263</v>
      </c>
      <c r="G130" s="11" t="s">
        <v>263</v>
      </c>
      <c r="H130" s="11" t="s">
        <v>102</v>
      </c>
      <c r="I130" s="11" t="s">
        <v>102</v>
      </c>
      <c r="J130" s="11" t="s">
        <v>102</v>
      </c>
      <c r="K130" s="11" t="s">
        <v>102</v>
      </c>
      <c r="L130" s="11" t="s">
        <v>102</v>
      </c>
      <c r="M130" s="11" t="s">
        <v>98</v>
      </c>
      <c r="N130" s="95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5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8</v>
      </c>
      <c r="E132" s="89">
        <v>6.8600000000000012</v>
      </c>
      <c r="F132" s="21">
        <v>7.7</v>
      </c>
      <c r="G132" s="21">
        <v>7.68</v>
      </c>
      <c r="H132" s="21">
        <v>7.9690000000000003</v>
      </c>
      <c r="I132" s="21">
        <v>7.8620000000000001</v>
      </c>
      <c r="J132" s="21">
        <v>7.8620000000000001</v>
      </c>
      <c r="K132" s="21">
        <v>7.7613299999999992</v>
      </c>
      <c r="L132" s="21">
        <v>7.7729999999999997</v>
      </c>
      <c r="M132" s="21">
        <v>7.2537014432602502</v>
      </c>
      <c r="N132" s="95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8</v>
      </c>
      <c r="E133" s="90">
        <v>6.79</v>
      </c>
      <c r="F133" s="11">
        <v>7.3999999999999995</v>
      </c>
      <c r="G133" s="11">
        <v>7.22</v>
      </c>
      <c r="H133" s="11">
        <v>7.8620000000000001</v>
      </c>
      <c r="I133" s="11">
        <v>7.6470000000000002</v>
      </c>
      <c r="J133" s="11">
        <v>8.0760000000000005</v>
      </c>
      <c r="K133" s="11">
        <v>7.7714610000000004</v>
      </c>
      <c r="L133" s="11">
        <v>7.6730000000000009</v>
      </c>
      <c r="M133" s="11">
        <v>7.2904125314373323</v>
      </c>
      <c r="N133" s="95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11">
        <v>7.9</v>
      </c>
      <c r="E134" s="90">
        <v>6.8499999999999988</v>
      </c>
      <c r="F134" s="11">
        <v>7.7</v>
      </c>
      <c r="G134" s="11">
        <v>7.8</v>
      </c>
      <c r="H134" s="11">
        <v>8.1829999999999998</v>
      </c>
      <c r="I134" s="11">
        <v>7.9329999999999998</v>
      </c>
      <c r="J134" s="11">
        <v>8.0399999999999991</v>
      </c>
      <c r="K134" s="11">
        <v>7.7532940000000012</v>
      </c>
      <c r="L134" s="11">
        <v>7.9</v>
      </c>
      <c r="M134" s="11">
        <v>7.2939825725912444</v>
      </c>
      <c r="N134" s="95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8.1</v>
      </c>
      <c r="E135" s="90">
        <v>6.75</v>
      </c>
      <c r="F135" s="11">
        <v>7.8</v>
      </c>
      <c r="G135" s="11">
        <v>7.99</v>
      </c>
      <c r="H135" s="11">
        <v>8.1120000000000001</v>
      </c>
      <c r="I135" s="11">
        <v>7.8620000000000001</v>
      </c>
      <c r="J135" s="11">
        <v>7.9690000000000003</v>
      </c>
      <c r="K135" s="11">
        <v>7.7797610000000006</v>
      </c>
      <c r="L135" s="11">
        <v>7.9820000000000002</v>
      </c>
      <c r="M135" s="11">
        <v>7.311823048506942</v>
      </c>
      <c r="N135" s="95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7.8261261616698334</v>
      </c>
    </row>
    <row r="136" spans="1:65">
      <c r="A136" s="28"/>
      <c r="B136" s="19">
        <v>1</v>
      </c>
      <c r="C136" s="9">
        <v>5</v>
      </c>
      <c r="D136" s="11">
        <v>8.1</v>
      </c>
      <c r="E136" s="90">
        <v>6.87</v>
      </c>
      <c r="F136" s="11">
        <v>7.9</v>
      </c>
      <c r="G136" s="11">
        <v>7.73</v>
      </c>
      <c r="H136" s="11">
        <v>8.2550000000000008</v>
      </c>
      <c r="I136" s="11">
        <v>8.1829999999999998</v>
      </c>
      <c r="J136" s="11">
        <v>8.1120000000000001</v>
      </c>
      <c r="K136" s="11">
        <v>7.7993899999999989</v>
      </c>
      <c r="L136" s="11">
        <v>7.7190000000000012</v>
      </c>
      <c r="M136" s="11">
        <v>7.3639262602201452</v>
      </c>
      <c r="N136" s="95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35</v>
      </c>
    </row>
    <row r="137" spans="1:65">
      <c r="A137" s="28"/>
      <c r="B137" s="19">
        <v>1</v>
      </c>
      <c r="C137" s="9">
        <v>6</v>
      </c>
      <c r="D137" s="11">
        <v>8</v>
      </c>
      <c r="E137" s="90">
        <v>6.6199999999999992</v>
      </c>
      <c r="F137" s="11">
        <v>7.7</v>
      </c>
      <c r="G137" s="11">
        <v>7.9600000000000009</v>
      </c>
      <c r="H137" s="11">
        <v>8.1120000000000001</v>
      </c>
      <c r="I137" s="11">
        <v>8.3620000000000001</v>
      </c>
      <c r="J137" s="11">
        <v>8.0399999999999991</v>
      </c>
      <c r="K137" s="11">
        <v>7.7738649999999989</v>
      </c>
      <c r="L137" s="11">
        <v>7.9509999999999996</v>
      </c>
      <c r="M137" s="11">
        <v>7.3401860571167976</v>
      </c>
      <c r="N137" s="95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224</v>
      </c>
      <c r="C138" s="12"/>
      <c r="D138" s="22">
        <v>8.0166666666666675</v>
      </c>
      <c r="E138" s="22">
        <v>6.7899999999999991</v>
      </c>
      <c r="F138" s="22">
        <v>7.7</v>
      </c>
      <c r="G138" s="22">
        <v>7.73</v>
      </c>
      <c r="H138" s="22">
        <v>8.0821666666666676</v>
      </c>
      <c r="I138" s="22">
        <v>7.9748333333333337</v>
      </c>
      <c r="J138" s="22">
        <v>8.0165000000000006</v>
      </c>
      <c r="K138" s="22">
        <v>7.7731834999999991</v>
      </c>
      <c r="L138" s="22">
        <v>7.8330000000000011</v>
      </c>
      <c r="M138" s="22">
        <v>7.3090053188554513</v>
      </c>
      <c r="N138" s="95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225</v>
      </c>
      <c r="C139" s="27"/>
      <c r="D139" s="11">
        <v>8</v>
      </c>
      <c r="E139" s="11">
        <v>6.8199999999999994</v>
      </c>
      <c r="F139" s="11">
        <v>7.7</v>
      </c>
      <c r="G139" s="11">
        <v>7.7650000000000006</v>
      </c>
      <c r="H139" s="11">
        <v>8.1120000000000001</v>
      </c>
      <c r="I139" s="11">
        <v>7.8975</v>
      </c>
      <c r="J139" s="11">
        <v>8.0399999999999991</v>
      </c>
      <c r="K139" s="11">
        <v>7.7726629999999997</v>
      </c>
      <c r="L139" s="11">
        <v>7.8365</v>
      </c>
      <c r="M139" s="11">
        <v>7.3029028105490932</v>
      </c>
      <c r="N139" s="95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226</v>
      </c>
      <c r="C140" s="27"/>
      <c r="D140" s="23">
        <v>7.5277265270907834E-2</v>
      </c>
      <c r="E140" s="23">
        <v>9.5289033996573083E-2</v>
      </c>
      <c r="F140" s="23">
        <v>0.16733200530681536</v>
      </c>
      <c r="G140" s="23">
        <v>0.27856776554368262</v>
      </c>
      <c r="H140" s="23">
        <v>0.14359584487953228</v>
      </c>
      <c r="I140" s="23">
        <v>0.2560932772773753</v>
      </c>
      <c r="J140" s="23">
        <v>8.9321330039358382E-2</v>
      </c>
      <c r="K140" s="23">
        <v>1.5934699680257042E-2</v>
      </c>
      <c r="L140" s="23">
        <v>0.12869343417595125</v>
      </c>
      <c r="M140" s="23">
        <v>3.9054784967886336E-2</v>
      </c>
      <c r="N140" s="150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54"/>
    </row>
    <row r="141" spans="1:65">
      <c r="A141" s="28"/>
      <c r="B141" s="3" t="s">
        <v>86</v>
      </c>
      <c r="C141" s="27"/>
      <c r="D141" s="13">
        <v>9.3900954599885015E-3</v>
      </c>
      <c r="E141" s="13">
        <v>1.4033731074605758E-2</v>
      </c>
      <c r="F141" s="13">
        <v>2.1731429260625372E-2</v>
      </c>
      <c r="G141" s="13">
        <v>3.6037227107850275E-2</v>
      </c>
      <c r="H141" s="13">
        <v>1.776699872718111E-2</v>
      </c>
      <c r="I141" s="13">
        <v>3.2112680801359518E-2</v>
      </c>
      <c r="J141" s="13">
        <v>1.114218549733155E-2</v>
      </c>
      <c r="K141" s="13">
        <v>2.0499579972937786E-3</v>
      </c>
      <c r="L141" s="13">
        <v>1.6429648177703465E-2</v>
      </c>
      <c r="M141" s="13">
        <v>5.3433789228658126E-3</v>
      </c>
      <c r="N141" s="95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227</v>
      </c>
      <c r="C142" s="27"/>
      <c r="D142" s="13">
        <v>2.4346720339118555E-2</v>
      </c>
      <c r="E142" s="13">
        <v>-0.13239323520549529</v>
      </c>
      <c r="F142" s="13">
        <v>-1.611603992375743E-2</v>
      </c>
      <c r="G142" s="13">
        <v>-1.2282725793590132E-2</v>
      </c>
      <c r="H142" s="13">
        <v>3.2716122856650154E-2</v>
      </c>
      <c r="I142" s="13">
        <v>1.900137674649649E-2</v>
      </c>
      <c r="J142" s="13">
        <v>2.4325424149506336E-2</v>
      </c>
      <c r="K142" s="13">
        <v>-6.7648617689212154E-3</v>
      </c>
      <c r="L142" s="13">
        <v>8.7831938665061671E-4</v>
      </c>
      <c r="M142" s="13">
        <v>-6.607622112547773E-2</v>
      </c>
      <c r="N142" s="95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228</v>
      </c>
      <c r="C143" s="45"/>
      <c r="D143" s="43">
        <v>0.75</v>
      </c>
      <c r="E143" s="43">
        <v>3.55</v>
      </c>
      <c r="F143" s="43">
        <v>0.36</v>
      </c>
      <c r="G143" s="43">
        <v>0.26</v>
      </c>
      <c r="H143" s="43">
        <v>0.98</v>
      </c>
      <c r="I143" s="43">
        <v>0.6</v>
      </c>
      <c r="J143" s="43">
        <v>0.75</v>
      </c>
      <c r="K143" s="43">
        <v>0.1</v>
      </c>
      <c r="L143" s="43">
        <v>0.1</v>
      </c>
      <c r="M143" s="43">
        <v>1.73</v>
      </c>
      <c r="N143" s="95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BM144" s="53"/>
    </row>
    <row r="145" spans="1:65" ht="15">
      <c r="B145" s="8" t="s">
        <v>463</v>
      </c>
      <c r="BM145" s="26" t="s">
        <v>257</v>
      </c>
    </row>
    <row r="146" spans="1:65" ht="15">
      <c r="A146" s="24" t="s">
        <v>19</v>
      </c>
      <c r="B146" s="18" t="s">
        <v>114</v>
      </c>
      <c r="C146" s="15" t="s">
        <v>115</v>
      </c>
      <c r="D146" s="16" t="s">
        <v>207</v>
      </c>
      <c r="E146" s="17" t="s">
        <v>207</v>
      </c>
      <c r="F146" s="17" t="s">
        <v>207</v>
      </c>
      <c r="G146" s="17" t="s">
        <v>207</v>
      </c>
      <c r="H146" s="17" t="s">
        <v>207</v>
      </c>
      <c r="I146" s="95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208</v>
      </c>
      <c r="C147" s="9" t="s">
        <v>208</v>
      </c>
      <c r="D147" s="93" t="s">
        <v>210</v>
      </c>
      <c r="E147" s="94" t="s">
        <v>212</v>
      </c>
      <c r="F147" s="94" t="s">
        <v>213</v>
      </c>
      <c r="G147" s="94" t="s">
        <v>218</v>
      </c>
      <c r="H147" s="94" t="s">
        <v>262</v>
      </c>
      <c r="I147" s="95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263</v>
      </c>
      <c r="F148" s="11" t="s">
        <v>263</v>
      </c>
      <c r="G148" s="11" t="s">
        <v>102</v>
      </c>
      <c r="H148" s="11" t="s">
        <v>102</v>
      </c>
      <c r="I148" s="95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5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5" t="s">
        <v>106</v>
      </c>
      <c r="E150" s="155" t="s">
        <v>96</v>
      </c>
      <c r="F150" s="156">
        <v>131</v>
      </c>
      <c r="G150" s="156">
        <v>3.3559999999999999</v>
      </c>
      <c r="H150" s="155" t="s">
        <v>96</v>
      </c>
      <c r="I150" s="157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  <c r="BB150" s="158"/>
      <c r="BC150" s="158"/>
      <c r="BD150" s="158"/>
      <c r="BE150" s="158"/>
      <c r="BF150" s="158"/>
      <c r="BG150" s="158"/>
      <c r="BH150" s="158"/>
      <c r="BI150" s="158"/>
      <c r="BJ150" s="158"/>
      <c r="BK150" s="158"/>
      <c r="BL150" s="158"/>
      <c r="BM150" s="159">
        <v>1</v>
      </c>
    </row>
    <row r="151" spans="1:65">
      <c r="A151" s="28"/>
      <c r="B151" s="19">
        <v>1</v>
      </c>
      <c r="C151" s="9">
        <v>2</v>
      </c>
      <c r="D151" s="160" t="s">
        <v>106</v>
      </c>
      <c r="E151" s="160" t="s">
        <v>96</v>
      </c>
      <c r="F151" s="161">
        <v>129</v>
      </c>
      <c r="G151" s="161">
        <v>3.8360000000000003</v>
      </c>
      <c r="H151" s="160" t="s">
        <v>96</v>
      </c>
      <c r="I151" s="157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  <c r="BB151" s="158"/>
      <c r="BC151" s="158"/>
      <c r="BD151" s="158"/>
      <c r="BE151" s="158"/>
      <c r="BF151" s="158"/>
      <c r="BG151" s="158"/>
      <c r="BH151" s="158"/>
      <c r="BI151" s="158"/>
      <c r="BJ151" s="158"/>
      <c r="BK151" s="158"/>
      <c r="BL151" s="158"/>
      <c r="BM151" s="159">
        <v>2</v>
      </c>
    </row>
    <row r="152" spans="1:65">
      <c r="A152" s="28"/>
      <c r="B152" s="19">
        <v>1</v>
      </c>
      <c r="C152" s="9">
        <v>3</v>
      </c>
      <c r="D152" s="160" t="s">
        <v>106</v>
      </c>
      <c r="E152" s="160" t="s">
        <v>96</v>
      </c>
      <c r="F152" s="161">
        <v>128</v>
      </c>
      <c r="G152" s="161">
        <v>3.8599999999999994</v>
      </c>
      <c r="H152" s="160" t="s">
        <v>96</v>
      </c>
      <c r="I152" s="157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  <c r="BB152" s="158"/>
      <c r="BC152" s="158"/>
      <c r="BD152" s="158"/>
      <c r="BE152" s="158"/>
      <c r="BF152" s="158"/>
      <c r="BG152" s="158"/>
      <c r="BH152" s="158"/>
      <c r="BI152" s="158"/>
      <c r="BJ152" s="158"/>
      <c r="BK152" s="158"/>
      <c r="BL152" s="158"/>
      <c r="BM152" s="159">
        <v>16</v>
      </c>
    </row>
    <row r="153" spans="1:65">
      <c r="A153" s="28"/>
      <c r="B153" s="19">
        <v>1</v>
      </c>
      <c r="C153" s="9">
        <v>4</v>
      </c>
      <c r="D153" s="160" t="s">
        <v>106</v>
      </c>
      <c r="E153" s="160" t="s">
        <v>96</v>
      </c>
      <c r="F153" s="161">
        <v>130</v>
      </c>
      <c r="G153" s="161">
        <v>3.76</v>
      </c>
      <c r="H153" s="160" t="s">
        <v>96</v>
      </c>
      <c r="I153" s="157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  <c r="BB153" s="158"/>
      <c r="BC153" s="158"/>
      <c r="BD153" s="158"/>
      <c r="BE153" s="158"/>
      <c r="BF153" s="158"/>
      <c r="BG153" s="158"/>
      <c r="BH153" s="158"/>
      <c r="BI153" s="158"/>
      <c r="BJ153" s="158"/>
      <c r="BK153" s="158"/>
      <c r="BL153" s="158"/>
      <c r="BM153" s="159">
        <v>67.188666666666705</v>
      </c>
    </row>
    <row r="154" spans="1:65">
      <c r="A154" s="28"/>
      <c r="B154" s="19">
        <v>1</v>
      </c>
      <c r="C154" s="9">
        <v>5</v>
      </c>
      <c r="D154" s="160" t="s">
        <v>106</v>
      </c>
      <c r="E154" s="160" t="s">
        <v>96</v>
      </c>
      <c r="F154" s="161">
        <v>128</v>
      </c>
      <c r="G154" s="161">
        <v>3.8719999999999986</v>
      </c>
      <c r="H154" s="160" t="s">
        <v>96</v>
      </c>
      <c r="I154" s="157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  <c r="BB154" s="158"/>
      <c r="BC154" s="158"/>
      <c r="BD154" s="158"/>
      <c r="BE154" s="158"/>
      <c r="BF154" s="158"/>
      <c r="BG154" s="158"/>
      <c r="BH154" s="158"/>
      <c r="BI154" s="158"/>
      <c r="BJ154" s="158"/>
      <c r="BK154" s="158"/>
      <c r="BL154" s="158"/>
      <c r="BM154" s="159">
        <v>21</v>
      </c>
    </row>
    <row r="155" spans="1:65">
      <c r="A155" s="28"/>
      <c r="B155" s="19">
        <v>1</v>
      </c>
      <c r="C155" s="9">
        <v>6</v>
      </c>
      <c r="D155" s="160" t="s">
        <v>106</v>
      </c>
      <c r="E155" s="160" t="s">
        <v>96</v>
      </c>
      <c r="F155" s="161">
        <v>138</v>
      </c>
      <c r="G155" s="161">
        <v>3.58</v>
      </c>
      <c r="H155" s="160" t="s">
        <v>96</v>
      </c>
      <c r="I155" s="157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  <c r="BB155" s="158"/>
      <c r="BC155" s="158"/>
      <c r="BD155" s="158"/>
      <c r="BE155" s="158"/>
      <c r="BF155" s="158"/>
      <c r="BG155" s="158"/>
      <c r="BH155" s="158"/>
      <c r="BI155" s="158"/>
      <c r="BJ155" s="158"/>
      <c r="BK155" s="158"/>
      <c r="BL155" s="158"/>
      <c r="BM155" s="163"/>
    </row>
    <row r="156" spans="1:65">
      <c r="A156" s="28"/>
      <c r="B156" s="20" t="s">
        <v>224</v>
      </c>
      <c r="C156" s="12"/>
      <c r="D156" s="164" t="s">
        <v>580</v>
      </c>
      <c r="E156" s="164" t="s">
        <v>580</v>
      </c>
      <c r="F156" s="164">
        <v>130.66666666666666</v>
      </c>
      <c r="G156" s="164">
        <v>3.7106666666666661</v>
      </c>
      <c r="H156" s="164" t="s">
        <v>580</v>
      </c>
      <c r="I156" s="157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  <c r="BB156" s="158"/>
      <c r="BC156" s="158"/>
      <c r="BD156" s="158"/>
      <c r="BE156" s="158"/>
      <c r="BF156" s="158"/>
      <c r="BG156" s="158"/>
      <c r="BH156" s="158"/>
      <c r="BI156" s="158"/>
      <c r="BJ156" s="158"/>
      <c r="BK156" s="158"/>
      <c r="BL156" s="158"/>
      <c r="BM156" s="163"/>
    </row>
    <row r="157" spans="1:65">
      <c r="A157" s="28"/>
      <c r="B157" s="3" t="s">
        <v>225</v>
      </c>
      <c r="C157" s="27"/>
      <c r="D157" s="161" t="s">
        <v>580</v>
      </c>
      <c r="E157" s="161" t="s">
        <v>580</v>
      </c>
      <c r="F157" s="161">
        <v>129.5</v>
      </c>
      <c r="G157" s="161">
        <v>3.798</v>
      </c>
      <c r="H157" s="161" t="s">
        <v>580</v>
      </c>
      <c r="I157" s="157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  <c r="BB157" s="158"/>
      <c r="BC157" s="158"/>
      <c r="BD157" s="158"/>
      <c r="BE157" s="158"/>
      <c r="BF157" s="158"/>
      <c r="BG157" s="158"/>
      <c r="BH157" s="158"/>
      <c r="BI157" s="158"/>
      <c r="BJ157" s="158"/>
      <c r="BK157" s="158"/>
      <c r="BL157" s="158"/>
      <c r="BM157" s="163"/>
    </row>
    <row r="158" spans="1:65">
      <c r="A158" s="28"/>
      <c r="B158" s="3" t="s">
        <v>226</v>
      </c>
      <c r="C158" s="27"/>
      <c r="D158" s="161" t="s">
        <v>580</v>
      </c>
      <c r="E158" s="161" t="s">
        <v>580</v>
      </c>
      <c r="F158" s="161">
        <v>3.7771241264574118</v>
      </c>
      <c r="G158" s="161">
        <v>0.20461345670963718</v>
      </c>
      <c r="H158" s="161" t="s">
        <v>580</v>
      </c>
      <c r="I158" s="157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8"/>
      <c r="BB158" s="158"/>
      <c r="BC158" s="158"/>
      <c r="BD158" s="158"/>
      <c r="BE158" s="158"/>
      <c r="BF158" s="158"/>
      <c r="BG158" s="158"/>
      <c r="BH158" s="158"/>
      <c r="BI158" s="158"/>
      <c r="BJ158" s="158"/>
      <c r="BK158" s="158"/>
      <c r="BL158" s="158"/>
      <c r="BM158" s="163"/>
    </row>
    <row r="159" spans="1:65">
      <c r="A159" s="28"/>
      <c r="B159" s="3" t="s">
        <v>86</v>
      </c>
      <c r="C159" s="27"/>
      <c r="D159" s="13" t="s">
        <v>580</v>
      </c>
      <c r="E159" s="13" t="s">
        <v>580</v>
      </c>
      <c r="F159" s="13">
        <v>2.8906562192276112E-2</v>
      </c>
      <c r="G159" s="13">
        <v>5.5141966414742331E-2</v>
      </c>
      <c r="H159" s="13" t="s">
        <v>580</v>
      </c>
      <c r="I159" s="95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227</v>
      </c>
      <c r="C160" s="27"/>
      <c r="D160" s="13" t="s">
        <v>580</v>
      </c>
      <c r="E160" s="13" t="s">
        <v>580</v>
      </c>
      <c r="F160" s="13">
        <v>0.9447724318585462</v>
      </c>
      <c r="G160" s="13">
        <v>-0.94477243185854765</v>
      </c>
      <c r="H160" s="13" t="s">
        <v>580</v>
      </c>
      <c r="I160" s="95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228</v>
      </c>
      <c r="C161" s="45"/>
      <c r="D161" s="43">
        <v>2.35</v>
      </c>
      <c r="E161" s="43">
        <v>0</v>
      </c>
      <c r="F161" s="43">
        <v>65.72</v>
      </c>
      <c r="G161" s="43">
        <v>0.67</v>
      </c>
      <c r="H161" s="43">
        <v>0</v>
      </c>
      <c r="I161" s="95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BM162" s="53"/>
    </row>
    <row r="163" spans="1:65" ht="15">
      <c r="B163" s="8" t="s">
        <v>464</v>
      </c>
      <c r="BM163" s="26" t="s">
        <v>67</v>
      </c>
    </row>
    <row r="164" spans="1:65" ht="15">
      <c r="A164" s="24" t="s">
        <v>22</v>
      </c>
      <c r="B164" s="18" t="s">
        <v>114</v>
      </c>
      <c r="C164" s="15" t="s">
        <v>115</v>
      </c>
      <c r="D164" s="16" t="s">
        <v>207</v>
      </c>
      <c r="E164" s="17" t="s">
        <v>207</v>
      </c>
      <c r="F164" s="17" t="s">
        <v>207</v>
      </c>
      <c r="G164" s="17" t="s">
        <v>207</v>
      </c>
      <c r="H164" s="17" t="s">
        <v>207</v>
      </c>
      <c r="I164" s="17" t="s">
        <v>207</v>
      </c>
      <c r="J164" s="9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208</v>
      </c>
      <c r="C165" s="9" t="s">
        <v>208</v>
      </c>
      <c r="D165" s="93" t="s">
        <v>209</v>
      </c>
      <c r="E165" s="94" t="s">
        <v>210</v>
      </c>
      <c r="F165" s="94" t="s">
        <v>212</v>
      </c>
      <c r="G165" s="94" t="s">
        <v>213</v>
      </c>
      <c r="H165" s="94" t="s">
        <v>219</v>
      </c>
      <c r="I165" s="94" t="s">
        <v>221</v>
      </c>
      <c r="J165" s="9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263</v>
      </c>
      <c r="G166" s="11" t="s">
        <v>263</v>
      </c>
      <c r="H166" s="11" t="s">
        <v>98</v>
      </c>
      <c r="I166" s="11" t="s">
        <v>101</v>
      </c>
      <c r="J166" s="9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9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56">
        <v>63.7</v>
      </c>
      <c r="E168" s="156">
        <v>52.9</v>
      </c>
      <c r="F168" s="156">
        <v>58.6</v>
      </c>
      <c r="G168" s="156">
        <v>59.6</v>
      </c>
      <c r="H168" s="156">
        <v>59.195911002972466</v>
      </c>
      <c r="I168" s="156">
        <v>53</v>
      </c>
      <c r="J168" s="157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8"/>
      <c r="BB168" s="158"/>
      <c r="BC168" s="158"/>
      <c r="BD168" s="158"/>
      <c r="BE168" s="158"/>
      <c r="BF168" s="158"/>
      <c r="BG168" s="158"/>
      <c r="BH168" s="158"/>
      <c r="BI168" s="158"/>
      <c r="BJ168" s="158"/>
      <c r="BK168" s="158"/>
      <c r="BL168" s="158"/>
      <c r="BM168" s="159">
        <v>1</v>
      </c>
    </row>
    <row r="169" spans="1:65">
      <c r="A169" s="28"/>
      <c r="B169" s="19">
        <v>1</v>
      </c>
      <c r="C169" s="9">
        <v>2</v>
      </c>
      <c r="D169" s="161">
        <v>62.20000000000001</v>
      </c>
      <c r="E169" s="161">
        <v>53.3</v>
      </c>
      <c r="F169" s="161">
        <v>55.8</v>
      </c>
      <c r="G169" s="161">
        <v>56.7</v>
      </c>
      <c r="H169" s="161">
        <v>63.584148920987907</v>
      </c>
      <c r="I169" s="161">
        <v>48</v>
      </c>
      <c r="J169" s="157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8"/>
      <c r="BB169" s="158"/>
      <c r="BC169" s="158"/>
      <c r="BD169" s="158"/>
      <c r="BE169" s="158"/>
      <c r="BF169" s="158"/>
      <c r="BG169" s="158"/>
      <c r="BH169" s="158"/>
      <c r="BI169" s="158"/>
      <c r="BJ169" s="158"/>
      <c r="BK169" s="158"/>
      <c r="BL169" s="158"/>
      <c r="BM169" s="159">
        <v>3</v>
      </c>
    </row>
    <row r="170" spans="1:65">
      <c r="A170" s="28"/>
      <c r="B170" s="19">
        <v>1</v>
      </c>
      <c r="C170" s="9">
        <v>3</v>
      </c>
      <c r="D170" s="161">
        <v>62.7</v>
      </c>
      <c r="E170" s="161">
        <v>53.1</v>
      </c>
      <c r="F170" s="161">
        <v>57.4</v>
      </c>
      <c r="G170" s="161">
        <v>60.6</v>
      </c>
      <c r="H170" s="161">
        <v>58.135186146970362</v>
      </c>
      <c r="I170" s="161">
        <v>47</v>
      </c>
      <c r="J170" s="157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8"/>
      <c r="BB170" s="158"/>
      <c r="BC170" s="158"/>
      <c r="BD170" s="158"/>
      <c r="BE170" s="158"/>
      <c r="BF170" s="158"/>
      <c r="BG170" s="158"/>
      <c r="BH170" s="158"/>
      <c r="BI170" s="158"/>
      <c r="BJ170" s="158"/>
      <c r="BK170" s="158"/>
      <c r="BL170" s="158"/>
      <c r="BM170" s="159">
        <v>16</v>
      </c>
    </row>
    <row r="171" spans="1:65">
      <c r="A171" s="28"/>
      <c r="B171" s="19">
        <v>1</v>
      </c>
      <c r="C171" s="9">
        <v>4</v>
      </c>
      <c r="D171" s="161">
        <v>63.6</v>
      </c>
      <c r="E171" s="161">
        <v>53.5</v>
      </c>
      <c r="F171" s="161">
        <v>57.8</v>
      </c>
      <c r="G171" s="161">
        <v>61.500000000000007</v>
      </c>
      <c r="H171" s="161">
        <v>65.325961748130936</v>
      </c>
      <c r="I171" s="161">
        <v>46</v>
      </c>
      <c r="J171" s="157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8"/>
      <c r="BB171" s="158"/>
      <c r="BC171" s="158"/>
      <c r="BD171" s="158"/>
      <c r="BE171" s="158"/>
      <c r="BF171" s="158"/>
      <c r="BG171" s="158"/>
      <c r="BH171" s="158"/>
      <c r="BI171" s="158"/>
      <c r="BJ171" s="158"/>
      <c r="BK171" s="158"/>
      <c r="BL171" s="158"/>
      <c r="BM171" s="159">
        <v>57.121809852112882</v>
      </c>
    </row>
    <row r="172" spans="1:65">
      <c r="A172" s="28"/>
      <c r="B172" s="19">
        <v>1</v>
      </c>
      <c r="C172" s="9">
        <v>5</v>
      </c>
      <c r="D172" s="161">
        <v>64.7</v>
      </c>
      <c r="E172" s="161">
        <v>53.6</v>
      </c>
      <c r="F172" s="161">
        <v>58.9</v>
      </c>
      <c r="G172" s="161">
        <v>59.2</v>
      </c>
      <c r="H172" s="161">
        <v>62.003583357775902</v>
      </c>
      <c r="I172" s="161">
        <v>48</v>
      </c>
      <c r="J172" s="157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8"/>
      <c r="BB172" s="158"/>
      <c r="BC172" s="158"/>
      <c r="BD172" s="158"/>
      <c r="BE172" s="158"/>
      <c r="BF172" s="158"/>
      <c r="BG172" s="158"/>
      <c r="BH172" s="158"/>
      <c r="BI172" s="158"/>
      <c r="BJ172" s="158"/>
      <c r="BK172" s="158"/>
      <c r="BL172" s="158"/>
      <c r="BM172" s="159">
        <v>36</v>
      </c>
    </row>
    <row r="173" spans="1:65">
      <c r="A173" s="28"/>
      <c r="B173" s="19">
        <v>1</v>
      </c>
      <c r="C173" s="9">
        <v>6</v>
      </c>
      <c r="D173" s="161">
        <v>60.1</v>
      </c>
      <c r="E173" s="161">
        <v>52.6</v>
      </c>
      <c r="F173" s="161">
        <v>56.3</v>
      </c>
      <c r="G173" s="161">
        <v>60</v>
      </c>
      <c r="H173" s="161">
        <v>59.740363499226547</v>
      </c>
      <c r="I173" s="161">
        <v>48</v>
      </c>
      <c r="J173" s="157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8"/>
      <c r="BB173" s="158"/>
      <c r="BC173" s="158"/>
      <c r="BD173" s="158"/>
      <c r="BE173" s="158"/>
      <c r="BF173" s="158"/>
      <c r="BG173" s="158"/>
      <c r="BH173" s="158"/>
      <c r="BI173" s="158"/>
      <c r="BJ173" s="158"/>
      <c r="BK173" s="158"/>
      <c r="BL173" s="158"/>
      <c r="BM173" s="163"/>
    </row>
    <row r="174" spans="1:65">
      <c r="A174" s="28"/>
      <c r="B174" s="20" t="s">
        <v>224</v>
      </c>
      <c r="C174" s="12"/>
      <c r="D174" s="164">
        <v>62.833333333333343</v>
      </c>
      <c r="E174" s="164">
        <v>53.166666666666664</v>
      </c>
      <c r="F174" s="164">
        <v>57.466666666666669</v>
      </c>
      <c r="G174" s="164">
        <v>59.6</v>
      </c>
      <c r="H174" s="164">
        <v>61.330859112677352</v>
      </c>
      <c r="I174" s="164">
        <v>48.333333333333336</v>
      </c>
      <c r="J174" s="157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8"/>
      <c r="BB174" s="158"/>
      <c r="BC174" s="158"/>
      <c r="BD174" s="158"/>
      <c r="BE174" s="158"/>
      <c r="BF174" s="158"/>
      <c r="BG174" s="158"/>
      <c r="BH174" s="158"/>
      <c r="BI174" s="158"/>
      <c r="BJ174" s="158"/>
      <c r="BK174" s="158"/>
      <c r="BL174" s="158"/>
      <c r="BM174" s="163"/>
    </row>
    <row r="175" spans="1:65">
      <c r="A175" s="28"/>
      <c r="B175" s="3" t="s">
        <v>225</v>
      </c>
      <c r="C175" s="27"/>
      <c r="D175" s="161">
        <v>63.150000000000006</v>
      </c>
      <c r="E175" s="161">
        <v>53.2</v>
      </c>
      <c r="F175" s="161">
        <v>57.599999999999994</v>
      </c>
      <c r="G175" s="161">
        <v>59.8</v>
      </c>
      <c r="H175" s="161">
        <v>60.871973428501221</v>
      </c>
      <c r="I175" s="161">
        <v>48</v>
      </c>
      <c r="J175" s="157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8"/>
      <c r="BB175" s="158"/>
      <c r="BC175" s="158"/>
      <c r="BD175" s="158"/>
      <c r="BE175" s="158"/>
      <c r="BF175" s="158"/>
      <c r="BG175" s="158"/>
      <c r="BH175" s="158"/>
      <c r="BI175" s="158"/>
      <c r="BJ175" s="158"/>
      <c r="BK175" s="158"/>
      <c r="BL175" s="158"/>
      <c r="BM175" s="163"/>
    </row>
    <row r="176" spans="1:65">
      <c r="A176" s="28"/>
      <c r="B176" s="3" t="s">
        <v>226</v>
      </c>
      <c r="C176" s="27"/>
      <c r="D176" s="172">
        <v>1.5945741333242134</v>
      </c>
      <c r="E176" s="172">
        <v>0.37771241264574101</v>
      </c>
      <c r="F176" s="172">
        <v>1.2323419438884118</v>
      </c>
      <c r="G176" s="172">
        <v>1.633401359127634</v>
      </c>
      <c r="H176" s="172">
        <v>2.7853446238940358</v>
      </c>
      <c r="I176" s="172">
        <v>2.422120283277994</v>
      </c>
      <c r="J176" s="166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70"/>
    </row>
    <row r="177" spans="1:65">
      <c r="A177" s="28"/>
      <c r="B177" s="3" t="s">
        <v>86</v>
      </c>
      <c r="C177" s="27"/>
      <c r="D177" s="13">
        <v>2.5377837665637344E-2</v>
      </c>
      <c r="E177" s="13">
        <v>7.1043087018007722E-3</v>
      </c>
      <c r="F177" s="13">
        <v>2.1444465380888834E-2</v>
      </c>
      <c r="G177" s="13">
        <v>2.7406063072611307E-2</v>
      </c>
      <c r="H177" s="13">
        <v>4.54150596321631E-2</v>
      </c>
      <c r="I177" s="13">
        <v>5.0112833447130911E-2</v>
      </c>
      <c r="J177" s="9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227</v>
      </c>
      <c r="C178" s="27"/>
      <c r="D178" s="13">
        <v>9.9988489440503869E-2</v>
      </c>
      <c r="E178" s="13">
        <v>-6.9240508934958367E-2</v>
      </c>
      <c r="F178" s="13">
        <v>6.0372179286092287E-3</v>
      </c>
      <c r="G178" s="13">
        <v>4.3384307225262875E-2</v>
      </c>
      <c r="H178" s="13">
        <v>7.3685502463272989E-2</v>
      </c>
      <c r="I178" s="13">
        <v>-0.15385500812268937</v>
      </c>
      <c r="J178" s="9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228</v>
      </c>
      <c r="C179" s="45"/>
      <c r="D179" s="43">
        <v>0.82</v>
      </c>
      <c r="E179" s="43">
        <v>1.02</v>
      </c>
      <c r="F179" s="43">
        <v>0.2</v>
      </c>
      <c r="G179" s="43">
        <v>0.2</v>
      </c>
      <c r="H179" s="43">
        <v>0.53</v>
      </c>
      <c r="I179" s="43">
        <v>1.94</v>
      </c>
      <c r="J179" s="9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BM180" s="53"/>
    </row>
    <row r="181" spans="1:65" ht="15">
      <c r="B181" s="8" t="s">
        <v>465</v>
      </c>
      <c r="BM181" s="26" t="s">
        <v>67</v>
      </c>
    </row>
    <row r="182" spans="1:65" ht="15">
      <c r="A182" s="24" t="s">
        <v>25</v>
      </c>
      <c r="B182" s="18" t="s">
        <v>114</v>
      </c>
      <c r="C182" s="15" t="s">
        <v>115</v>
      </c>
      <c r="D182" s="16" t="s">
        <v>207</v>
      </c>
      <c r="E182" s="17" t="s">
        <v>207</v>
      </c>
      <c r="F182" s="17" t="s">
        <v>207</v>
      </c>
      <c r="G182" s="17" t="s">
        <v>207</v>
      </c>
      <c r="H182" s="17" t="s">
        <v>207</v>
      </c>
      <c r="I182" s="17" t="s">
        <v>207</v>
      </c>
      <c r="J182" s="17" t="s">
        <v>207</v>
      </c>
      <c r="K182" s="17" t="s">
        <v>207</v>
      </c>
      <c r="L182" s="17" t="s">
        <v>207</v>
      </c>
      <c r="M182" s="95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208</v>
      </c>
      <c r="C183" s="9" t="s">
        <v>208</v>
      </c>
      <c r="D183" s="93" t="s">
        <v>210</v>
      </c>
      <c r="E183" s="94" t="s">
        <v>212</v>
      </c>
      <c r="F183" s="94" t="s">
        <v>213</v>
      </c>
      <c r="G183" s="94" t="s">
        <v>214</v>
      </c>
      <c r="H183" s="94" t="s">
        <v>216</v>
      </c>
      <c r="I183" s="94" t="s">
        <v>217</v>
      </c>
      <c r="J183" s="94" t="s">
        <v>218</v>
      </c>
      <c r="K183" s="94" t="s">
        <v>262</v>
      </c>
      <c r="L183" s="94" t="s">
        <v>219</v>
      </c>
      <c r="M183" s="95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11" t="s">
        <v>263</v>
      </c>
      <c r="F184" s="11" t="s">
        <v>263</v>
      </c>
      <c r="G184" s="11" t="s">
        <v>102</v>
      </c>
      <c r="H184" s="11" t="s">
        <v>102</v>
      </c>
      <c r="I184" s="11" t="s">
        <v>102</v>
      </c>
      <c r="J184" s="11" t="s">
        <v>101</v>
      </c>
      <c r="K184" s="11" t="s">
        <v>102</v>
      </c>
      <c r="L184" s="11" t="s">
        <v>98</v>
      </c>
      <c r="M184" s="95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5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77">
        <v>14</v>
      </c>
      <c r="E186" s="177">
        <v>14</v>
      </c>
      <c r="F186" s="177">
        <v>15.5</v>
      </c>
      <c r="G186" s="165" t="s">
        <v>194</v>
      </c>
      <c r="H186" s="165" t="s">
        <v>194</v>
      </c>
      <c r="I186" s="165" t="s">
        <v>194</v>
      </c>
      <c r="J186" s="177">
        <v>14.574999999999999</v>
      </c>
      <c r="K186" s="177">
        <v>15</v>
      </c>
      <c r="L186" s="177">
        <v>14.906835286769848</v>
      </c>
      <c r="M186" s="166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  <c r="AI186" s="167"/>
      <c r="AJ186" s="167"/>
      <c r="AK186" s="167"/>
      <c r="AL186" s="167"/>
      <c r="AM186" s="167"/>
      <c r="AN186" s="167"/>
      <c r="AO186" s="167"/>
      <c r="AP186" s="167"/>
      <c r="AQ186" s="167"/>
      <c r="AR186" s="167"/>
      <c r="AS186" s="167"/>
      <c r="AT186" s="167"/>
      <c r="AU186" s="167"/>
      <c r="AV186" s="167"/>
      <c r="AW186" s="167"/>
      <c r="AX186" s="167"/>
      <c r="AY186" s="167"/>
      <c r="AZ186" s="167"/>
      <c r="BA186" s="167"/>
      <c r="BB186" s="167"/>
      <c r="BC186" s="167"/>
      <c r="BD186" s="167"/>
      <c r="BE186" s="167"/>
      <c r="BF186" s="167"/>
      <c r="BG186" s="167"/>
      <c r="BH186" s="167"/>
      <c r="BI186" s="167"/>
      <c r="BJ186" s="167"/>
      <c r="BK186" s="167"/>
      <c r="BL186" s="167"/>
      <c r="BM186" s="168">
        <v>1</v>
      </c>
    </row>
    <row r="187" spans="1:65">
      <c r="A187" s="28"/>
      <c r="B187" s="19">
        <v>1</v>
      </c>
      <c r="C187" s="9">
        <v>2</v>
      </c>
      <c r="D187" s="172">
        <v>13.9</v>
      </c>
      <c r="E187" s="172">
        <v>14</v>
      </c>
      <c r="F187" s="172">
        <v>13.5</v>
      </c>
      <c r="G187" s="169" t="s">
        <v>194</v>
      </c>
      <c r="H187" s="169">
        <v>20</v>
      </c>
      <c r="I187" s="169">
        <v>30</v>
      </c>
      <c r="J187" s="172">
        <v>14.38625</v>
      </c>
      <c r="K187" s="172">
        <v>15</v>
      </c>
      <c r="L187" s="172">
        <v>15.371667458692206</v>
      </c>
      <c r="M187" s="166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7"/>
      <c r="AT187" s="167"/>
      <c r="AU187" s="167"/>
      <c r="AV187" s="167"/>
      <c r="AW187" s="167"/>
      <c r="AX187" s="167"/>
      <c r="AY187" s="167"/>
      <c r="AZ187" s="167"/>
      <c r="BA187" s="167"/>
      <c r="BB187" s="167"/>
      <c r="BC187" s="167"/>
      <c r="BD187" s="167"/>
      <c r="BE187" s="167"/>
      <c r="BF187" s="167"/>
      <c r="BG187" s="167"/>
      <c r="BH187" s="167"/>
      <c r="BI187" s="167"/>
      <c r="BJ187" s="167"/>
      <c r="BK187" s="167"/>
      <c r="BL187" s="167"/>
      <c r="BM187" s="168" t="e">
        <v>#N/A</v>
      </c>
    </row>
    <row r="188" spans="1:65">
      <c r="A188" s="28"/>
      <c r="B188" s="19">
        <v>1</v>
      </c>
      <c r="C188" s="9">
        <v>3</v>
      </c>
      <c r="D188" s="172">
        <v>14.2</v>
      </c>
      <c r="E188" s="172">
        <v>14</v>
      </c>
      <c r="F188" s="172">
        <v>13.4</v>
      </c>
      <c r="G188" s="169" t="s">
        <v>194</v>
      </c>
      <c r="H188" s="169" t="s">
        <v>194</v>
      </c>
      <c r="I188" s="169">
        <v>20</v>
      </c>
      <c r="J188" s="172">
        <v>14.3375</v>
      </c>
      <c r="K188" s="172">
        <v>14</v>
      </c>
      <c r="L188" s="178">
        <v>13.746911372378415</v>
      </c>
      <c r="M188" s="166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  <c r="BI188" s="167"/>
      <c r="BJ188" s="167"/>
      <c r="BK188" s="167"/>
      <c r="BL188" s="167"/>
      <c r="BM188" s="168">
        <v>16</v>
      </c>
    </row>
    <row r="189" spans="1:65">
      <c r="A189" s="28"/>
      <c r="B189" s="19">
        <v>1</v>
      </c>
      <c r="C189" s="9">
        <v>4</v>
      </c>
      <c r="D189" s="172">
        <v>14.4</v>
      </c>
      <c r="E189" s="172">
        <v>14</v>
      </c>
      <c r="F189" s="172">
        <v>14.4</v>
      </c>
      <c r="G189" s="169" t="s">
        <v>194</v>
      </c>
      <c r="H189" s="169" t="s">
        <v>194</v>
      </c>
      <c r="I189" s="169" t="s">
        <v>194</v>
      </c>
      <c r="J189" s="172">
        <v>14.52125</v>
      </c>
      <c r="K189" s="172">
        <v>16</v>
      </c>
      <c r="L189" s="172">
        <v>14.893042883084297</v>
      </c>
      <c r="M189" s="166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  <c r="BM189" s="168">
        <v>14.469179181363517</v>
      </c>
    </row>
    <row r="190" spans="1:65">
      <c r="A190" s="28"/>
      <c r="B190" s="19">
        <v>1</v>
      </c>
      <c r="C190" s="9">
        <v>5</v>
      </c>
      <c r="D190" s="172">
        <v>14.2</v>
      </c>
      <c r="E190" s="172">
        <v>14</v>
      </c>
      <c r="F190" s="172">
        <v>14.3</v>
      </c>
      <c r="G190" s="169" t="s">
        <v>194</v>
      </c>
      <c r="H190" s="169">
        <v>20</v>
      </c>
      <c r="I190" s="169">
        <v>20</v>
      </c>
      <c r="J190" s="172">
        <v>14.27</v>
      </c>
      <c r="K190" s="172">
        <v>15</v>
      </c>
      <c r="L190" s="172">
        <v>14.629771726384604</v>
      </c>
      <c r="M190" s="166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68">
        <v>37</v>
      </c>
    </row>
    <row r="191" spans="1:65">
      <c r="A191" s="28"/>
      <c r="B191" s="19">
        <v>1</v>
      </c>
      <c r="C191" s="9">
        <v>6</v>
      </c>
      <c r="D191" s="172">
        <v>13.8</v>
      </c>
      <c r="E191" s="172">
        <v>14</v>
      </c>
      <c r="F191" s="172">
        <v>14.8</v>
      </c>
      <c r="G191" s="169" t="s">
        <v>194</v>
      </c>
      <c r="H191" s="169" t="s">
        <v>194</v>
      </c>
      <c r="I191" s="169">
        <v>30</v>
      </c>
      <c r="J191" s="172">
        <v>14.462500000000002</v>
      </c>
      <c r="K191" s="172">
        <v>15</v>
      </c>
      <c r="L191" s="172">
        <v>15.146974752641306</v>
      </c>
      <c r="M191" s="166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70"/>
    </row>
    <row r="192" spans="1:65">
      <c r="A192" s="28"/>
      <c r="B192" s="20" t="s">
        <v>224</v>
      </c>
      <c r="C192" s="12"/>
      <c r="D192" s="171">
        <v>14.08333333333333</v>
      </c>
      <c r="E192" s="171">
        <v>14</v>
      </c>
      <c r="F192" s="171">
        <v>14.316666666666665</v>
      </c>
      <c r="G192" s="171" t="s">
        <v>580</v>
      </c>
      <c r="H192" s="171">
        <v>20</v>
      </c>
      <c r="I192" s="171">
        <v>25</v>
      </c>
      <c r="J192" s="171">
        <v>14.425416666666669</v>
      </c>
      <c r="K192" s="171">
        <v>15</v>
      </c>
      <c r="L192" s="171">
        <v>14.782533913325116</v>
      </c>
      <c r="M192" s="166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70"/>
    </row>
    <row r="193" spans="1:65">
      <c r="A193" s="28"/>
      <c r="B193" s="3" t="s">
        <v>225</v>
      </c>
      <c r="C193" s="27"/>
      <c r="D193" s="172">
        <v>14.1</v>
      </c>
      <c r="E193" s="172">
        <v>14</v>
      </c>
      <c r="F193" s="172">
        <v>14.350000000000001</v>
      </c>
      <c r="G193" s="172" t="s">
        <v>580</v>
      </c>
      <c r="H193" s="172">
        <v>20</v>
      </c>
      <c r="I193" s="172">
        <v>25</v>
      </c>
      <c r="J193" s="172">
        <v>14.424375000000001</v>
      </c>
      <c r="K193" s="172">
        <v>15</v>
      </c>
      <c r="L193" s="172">
        <v>14.899939084927073</v>
      </c>
      <c r="M193" s="166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70"/>
    </row>
    <row r="194" spans="1:65">
      <c r="A194" s="28"/>
      <c r="B194" s="3" t="s">
        <v>226</v>
      </c>
      <c r="C194" s="27"/>
      <c r="D194" s="23">
        <v>0.22286019533929011</v>
      </c>
      <c r="E194" s="23">
        <v>0</v>
      </c>
      <c r="F194" s="23">
        <v>0.79351538527407695</v>
      </c>
      <c r="G194" s="23" t="s">
        <v>580</v>
      </c>
      <c r="H194" s="23">
        <v>0</v>
      </c>
      <c r="I194" s="23">
        <v>5.7735026918962582</v>
      </c>
      <c r="J194" s="23">
        <v>0.11519729452841621</v>
      </c>
      <c r="K194" s="23">
        <v>0.63245553203367588</v>
      </c>
      <c r="L194" s="23">
        <v>0.56628771071806205</v>
      </c>
      <c r="M194" s="95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86</v>
      </c>
      <c r="C195" s="27"/>
      <c r="D195" s="13">
        <v>1.5824392568470305E-2</v>
      </c>
      <c r="E195" s="13">
        <v>0</v>
      </c>
      <c r="F195" s="13">
        <v>5.5425987329970457E-2</v>
      </c>
      <c r="G195" s="13" t="s">
        <v>580</v>
      </c>
      <c r="H195" s="13">
        <v>0</v>
      </c>
      <c r="I195" s="13">
        <v>0.23094010767585033</v>
      </c>
      <c r="J195" s="13">
        <v>7.9857169598855846E-3</v>
      </c>
      <c r="K195" s="13">
        <v>4.2163702135578393E-2</v>
      </c>
      <c r="L195" s="13">
        <v>3.8307891870121465E-2</v>
      </c>
      <c r="M195" s="95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227</v>
      </c>
      <c r="C196" s="27"/>
      <c r="D196" s="13">
        <v>-2.666674060731522E-2</v>
      </c>
      <c r="E196" s="13">
        <v>-3.2426109006088333E-2</v>
      </c>
      <c r="F196" s="13">
        <v>-1.0540509090749994E-2</v>
      </c>
      <c r="G196" s="13" t="s">
        <v>580</v>
      </c>
      <c r="H196" s="13">
        <v>0.3822484157055881</v>
      </c>
      <c r="I196" s="13">
        <v>0.72781051963198529</v>
      </c>
      <c r="J196" s="13">
        <v>-3.0245333303505761E-3</v>
      </c>
      <c r="K196" s="13">
        <v>3.6686311779191128E-2</v>
      </c>
      <c r="L196" s="13">
        <v>2.1656704090388557E-2</v>
      </c>
      <c r="M196" s="95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228</v>
      </c>
      <c r="C197" s="45"/>
      <c r="D197" s="43">
        <v>0.34</v>
      </c>
      <c r="E197" s="43">
        <v>0.46</v>
      </c>
      <c r="F197" s="43">
        <v>0</v>
      </c>
      <c r="G197" s="43">
        <v>6.25</v>
      </c>
      <c r="H197" s="43">
        <v>1.42</v>
      </c>
      <c r="I197" s="43">
        <v>8.23</v>
      </c>
      <c r="J197" s="43">
        <v>0.16</v>
      </c>
      <c r="K197" s="43">
        <v>0.99</v>
      </c>
      <c r="L197" s="43">
        <v>0.67</v>
      </c>
      <c r="M197" s="95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3"/>
    </row>
    <row r="199" spans="1:65" ht="15">
      <c r="B199" s="8" t="s">
        <v>466</v>
      </c>
      <c r="BM199" s="26" t="s">
        <v>67</v>
      </c>
    </row>
    <row r="200" spans="1:65" ht="15">
      <c r="A200" s="24" t="s">
        <v>51</v>
      </c>
      <c r="B200" s="18" t="s">
        <v>114</v>
      </c>
      <c r="C200" s="15" t="s">
        <v>115</v>
      </c>
      <c r="D200" s="16" t="s">
        <v>207</v>
      </c>
      <c r="E200" s="17" t="s">
        <v>207</v>
      </c>
      <c r="F200" s="17" t="s">
        <v>207</v>
      </c>
      <c r="G200" s="17" t="s">
        <v>207</v>
      </c>
      <c r="H200" s="17" t="s">
        <v>207</v>
      </c>
      <c r="I200" s="17" t="s">
        <v>207</v>
      </c>
      <c r="J200" s="9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208</v>
      </c>
      <c r="C201" s="9" t="s">
        <v>208</v>
      </c>
      <c r="D201" s="93" t="s">
        <v>212</v>
      </c>
      <c r="E201" s="94" t="s">
        <v>213</v>
      </c>
      <c r="F201" s="94" t="s">
        <v>214</v>
      </c>
      <c r="G201" s="94" t="s">
        <v>216</v>
      </c>
      <c r="H201" s="94" t="s">
        <v>217</v>
      </c>
      <c r="I201" s="94" t="s">
        <v>262</v>
      </c>
      <c r="J201" s="9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263</v>
      </c>
      <c r="E202" s="11" t="s">
        <v>263</v>
      </c>
      <c r="F202" s="11" t="s">
        <v>102</v>
      </c>
      <c r="G202" s="11" t="s">
        <v>102</v>
      </c>
      <c r="H202" s="11" t="s">
        <v>102</v>
      </c>
      <c r="I202" s="11" t="s">
        <v>102</v>
      </c>
      <c r="J202" s="9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9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6">
        <v>70</v>
      </c>
      <c r="E204" s="156">
        <v>90</v>
      </c>
      <c r="F204" s="156">
        <v>70</v>
      </c>
      <c r="G204" s="155">
        <v>140</v>
      </c>
      <c r="H204" s="156">
        <v>70</v>
      </c>
      <c r="I204" s="156">
        <v>62</v>
      </c>
      <c r="J204" s="157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8"/>
      <c r="BB204" s="158"/>
      <c r="BC204" s="158"/>
      <c r="BD204" s="158"/>
      <c r="BE204" s="158"/>
      <c r="BF204" s="158"/>
      <c r="BG204" s="158"/>
      <c r="BH204" s="158"/>
      <c r="BI204" s="158"/>
      <c r="BJ204" s="158"/>
      <c r="BK204" s="158"/>
      <c r="BL204" s="158"/>
      <c r="BM204" s="159">
        <v>1</v>
      </c>
    </row>
    <row r="205" spans="1:65">
      <c r="A205" s="28"/>
      <c r="B205" s="19">
        <v>1</v>
      </c>
      <c r="C205" s="9">
        <v>2</v>
      </c>
      <c r="D205" s="161">
        <v>60</v>
      </c>
      <c r="E205" s="161">
        <v>80</v>
      </c>
      <c r="F205" s="161">
        <v>70</v>
      </c>
      <c r="G205" s="160">
        <v>140</v>
      </c>
      <c r="H205" s="161">
        <v>70</v>
      </c>
      <c r="I205" s="161">
        <v>58</v>
      </c>
      <c r="J205" s="157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8"/>
      <c r="BB205" s="158"/>
      <c r="BC205" s="158"/>
      <c r="BD205" s="158"/>
      <c r="BE205" s="158"/>
      <c r="BF205" s="158"/>
      <c r="BG205" s="158"/>
      <c r="BH205" s="158"/>
      <c r="BI205" s="158"/>
      <c r="BJ205" s="158"/>
      <c r="BK205" s="158"/>
      <c r="BL205" s="158"/>
      <c r="BM205" s="159" t="e">
        <v>#N/A</v>
      </c>
    </row>
    <row r="206" spans="1:65">
      <c r="A206" s="28"/>
      <c r="B206" s="19">
        <v>1</v>
      </c>
      <c r="C206" s="9">
        <v>3</v>
      </c>
      <c r="D206" s="161">
        <v>70</v>
      </c>
      <c r="E206" s="161">
        <v>80</v>
      </c>
      <c r="F206" s="161">
        <v>70</v>
      </c>
      <c r="G206" s="160">
        <v>140</v>
      </c>
      <c r="H206" s="161">
        <v>70</v>
      </c>
      <c r="I206" s="161">
        <v>59</v>
      </c>
      <c r="J206" s="157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8"/>
      <c r="BB206" s="158"/>
      <c r="BC206" s="158"/>
      <c r="BD206" s="158"/>
      <c r="BE206" s="158"/>
      <c r="BF206" s="158"/>
      <c r="BG206" s="158"/>
      <c r="BH206" s="158"/>
      <c r="BI206" s="158"/>
      <c r="BJ206" s="158"/>
      <c r="BK206" s="158"/>
      <c r="BL206" s="158"/>
      <c r="BM206" s="159">
        <v>16</v>
      </c>
    </row>
    <row r="207" spans="1:65">
      <c r="A207" s="28"/>
      <c r="B207" s="19">
        <v>1</v>
      </c>
      <c r="C207" s="9">
        <v>4</v>
      </c>
      <c r="D207" s="161">
        <v>70</v>
      </c>
      <c r="E207" s="161">
        <v>80</v>
      </c>
      <c r="F207" s="161">
        <v>70</v>
      </c>
      <c r="G207" s="160">
        <v>140</v>
      </c>
      <c r="H207" s="161">
        <v>70</v>
      </c>
      <c r="I207" s="161">
        <v>58</v>
      </c>
      <c r="J207" s="157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9">
        <v>69.32914129319191</v>
      </c>
    </row>
    <row r="208" spans="1:65">
      <c r="A208" s="28"/>
      <c r="B208" s="19">
        <v>1</v>
      </c>
      <c r="C208" s="9">
        <v>5</v>
      </c>
      <c r="D208" s="161">
        <v>70</v>
      </c>
      <c r="E208" s="161">
        <v>80</v>
      </c>
      <c r="F208" s="161">
        <v>70</v>
      </c>
      <c r="G208" s="160">
        <v>70</v>
      </c>
      <c r="H208" s="161">
        <v>70</v>
      </c>
      <c r="I208" s="162">
        <v>78</v>
      </c>
      <c r="J208" s="157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>
        <v>38</v>
      </c>
    </row>
    <row r="209" spans="1:65">
      <c r="A209" s="28"/>
      <c r="B209" s="19">
        <v>1</v>
      </c>
      <c r="C209" s="9">
        <v>6</v>
      </c>
      <c r="D209" s="161">
        <v>60</v>
      </c>
      <c r="E209" s="161">
        <v>90</v>
      </c>
      <c r="F209" s="161">
        <v>70</v>
      </c>
      <c r="G209" s="160">
        <v>140</v>
      </c>
      <c r="H209" s="161">
        <v>70</v>
      </c>
      <c r="I209" s="161">
        <v>62</v>
      </c>
      <c r="J209" s="157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63"/>
    </row>
    <row r="210" spans="1:65">
      <c r="A210" s="28"/>
      <c r="B210" s="20" t="s">
        <v>224</v>
      </c>
      <c r="C210" s="12"/>
      <c r="D210" s="164">
        <v>66.666666666666671</v>
      </c>
      <c r="E210" s="164">
        <v>83.333333333333329</v>
      </c>
      <c r="F210" s="164">
        <v>70</v>
      </c>
      <c r="G210" s="164">
        <v>128.33333333333334</v>
      </c>
      <c r="H210" s="164">
        <v>70</v>
      </c>
      <c r="I210" s="164">
        <v>62.833333333333336</v>
      </c>
      <c r="J210" s="157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63"/>
    </row>
    <row r="211" spans="1:65">
      <c r="A211" s="28"/>
      <c r="B211" s="3" t="s">
        <v>225</v>
      </c>
      <c r="C211" s="27"/>
      <c r="D211" s="161">
        <v>70</v>
      </c>
      <c r="E211" s="161">
        <v>80</v>
      </c>
      <c r="F211" s="161">
        <v>70</v>
      </c>
      <c r="G211" s="161">
        <v>140</v>
      </c>
      <c r="H211" s="161">
        <v>70</v>
      </c>
      <c r="I211" s="161">
        <v>60.5</v>
      </c>
      <c r="J211" s="157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63"/>
    </row>
    <row r="212" spans="1:65">
      <c r="A212" s="28"/>
      <c r="B212" s="3" t="s">
        <v>226</v>
      </c>
      <c r="C212" s="27"/>
      <c r="D212" s="161">
        <v>5.1639777949432224</v>
      </c>
      <c r="E212" s="161">
        <v>5.1639777949432224</v>
      </c>
      <c r="F212" s="161">
        <v>0</v>
      </c>
      <c r="G212" s="161">
        <v>28.577380332470394</v>
      </c>
      <c r="H212" s="161">
        <v>0</v>
      </c>
      <c r="I212" s="161">
        <v>7.6528861657982619</v>
      </c>
      <c r="J212" s="157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63"/>
    </row>
    <row r="213" spans="1:65">
      <c r="A213" s="28"/>
      <c r="B213" s="3" t="s">
        <v>86</v>
      </c>
      <c r="C213" s="27"/>
      <c r="D213" s="13">
        <v>7.7459666924148324E-2</v>
      </c>
      <c r="E213" s="13">
        <v>6.196773353931867E-2</v>
      </c>
      <c r="F213" s="13">
        <v>0</v>
      </c>
      <c r="G213" s="13">
        <v>0.2226808857075615</v>
      </c>
      <c r="H213" s="13">
        <v>0</v>
      </c>
      <c r="I213" s="13">
        <v>0.12179659680315535</v>
      </c>
      <c r="J213" s="9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227</v>
      </c>
      <c r="C214" s="27"/>
      <c r="D214" s="13">
        <v>-3.8403398294891256E-2</v>
      </c>
      <c r="E214" s="13">
        <v>0.20199575213138576</v>
      </c>
      <c r="F214" s="13">
        <v>9.6764317903641484E-3</v>
      </c>
      <c r="G214" s="13">
        <v>0.85107345828233449</v>
      </c>
      <c r="H214" s="13">
        <v>9.6764317903641484E-3</v>
      </c>
      <c r="I214" s="13">
        <v>-9.3695202892934981E-2</v>
      </c>
      <c r="J214" s="9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228</v>
      </c>
      <c r="C215" s="45"/>
      <c r="D215" s="43">
        <v>0.32</v>
      </c>
      <c r="E215" s="43">
        <v>2.74</v>
      </c>
      <c r="F215" s="43">
        <v>0</v>
      </c>
      <c r="G215" s="43">
        <v>10.47</v>
      </c>
      <c r="H215" s="43">
        <v>0</v>
      </c>
      <c r="I215" s="43">
        <v>1.03</v>
      </c>
      <c r="J215" s="9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BM216" s="53"/>
    </row>
    <row r="217" spans="1:65" ht="15">
      <c r="B217" s="8" t="s">
        <v>467</v>
      </c>
      <c r="BM217" s="26" t="s">
        <v>67</v>
      </c>
    </row>
    <row r="218" spans="1:65" ht="15">
      <c r="A218" s="24" t="s">
        <v>28</v>
      </c>
      <c r="B218" s="18" t="s">
        <v>114</v>
      </c>
      <c r="C218" s="15" t="s">
        <v>115</v>
      </c>
      <c r="D218" s="16" t="s">
        <v>207</v>
      </c>
      <c r="E218" s="17" t="s">
        <v>207</v>
      </c>
      <c r="F218" s="17" t="s">
        <v>207</v>
      </c>
      <c r="G218" s="17" t="s">
        <v>207</v>
      </c>
      <c r="H218" s="17" t="s">
        <v>207</v>
      </c>
      <c r="I218" s="17" t="s">
        <v>207</v>
      </c>
      <c r="J218" s="9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208</v>
      </c>
      <c r="C219" s="9" t="s">
        <v>208</v>
      </c>
      <c r="D219" s="93" t="s">
        <v>209</v>
      </c>
      <c r="E219" s="94" t="s">
        <v>212</v>
      </c>
      <c r="F219" s="94" t="s">
        <v>213</v>
      </c>
      <c r="G219" s="94" t="s">
        <v>218</v>
      </c>
      <c r="H219" s="94" t="s">
        <v>219</v>
      </c>
      <c r="I219" s="94" t="s">
        <v>221</v>
      </c>
      <c r="J219" s="9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101</v>
      </c>
      <c r="E220" s="11" t="s">
        <v>263</v>
      </c>
      <c r="F220" s="11" t="s">
        <v>263</v>
      </c>
      <c r="G220" s="11" t="s">
        <v>101</v>
      </c>
      <c r="H220" s="11" t="s">
        <v>98</v>
      </c>
      <c r="I220" s="11" t="s">
        <v>101</v>
      </c>
      <c r="J220" s="9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9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7.9</v>
      </c>
      <c r="E222" s="21">
        <v>7.68</v>
      </c>
      <c r="F222" s="21">
        <v>7.2</v>
      </c>
      <c r="G222" s="21">
        <v>6.6029</v>
      </c>
      <c r="H222" s="21">
        <v>8.2933089119278609</v>
      </c>
      <c r="I222" s="89">
        <v>18</v>
      </c>
      <c r="J222" s="9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7.8</v>
      </c>
      <c r="E223" s="11">
        <v>7.51</v>
      </c>
      <c r="F223" s="11">
        <v>7.7000000000000011</v>
      </c>
      <c r="G223" s="11">
        <v>6.2447999999999997</v>
      </c>
      <c r="H223" s="11">
        <v>7.650224467537595</v>
      </c>
      <c r="I223" s="90">
        <v>9</v>
      </c>
      <c r="J223" s="9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6</v>
      </c>
    </row>
    <row r="224" spans="1:65">
      <c r="A224" s="28"/>
      <c r="B224" s="19">
        <v>1</v>
      </c>
      <c r="C224" s="9">
        <v>3</v>
      </c>
      <c r="D224" s="11">
        <v>7.6</v>
      </c>
      <c r="E224" s="11">
        <v>7.54</v>
      </c>
      <c r="F224" s="11">
        <v>7.9</v>
      </c>
      <c r="G224" s="11">
        <v>6.5221999999999998</v>
      </c>
      <c r="H224" s="11">
        <v>7.9478057822007599</v>
      </c>
      <c r="I224" s="90">
        <v>7</v>
      </c>
      <c r="J224" s="9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7.8</v>
      </c>
      <c r="E225" s="11">
        <v>7.84</v>
      </c>
      <c r="F225" s="11">
        <v>8.1999999999999993</v>
      </c>
      <c r="G225" s="11">
        <v>6.3154000000000003</v>
      </c>
      <c r="H225" s="11">
        <v>7.8421938231305717</v>
      </c>
      <c r="I225" s="90">
        <v>9</v>
      </c>
      <c r="J225" s="9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7.5298643999119266</v>
      </c>
    </row>
    <row r="226" spans="1:65">
      <c r="A226" s="28"/>
      <c r="B226" s="19">
        <v>1</v>
      </c>
      <c r="C226" s="9">
        <v>5</v>
      </c>
      <c r="D226" s="11">
        <v>7.3</v>
      </c>
      <c r="E226" s="11">
        <v>7.7100000000000009</v>
      </c>
      <c r="F226" s="11">
        <v>8.9</v>
      </c>
      <c r="G226" s="11">
        <v>6.4984999999999999</v>
      </c>
      <c r="H226" s="11">
        <v>7.8789501254817358</v>
      </c>
      <c r="I226" s="90">
        <v>13</v>
      </c>
      <c r="J226" s="9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39</v>
      </c>
    </row>
    <row r="227" spans="1:65">
      <c r="A227" s="28"/>
      <c r="B227" s="19">
        <v>1</v>
      </c>
      <c r="C227" s="9">
        <v>6</v>
      </c>
      <c r="D227" s="11">
        <v>7.9</v>
      </c>
      <c r="E227" s="11">
        <v>7.7700000000000005</v>
      </c>
      <c r="F227" s="11">
        <v>7.6</v>
      </c>
      <c r="G227" s="11">
        <v>6.3852000000000002</v>
      </c>
      <c r="H227" s="11">
        <v>7.8644488870792628</v>
      </c>
      <c r="I227" s="90">
        <v>13</v>
      </c>
      <c r="J227" s="9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224</v>
      </c>
      <c r="C228" s="12"/>
      <c r="D228" s="22">
        <v>7.7166666666666659</v>
      </c>
      <c r="E228" s="22">
        <v>7.6750000000000007</v>
      </c>
      <c r="F228" s="22">
        <v>7.9166666666666679</v>
      </c>
      <c r="G228" s="22">
        <v>6.4281666666666668</v>
      </c>
      <c r="H228" s="22">
        <v>7.9128219995596316</v>
      </c>
      <c r="I228" s="22">
        <v>11.5</v>
      </c>
      <c r="J228" s="9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225</v>
      </c>
      <c r="C229" s="27"/>
      <c r="D229" s="11">
        <v>7.8</v>
      </c>
      <c r="E229" s="11">
        <v>7.6950000000000003</v>
      </c>
      <c r="F229" s="11">
        <v>7.8000000000000007</v>
      </c>
      <c r="G229" s="11">
        <v>6.4418500000000005</v>
      </c>
      <c r="H229" s="11">
        <v>7.8716995062804997</v>
      </c>
      <c r="I229" s="11">
        <v>11</v>
      </c>
      <c r="J229" s="9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226</v>
      </c>
      <c r="C230" s="27"/>
      <c r="D230" s="23">
        <v>0.23166067138525423</v>
      </c>
      <c r="E230" s="23">
        <v>0.12880217389469803</v>
      </c>
      <c r="F230" s="23">
        <v>0.58452259722500599</v>
      </c>
      <c r="G230" s="23">
        <v>0.13601953781228143</v>
      </c>
      <c r="H230" s="23">
        <v>0.21138931880572231</v>
      </c>
      <c r="I230" s="23">
        <v>3.9874804074753771</v>
      </c>
      <c r="J230" s="150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  <c r="BI230" s="151"/>
      <c r="BJ230" s="151"/>
      <c r="BK230" s="151"/>
      <c r="BL230" s="151"/>
      <c r="BM230" s="54"/>
    </row>
    <row r="231" spans="1:65">
      <c r="A231" s="28"/>
      <c r="B231" s="3" t="s">
        <v>86</v>
      </c>
      <c r="C231" s="27"/>
      <c r="D231" s="13">
        <v>3.0020821345821284E-2</v>
      </c>
      <c r="E231" s="13">
        <v>1.6782042201263586E-2</v>
      </c>
      <c r="F231" s="13">
        <v>7.383443333368496E-2</v>
      </c>
      <c r="G231" s="13">
        <v>2.1159927062503268E-2</v>
      </c>
      <c r="H231" s="13">
        <v>2.6714782515957856E-2</v>
      </c>
      <c r="I231" s="13">
        <v>0.34673742673698932</v>
      </c>
      <c r="J231" s="9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227</v>
      </c>
      <c r="C232" s="27"/>
      <c r="D232" s="13">
        <v>2.4808184694125934E-2</v>
      </c>
      <c r="E232" s="13">
        <v>1.9274663178499241E-2</v>
      </c>
      <c r="F232" s="13">
        <v>5.1369087969135974E-2</v>
      </c>
      <c r="G232" s="13">
        <v>-0.14631043465512417</v>
      </c>
      <c r="H232" s="13">
        <v>5.0858498813362907E-2</v>
      </c>
      <c r="I232" s="13">
        <v>0.5272519383130605</v>
      </c>
      <c r="J232" s="9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228</v>
      </c>
      <c r="C233" s="45"/>
      <c r="D233" s="43">
        <v>0</v>
      </c>
      <c r="E233" s="43">
        <v>0.14000000000000001</v>
      </c>
      <c r="F233" s="43">
        <v>0.69</v>
      </c>
      <c r="G233" s="43">
        <v>4.43</v>
      </c>
      <c r="H233" s="43">
        <v>0.67</v>
      </c>
      <c r="I233" s="43" t="s">
        <v>229</v>
      </c>
      <c r="J233" s="9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 t="s">
        <v>266</v>
      </c>
      <c r="C234" s="20"/>
      <c r="D234" s="20"/>
      <c r="E234" s="20"/>
      <c r="F234" s="20"/>
      <c r="G234" s="20"/>
      <c r="H234" s="20"/>
      <c r="I234" s="20"/>
      <c r="BM234" s="53"/>
    </row>
    <row r="235" spans="1:65">
      <c r="BM235" s="53"/>
    </row>
    <row r="236" spans="1:65" ht="15">
      <c r="B236" s="8" t="s">
        <v>468</v>
      </c>
      <c r="BM236" s="26" t="s">
        <v>67</v>
      </c>
    </row>
    <row r="237" spans="1:65" ht="15">
      <c r="A237" s="24" t="s">
        <v>0</v>
      </c>
      <c r="B237" s="18" t="s">
        <v>114</v>
      </c>
      <c r="C237" s="15" t="s">
        <v>115</v>
      </c>
      <c r="D237" s="16" t="s">
        <v>207</v>
      </c>
      <c r="E237" s="17" t="s">
        <v>207</v>
      </c>
      <c r="F237" s="17" t="s">
        <v>207</v>
      </c>
      <c r="G237" s="17" t="s">
        <v>207</v>
      </c>
      <c r="H237" s="17" t="s">
        <v>207</v>
      </c>
      <c r="I237" s="17" t="s">
        <v>207</v>
      </c>
      <c r="J237" s="17" t="s">
        <v>207</v>
      </c>
      <c r="K237" s="17" t="s">
        <v>207</v>
      </c>
      <c r="L237" s="17" t="s">
        <v>207</v>
      </c>
      <c r="M237" s="17" t="s">
        <v>207</v>
      </c>
      <c r="N237" s="17" t="s">
        <v>207</v>
      </c>
      <c r="O237" s="9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208</v>
      </c>
      <c r="C238" s="9" t="s">
        <v>208</v>
      </c>
      <c r="D238" s="93" t="s">
        <v>209</v>
      </c>
      <c r="E238" s="94" t="s">
        <v>210</v>
      </c>
      <c r="F238" s="94" t="s">
        <v>212</v>
      </c>
      <c r="G238" s="94" t="s">
        <v>213</v>
      </c>
      <c r="H238" s="94" t="s">
        <v>214</v>
      </c>
      <c r="I238" s="94" t="s">
        <v>216</v>
      </c>
      <c r="J238" s="94" t="s">
        <v>217</v>
      </c>
      <c r="K238" s="94" t="s">
        <v>264</v>
      </c>
      <c r="L238" s="94" t="s">
        <v>218</v>
      </c>
      <c r="M238" s="94" t="s">
        <v>262</v>
      </c>
      <c r="N238" s="94" t="s">
        <v>221</v>
      </c>
      <c r="O238" s="9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101</v>
      </c>
      <c r="E239" s="11" t="s">
        <v>102</v>
      </c>
      <c r="F239" s="11" t="s">
        <v>263</v>
      </c>
      <c r="G239" s="11" t="s">
        <v>263</v>
      </c>
      <c r="H239" s="11" t="s">
        <v>102</v>
      </c>
      <c r="I239" s="11" t="s">
        <v>102</v>
      </c>
      <c r="J239" s="11" t="s">
        <v>102</v>
      </c>
      <c r="K239" s="11" t="s">
        <v>263</v>
      </c>
      <c r="L239" s="11" t="s">
        <v>102</v>
      </c>
      <c r="M239" s="11" t="s">
        <v>102</v>
      </c>
      <c r="N239" s="11" t="s">
        <v>102</v>
      </c>
      <c r="O239" s="9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9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56">
        <v>789</v>
      </c>
      <c r="E241" s="156">
        <v>736.8</v>
      </c>
      <c r="F241" s="156">
        <v>750</v>
      </c>
      <c r="G241" s="156">
        <v>783</v>
      </c>
      <c r="H241" s="156">
        <v>750</v>
      </c>
      <c r="I241" s="156">
        <v>740</v>
      </c>
      <c r="J241" s="156">
        <v>770</v>
      </c>
      <c r="K241" s="156">
        <v>790</v>
      </c>
      <c r="L241" s="155">
        <v>825.322</v>
      </c>
      <c r="M241" s="155">
        <v>706</v>
      </c>
      <c r="N241" s="156">
        <v>803</v>
      </c>
      <c r="O241" s="157"/>
      <c r="P241" s="158"/>
      <c r="Q241" s="158"/>
      <c r="R241" s="158"/>
      <c r="S241" s="158"/>
      <c r="T241" s="158"/>
      <c r="U241" s="158"/>
      <c r="V241" s="158"/>
      <c r="W241" s="158"/>
      <c r="X241" s="158"/>
      <c r="Y241" s="158"/>
      <c r="Z241" s="158"/>
      <c r="AA241" s="158"/>
      <c r="AB241" s="158"/>
      <c r="AC241" s="158"/>
      <c r="AD241" s="158"/>
      <c r="AE241" s="158"/>
      <c r="AF241" s="158"/>
      <c r="AG241" s="158"/>
      <c r="AH241" s="158"/>
      <c r="AI241" s="158"/>
      <c r="AJ241" s="158"/>
      <c r="AK241" s="158"/>
      <c r="AL241" s="158"/>
      <c r="AM241" s="158"/>
      <c r="AN241" s="158"/>
      <c r="AO241" s="158"/>
      <c r="AP241" s="158"/>
      <c r="AQ241" s="158"/>
      <c r="AR241" s="158"/>
      <c r="AS241" s="158"/>
      <c r="AT241" s="158"/>
      <c r="AU241" s="158"/>
      <c r="AV241" s="158"/>
      <c r="AW241" s="158"/>
      <c r="AX241" s="158"/>
      <c r="AY241" s="158"/>
      <c r="AZ241" s="158"/>
      <c r="BA241" s="158"/>
      <c r="BB241" s="158"/>
      <c r="BC241" s="158"/>
      <c r="BD241" s="158"/>
      <c r="BE241" s="158"/>
      <c r="BF241" s="158"/>
      <c r="BG241" s="158"/>
      <c r="BH241" s="158"/>
      <c r="BI241" s="158"/>
      <c r="BJ241" s="158"/>
      <c r="BK241" s="158"/>
      <c r="BL241" s="158"/>
      <c r="BM241" s="159">
        <v>1</v>
      </c>
    </row>
    <row r="242" spans="1:65">
      <c r="A242" s="28"/>
      <c r="B242" s="19">
        <v>1</v>
      </c>
      <c r="C242" s="9">
        <v>2</v>
      </c>
      <c r="D242" s="161">
        <v>788</v>
      </c>
      <c r="E242" s="161">
        <v>738.2</v>
      </c>
      <c r="F242" s="161">
        <v>740</v>
      </c>
      <c r="G242" s="161">
        <v>771</v>
      </c>
      <c r="H242" s="161">
        <v>750</v>
      </c>
      <c r="I242" s="161">
        <v>780</v>
      </c>
      <c r="J242" s="161">
        <v>780</v>
      </c>
      <c r="K242" s="161">
        <v>770</v>
      </c>
      <c r="L242" s="160">
        <v>829.64400000000001</v>
      </c>
      <c r="M242" s="160">
        <v>706</v>
      </c>
      <c r="N242" s="161">
        <v>800</v>
      </c>
      <c r="O242" s="157"/>
      <c r="P242" s="158"/>
      <c r="Q242" s="158"/>
      <c r="R242" s="158"/>
      <c r="S242" s="158"/>
      <c r="T242" s="158"/>
      <c r="U242" s="158"/>
      <c r="V242" s="158"/>
      <c r="W242" s="158"/>
      <c r="X242" s="158"/>
      <c r="Y242" s="158"/>
      <c r="Z242" s="158"/>
      <c r="AA242" s="158"/>
      <c r="AB242" s="158"/>
      <c r="AC242" s="158"/>
      <c r="AD242" s="158"/>
      <c r="AE242" s="158"/>
      <c r="AF242" s="158"/>
      <c r="AG242" s="158"/>
      <c r="AH242" s="158"/>
      <c r="AI242" s="158"/>
      <c r="AJ242" s="158"/>
      <c r="AK242" s="158"/>
      <c r="AL242" s="158"/>
      <c r="AM242" s="158"/>
      <c r="AN242" s="158"/>
      <c r="AO242" s="158"/>
      <c r="AP242" s="158"/>
      <c r="AQ242" s="158"/>
      <c r="AR242" s="158"/>
      <c r="AS242" s="158"/>
      <c r="AT242" s="158"/>
      <c r="AU242" s="158"/>
      <c r="AV242" s="158"/>
      <c r="AW242" s="158"/>
      <c r="AX242" s="158"/>
      <c r="AY242" s="158"/>
      <c r="AZ242" s="158"/>
      <c r="BA242" s="158"/>
      <c r="BB242" s="158"/>
      <c r="BC242" s="158"/>
      <c r="BD242" s="158"/>
      <c r="BE242" s="158"/>
      <c r="BF242" s="158"/>
      <c r="BG242" s="158"/>
      <c r="BH242" s="158"/>
      <c r="BI242" s="158"/>
      <c r="BJ242" s="158"/>
      <c r="BK242" s="158"/>
      <c r="BL242" s="158"/>
      <c r="BM242" s="159" t="e">
        <v>#N/A</v>
      </c>
    </row>
    <row r="243" spans="1:65">
      <c r="A243" s="28"/>
      <c r="B243" s="19">
        <v>1</v>
      </c>
      <c r="C243" s="9">
        <v>3</v>
      </c>
      <c r="D243" s="161">
        <v>781</v>
      </c>
      <c r="E243" s="161">
        <v>735.5</v>
      </c>
      <c r="F243" s="161">
        <v>750</v>
      </c>
      <c r="G243" s="161">
        <v>778</v>
      </c>
      <c r="H243" s="161">
        <v>750</v>
      </c>
      <c r="I243" s="161">
        <v>780</v>
      </c>
      <c r="J243" s="161">
        <v>770</v>
      </c>
      <c r="K243" s="161">
        <v>790</v>
      </c>
      <c r="L243" s="160">
        <v>837.03599999999994</v>
      </c>
      <c r="M243" s="160">
        <v>708</v>
      </c>
      <c r="N243" s="161">
        <v>789</v>
      </c>
      <c r="O243" s="157"/>
      <c r="P243" s="158"/>
      <c r="Q243" s="158"/>
      <c r="R243" s="158"/>
      <c r="S243" s="158"/>
      <c r="T243" s="158"/>
      <c r="U243" s="158"/>
      <c r="V243" s="158"/>
      <c r="W243" s="158"/>
      <c r="X243" s="158"/>
      <c r="Y243" s="158"/>
      <c r="Z243" s="158"/>
      <c r="AA243" s="158"/>
      <c r="AB243" s="158"/>
      <c r="AC243" s="158"/>
      <c r="AD243" s="158"/>
      <c r="AE243" s="158"/>
      <c r="AF243" s="158"/>
      <c r="AG243" s="158"/>
      <c r="AH243" s="158"/>
      <c r="AI243" s="158"/>
      <c r="AJ243" s="158"/>
      <c r="AK243" s="158"/>
      <c r="AL243" s="158"/>
      <c r="AM243" s="158"/>
      <c r="AN243" s="158"/>
      <c r="AO243" s="158"/>
      <c r="AP243" s="158"/>
      <c r="AQ243" s="158"/>
      <c r="AR243" s="158"/>
      <c r="AS243" s="158"/>
      <c r="AT243" s="158"/>
      <c r="AU243" s="158"/>
      <c r="AV243" s="158"/>
      <c r="AW243" s="158"/>
      <c r="AX243" s="158"/>
      <c r="AY243" s="158"/>
      <c r="AZ243" s="158"/>
      <c r="BA243" s="158"/>
      <c r="BB243" s="158"/>
      <c r="BC243" s="158"/>
      <c r="BD243" s="158"/>
      <c r="BE243" s="158"/>
      <c r="BF243" s="158"/>
      <c r="BG243" s="158"/>
      <c r="BH243" s="158"/>
      <c r="BI243" s="158"/>
      <c r="BJ243" s="158"/>
      <c r="BK243" s="158"/>
      <c r="BL243" s="158"/>
      <c r="BM243" s="159">
        <v>16</v>
      </c>
    </row>
    <row r="244" spans="1:65">
      <c r="A244" s="28"/>
      <c r="B244" s="19">
        <v>1</v>
      </c>
      <c r="C244" s="9">
        <v>4</v>
      </c>
      <c r="D244" s="161">
        <v>785</v>
      </c>
      <c r="E244" s="161">
        <v>724.6</v>
      </c>
      <c r="F244" s="161">
        <v>770</v>
      </c>
      <c r="G244" s="161">
        <v>783</v>
      </c>
      <c r="H244" s="161">
        <v>770</v>
      </c>
      <c r="I244" s="161">
        <v>780</v>
      </c>
      <c r="J244" s="161">
        <v>759.99999999999989</v>
      </c>
      <c r="K244" s="161">
        <v>800</v>
      </c>
      <c r="L244" s="160">
        <v>822.86800000000005</v>
      </c>
      <c r="M244" s="160">
        <v>706</v>
      </c>
      <c r="N244" s="161">
        <v>775</v>
      </c>
      <c r="O244" s="157"/>
      <c r="P244" s="158"/>
      <c r="Q244" s="158"/>
      <c r="R244" s="158"/>
      <c r="S244" s="158"/>
      <c r="T244" s="158"/>
      <c r="U244" s="158"/>
      <c r="V244" s="158"/>
      <c r="W244" s="158"/>
      <c r="X244" s="158"/>
      <c r="Y244" s="158"/>
      <c r="Z244" s="158"/>
      <c r="AA244" s="158"/>
      <c r="AB244" s="158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8"/>
      <c r="AU244" s="158"/>
      <c r="AV244" s="158"/>
      <c r="AW244" s="158"/>
      <c r="AX244" s="158"/>
      <c r="AY244" s="158"/>
      <c r="AZ244" s="158"/>
      <c r="BA244" s="158"/>
      <c r="BB244" s="158"/>
      <c r="BC244" s="158"/>
      <c r="BD244" s="158"/>
      <c r="BE244" s="158"/>
      <c r="BF244" s="158"/>
      <c r="BG244" s="158"/>
      <c r="BH244" s="158"/>
      <c r="BI244" s="158"/>
      <c r="BJ244" s="158"/>
      <c r="BK244" s="158"/>
      <c r="BL244" s="158"/>
      <c r="BM244" s="159">
        <v>771.35740740740744</v>
      </c>
    </row>
    <row r="245" spans="1:65">
      <c r="A245" s="28"/>
      <c r="B245" s="19">
        <v>1</v>
      </c>
      <c r="C245" s="9">
        <v>5</v>
      </c>
      <c r="D245" s="161">
        <v>773</v>
      </c>
      <c r="E245" s="161">
        <v>727.7</v>
      </c>
      <c r="F245" s="161">
        <v>770</v>
      </c>
      <c r="G245" s="161">
        <v>777</v>
      </c>
      <c r="H245" s="161">
        <v>750</v>
      </c>
      <c r="I245" s="161">
        <v>780</v>
      </c>
      <c r="J245" s="161">
        <v>770</v>
      </c>
      <c r="K245" s="161">
        <v>790</v>
      </c>
      <c r="L245" s="160">
        <v>826.79500000000007</v>
      </c>
      <c r="M245" s="160">
        <v>704</v>
      </c>
      <c r="N245" s="161">
        <v>807</v>
      </c>
      <c r="O245" s="157"/>
      <c r="P245" s="158"/>
      <c r="Q245" s="158"/>
      <c r="R245" s="158"/>
      <c r="S245" s="158"/>
      <c r="T245" s="158"/>
      <c r="U245" s="158"/>
      <c r="V245" s="158"/>
      <c r="W245" s="158"/>
      <c r="X245" s="158"/>
      <c r="Y245" s="158"/>
      <c r="Z245" s="158"/>
      <c r="AA245" s="158"/>
      <c r="AB245" s="158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8"/>
      <c r="BB245" s="158"/>
      <c r="BC245" s="158"/>
      <c r="BD245" s="158"/>
      <c r="BE245" s="158"/>
      <c r="BF245" s="158"/>
      <c r="BG245" s="158"/>
      <c r="BH245" s="158"/>
      <c r="BI245" s="158"/>
      <c r="BJ245" s="158"/>
      <c r="BK245" s="158"/>
      <c r="BL245" s="158"/>
      <c r="BM245" s="159">
        <v>40</v>
      </c>
    </row>
    <row r="246" spans="1:65">
      <c r="A246" s="28"/>
      <c r="B246" s="19">
        <v>1</v>
      </c>
      <c r="C246" s="9">
        <v>6</v>
      </c>
      <c r="D246" s="161">
        <v>790</v>
      </c>
      <c r="E246" s="161">
        <v>722.5</v>
      </c>
      <c r="F246" s="161">
        <v>780</v>
      </c>
      <c r="G246" s="161">
        <v>809</v>
      </c>
      <c r="H246" s="161">
        <v>759.99999999999989</v>
      </c>
      <c r="I246" s="161">
        <v>780</v>
      </c>
      <c r="J246" s="161">
        <v>770</v>
      </c>
      <c r="K246" s="161">
        <v>780</v>
      </c>
      <c r="L246" s="160">
        <v>830.18300000000011</v>
      </c>
      <c r="M246" s="160">
        <v>707</v>
      </c>
      <c r="N246" s="161">
        <v>817</v>
      </c>
      <c r="O246" s="157"/>
      <c r="P246" s="158"/>
      <c r="Q246" s="158"/>
      <c r="R246" s="158"/>
      <c r="S246" s="158"/>
      <c r="T246" s="158"/>
      <c r="U246" s="158"/>
      <c r="V246" s="158"/>
      <c r="W246" s="158"/>
      <c r="X246" s="158"/>
      <c r="Y246" s="158"/>
      <c r="Z246" s="158"/>
      <c r="AA246" s="158"/>
      <c r="AB246" s="158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  <c r="AU246" s="158"/>
      <c r="AV246" s="158"/>
      <c r="AW246" s="158"/>
      <c r="AX246" s="158"/>
      <c r="AY246" s="158"/>
      <c r="AZ246" s="158"/>
      <c r="BA246" s="158"/>
      <c r="BB246" s="158"/>
      <c r="BC246" s="158"/>
      <c r="BD246" s="158"/>
      <c r="BE246" s="158"/>
      <c r="BF246" s="158"/>
      <c r="BG246" s="158"/>
      <c r="BH246" s="158"/>
      <c r="BI246" s="158"/>
      <c r="BJ246" s="158"/>
      <c r="BK246" s="158"/>
      <c r="BL246" s="158"/>
      <c r="BM246" s="163"/>
    </row>
    <row r="247" spans="1:65">
      <c r="A247" s="28"/>
      <c r="B247" s="20" t="s">
        <v>224</v>
      </c>
      <c r="C247" s="12"/>
      <c r="D247" s="164">
        <v>784.33333333333337</v>
      </c>
      <c r="E247" s="164">
        <v>730.88333333333333</v>
      </c>
      <c r="F247" s="164">
        <v>760</v>
      </c>
      <c r="G247" s="164">
        <v>783.5</v>
      </c>
      <c r="H247" s="164">
        <v>755</v>
      </c>
      <c r="I247" s="164">
        <v>773.33333333333337</v>
      </c>
      <c r="J247" s="164">
        <v>770</v>
      </c>
      <c r="K247" s="164">
        <v>786.66666666666663</v>
      </c>
      <c r="L247" s="164">
        <v>828.64133333333336</v>
      </c>
      <c r="M247" s="164">
        <v>706.16666666666663</v>
      </c>
      <c r="N247" s="164">
        <v>798.5</v>
      </c>
      <c r="O247" s="157"/>
      <c r="P247" s="158"/>
      <c r="Q247" s="158"/>
      <c r="R247" s="158"/>
      <c r="S247" s="158"/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8"/>
      <c r="AF247" s="158"/>
      <c r="AG247" s="158"/>
      <c r="AH247" s="158"/>
      <c r="AI247" s="158"/>
      <c r="AJ247" s="158"/>
      <c r="AK247" s="158"/>
      <c r="AL247" s="158"/>
      <c r="AM247" s="158"/>
      <c r="AN247" s="158"/>
      <c r="AO247" s="158"/>
      <c r="AP247" s="158"/>
      <c r="AQ247" s="158"/>
      <c r="AR247" s="158"/>
      <c r="AS247" s="158"/>
      <c r="AT247" s="158"/>
      <c r="AU247" s="158"/>
      <c r="AV247" s="158"/>
      <c r="AW247" s="158"/>
      <c r="AX247" s="158"/>
      <c r="AY247" s="158"/>
      <c r="AZ247" s="158"/>
      <c r="BA247" s="158"/>
      <c r="BB247" s="158"/>
      <c r="BC247" s="158"/>
      <c r="BD247" s="158"/>
      <c r="BE247" s="158"/>
      <c r="BF247" s="158"/>
      <c r="BG247" s="158"/>
      <c r="BH247" s="158"/>
      <c r="BI247" s="158"/>
      <c r="BJ247" s="158"/>
      <c r="BK247" s="158"/>
      <c r="BL247" s="158"/>
      <c r="BM247" s="163"/>
    </row>
    <row r="248" spans="1:65">
      <c r="A248" s="28"/>
      <c r="B248" s="3" t="s">
        <v>225</v>
      </c>
      <c r="C248" s="27"/>
      <c r="D248" s="161">
        <v>786.5</v>
      </c>
      <c r="E248" s="161">
        <v>731.6</v>
      </c>
      <c r="F248" s="161">
        <v>760</v>
      </c>
      <c r="G248" s="161">
        <v>780.5</v>
      </c>
      <c r="H248" s="161">
        <v>750</v>
      </c>
      <c r="I248" s="161">
        <v>780</v>
      </c>
      <c r="J248" s="161">
        <v>770</v>
      </c>
      <c r="K248" s="161">
        <v>790</v>
      </c>
      <c r="L248" s="161">
        <v>828.21950000000004</v>
      </c>
      <c r="M248" s="161">
        <v>706</v>
      </c>
      <c r="N248" s="161">
        <v>801.5</v>
      </c>
      <c r="O248" s="157"/>
      <c r="P248" s="158"/>
      <c r="Q248" s="158"/>
      <c r="R248" s="158"/>
      <c r="S248" s="158"/>
      <c r="T248" s="158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8"/>
      <c r="AF248" s="158"/>
      <c r="AG248" s="158"/>
      <c r="AH248" s="158"/>
      <c r="AI248" s="158"/>
      <c r="AJ248" s="158"/>
      <c r="AK248" s="158"/>
      <c r="AL248" s="158"/>
      <c r="AM248" s="158"/>
      <c r="AN248" s="158"/>
      <c r="AO248" s="158"/>
      <c r="AP248" s="158"/>
      <c r="AQ248" s="158"/>
      <c r="AR248" s="158"/>
      <c r="AS248" s="158"/>
      <c r="AT248" s="158"/>
      <c r="AU248" s="158"/>
      <c r="AV248" s="158"/>
      <c r="AW248" s="158"/>
      <c r="AX248" s="158"/>
      <c r="AY248" s="158"/>
      <c r="AZ248" s="158"/>
      <c r="BA248" s="158"/>
      <c r="BB248" s="158"/>
      <c r="BC248" s="158"/>
      <c r="BD248" s="158"/>
      <c r="BE248" s="158"/>
      <c r="BF248" s="158"/>
      <c r="BG248" s="158"/>
      <c r="BH248" s="158"/>
      <c r="BI248" s="158"/>
      <c r="BJ248" s="158"/>
      <c r="BK248" s="158"/>
      <c r="BL248" s="158"/>
      <c r="BM248" s="163"/>
    </row>
    <row r="249" spans="1:65">
      <c r="A249" s="28"/>
      <c r="B249" s="3" t="s">
        <v>226</v>
      </c>
      <c r="C249" s="27"/>
      <c r="D249" s="161">
        <v>6.4394616752230673</v>
      </c>
      <c r="E249" s="161">
        <v>6.778618344962827</v>
      </c>
      <c r="F249" s="161">
        <v>15.491933384829668</v>
      </c>
      <c r="G249" s="161">
        <v>13.262729734108284</v>
      </c>
      <c r="H249" s="161">
        <v>8.3666002653407414</v>
      </c>
      <c r="I249" s="161">
        <v>16.329931618554518</v>
      </c>
      <c r="J249" s="161">
        <v>6.3245553203367946</v>
      </c>
      <c r="K249" s="161">
        <v>10.327955589886445</v>
      </c>
      <c r="L249" s="161">
        <v>4.9317502640205104</v>
      </c>
      <c r="M249" s="161">
        <v>1.3291601358251257</v>
      </c>
      <c r="N249" s="161">
        <v>14.693535993762699</v>
      </c>
      <c r="O249" s="157"/>
      <c r="P249" s="158"/>
      <c r="Q249" s="158"/>
      <c r="R249" s="158"/>
      <c r="S249" s="15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8"/>
      <c r="AU249" s="158"/>
      <c r="AV249" s="158"/>
      <c r="AW249" s="158"/>
      <c r="AX249" s="158"/>
      <c r="AY249" s="158"/>
      <c r="AZ249" s="158"/>
      <c r="BA249" s="158"/>
      <c r="BB249" s="158"/>
      <c r="BC249" s="158"/>
      <c r="BD249" s="158"/>
      <c r="BE249" s="158"/>
      <c r="BF249" s="158"/>
      <c r="BG249" s="158"/>
      <c r="BH249" s="158"/>
      <c r="BI249" s="158"/>
      <c r="BJ249" s="158"/>
      <c r="BK249" s="158"/>
      <c r="BL249" s="158"/>
      <c r="BM249" s="163"/>
    </row>
    <row r="250" spans="1:65">
      <c r="A250" s="28"/>
      <c r="B250" s="3" t="s">
        <v>86</v>
      </c>
      <c r="C250" s="27"/>
      <c r="D250" s="13">
        <v>8.2101083831998302E-3</v>
      </c>
      <c r="E250" s="13">
        <v>9.2745559185864052E-3</v>
      </c>
      <c r="F250" s="13">
        <v>2.0384122874775878E-2</v>
      </c>
      <c r="G250" s="13">
        <v>1.6927542736577261E-2</v>
      </c>
      <c r="H250" s="13">
        <v>1.1081589755418201E-2</v>
      </c>
      <c r="I250" s="13">
        <v>2.1116290886061876E-2</v>
      </c>
      <c r="J250" s="13">
        <v>8.2137082082296038E-3</v>
      </c>
      <c r="K250" s="13">
        <v>1.3128757105787854E-2</v>
      </c>
      <c r="L250" s="13">
        <v>5.95161026325082E-3</v>
      </c>
      <c r="M250" s="13">
        <v>1.8822187432029158E-3</v>
      </c>
      <c r="N250" s="13">
        <v>1.8401422659690293E-2</v>
      </c>
      <c r="O250" s="9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227</v>
      </c>
      <c r="C251" s="27"/>
      <c r="D251" s="13">
        <v>1.6822196560656755E-2</v>
      </c>
      <c r="E251" s="13">
        <v>-5.2471232771473142E-2</v>
      </c>
      <c r="F251" s="13">
        <v>-1.4723923434637909E-2</v>
      </c>
      <c r="G251" s="13">
        <v>1.5741849985475342E-2</v>
      </c>
      <c r="H251" s="13">
        <v>-2.1206002885725828E-2</v>
      </c>
      <c r="I251" s="13">
        <v>2.5616217682633557E-3</v>
      </c>
      <c r="J251" s="13">
        <v>-1.7597645324620714E-3</v>
      </c>
      <c r="K251" s="13">
        <v>1.9847166971164176E-2</v>
      </c>
      <c r="L251" s="13">
        <v>7.4263791824417336E-2</v>
      </c>
      <c r="M251" s="13">
        <v>-8.4514312191351082E-2</v>
      </c>
      <c r="N251" s="13">
        <v>3.5188088338738988E-2</v>
      </c>
      <c r="O251" s="9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4" t="s">
        <v>228</v>
      </c>
      <c r="C252" s="45"/>
      <c r="D252" s="43">
        <v>0.56000000000000005</v>
      </c>
      <c r="E252" s="43">
        <v>2.15</v>
      </c>
      <c r="F252" s="43">
        <v>0.67</v>
      </c>
      <c r="G252" s="43">
        <v>0.51</v>
      </c>
      <c r="H252" s="43">
        <v>0.93</v>
      </c>
      <c r="I252" s="43">
        <v>0</v>
      </c>
      <c r="J252" s="43">
        <v>0.17</v>
      </c>
      <c r="K252" s="43">
        <v>0.67</v>
      </c>
      <c r="L252" s="43">
        <v>2.8</v>
      </c>
      <c r="M252" s="43">
        <v>3.4</v>
      </c>
      <c r="N252" s="43">
        <v>1.27</v>
      </c>
      <c r="O252" s="9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BM253" s="53"/>
    </row>
    <row r="254" spans="1:65" ht="15">
      <c r="B254" s="8" t="s">
        <v>469</v>
      </c>
      <c r="BM254" s="26" t="s">
        <v>67</v>
      </c>
    </row>
    <row r="255" spans="1:65" ht="15">
      <c r="A255" s="24" t="s">
        <v>33</v>
      </c>
      <c r="B255" s="18" t="s">
        <v>114</v>
      </c>
      <c r="C255" s="15" t="s">
        <v>115</v>
      </c>
      <c r="D255" s="16" t="s">
        <v>207</v>
      </c>
      <c r="E255" s="17" t="s">
        <v>207</v>
      </c>
      <c r="F255" s="17" t="s">
        <v>207</v>
      </c>
      <c r="G255" s="17" t="s">
        <v>207</v>
      </c>
      <c r="H255" s="17" t="s">
        <v>207</v>
      </c>
      <c r="I255" s="17" t="s">
        <v>207</v>
      </c>
      <c r="J255" s="9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208</v>
      </c>
      <c r="C256" s="9" t="s">
        <v>208</v>
      </c>
      <c r="D256" s="93" t="s">
        <v>209</v>
      </c>
      <c r="E256" s="94" t="s">
        <v>210</v>
      </c>
      <c r="F256" s="94" t="s">
        <v>212</v>
      </c>
      <c r="G256" s="94" t="s">
        <v>213</v>
      </c>
      <c r="H256" s="94" t="s">
        <v>219</v>
      </c>
      <c r="I256" s="94" t="s">
        <v>221</v>
      </c>
      <c r="J256" s="9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101</v>
      </c>
      <c r="E257" s="11" t="s">
        <v>101</v>
      </c>
      <c r="F257" s="11" t="s">
        <v>263</v>
      </c>
      <c r="G257" s="11" t="s">
        <v>263</v>
      </c>
      <c r="H257" s="11" t="s">
        <v>98</v>
      </c>
      <c r="I257" s="11" t="s">
        <v>101</v>
      </c>
      <c r="J257" s="9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9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21">
        <v>4.8</v>
      </c>
      <c r="E259" s="89">
        <v>3.1</v>
      </c>
      <c r="F259" s="21">
        <v>4.5999999999999996</v>
      </c>
      <c r="G259" s="21">
        <v>4.5999999999999996</v>
      </c>
      <c r="H259" s="21">
        <v>5.2351492555050925</v>
      </c>
      <c r="I259" s="21">
        <v>4</v>
      </c>
      <c r="J259" s="9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4.8</v>
      </c>
      <c r="E260" s="90">
        <v>3.1</v>
      </c>
      <c r="F260" s="11">
        <v>4.2</v>
      </c>
      <c r="G260" s="11">
        <v>4.3</v>
      </c>
      <c r="H260" s="11">
        <v>4.6037236704491589</v>
      </c>
      <c r="I260" s="11">
        <v>4</v>
      </c>
      <c r="J260" s="9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e">
        <v>#N/A</v>
      </c>
    </row>
    <row r="261" spans="1:65">
      <c r="A261" s="28"/>
      <c r="B261" s="19">
        <v>1</v>
      </c>
      <c r="C261" s="9">
        <v>3</v>
      </c>
      <c r="D261" s="11">
        <v>4.9000000000000004</v>
      </c>
      <c r="E261" s="90">
        <v>3.1</v>
      </c>
      <c r="F261" s="11">
        <v>4.7</v>
      </c>
      <c r="G261" s="11">
        <v>4.8</v>
      </c>
      <c r="H261" s="11">
        <v>5.0076029669201798</v>
      </c>
      <c r="I261" s="11">
        <v>4</v>
      </c>
      <c r="J261" s="9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4.8</v>
      </c>
      <c r="E262" s="90">
        <v>3.1</v>
      </c>
      <c r="F262" s="11">
        <v>4.5</v>
      </c>
      <c r="G262" s="11">
        <v>4.7</v>
      </c>
      <c r="H262" s="11">
        <v>4.2585263519006959</v>
      </c>
      <c r="I262" s="11">
        <v>4</v>
      </c>
      <c r="J262" s="9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4.5380059348173756</v>
      </c>
    </row>
    <row r="263" spans="1:65">
      <c r="A263" s="28"/>
      <c r="B263" s="19">
        <v>1</v>
      </c>
      <c r="C263" s="9">
        <v>5</v>
      </c>
      <c r="D263" s="11">
        <v>4.8</v>
      </c>
      <c r="E263" s="90">
        <v>3.1</v>
      </c>
      <c r="F263" s="11">
        <v>4.5</v>
      </c>
      <c r="G263" s="11">
        <v>4.5</v>
      </c>
      <c r="H263" s="11">
        <v>4.9205596312529556</v>
      </c>
      <c r="I263" s="11">
        <v>4</v>
      </c>
      <c r="J263" s="9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41</v>
      </c>
    </row>
    <row r="264" spans="1:65">
      <c r="A264" s="28"/>
      <c r="B264" s="19">
        <v>1</v>
      </c>
      <c r="C264" s="9">
        <v>6</v>
      </c>
      <c r="D264" s="11">
        <v>4.5999999999999996</v>
      </c>
      <c r="E264" s="90">
        <v>3.1</v>
      </c>
      <c r="F264" s="11">
        <v>4.5</v>
      </c>
      <c r="G264" s="11">
        <v>5</v>
      </c>
      <c r="H264" s="11">
        <v>4.5146161684931805</v>
      </c>
      <c r="I264" s="11">
        <v>4</v>
      </c>
      <c r="J264" s="9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20" t="s">
        <v>224</v>
      </c>
      <c r="C265" s="12"/>
      <c r="D265" s="22">
        <v>4.7833333333333341</v>
      </c>
      <c r="E265" s="22">
        <v>3.1</v>
      </c>
      <c r="F265" s="22">
        <v>4.5</v>
      </c>
      <c r="G265" s="22">
        <v>4.6499999999999995</v>
      </c>
      <c r="H265" s="22">
        <v>4.7566963407535443</v>
      </c>
      <c r="I265" s="22">
        <v>4</v>
      </c>
      <c r="J265" s="9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225</v>
      </c>
      <c r="C266" s="27"/>
      <c r="D266" s="11">
        <v>4.8</v>
      </c>
      <c r="E266" s="11">
        <v>3.1</v>
      </c>
      <c r="F266" s="11">
        <v>4.5</v>
      </c>
      <c r="G266" s="11">
        <v>4.6500000000000004</v>
      </c>
      <c r="H266" s="11">
        <v>4.7621416508510572</v>
      </c>
      <c r="I266" s="11">
        <v>4</v>
      </c>
      <c r="J266" s="9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226</v>
      </c>
      <c r="C267" s="27"/>
      <c r="D267" s="23">
        <v>9.8319208025017688E-2</v>
      </c>
      <c r="E267" s="23">
        <v>0</v>
      </c>
      <c r="F267" s="23">
        <v>0.16733200530681505</v>
      </c>
      <c r="G267" s="23">
        <v>0.24289915602982246</v>
      </c>
      <c r="H267" s="23">
        <v>0.36024971620174229</v>
      </c>
      <c r="I267" s="23">
        <v>0</v>
      </c>
      <c r="J267" s="150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  <c r="AA267" s="151"/>
      <c r="AB267" s="151"/>
      <c r="AC267" s="151"/>
      <c r="AD267" s="151"/>
      <c r="AE267" s="151"/>
      <c r="AF267" s="151"/>
      <c r="AG267" s="151"/>
      <c r="AH267" s="151"/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151"/>
      <c r="BH267" s="151"/>
      <c r="BI267" s="151"/>
      <c r="BJ267" s="151"/>
      <c r="BK267" s="151"/>
      <c r="BL267" s="151"/>
      <c r="BM267" s="54"/>
    </row>
    <row r="268" spans="1:65">
      <c r="A268" s="28"/>
      <c r="B268" s="3" t="s">
        <v>86</v>
      </c>
      <c r="C268" s="27"/>
      <c r="D268" s="13">
        <v>2.0554538263069896E-2</v>
      </c>
      <c r="E268" s="13">
        <v>0</v>
      </c>
      <c r="F268" s="13">
        <v>3.7184890068181126E-2</v>
      </c>
      <c r="G268" s="13">
        <v>5.2236377640822042E-2</v>
      </c>
      <c r="H268" s="13">
        <v>7.5735277258558914E-2</v>
      </c>
      <c r="I268" s="13">
        <v>0</v>
      </c>
      <c r="J268" s="9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227</v>
      </c>
      <c r="C269" s="27"/>
      <c r="D269" s="13">
        <v>5.4060616499795655E-2</v>
      </c>
      <c r="E269" s="13">
        <v>-0.31688057606633468</v>
      </c>
      <c r="F269" s="13">
        <v>-8.3750297737116286E-3</v>
      </c>
      <c r="G269" s="13">
        <v>2.4679135900497862E-2</v>
      </c>
      <c r="H269" s="13">
        <v>4.8190859394495078E-2</v>
      </c>
      <c r="I269" s="13">
        <v>-0.11855558202107697</v>
      </c>
      <c r="J269" s="9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4" t="s">
        <v>228</v>
      </c>
      <c r="C270" s="45"/>
      <c r="D270" s="43">
        <v>0.72</v>
      </c>
      <c r="E270" s="43">
        <v>5.0999999999999996</v>
      </c>
      <c r="F270" s="43">
        <v>0.26</v>
      </c>
      <c r="G270" s="43">
        <v>0.26</v>
      </c>
      <c r="H270" s="43">
        <v>0.63</v>
      </c>
      <c r="I270" s="43">
        <v>1.99</v>
      </c>
      <c r="J270" s="9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E271" s="20"/>
      <c r="F271" s="20"/>
      <c r="G271" s="20"/>
      <c r="H271" s="20"/>
      <c r="I271" s="20"/>
      <c r="BM271" s="53"/>
    </row>
    <row r="272" spans="1:65" ht="15">
      <c r="B272" s="8" t="s">
        <v>470</v>
      </c>
      <c r="BM272" s="26" t="s">
        <v>67</v>
      </c>
    </row>
    <row r="273" spans="1:65" ht="15">
      <c r="A273" s="24" t="s">
        <v>36</v>
      </c>
      <c r="B273" s="18" t="s">
        <v>114</v>
      </c>
      <c r="C273" s="15" t="s">
        <v>115</v>
      </c>
      <c r="D273" s="16" t="s">
        <v>207</v>
      </c>
      <c r="E273" s="17" t="s">
        <v>207</v>
      </c>
      <c r="F273" s="17" t="s">
        <v>207</v>
      </c>
      <c r="G273" s="17" t="s">
        <v>207</v>
      </c>
      <c r="H273" s="17" t="s">
        <v>207</v>
      </c>
      <c r="I273" s="17" t="s">
        <v>207</v>
      </c>
      <c r="J273" s="17" t="s">
        <v>207</v>
      </c>
      <c r="K273" s="9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208</v>
      </c>
      <c r="C274" s="9" t="s">
        <v>208</v>
      </c>
      <c r="D274" s="93" t="s">
        <v>209</v>
      </c>
      <c r="E274" s="94" t="s">
        <v>210</v>
      </c>
      <c r="F274" s="94" t="s">
        <v>212</v>
      </c>
      <c r="G274" s="94" t="s">
        <v>213</v>
      </c>
      <c r="H274" s="94" t="s">
        <v>218</v>
      </c>
      <c r="I274" s="94" t="s">
        <v>219</v>
      </c>
      <c r="J274" s="94" t="s">
        <v>221</v>
      </c>
      <c r="K274" s="95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101</v>
      </c>
      <c r="E275" s="11" t="s">
        <v>101</v>
      </c>
      <c r="F275" s="11" t="s">
        <v>263</v>
      </c>
      <c r="G275" s="11" t="s">
        <v>263</v>
      </c>
      <c r="H275" s="11" t="s">
        <v>101</v>
      </c>
      <c r="I275" s="11" t="s">
        <v>98</v>
      </c>
      <c r="J275" s="11" t="s">
        <v>101</v>
      </c>
      <c r="K275" s="95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9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3</v>
      </c>
      <c r="E277" s="89">
        <v>1.7</v>
      </c>
      <c r="F277" s="21">
        <v>2.5</v>
      </c>
      <c r="G277" s="21">
        <v>2.6</v>
      </c>
      <c r="H277" s="21">
        <v>2.1893000000000002</v>
      </c>
      <c r="I277" s="21">
        <v>3.0165714719691565</v>
      </c>
      <c r="J277" s="89">
        <v>2</v>
      </c>
      <c r="K277" s="9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2.8</v>
      </c>
      <c r="E278" s="90">
        <v>1.7</v>
      </c>
      <c r="F278" s="11">
        <v>2.5</v>
      </c>
      <c r="G278" s="11">
        <v>2.8</v>
      </c>
      <c r="H278" s="11">
        <v>2.1873999999999998</v>
      </c>
      <c r="I278" s="11">
        <v>2.9532691862801794</v>
      </c>
      <c r="J278" s="90">
        <v>2</v>
      </c>
      <c r="K278" s="9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e">
        <v>#N/A</v>
      </c>
    </row>
    <row r="279" spans="1:65">
      <c r="A279" s="28"/>
      <c r="B279" s="19">
        <v>1</v>
      </c>
      <c r="C279" s="9">
        <v>3</v>
      </c>
      <c r="D279" s="11">
        <v>2.7</v>
      </c>
      <c r="E279" s="90">
        <v>1.7</v>
      </c>
      <c r="F279" s="11">
        <v>2.4</v>
      </c>
      <c r="G279" s="11">
        <v>2.7</v>
      </c>
      <c r="H279" s="11">
        <v>2.1326000000000001</v>
      </c>
      <c r="I279" s="11">
        <v>3.03337167303948</v>
      </c>
      <c r="J279" s="90">
        <v>2</v>
      </c>
      <c r="K279" s="9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2.9</v>
      </c>
      <c r="E280" s="90">
        <v>1.7</v>
      </c>
      <c r="F280" s="11">
        <v>2.5</v>
      </c>
      <c r="G280" s="11">
        <v>2.8</v>
      </c>
      <c r="H280" s="11">
        <v>2.1187</v>
      </c>
      <c r="I280" s="11">
        <v>2.5643929603099922</v>
      </c>
      <c r="J280" s="90">
        <v>2</v>
      </c>
      <c r="K280" s="9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2.6228741968368561</v>
      </c>
    </row>
    <row r="281" spans="1:65">
      <c r="A281" s="28"/>
      <c r="B281" s="19">
        <v>1</v>
      </c>
      <c r="C281" s="9">
        <v>5</v>
      </c>
      <c r="D281" s="11">
        <v>2.9</v>
      </c>
      <c r="E281" s="90">
        <v>1.7</v>
      </c>
      <c r="F281" s="11">
        <v>2.5</v>
      </c>
      <c r="G281" s="11">
        <v>2.8</v>
      </c>
      <c r="H281" s="11">
        <v>2.2063000000000001</v>
      </c>
      <c r="I281" s="11">
        <v>2.9436539248614713</v>
      </c>
      <c r="J281" s="90">
        <v>2</v>
      </c>
      <c r="K281" s="9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42</v>
      </c>
    </row>
    <row r="282" spans="1:65">
      <c r="A282" s="28"/>
      <c r="B282" s="19">
        <v>1</v>
      </c>
      <c r="C282" s="9">
        <v>6</v>
      </c>
      <c r="D282" s="11">
        <v>2.7</v>
      </c>
      <c r="E282" s="90">
        <v>1.7</v>
      </c>
      <c r="F282" s="11">
        <v>2.5</v>
      </c>
      <c r="G282" s="11">
        <v>2.9</v>
      </c>
      <c r="H282" s="11">
        <v>2.0351000000000004</v>
      </c>
      <c r="I282" s="11">
        <v>2.805566688645404</v>
      </c>
      <c r="J282" s="90">
        <v>2</v>
      </c>
      <c r="K282" s="9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20" t="s">
        <v>224</v>
      </c>
      <c r="C283" s="12"/>
      <c r="D283" s="22">
        <v>2.8333333333333335</v>
      </c>
      <c r="E283" s="22">
        <v>1.7</v>
      </c>
      <c r="F283" s="22">
        <v>2.4833333333333334</v>
      </c>
      <c r="G283" s="22">
        <v>2.7666666666666671</v>
      </c>
      <c r="H283" s="22">
        <v>2.1449000000000003</v>
      </c>
      <c r="I283" s="22">
        <v>2.8861376508509466</v>
      </c>
      <c r="J283" s="22">
        <v>2</v>
      </c>
      <c r="K283" s="9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225</v>
      </c>
      <c r="C284" s="27"/>
      <c r="D284" s="11">
        <v>2.8499999999999996</v>
      </c>
      <c r="E284" s="11">
        <v>1.7</v>
      </c>
      <c r="F284" s="11">
        <v>2.5</v>
      </c>
      <c r="G284" s="11">
        <v>2.8</v>
      </c>
      <c r="H284" s="11">
        <v>2.16</v>
      </c>
      <c r="I284" s="11">
        <v>2.9484615555708253</v>
      </c>
      <c r="J284" s="11">
        <v>2</v>
      </c>
      <c r="K284" s="9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226</v>
      </c>
      <c r="C285" s="27"/>
      <c r="D285" s="23">
        <v>0.12110601416389957</v>
      </c>
      <c r="E285" s="23">
        <v>0</v>
      </c>
      <c r="F285" s="23">
        <v>4.0824829046386339E-2</v>
      </c>
      <c r="G285" s="23">
        <v>0.10327955589886435</v>
      </c>
      <c r="H285" s="23">
        <v>6.3939565215912972E-2</v>
      </c>
      <c r="I285" s="23">
        <v>0.17692762907385173</v>
      </c>
      <c r="J285" s="23">
        <v>0</v>
      </c>
      <c r="K285" s="9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86</v>
      </c>
      <c r="C286" s="27"/>
      <c r="D286" s="13">
        <v>4.2743299116670436E-2</v>
      </c>
      <c r="E286" s="13">
        <v>0</v>
      </c>
      <c r="F286" s="13">
        <v>1.64395284750549E-2</v>
      </c>
      <c r="G286" s="13">
        <v>3.7329959963444945E-2</v>
      </c>
      <c r="H286" s="13">
        <v>2.9810044857994763E-2</v>
      </c>
      <c r="I286" s="13">
        <v>6.1302560888489337E-2</v>
      </c>
      <c r="J286" s="13">
        <v>0</v>
      </c>
      <c r="K286" s="9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227</v>
      </c>
      <c r="C287" s="27"/>
      <c r="D287" s="13">
        <v>8.0239889793527919E-2</v>
      </c>
      <c r="E287" s="13">
        <v>-0.35185606612388332</v>
      </c>
      <c r="F287" s="13">
        <v>-5.320150835743731E-2</v>
      </c>
      <c r="G287" s="13">
        <v>5.4822480621915526E-2</v>
      </c>
      <c r="H287" s="13">
        <v>-0.18223298601712767</v>
      </c>
      <c r="I287" s="13">
        <v>0.10037212395912176</v>
      </c>
      <c r="J287" s="13">
        <v>-0.23747772485162744</v>
      </c>
      <c r="K287" s="9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4" t="s">
        <v>228</v>
      </c>
      <c r="C288" s="45"/>
      <c r="D288" s="43">
        <v>0.6</v>
      </c>
      <c r="E288" s="43">
        <v>2.66</v>
      </c>
      <c r="F288" s="43">
        <v>0.41</v>
      </c>
      <c r="G288" s="43">
        <v>0.41</v>
      </c>
      <c r="H288" s="43">
        <v>1.38</v>
      </c>
      <c r="I288" s="43">
        <v>0.75</v>
      </c>
      <c r="J288" s="43" t="s">
        <v>229</v>
      </c>
      <c r="K288" s="9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 t="s">
        <v>266</v>
      </c>
      <c r="C289" s="20"/>
      <c r="D289" s="20"/>
      <c r="E289" s="20"/>
      <c r="F289" s="20"/>
      <c r="G289" s="20"/>
      <c r="H289" s="20"/>
      <c r="I289" s="20"/>
      <c r="J289" s="20"/>
      <c r="BM289" s="53"/>
    </row>
    <row r="290" spans="1:65">
      <c r="BM290" s="53"/>
    </row>
    <row r="291" spans="1:65" ht="15">
      <c r="B291" s="8" t="s">
        <v>471</v>
      </c>
      <c r="BM291" s="26" t="s">
        <v>67</v>
      </c>
    </row>
    <row r="292" spans="1:65" ht="15">
      <c r="A292" s="24" t="s">
        <v>39</v>
      </c>
      <c r="B292" s="18" t="s">
        <v>114</v>
      </c>
      <c r="C292" s="15" t="s">
        <v>115</v>
      </c>
      <c r="D292" s="16" t="s">
        <v>207</v>
      </c>
      <c r="E292" s="17" t="s">
        <v>207</v>
      </c>
      <c r="F292" s="17" t="s">
        <v>207</v>
      </c>
      <c r="G292" s="17" t="s">
        <v>207</v>
      </c>
      <c r="H292" s="17" t="s">
        <v>207</v>
      </c>
      <c r="I292" s="17" t="s">
        <v>207</v>
      </c>
      <c r="J292" s="17" t="s">
        <v>207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208</v>
      </c>
      <c r="C293" s="9" t="s">
        <v>208</v>
      </c>
      <c r="D293" s="93" t="s">
        <v>209</v>
      </c>
      <c r="E293" s="94" t="s">
        <v>210</v>
      </c>
      <c r="F293" s="94" t="s">
        <v>212</v>
      </c>
      <c r="G293" s="94" t="s">
        <v>213</v>
      </c>
      <c r="H293" s="94" t="s">
        <v>218</v>
      </c>
      <c r="I293" s="94" t="s">
        <v>219</v>
      </c>
      <c r="J293" s="94" t="s">
        <v>221</v>
      </c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101</v>
      </c>
      <c r="E294" s="11" t="s">
        <v>101</v>
      </c>
      <c r="F294" s="11" t="s">
        <v>263</v>
      </c>
      <c r="G294" s="11" t="s">
        <v>263</v>
      </c>
      <c r="H294" s="11" t="s">
        <v>101</v>
      </c>
      <c r="I294" s="11" t="s">
        <v>98</v>
      </c>
      <c r="J294" s="11" t="s">
        <v>101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1.1000000000000001</v>
      </c>
      <c r="E296" s="89">
        <v>1</v>
      </c>
      <c r="F296" s="21">
        <v>1</v>
      </c>
      <c r="G296" s="21">
        <v>1</v>
      </c>
      <c r="H296" s="21">
        <v>1.1106400000000001</v>
      </c>
      <c r="I296" s="21">
        <v>1.1707222324409261</v>
      </c>
      <c r="J296" s="89" t="s">
        <v>107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1.2</v>
      </c>
      <c r="E297" s="90">
        <v>1</v>
      </c>
      <c r="F297" s="11">
        <v>1</v>
      </c>
      <c r="G297" s="91">
        <v>0.8</v>
      </c>
      <c r="H297" s="11">
        <v>1.1939360000000001</v>
      </c>
      <c r="I297" s="11">
        <v>1.0670261354174038</v>
      </c>
      <c r="J297" s="90" t="s">
        <v>107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e">
        <v>#N/A</v>
      </c>
    </row>
    <row r="298" spans="1:65">
      <c r="A298" s="28"/>
      <c r="B298" s="19">
        <v>1</v>
      </c>
      <c r="C298" s="9">
        <v>3</v>
      </c>
      <c r="D298" s="11">
        <v>1.1000000000000001</v>
      </c>
      <c r="E298" s="90">
        <v>1</v>
      </c>
      <c r="F298" s="11">
        <v>1</v>
      </c>
      <c r="G298" s="11">
        <v>1.1000000000000001</v>
      </c>
      <c r="H298" s="11">
        <v>1.0532960000000002</v>
      </c>
      <c r="I298" s="11">
        <v>1.0112115743804735</v>
      </c>
      <c r="J298" s="90" t="s">
        <v>107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1.1000000000000001</v>
      </c>
      <c r="E299" s="90">
        <v>1</v>
      </c>
      <c r="F299" s="11">
        <v>1</v>
      </c>
      <c r="G299" s="11">
        <v>1.1000000000000001</v>
      </c>
      <c r="H299" s="11">
        <v>1.128096</v>
      </c>
      <c r="I299" s="11">
        <v>1.0515120024677598</v>
      </c>
      <c r="J299" s="90" t="s">
        <v>107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1.0959790051694411</v>
      </c>
    </row>
    <row r="300" spans="1:65">
      <c r="A300" s="28"/>
      <c r="B300" s="19">
        <v>1</v>
      </c>
      <c r="C300" s="9">
        <v>5</v>
      </c>
      <c r="D300" s="11">
        <v>1</v>
      </c>
      <c r="E300" s="90">
        <v>1</v>
      </c>
      <c r="F300" s="11">
        <v>1</v>
      </c>
      <c r="G300" s="11">
        <v>1.2</v>
      </c>
      <c r="H300" s="11">
        <v>1.2383999999999999</v>
      </c>
      <c r="I300" s="11">
        <v>1.2015977718455042</v>
      </c>
      <c r="J300" s="90" t="s">
        <v>107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43</v>
      </c>
    </row>
    <row r="301" spans="1:65">
      <c r="A301" s="28"/>
      <c r="B301" s="19">
        <v>1</v>
      </c>
      <c r="C301" s="9">
        <v>6</v>
      </c>
      <c r="D301" s="11">
        <v>1.1000000000000001</v>
      </c>
      <c r="E301" s="90">
        <v>1</v>
      </c>
      <c r="F301" s="11">
        <v>1.1000000000000001</v>
      </c>
      <c r="G301" s="11">
        <v>1.1000000000000001</v>
      </c>
      <c r="H301" s="11">
        <v>1.1113120000000001</v>
      </c>
      <c r="I301" s="11">
        <v>1.2416204385311651</v>
      </c>
      <c r="J301" s="90" t="s">
        <v>107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20" t="s">
        <v>224</v>
      </c>
      <c r="C302" s="12"/>
      <c r="D302" s="22">
        <v>1.0999999999999999</v>
      </c>
      <c r="E302" s="22">
        <v>1</v>
      </c>
      <c r="F302" s="22">
        <v>1.0166666666666666</v>
      </c>
      <c r="G302" s="22">
        <v>1.05</v>
      </c>
      <c r="H302" s="22">
        <v>1.1392800000000001</v>
      </c>
      <c r="I302" s="22">
        <v>1.1239483591805388</v>
      </c>
      <c r="J302" s="22" t="s">
        <v>580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225</v>
      </c>
      <c r="C303" s="27"/>
      <c r="D303" s="11">
        <v>1.1000000000000001</v>
      </c>
      <c r="E303" s="11">
        <v>1</v>
      </c>
      <c r="F303" s="11">
        <v>1</v>
      </c>
      <c r="G303" s="11">
        <v>1.1000000000000001</v>
      </c>
      <c r="H303" s="11">
        <v>1.119704</v>
      </c>
      <c r="I303" s="11">
        <v>1.1188741839291649</v>
      </c>
      <c r="J303" s="11" t="s">
        <v>580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226</v>
      </c>
      <c r="C304" s="27"/>
      <c r="D304" s="23">
        <v>6.3245553203367569E-2</v>
      </c>
      <c r="E304" s="23">
        <v>0</v>
      </c>
      <c r="F304" s="23">
        <v>4.0824829046386339E-2</v>
      </c>
      <c r="G304" s="23">
        <v>0.13784048752090075</v>
      </c>
      <c r="H304" s="23">
        <v>6.6231173131690718E-2</v>
      </c>
      <c r="I304" s="23">
        <v>9.3016872388519467E-2</v>
      </c>
      <c r="J304" s="23" t="s">
        <v>580</v>
      </c>
      <c r="K304" s="150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  <c r="AA304" s="151"/>
      <c r="AB304" s="151"/>
      <c r="AC304" s="151"/>
      <c r="AD304" s="151"/>
      <c r="AE304" s="151"/>
      <c r="AF304" s="151"/>
      <c r="AG304" s="151"/>
      <c r="AH304" s="151"/>
      <c r="AI304" s="151"/>
      <c r="AJ304" s="151"/>
      <c r="AK304" s="151"/>
      <c r="AL304" s="151"/>
      <c r="AM304" s="151"/>
      <c r="AN304" s="151"/>
      <c r="AO304" s="151"/>
      <c r="AP304" s="151"/>
      <c r="AQ304" s="151"/>
      <c r="AR304" s="151"/>
      <c r="AS304" s="151"/>
      <c r="AT304" s="151"/>
      <c r="AU304" s="151"/>
      <c r="AV304" s="151"/>
      <c r="AW304" s="151"/>
      <c r="AX304" s="151"/>
      <c r="AY304" s="151"/>
      <c r="AZ304" s="151"/>
      <c r="BA304" s="151"/>
      <c r="BB304" s="151"/>
      <c r="BC304" s="151"/>
      <c r="BD304" s="151"/>
      <c r="BE304" s="151"/>
      <c r="BF304" s="151"/>
      <c r="BG304" s="151"/>
      <c r="BH304" s="151"/>
      <c r="BI304" s="151"/>
      <c r="BJ304" s="151"/>
      <c r="BK304" s="151"/>
      <c r="BL304" s="151"/>
      <c r="BM304" s="54"/>
    </row>
    <row r="305" spans="1:65">
      <c r="A305" s="28"/>
      <c r="B305" s="3" t="s">
        <v>86</v>
      </c>
      <c r="C305" s="27"/>
      <c r="D305" s="13">
        <v>5.749595745760689E-2</v>
      </c>
      <c r="E305" s="13">
        <v>0</v>
      </c>
      <c r="F305" s="13">
        <v>4.0155569553822629E-2</v>
      </c>
      <c r="G305" s="13">
        <v>0.13127665478181022</v>
      </c>
      <c r="H305" s="13">
        <v>5.8134236650946837E-2</v>
      </c>
      <c r="I305" s="13">
        <v>8.2759026808257696E-2</v>
      </c>
      <c r="J305" s="13" t="s">
        <v>580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227</v>
      </c>
      <c r="C306" s="27"/>
      <c r="D306" s="13">
        <v>3.6688611840125507E-3</v>
      </c>
      <c r="E306" s="13">
        <v>-8.757376255998861E-2</v>
      </c>
      <c r="F306" s="13">
        <v>-7.2366658602655121E-2</v>
      </c>
      <c r="G306" s="13">
        <v>-4.1952450687987919E-2</v>
      </c>
      <c r="H306" s="13">
        <v>3.9508963790656271E-2</v>
      </c>
      <c r="I306" s="13">
        <v>2.5519972443973638E-2</v>
      </c>
      <c r="J306" s="13" t="s">
        <v>580</v>
      </c>
      <c r="K306" s="9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4" t="s">
        <v>228</v>
      </c>
      <c r="C307" s="45"/>
      <c r="D307" s="43">
        <v>0.31</v>
      </c>
      <c r="E307" s="43" t="s">
        <v>229</v>
      </c>
      <c r="F307" s="43">
        <v>0.73</v>
      </c>
      <c r="G307" s="43">
        <v>0.31</v>
      </c>
      <c r="H307" s="43">
        <v>0.81</v>
      </c>
      <c r="I307" s="43">
        <v>0.62</v>
      </c>
      <c r="J307" s="43">
        <v>0.94</v>
      </c>
      <c r="K307" s="9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 t="s">
        <v>267</v>
      </c>
      <c r="C308" s="20"/>
      <c r="D308" s="20"/>
      <c r="E308" s="20"/>
      <c r="F308" s="20"/>
      <c r="G308" s="20"/>
      <c r="H308" s="20"/>
      <c r="I308" s="20"/>
      <c r="J308" s="20"/>
      <c r="BM308" s="53"/>
    </row>
    <row r="309" spans="1:65">
      <c r="BM309" s="53"/>
    </row>
    <row r="310" spans="1:65" ht="15">
      <c r="B310" s="8" t="s">
        <v>472</v>
      </c>
      <c r="BM310" s="26" t="s">
        <v>67</v>
      </c>
    </row>
    <row r="311" spans="1:65" ht="15">
      <c r="A311" s="24" t="s">
        <v>52</v>
      </c>
      <c r="B311" s="18" t="s">
        <v>114</v>
      </c>
      <c r="C311" s="15" t="s">
        <v>115</v>
      </c>
      <c r="D311" s="16" t="s">
        <v>207</v>
      </c>
      <c r="E311" s="17" t="s">
        <v>207</v>
      </c>
      <c r="F311" s="17" t="s">
        <v>207</v>
      </c>
      <c r="G311" s="17" t="s">
        <v>207</v>
      </c>
      <c r="H311" s="17" t="s">
        <v>207</v>
      </c>
      <c r="I311" s="17" t="s">
        <v>207</v>
      </c>
      <c r="J311" s="17" t="s">
        <v>207</v>
      </c>
      <c r="K311" s="17" t="s">
        <v>207</v>
      </c>
      <c r="L311" s="17" t="s">
        <v>207</v>
      </c>
      <c r="M311" s="17" t="s">
        <v>207</v>
      </c>
      <c r="N311" s="17" t="s">
        <v>207</v>
      </c>
      <c r="O311" s="17" t="s">
        <v>207</v>
      </c>
      <c r="P311" s="95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208</v>
      </c>
      <c r="C312" s="9" t="s">
        <v>208</v>
      </c>
      <c r="D312" s="93" t="s">
        <v>209</v>
      </c>
      <c r="E312" s="94" t="s">
        <v>210</v>
      </c>
      <c r="F312" s="94" t="s">
        <v>212</v>
      </c>
      <c r="G312" s="94" t="s">
        <v>213</v>
      </c>
      <c r="H312" s="94" t="s">
        <v>214</v>
      </c>
      <c r="I312" s="94" t="s">
        <v>216</v>
      </c>
      <c r="J312" s="94" t="s">
        <v>217</v>
      </c>
      <c r="K312" s="94" t="s">
        <v>264</v>
      </c>
      <c r="L312" s="94" t="s">
        <v>218</v>
      </c>
      <c r="M312" s="94" t="s">
        <v>262</v>
      </c>
      <c r="N312" s="94" t="s">
        <v>219</v>
      </c>
      <c r="O312" s="94" t="s">
        <v>221</v>
      </c>
      <c r="P312" s="95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102</v>
      </c>
      <c r="E313" s="11" t="s">
        <v>102</v>
      </c>
      <c r="F313" s="11" t="s">
        <v>263</v>
      </c>
      <c r="G313" s="11" t="s">
        <v>263</v>
      </c>
      <c r="H313" s="11" t="s">
        <v>102</v>
      </c>
      <c r="I313" s="11" t="s">
        <v>102</v>
      </c>
      <c r="J313" s="11" t="s">
        <v>102</v>
      </c>
      <c r="K313" s="11" t="s">
        <v>263</v>
      </c>
      <c r="L313" s="11" t="s">
        <v>102</v>
      </c>
      <c r="M313" s="11" t="s">
        <v>102</v>
      </c>
      <c r="N313" s="11" t="s">
        <v>98</v>
      </c>
      <c r="O313" s="11" t="s">
        <v>101</v>
      </c>
      <c r="P313" s="95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95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6.87</v>
      </c>
      <c r="E315" s="89">
        <v>5.88</v>
      </c>
      <c r="F315" s="21">
        <v>6.76</v>
      </c>
      <c r="G315" s="21">
        <v>6.64</v>
      </c>
      <c r="H315" s="21">
        <v>6.5679999999999996</v>
      </c>
      <c r="I315" s="21">
        <v>6.84</v>
      </c>
      <c r="J315" s="21">
        <v>6.7919999999999998</v>
      </c>
      <c r="K315" s="21">
        <v>7.0389999999999997</v>
      </c>
      <c r="L315" s="21">
        <v>6.6656879999999985</v>
      </c>
      <c r="M315" s="21">
        <v>6.9009999999999998</v>
      </c>
      <c r="N315" s="21">
        <v>6.8914635923218723</v>
      </c>
      <c r="O315" s="21">
        <v>6.6824999999999992</v>
      </c>
      <c r="P315" s="95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6.9099999999999993</v>
      </c>
      <c r="E316" s="90">
        <v>5.88</v>
      </c>
      <c r="F316" s="11">
        <v>6.81</v>
      </c>
      <c r="G316" s="11">
        <v>6.45</v>
      </c>
      <c r="H316" s="11">
        <v>6.61</v>
      </c>
      <c r="I316" s="11">
        <v>6.9599999999999991</v>
      </c>
      <c r="J316" s="11">
        <v>6.827</v>
      </c>
      <c r="K316" s="11">
        <v>6.9859999999999989</v>
      </c>
      <c r="L316" s="11">
        <v>6.6030540000000002</v>
      </c>
      <c r="M316" s="11">
        <v>6.7409999999999997</v>
      </c>
      <c r="N316" s="11">
        <v>6.9670706174101094</v>
      </c>
      <c r="O316" s="11">
        <v>6.5744999999999996</v>
      </c>
      <c r="P316" s="95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6.88</v>
      </c>
      <c r="E317" s="90">
        <v>5.92</v>
      </c>
      <c r="F317" s="11">
        <v>6.77</v>
      </c>
      <c r="G317" s="11">
        <v>6.79</v>
      </c>
      <c r="H317" s="11">
        <v>6.6449999999999996</v>
      </c>
      <c r="I317" s="11">
        <v>6.94</v>
      </c>
      <c r="J317" s="11">
        <v>6.5190000000000001</v>
      </c>
      <c r="K317" s="11">
        <v>7.0759999999999987</v>
      </c>
      <c r="L317" s="11">
        <v>6.6477580000000005</v>
      </c>
      <c r="M317" s="11">
        <v>6.7729999999999997</v>
      </c>
      <c r="N317" s="11">
        <v>6.5131699173349977</v>
      </c>
      <c r="O317" s="11">
        <v>6.5060999999999991</v>
      </c>
      <c r="P317" s="95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6.93</v>
      </c>
      <c r="E318" s="90">
        <v>5.77</v>
      </c>
      <c r="F318" s="11">
        <v>6.83</v>
      </c>
      <c r="G318" s="11">
        <v>6.99</v>
      </c>
      <c r="H318" s="11">
        <v>6.6870000000000003</v>
      </c>
      <c r="I318" s="11">
        <v>6.9099999999999993</v>
      </c>
      <c r="J318" s="11">
        <v>6.7009999999999996</v>
      </c>
      <c r="K318" s="11">
        <v>7.0979999999999999</v>
      </c>
      <c r="L318" s="11">
        <v>6.6059499999999991</v>
      </c>
      <c r="M318" s="11">
        <v>6.7309999999999999</v>
      </c>
      <c r="N318" s="11">
        <v>6.9089443997266562</v>
      </c>
      <c r="O318" s="11">
        <v>6.3940000000000001</v>
      </c>
      <c r="P318" s="95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6.7778275597025504</v>
      </c>
    </row>
    <row r="319" spans="1:65">
      <c r="A319" s="28"/>
      <c r="B319" s="19">
        <v>1</v>
      </c>
      <c r="C319" s="9">
        <v>5</v>
      </c>
      <c r="D319" s="11">
        <v>6.83</v>
      </c>
      <c r="E319" s="90">
        <v>5.91</v>
      </c>
      <c r="F319" s="11">
        <v>6.83</v>
      </c>
      <c r="G319" s="11">
        <v>6.660000000000001</v>
      </c>
      <c r="H319" s="11">
        <v>6.6239999999999997</v>
      </c>
      <c r="I319" s="11">
        <v>6.8600000000000012</v>
      </c>
      <c r="J319" s="11">
        <v>6.8479999999999999</v>
      </c>
      <c r="K319" s="11">
        <v>7.072000000000001</v>
      </c>
      <c r="L319" s="11">
        <v>6.6817929999999999</v>
      </c>
      <c r="M319" s="11">
        <v>6.7190000000000003</v>
      </c>
      <c r="N319" s="11">
        <v>6.8965710305934218</v>
      </c>
      <c r="O319" s="11">
        <v>6.7441000000000004</v>
      </c>
      <c r="P319" s="95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44</v>
      </c>
    </row>
    <row r="320" spans="1:65">
      <c r="A320" s="28"/>
      <c r="B320" s="19">
        <v>1</v>
      </c>
      <c r="C320" s="9">
        <v>6</v>
      </c>
      <c r="D320" s="11">
        <v>6.8900000000000006</v>
      </c>
      <c r="E320" s="90">
        <v>5.71</v>
      </c>
      <c r="F320" s="11">
        <v>6.72</v>
      </c>
      <c r="G320" s="11">
        <v>6.8499999999999988</v>
      </c>
      <c r="H320" s="11">
        <v>6.75</v>
      </c>
      <c r="I320" s="11">
        <v>6.7299999999999995</v>
      </c>
      <c r="J320" s="11">
        <v>6.68</v>
      </c>
      <c r="K320" s="11">
        <v>7.0170000000000012</v>
      </c>
      <c r="L320" s="11">
        <v>6.6334389999999992</v>
      </c>
      <c r="M320" s="11">
        <v>6.7539999999999987</v>
      </c>
      <c r="N320" s="11">
        <v>6.8945129904513136</v>
      </c>
      <c r="O320" s="11">
        <v>6.7213999999999992</v>
      </c>
      <c r="P320" s="95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20" t="s">
        <v>224</v>
      </c>
      <c r="C321" s="12"/>
      <c r="D321" s="22">
        <v>6.8850000000000007</v>
      </c>
      <c r="E321" s="22">
        <v>5.8449999999999998</v>
      </c>
      <c r="F321" s="22">
        <v>6.7866666666666662</v>
      </c>
      <c r="G321" s="22">
        <v>6.73</v>
      </c>
      <c r="H321" s="22">
        <v>6.6473333333333331</v>
      </c>
      <c r="I321" s="22">
        <v>6.8733333333333322</v>
      </c>
      <c r="J321" s="22">
        <v>6.7278333333333329</v>
      </c>
      <c r="K321" s="22">
        <v>7.0480000000000009</v>
      </c>
      <c r="L321" s="22">
        <v>6.6396136666666665</v>
      </c>
      <c r="M321" s="22">
        <v>6.7698333333333336</v>
      </c>
      <c r="N321" s="22">
        <v>6.8452887579730621</v>
      </c>
      <c r="O321" s="22">
        <v>6.6037666666666679</v>
      </c>
      <c r="P321" s="95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225</v>
      </c>
      <c r="C322" s="27"/>
      <c r="D322" s="11">
        <v>6.8849999999999998</v>
      </c>
      <c r="E322" s="11">
        <v>5.88</v>
      </c>
      <c r="F322" s="11">
        <v>6.7899999999999991</v>
      </c>
      <c r="G322" s="11">
        <v>6.7250000000000005</v>
      </c>
      <c r="H322" s="11">
        <v>6.6344999999999992</v>
      </c>
      <c r="I322" s="11">
        <v>6.8849999999999998</v>
      </c>
      <c r="J322" s="11">
        <v>6.7464999999999993</v>
      </c>
      <c r="K322" s="11">
        <v>7.0555000000000003</v>
      </c>
      <c r="L322" s="11">
        <v>6.6405984999999994</v>
      </c>
      <c r="M322" s="11">
        <v>6.7474999999999987</v>
      </c>
      <c r="N322" s="11">
        <v>6.8955420105223677</v>
      </c>
      <c r="O322" s="11">
        <v>6.6284999999999989</v>
      </c>
      <c r="P322" s="95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226</v>
      </c>
      <c r="C323" s="27"/>
      <c r="D323" s="23">
        <v>3.4496376621320483E-2</v>
      </c>
      <c r="E323" s="23">
        <v>8.5029406677925343E-2</v>
      </c>
      <c r="F323" s="23">
        <v>4.4121045620731575E-2</v>
      </c>
      <c r="G323" s="23">
        <v>0.18814887722226759</v>
      </c>
      <c r="H323" s="23">
        <v>6.3798641573835108E-2</v>
      </c>
      <c r="I323" s="23">
        <v>8.3825214981332774E-2</v>
      </c>
      <c r="J323" s="23">
        <v>0.12248333219939213</v>
      </c>
      <c r="K323" s="23">
        <v>4.1823438404798879E-2</v>
      </c>
      <c r="L323" s="23">
        <v>3.172782807988378E-2</v>
      </c>
      <c r="M323" s="23">
        <v>6.6916116643650686E-2</v>
      </c>
      <c r="N323" s="23">
        <v>0.16514890141753932</v>
      </c>
      <c r="O323" s="23">
        <v>0.13720594253408508</v>
      </c>
      <c r="P323" s="150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  <c r="AA323" s="151"/>
      <c r="AB323" s="151"/>
      <c r="AC323" s="151"/>
      <c r="AD323" s="151"/>
      <c r="AE323" s="151"/>
      <c r="AF323" s="151"/>
      <c r="AG323" s="151"/>
      <c r="AH323" s="151"/>
      <c r="AI323" s="151"/>
      <c r="AJ323" s="151"/>
      <c r="AK323" s="151"/>
      <c r="AL323" s="151"/>
      <c r="AM323" s="151"/>
      <c r="AN323" s="151"/>
      <c r="AO323" s="151"/>
      <c r="AP323" s="151"/>
      <c r="AQ323" s="151"/>
      <c r="AR323" s="151"/>
      <c r="AS323" s="151"/>
      <c r="AT323" s="151"/>
      <c r="AU323" s="151"/>
      <c r="AV323" s="151"/>
      <c r="AW323" s="151"/>
      <c r="AX323" s="151"/>
      <c r="AY323" s="151"/>
      <c r="AZ323" s="151"/>
      <c r="BA323" s="151"/>
      <c r="BB323" s="151"/>
      <c r="BC323" s="151"/>
      <c r="BD323" s="151"/>
      <c r="BE323" s="151"/>
      <c r="BF323" s="151"/>
      <c r="BG323" s="151"/>
      <c r="BH323" s="151"/>
      <c r="BI323" s="151"/>
      <c r="BJ323" s="151"/>
      <c r="BK323" s="151"/>
      <c r="BL323" s="151"/>
      <c r="BM323" s="54"/>
    </row>
    <row r="324" spans="1:65">
      <c r="A324" s="28"/>
      <c r="B324" s="3" t="s">
        <v>86</v>
      </c>
      <c r="C324" s="27"/>
      <c r="D324" s="13">
        <v>5.0103669747742167E-3</v>
      </c>
      <c r="E324" s="13">
        <v>1.4547374966283208E-2</v>
      </c>
      <c r="F324" s="13">
        <v>6.5011363881235136E-3</v>
      </c>
      <c r="G324" s="13">
        <v>2.7956742529311674E-2</v>
      </c>
      <c r="H324" s="13">
        <v>9.597629361222812E-3</v>
      </c>
      <c r="I324" s="13">
        <v>1.219571507972834E-2</v>
      </c>
      <c r="J324" s="13">
        <v>1.8205464691365542E-2</v>
      </c>
      <c r="K324" s="13">
        <v>5.9340860392733926E-3</v>
      </c>
      <c r="L324" s="13">
        <v>4.7785653914126499E-3</v>
      </c>
      <c r="M324" s="13">
        <v>9.8844555469584216E-3</v>
      </c>
      <c r="N324" s="13">
        <v>2.4125921821074654E-2</v>
      </c>
      <c r="O324" s="13">
        <v>2.0776921635746022E-2</v>
      </c>
      <c r="P324" s="95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227</v>
      </c>
      <c r="C325" s="27"/>
      <c r="D325" s="13">
        <v>1.5812211118300112E-2</v>
      </c>
      <c r="E325" s="13">
        <v>-0.13762928482404302</v>
      </c>
      <c r="F325" s="13">
        <v>1.3041209570849865E-3</v>
      </c>
      <c r="G325" s="13">
        <v>-7.0564733731066642E-3</v>
      </c>
      <c r="H325" s="13">
        <v>-1.9253105101857182E-2</v>
      </c>
      <c r="I325" s="13">
        <v>1.4090912285613433E-2</v>
      </c>
      <c r="J325" s="13">
        <v>-7.3761431563200697E-3</v>
      </c>
      <c r="K325" s="13">
        <v>3.9861214809263634E-2</v>
      </c>
      <c r="L325" s="13">
        <v>-2.0392063949462469E-2</v>
      </c>
      <c r="M325" s="13">
        <v>-1.1794673586483784E-3</v>
      </c>
      <c r="N325" s="13">
        <v>9.9532184429713677E-3</v>
      </c>
      <c r="O325" s="13">
        <v>-2.5680926742775001E-2</v>
      </c>
      <c r="P325" s="95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44" t="s">
        <v>228</v>
      </c>
      <c r="C326" s="45"/>
      <c r="D326" s="43">
        <v>0.85</v>
      </c>
      <c r="E326" s="43">
        <v>5.73</v>
      </c>
      <c r="F326" s="43">
        <v>0.23</v>
      </c>
      <c r="G326" s="43">
        <v>0.13</v>
      </c>
      <c r="H326" s="43">
        <v>0.65</v>
      </c>
      <c r="I326" s="43">
        <v>0.78</v>
      </c>
      <c r="J326" s="43">
        <v>0.14000000000000001</v>
      </c>
      <c r="K326" s="43">
        <v>1.89</v>
      </c>
      <c r="L326" s="43">
        <v>0.7</v>
      </c>
      <c r="M326" s="43">
        <v>0.13</v>
      </c>
      <c r="N326" s="43">
        <v>0.6</v>
      </c>
      <c r="O326" s="43">
        <v>0.92</v>
      </c>
      <c r="P326" s="95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BM327" s="53"/>
    </row>
    <row r="328" spans="1:65" ht="15">
      <c r="B328" s="8" t="s">
        <v>473</v>
      </c>
      <c r="BM328" s="26" t="s">
        <v>67</v>
      </c>
    </row>
    <row r="329" spans="1:65" ht="15">
      <c r="A329" s="24" t="s">
        <v>42</v>
      </c>
      <c r="B329" s="18" t="s">
        <v>114</v>
      </c>
      <c r="C329" s="15" t="s">
        <v>115</v>
      </c>
      <c r="D329" s="16" t="s">
        <v>207</v>
      </c>
      <c r="E329" s="17" t="s">
        <v>207</v>
      </c>
      <c r="F329" s="17" t="s">
        <v>207</v>
      </c>
      <c r="G329" s="17" t="s">
        <v>207</v>
      </c>
      <c r="H329" s="17" t="s">
        <v>207</v>
      </c>
      <c r="I329" s="17" t="s">
        <v>207</v>
      </c>
      <c r="J329" s="9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208</v>
      </c>
      <c r="C330" s="9" t="s">
        <v>208</v>
      </c>
      <c r="D330" s="93" t="s">
        <v>209</v>
      </c>
      <c r="E330" s="94" t="s">
        <v>210</v>
      </c>
      <c r="F330" s="94" t="s">
        <v>212</v>
      </c>
      <c r="G330" s="94" t="s">
        <v>213</v>
      </c>
      <c r="H330" s="94" t="s">
        <v>218</v>
      </c>
      <c r="I330" s="94" t="s">
        <v>219</v>
      </c>
      <c r="J330" s="9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101</v>
      </c>
      <c r="E331" s="11" t="s">
        <v>101</v>
      </c>
      <c r="F331" s="11" t="s">
        <v>263</v>
      </c>
      <c r="G331" s="11" t="s">
        <v>263</v>
      </c>
      <c r="H331" s="11" t="s">
        <v>101</v>
      </c>
      <c r="I331" s="11" t="s">
        <v>98</v>
      </c>
      <c r="J331" s="9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9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177">
        <v>19</v>
      </c>
      <c r="E333" s="177">
        <v>18.8</v>
      </c>
      <c r="F333" s="177">
        <v>19</v>
      </c>
      <c r="G333" s="165">
        <v>20</v>
      </c>
      <c r="H333" s="177">
        <v>18.545999999999999</v>
      </c>
      <c r="I333" s="177">
        <v>17.683515918804236</v>
      </c>
      <c r="J333" s="166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8">
        <v>1</v>
      </c>
    </row>
    <row r="334" spans="1:65">
      <c r="A334" s="28"/>
      <c r="B334" s="19">
        <v>1</v>
      </c>
      <c r="C334" s="9">
        <v>2</v>
      </c>
      <c r="D334" s="172">
        <v>19</v>
      </c>
      <c r="E334" s="172">
        <v>18.899999999999999</v>
      </c>
      <c r="F334" s="172">
        <v>19</v>
      </c>
      <c r="G334" s="169">
        <v>20.5</v>
      </c>
      <c r="H334" s="172">
        <v>18.605</v>
      </c>
      <c r="I334" s="172">
        <v>17.358530331632782</v>
      </c>
      <c r="J334" s="166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68">
        <v>7</v>
      </c>
    </row>
    <row r="335" spans="1:65">
      <c r="A335" s="28"/>
      <c r="B335" s="19">
        <v>1</v>
      </c>
      <c r="C335" s="9">
        <v>3</v>
      </c>
      <c r="D335" s="172">
        <v>18</v>
      </c>
      <c r="E335" s="172">
        <v>19</v>
      </c>
      <c r="F335" s="172">
        <v>19</v>
      </c>
      <c r="G335" s="169">
        <v>20.5</v>
      </c>
      <c r="H335" s="172">
        <v>18.803000000000001</v>
      </c>
      <c r="I335" s="172">
        <v>17.813056088376396</v>
      </c>
      <c r="J335" s="166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8">
        <v>16</v>
      </c>
    </row>
    <row r="336" spans="1:65">
      <c r="A336" s="28"/>
      <c r="B336" s="19">
        <v>1</v>
      </c>
      <c r="C336" s="9">
        <v>4</v>
      </c>
      <c r="D336" s="172">
        <v>18</v>
      </c>
      <c r="E336" s="172">
        <v>18.7</v>
      </c>
      <c r="F336" s="172">
        <v>19</v>
      </c>
      <c r="G336" s="169">
        <v>20.5</v>
      </c>
      <c r="H336" s="172">
        <v>18.446000000000002</v>
      </c>
      <c r="I336" s="172">
        <v>17.697010452316885</v>
      </c>
      <c r="J336" s="166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68">
        <v>18.561547901848719</v>
      </c>
    </row>
    <row r="337" spans="1:65">
      <c r="A337" s="28"/>
      <c r="B337" s="19">
        <v>1</v>
      </c>
      <c r="C337" s="9">
        <v>5</v>
      </c>
      <c r="D337" s="172">
        <v>18</v>
      </c>
      <c r="E337" s="172">
        <v>18.899999999999999</v>
      </c>
      <c r="F337" s="172">
        <v>19</v>
      </c>
      <c r="G337" s="169">
        <v>20.3</v>
      </c>
      <c r="H337" s="172">
        <v>18.672000000000001</v>
      </c>
      <c r="I337" s="172">
        <v>17.684680618476115</v>
      </c>
      <c r="J337" s="166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68">
        <v>45</v>
      </c>
    </row>
    <row r="338" spans="1:65">
      <c r="A338" s="28"/>
      <c r="B338" s="19">
        <v>1</v>
      </c>
      <c r="C338" s="9">
        <v>6</v>
      </c>
      <c r="D338" s="172">
        <v>19</v>
      </c>
      <c r="E338" s="172">
        <v>18.600000000000001</v>
      </c>
      <c r="F338" s="172">
        <v>19</v>
      </c>
      <c r="G338" s="169">
        <v>21.8</v>
      </c>
      <c r="H338" s="172">
        <v>18.753</v>
      </c>
      <c r="I338" s="172">
        <v>18.884643645855164</v>
      </c>
      <c r="J338" s="166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70"/>
    </row>
    <row r="339" spans="1:65">
      <c r="A339" s="28"/>
      <c r="B339" s="20" t="s">
        <v>224</v>
      </c>
      <c r="C339" s="12"/>
      <c r="D339" s="171">
        <v>18.5</v>
      </c>
      <c r="E339" s="171">
        <v>18.816666666666666</v>
      </c>
      <c r="F339" s="171">
        <v>19</v>
      </c>
      <c r="G339" s="171">
        <v>20.599999999999998</v>
      </c>
      <c r="H339" s="171">
        <v>18.637499999999999</v>
      </c>
      <c r="I339" s="171">
        <v>17.853572842576927</v>
      </c>
      <c r="J339" s="166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  <c r="AU339" s="167"/>
      <c r="AV339" s="167"/>
      <c r="AW339" s="167"/>
      <c r="AX339" s="167"/>
      <c r="AY339" s="167"/>
      <c r="AZ339" s="167"/>
      <c r="BA339" s="167"/>
      <c r="BB339" s="167"/>
      <c r="BC339" s="167"/>
      <c r="BD339" s="167"/>
      <c r="BE339" s="167"/>
      <c r="BF339" s="167"/>
      <c r="BG339" s="167"/>
      <c r="BH339" s="167"/>
      <c r="BI339" s="167"/>
      <c r="BJ339" s="167"/>
      <c r="BK339" s="167"/>
      <c r="BL339" s="167"/>
      <c r="BM339" s="170"/>
    </row>
    <row r="340" spans="1:65">
      <c r="A340" s="28"/>
      <c r="B340" s="3" t="s">
        <v>225</v>
      </c>
      <c r="C340" s="27"/>
      <c r="D340" s="172">
        <v>18.5</v>
      </c>
      <c r="E340" s="172">
        <v>18.850000000000001</v>
      </c>
      <c r="F340" s="172">
        <v>19</v>
      </c>
      <c r="G340" s="172">
        <v>20.5</v>
      </c>
      <c r="H340" s="172">
        <v>18.638500000000001</v>
      </c>
      <c r="I340" s="172">
        <v>17.690845535396498</v>
      </c>
      <c r="J340" s="166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  <c r="AI340" s="167"/>
      <c r="AJ340" s="167"/>
      <c r="AK340" s="167"/>
      <c r="AL340" s="167"/>
      <c r="AM340" s="167"/>
      <c r="AN340" s="167"/>
      <c r="AO340" s="167"/>
      <c r="AP340" s="167"/>
      <c r="AQ340" s="167"/>
      <c r="AR340" s="167"/>
      <c r="AS340" s="167"/>
      <c r="AT340" s="167"/>
      <c r="AU340" s="167"/>
      <c r="AV340" s="167"/>
      <c r="AW340" s="167"/>
      <c r="AX340" s="167"/>
      <c r="AY340" s="167"/>
      <c r="AZ340" s="167"/>
      <c r="BA340" s="167"/>
      <c r="BB340" s="167"/>
      <c r="BC340" s="167"/>
      <c r="BD340" s="167"/>
      <c r="BE340" s="167"/>
      <c r="BF340" s="167"/>
      <c r="BG340" s="167"/>
      <c r="BH340" s="167"/>
      <c r="BI340" s="167"/>
      <c r="BJ340" s="167"/>
      <c r="BK340" s="167"/>
      <c r="BL340" s="167"/>
      <c r="BM340" s="170"/>
    </row>
    <row r="341" spans="1:65">
      <c r="A341" s="28"/>
      <c r="B341" s="3" t="s">
        <v>226</v>
      </c>
      <c r="C341" s="27"/>
      <c r="D341" s="23">
        <v>0.54772255750516607</v>
      </c>
      <c r="E341" s="23">
        <v>0.14719601443879679</v>
      </c>
      <c r="F341" s="23">
        <v>0</v>
      </c>
      <c r="G341" s="23">
        <v>0.61967733539318692</v>
      </c>
      <c r="H341" s="23">
        <v>0.13268119685923838</v>
      </c>
      <c r="I341" s="23">
        <v>0.52759291487174964</v>
      </c>
      <c r="J341" s="9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86</v>
      </c>
      <c r="C342" s="27"/>
      <c r="D342" s="13">
        <v>2.9606624730008978E-2</v>
      </c>
      <c r="E342" s="13">
        <v>7.8226402713266682E-3</v>
      </c>
      <c r="F342" s="13">
        <v>0</v>
      </c>
      <c r="G342" s="13">
        <v>3.008142404821296E-2</v>
      </c>
      <c r="H342" s="13">
        <v>7.1190447677659764E-3</v>
      </c>
      <c r="I342" s="13">
        <v>2.9551111115056709E-2</v>
      </c>
      <c r="J342" s="9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227</v>
      </c>
      <c r="C343" s="27"/>
      <c r="D343" s="13">
        <v>-3.3158819606089462E-3</v>
      </c>
      <c r="E343" s="13">
        <v>1.3744476816641926E-2</v>
      </c>
      <c r="F343" s="13">
        <v>2.3621526635050349E-2</v>
      </c>
      <c r="G343" s="13">
        <v>0.10982123414115974</v>
      </c>
      <c r="H343" s="13">
        <v>4.0919054031973712E-3</v>
      </c>
      <c r="I343" s="13">
        <v>-3.814202689428059E-2</v>
      </c>
      <c r="J343" s="9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44" t="s">
        <v>228</v>
      </c>
      <c r="C344" s="45"/>
      <c r="D344" s="43">
        <v>0.61</v>
      </c>
      <c r="E344" s="43">
        <v>0.24</v>
      </c>
      <c r="F344" s="43">
        <v>0.74</v>
      </c>
      <c r="G344" s="43">
        <v>5.05</v>
      </c>
      <c r="H344" s="43">
        <v>0.24</v>
      </c>
      <c r="I344" s="43">
        <v>2.36</v>
      </c>
      <c r="J344" s="9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B345" s="29"/>
      <c r="C345" s="20"/>
      <c r="D345" s="20"/>
      <c r="E345" s="20"/>
      <c r="F345" s="20"/>
      <c r="G345" s="20"/>
      <c r="H345" s="20"/>
      <c r="I345" s="20"/>
      <c r="BM345" s="53"/>
    </row>
    <row r="346" spans="1:65" ht="15">
      <c r="B346" s="8" t="s">
        <v>474</v>
      </c>
      <c r="BM346" s="26" t="s">
        <v>67</v>
      </c>
    </row>
    <row r="347" spans="1:65" ht="15">
      <c r="A347" s="24" t="s">
        <v>5</v>
      </c>
      <c r="B347" s="18" t="s">
        <v>114</v>
      </c>
      <c r="C347" s="15" t="s">
        <v>115</v>
      </c>
      <c r="D347" s="16" t="s">
        <v>207</v>
      </c>
      <c r="E347" s="17" t="s">
        <v>207</v>
      </c>
      <c r="F347" s="17" t="s">
        <v>207</v>
      </c>
      <c r="G347" s="17" t="s">
        <v>207</v>
      </c>
      <c r="H347" s="17" t="s">
        <v>207</v>
      </c>
      <c r="I347" s="17" t="s">
        <v>207</v>
      </c>
      <c r="J347" s="17" t="s">
        <v>207</v>
      </c>
      <c r="K347" s="95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208</v>
      </c>
      <c r="C348" s="9" t="s">
        <v>208</v>
      </c>
      <c r="D348" s="93" t="s">
        <v>209</v>
      </c>
      <c r="E348" s="94" t="s">
        <v>210</v>
      </c>
      <c r="F348" s="94" t="s">
        <v>212</v>
      </c>
      <c r="G348" s="94" t="s">
        <v>213</v>
      </c>
      <c r="H348" s="94" t="s">
        <v>218</v>
      </c>
      <c r="I348" s="94" t="s">
        <v>219</v>
      </c>
      <c r="J348" s="94" t="s">
        <v>221</v>
      </c>
      <c r="K348" s="95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101</v>
      </c>
      <c r="E349" s="11" t="s">
        <v>101</v>
      </c>
      <c r="F349" s="11" t="s">
        <v>263</v>
      </c>
      <c r="G349" s="11" t="s">
        <v>263</v>
      </c>
      <c r="H349" s="11" t="s">
        <v>101</v>
      </c>
      <c r="I349" s="11" t="s">
        <v>98</v>
      </c>
      <c r="J349" s="11" t="s">
        <v>101</v>
      </c>
      <c r="K349" s="95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9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21">
        <v>5.3</v>
      </c>
      <c r="E351" s="21">
        <v>4.2</v>
      </c>
      <c r="F351" s="21">
        <v>4.8</v>
      </c>
      <c r="G351" s="21">
        <v>5.5</v>
      </c>
      <c r="H351" s="21">
        <v>4.2061000000000002</v>
      </c>
      <c r="I351" s="21">
        <v>5.6755668171121387</v>
      </c>
      <c r="J351" s="89">
        <v>5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5.3</v>
      </c>
      <c r="E352" s="11">
        <v>4.2</v>
      </c>
      <c r="F352" s="11">
        <v>5</v>
      </c>
      <c r="G352" s="11">
        <v>5.0999999999999996</v>
      </c>
      <c r="H352" s="11">
        <v>4.2370000000000001</v>
      </c>
      <c r="I352" s="11">
        <v>4.6270885518860858</v>
      </c>
      <c r="J352" s="90">
        <v>4</v>
      </c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e">
        <v>#N/A</v>
      </c>
    </row>
    <row r="353" spans="1:65">
      <c r="A353" s="28"/>
      <c r="B353" s="19">
        <v>1</v>
      </c>
      <c r="C353" s="9">
        <v>3</v>
      </c>
      <c r="D353" s="11">
        <v>4.9000000000000004</v>
      </c>
      <c r="E353" s="11">
        <v>4.3</v>
      </c>
      <c r="F353" s="11">
        <v>5.0999999999999996</v>
      </c>
      <c r="G353" s="11">
        <v>5.9</v>
      </c>
      <c r="H353" s="11">
        <v>4.1806000000000001</v>
      </c>
      <c r="I353" s="11">
        <v>5.7306438332653098</v>
      </c>
      <c r="J353" s="90">
        <v>4</v>
      </c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5.3</v>
      </c>
      <c r="E354" s="11">
        <v>4.2</v>
      </c>
      <c r="F354" s="11">
        <v>4.9000000000000004</v>
      </c>
      <c r="G354" s="11">
        <v>5.7</v>
      </c>
      <c r="H354" s="11">
        <v>4.24</v>
      </c>
      <c r="I354" s="11">
        <v>4.9259302650055226</v>
      </c>
      <c r="J354" s="90">
        <v>4</v>
      </c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4.8926712781020418</v>
      </c>
    </row>
    <row r="355" spans="1:65">
      <c r="A355" s="28"/>
      <c r="B355" s="19">
        <v>1</v>
      </c>
      <c r="C355" s="9">
        <v>5</v>
      </c>
      <c r="D355" s="11">
        <v>5.6</v>
      </c>
      <c r="E355" s="11">
        <v>4.2</v>
      </c>
      <c r="F355" s="11">
        <v>4.9000000000000004</v>
      </c>
      <c r="G355" s="11">
        <v>5.0999999999999996</v>
      </c>
      <c r="H355" s="11">
        <v>4.1486000000000001</v>
      </c>
      <c r="I355" s="11">
        <v>5.6482410024314831</v>
      </c>
      <c r="J355" s="90">
        <v>4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46</v>
      </c>
    </row>
    <row r="356" spans="1:65">
      <c r="A356" s="28"/>
      <c r="B356" s="19">
        <v>1</v>
      </c>
      <c r="C356" s="9">
        <v>6</v>
      </c>
      <c r="D356" s="11">
        <v>5</v>
      </c>
      <c r="E356" s="11">
        <v>4.2</v>
      </c>
      <c r="F356" s="11">
        <v>4.9000000000000004</v>
      </c>
      <c r="G356" s="11">
        <v>5.8</v>
      </c>
      <c r="H356" s="11">
        <v>4.343</v>
      </c>
      <c r="I356" s="11">
        <v>4.7733955419729792</v>
      </c>
      <c r="J356" s="90">
        <v>4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20" t="s">
        <v>224</v>
      </c>
      <c r="C357" s="12"/>
      <c r="D357" s="22">
        <v>5.2333333333333334</v>
      </c>
      <c r="E357" s="22">
        <v>4.2166666666666659</v>
      </c>
      <c r="F357" s="22">
        <v>4.9333333333333336</v>
      </c>
      <c r="G357" s="22">
        <v>5.5166666666666657</v>
      </c>
      <c r="H357" s="22">
        <v>4.2258833333333339</v>
      </c>
      <c r="I357" s="22">
        <v>5.2301443352789194</v>
      </c>
      <c r="J357" s="22">
        <v>4.166666666666667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225</v>
      </c>
      <c r="C358" s="27"/>
      <c r="D358" s="11">
        <v>5.3</v>
      </c>
      <c r="E358" s="11">
        <v>4.2</v>
      </c>
      <c r="F358" s="11">
        <v>4.9000000000000004</v>
      </c>
      <c r="G358" s="11">
        <v>5.6</v>
      </c>
      <c r="H358" s="11">
        <v>4.2215500000000006</v>
      </c>
      <c r="I358" s="11">
        <v>5.2870856337185028</v>
      </c>
      <c r="J358" s="11">
        <v>4</v>
      </c>
      <c r="K358" s="9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226</v>
      </c>
      <c r="C359" s="27"/>
      <c r="D359" s="23">
        <v>0.25033311140691428</v>
      </c>
      <c r="E359" s="23">
        <v>4.0824829046386159E-2</v>
      </c>
      <c r="F359" s="23">
        <v>0.10327955589886433</v>
      </c>
      <c r="G359" s="23">
        <v>0.34880749227427277</v>
      </c>
      <c r="H359" s="23">
        <v>6.7013205166345111E-2</v>
      </c>
      <c r="I359" s="23">
        <v>0.50765100147905917</v>
      </c>
      <c r="J359" s="23">
        <v>0.40824829046386302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86</v>
      </c>
      <c r="C360" s="27"/>
      <c r="D360" s="13">
        <v>4.7834352498136487E-2</v>
      </c>
      <c r="E360" s="13">
        <v>9.6817776394591704E-3</v>
      </c>
      <c r="F360" s="13">
        <v>2.0935045114634659E-2</v>
      </c>
      <c r="G360" s="13">
        <v>6.3227944218901419E-2</v>
      </c>
      <c r="H360" s="13">
        <v>1.5857798211737609E-2</v>
      </c>
      <c r="I360" s="13">
        <v>9.7062522358092165E-2</v>
      </c>
      <c r="J360" s="13">
        <v>9.7979589711327114E-2</v>
      </c>
      <c r="K360" s="9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227</v>
      </c>
      <c r="C361" s="27"/>
      <c r="D361" s="13">
        <v>6.9627006571232553E-2</v>
      </c>
      <c r="E361" s="13">
        <v>-0.13816677496012175</v>
      </c>
      <c r="F361" s="13">
        <v>8.3108087423084953E-3</v>
      </c>
      <c r="G361" s="13">
        <v>0.12753674896521616</v>
      </c>
      <c r="H361" s="13">
        <v>-0.13628300510459945</v>
      </c>
      <c r="I361" s="13">
        <v>6.8975215785964217E-2</v>
      </c>
      <c r="J361" s="13">
        <v>-0.14838614126494221</v>
      </c>
      <c r="K361" s="9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44" t="s">
        <v>228</v>
      </c>
      <c r="C362" s="45"/>
      <c r="D362" s="43">
        <v>0.35</v>
      </c>
      <c r="E362" s="43">
        <v>1.99</v>
      </c>
      <c r="F362" s="43">
        <v>0.34</v>
      </c>
      <c r="G362" s="43">
        <v>1</v>
      </c>
      <c r="H362" s="43">
        <v>1.97</v>
      </c>
      <c r="I362" s="43">
        <v>0.34</v>
      </c>
      <c r="J362" s="43" t="s">
        <v>229</v>
      </c>
      <c r="K362" s="95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29" t="s">
        <v>266</v>
      </c>
      <c r="C363" s="20"/>
      <c r="D363" s="20"/>
      <c r="E363" s="20"/>
      <c r="F363" s="20"/>
      <c r="G363" s="20"/>
      <c r="H363" s="20"/>
      <c r="I363" s="20"/>
      <c r="J363" s="20"/>
      <c r="BM363" s="53"/>
    </row>
    <row r="364" spans="1:65">
      <c r="BM364" s="53"/>
    </row>
    <row r="365" spans="1:65" ht="15">
      <c r="B365" s="8" t="s">
        <v>475</v>
      </c>
      <c r="BM365" s="26" t="s">
        <v>257</v>
      </c>
    </row>
    <row r="366" spans="1:65" ht="15">
      <c r="A366" s="24" t="s">
        <v>82</v>
      </c>
      <c r="B366" s="18" t="s">
        <v>114</v>
      </c>
      <c r="C366" s="15" t="s">
        <v>115</v>
      </c>
      <c r="D366" s="16" t="s">
        <v>207</v>
      </c>
      <c r="E366" s="17" t="s">
        <v>207</v>
      </c>
      <c r="F366" s="17" t="s">
        <v>207</v>
      </c>
      <c r="G366" s="95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208</v>
      </c>
      <c r="C367" s="9" t="s">
        <v>208</v>
      </c>
      <c r="D367" s="93" t="s">
        <v>212</v>
      </c>
      <c r="E367" s="94" t="s">
        <v>213</v>
      </c>
      <c r="F367" s="94" t="s">
        <v>219</v>
      </c>
      <c r="G367" s="95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263</v>
      </c>
      <c r="E368" s="11" t="s">
        <v>263</v>
      </c>
      <c r="F368" s="11" t="s">
        <v>98</v>
      </c>
      <c r="G368" s="95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95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2</v>
      </c>
      <c r="E370" s="21">
        <v>2</v>
      </c>
      <c r="F370" s="21">
        <v>1.4136020715898134</v>
      </c>
      <c r="G370" s="95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2</v>
      </c>
      <c r="E371" s="11">
        <v>1.9</v>
      </c>
      <c r="F371" s="11">
        <v>1.5725513218580967</v>
      </c>
      <c r="G371" s="95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8</v>
      </c>
    </row>
    <row r="372" spans="1:65">
      <c r="A372" s="28"/>
      <c r="B372" s="19">
        <v>1</v>
      </c>
      <c r="C372" s="9">
        <v>3</v>
      </c>
      <c r="D372" s="11">
        <v>2</v>
      </c>
      <c r="E372" s="11">
        <v>2.1</v>
      </c>
      <c r="F372" s="11">
        <v>1.9124411163551849</v>
      </c>
      <c r="G372" s="95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2</v>
      </c>
      <c r="E373" s="11">
        <v>2.2000000000000002</v>
      </c>
      <c r="F373" s="11">
        <v>1.4662572952669752</v>
      </c>
      <c r="G373" s="95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1.9308713665311099</v>
      </c>
    </row>
    <row r="374" spans="1:65">
      <c r="A374" s="28"/>
      <c r="B374" s="19">
        <v>1</v>
      </c>
      <c r="C374" s="9">
        <v>5</v>
      </c>
      <c r="D374" s="11">
        <v>2</v>
      </c>
      <c r="E374" s="11">
        <v>2.2999999999999998</v>
      </c>
      <c r="F374" s="11">
        <v>1.8146060091516545</v>
      </c>
      <c r="G374" s="95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22</v>
      </c>
    </row>
    <row r="375" spans="1:65">
      <c r="A375" s="28"/>
      <c r="B375" s="19">
        <v>1</v>
      </c>
      <c r="C375" s="9">
        <v>6</v>
      </c>
      <c r="D375" s="11">
        <v>2</v>
      </c>
      <c r="E375" s="11">
        <v>2.2000000000000002</v>
      </c>
      <c r="F375" s="11">
        <v>1.8762267833382746</v>
      </c>
      <c r="G375" s="95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20" t="s">
        <v>224</v>
      </c>
      <c r="C376" s="12"/>
      <c r="D376" s="22">
        <v>2</v>
      </c>
      <c r="E376" s="22">
        <v>2.1166666666666667</v>
      </c>
      <c r="F376" s="22">
        <v>1.6759474329266666</v>
      </c>
      <c r="G376" s="95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225</v>
      </c>
      <c r="C377" s="27"/>
      <c r="D377" s="11">
        <v>2</v>
      </c>
      <c r="E377" s="11">
        <v>2.1500000000000004</v>
      </c>
      <c r="F377" s="11">
        <v>1.6935786655048757</v>
      </c>
      <c r="G377" s="95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226</v>
      </c>
      <c r="C378" s="27"/>
      <c r="D378" s="23">
        <v>0</v>
      </c>
      <c r="E378" s="23">
        <v>0.14719601443879748</v>
      </c>
      <c r="F378" s="23">
        <v>0.21851914309480386</v>
      </c>
      <c r="G378" s="95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86</v>
      </c>
      <c r="C379" s="27"/>
      <c r="D379" s="13">
        <v>0</v>
      </c>
      <c r="E379" s="13">
        <v>6.9541424144313774E-2</v>
      </c>
      <c r="F379" s="13">
        <v>0.13038543978268408</v>
      </c>
      <c r="G379" s="95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227</v>
      </c>
      <c r="C380" s="27"/>
      <c r="D380" s="13">
        <v>3.5801780826592466E-2</v>
      </c>
      <c r="E380" s="13">
        <v>9.6223551374810423E-2</v>
      </c>
      <c r="F380" s="13">
        <v>-0.13202533220140122</v>
      </c>
      <c r="G380" s="95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44" t="s">
        <v>228</v>
      </c>
      <c r="C381" s="45"/>
      <c r="D381" s="43">
        <v>0</v>
      </c>
      <c r="E381" s="43">
        <v>0.67</v>
      </c>
      <c r="F381" s="43">
        <v>1.87</v>
      </c>
      <c r="G381" s="95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B382" s="29"/>
      <c r="C382" s="20"/>
      <c r="D382" s="20"/>
      <c r="E382" s="20"/>
      <c r="F382" s="20"/>
      <c r="BM382" s="53"/>
    </row>
    <row r="383" spans="1:65" ht="15">
      <c r="B383" s="8" t="s">
        <v>476</v>
      </c>
      <c r="BM383" s="26" t="s">
        <v>257</v>
      </c>
    </row>
    <row r="384" spans="1:65" ht="15">
      <c r="A384" s="24" t="s">
        <v>8</v>
      </c>
      <c r="B384" s="18" t="s">
        <v>114</v>
      </c>
      <c r="C384" s="15" t="s">
        <v>115</v>
      </c>
      <c r="D384" s="16" t="s">
        <v>207</v>
      </c>
      <c r="E384" s="17" t="s">
        <v>207</v>
      </c>
      <c r="F384" s="17" t="s">
        <v>207</v>
      </c>
      <c r="G384" s="17" t="s">
        <v>207</v>
      </c>
      <c r="H384" s="95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208</v>
      </c>
      <c r="C385" s="9" t="s">
        <v>208</v>
      </c>
      <c r="D385" s="93" t="s">
        <v>209</v>
      </c>
      <c r="E385" s="94" t="s">
        <v>210</v>
      </c>
      <c r="F385" s="94" t="s">
        <v>213</v>
      </c>
      <c r="G385" s="94" t="s">
        <v>219</v>
      </c>
      <c r="H385" s="95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101</v>
      </c>
      <c r="E386" s="11" t="s">
        <v>101</v>
      </c>
      <c r="F386" s="11" t="s">
        <v>263</v>
      </c>
      <c r="G386" s="11" t="s">
        <v>98</v>
      </c>
      <c r="H386" s="95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95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92">
        <v>5.7</v>
      </c>
      <c r="E388" s="21">
        <v>3.2</v>
      </c>
      <c r="F388" s="21" t="s">
        <v>96</v>
      </c>
      <c r="G388" s="21">
        <v>4.7809665964638803</v>
      </c>
      <c r="H388" s="95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5.3</v>
      </c>
      <c r="E389" s="11">
        <v>3.2</v>
      </c>
      <c r="F389" s="11" t="s">
        <v>96</v>
      </c>
      <c r="G389" s="11">
        <v>4.9660351436224204</v>
      </c>
      <c r="H389" s="95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17</v>
      </c>
    </row>
    <row r="390" spans="1:65">
      <c r="A390" s="28"/>
      <c r="B390" s="19">
        <v>1</v>
      </c>
      <c r="C390" s="9">
        <v>3</v>
      </c>
      <c r="D390" s="11">
        <v>5.3</v>
      </c>
      <c r="E390" s="11">
        <v>3.2</v>
      </c>
      <c r="F390" s="91">
        <v>20</v>
      </c>
      <c r="G390" s="11">
        <v>4.99906053760707</v>
      </c>
      <c r="H390" s="95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5.4</v>
      </c>
      <c r="E391" s="11">
        <v>3.2</v>
      </c>
      <c r="F391" s="11">
        <v>10</v>
      </c>
      <c r="G391" s="11">
        <v>4.9496010113563296</v>
      </c>
      <c r="H391" s="95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5.1168720365026896</v>
      </c>
    </row>
    <row r="392" spans="1:65">
      <c r="A392" s="28"/>
      <c r="B392" s="19">
        <v>1</v>
      </c>
      <c r="C392" s="9">
        <v>5</v>
      </c>
      <c r="D392" s="11">
        <v>5.3</v>
      </c>
      <c r="E392" s="11">
        <v>3.2</v>
      </c>
      <c r="F392" s="11" t="s">
        <v>96</v>
      </c>
      <c r="G392" s="11">
        <v>5.068937564923</v>
      </c>
      <c r="H392" s="95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23</v>
      </c>
    </row>
    <row r="393" spans="1:65">
      <c r="A393" s="28"/>
      <c r="B393" s="19">
        <v>1</v>
      </c>
      <c r="C393" s="9">
        <v>6</v>
      </c>
      <c r="D393" s="11">
        <v>5.3</v>
      </c>
      <c r="E393" s="11">
        <v>3.2</v>
      </c>
      <c r="F393" s="11">
        <v>10</v>
      </c>
      <c r="G393" s="11">
        <v>4.9203280220918701</v>
      </c>
      <c r="H393" s="95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20" t="s">
        <v>224</v>
      </c>
      <c r="C394" s="12"/>
      <c r="D394" s="22">
        <v>5.3833333333333337</v>
      </c>
      <c r="E394" s="22">
        <v>3.1999999999999997</v>
      </c>
      <c r="F394" s="22">
        <v>13.333333333333334</v>
      </c>
      <c r="G394" s="22">
        <v>4.9474881460107616</v>
      </c>
      <c r="H394" s="95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225</v>
      </c>
      <c r="C395" s="27"/>
      <c r="D395" s="11">
        <v>5.3</v>
      </c>
      <c r="E395" s="11">
        <v>3.2</v>
      </c>
      <c r="F395" s="11">
        <v>10</v>
      </c>
      <c r="G395" s="11">
        <v>4.9578180774893745</v>
      </c>
      <c r="H395" s="95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226</v>
      </c>
      <c r="C396" s="27"/>
      <c r="D396" s="23">
        <v>0.16020819787597237</v>
      </c>
      <c r="E396" s="23">
        <v>4.8647535555904937E-16</v>
      </c>
      <c r="F396" s="23">
        <v>5.7735026918962564</v>
      </c>
      <c r="G396" s="23">
        <v>9.6151159165391964E-2</v>
      </c>
      <c r="H396" s="95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86</v>
      </c>
      <c r="C397" s="27"/>
      <c r="D397" s="13">
        <v>2.9760036757146568E-2</v>
      </c>
      <c r="E397" s="13">
        <v>1.5202354861220294E-16</v>
      </c>
      <c r="F397" s="13">
        <v>0.43301270189221919</v>
      </c>
      <c r="G397" s="13">
        <v>1.9434338461815248E-2</v>
      </c>
      <c r="H397" s="95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227</v>
      </c>
      <c r="C398" s="27"/>
      <c r="D398" s="13">
        <v>5.2075036258433904E-2</v>
      </c>
      <c r="E398" s="13">
        <v>-0.37461793510334584</v>
      </c>
      <c r="F398" s="13">
        <v>1.6057586037360592</v>
      </c>
      <c r="G398" s="13">
        <v>-3.3103014748772086E-2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44" t="s">
        <v>228</v>
      </c>
      <c r="C399" s="45"/>
      <c r="D399" s="43">
        <v>0.13</v>
      </c>
      <c r="E399" s="43">
        <v>1.21</v>
      </c>
      <c r="F399" s="43">
        <v>2.4700000000000002</v>
      </c>
      <c r="G399" s="43">
        <v>0.13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B400" s="29"/>
      <c r="C400" s="20"/>
      <c r="D400" s="20"/>
      <c r="E400" s="20"/>
      <c r="F400" s="20"/>
      <c r="G400" s="20"/>
      <c r="BM400" s="53"/>
    </row>
    <row r="401" spans="1:65" ht="15">
      <c r="B401" s="8" t="s">
        <v>477</v>
      </c>
      <c r="BM401" s="26" t="s">
        <v>257</v>
      </c>
    </row>
    <row r="402" spans="1:65" ht="15">
      <c r="A402" s="24" t="s">
        <v>53</v>
      </c>
      <c r="B402" s="18" t="s">
        <v>114</v>
      </c>
      <c r="C402" s="15" t="s">
        <v>115</v>
      </c>
      <c r="D402" s="16" t="s">
        <v>207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208</v>
      </c>
      <c r="C403" s="9" t="s">
        <v>208</v>
      </c>
      <c r="D403" s="93" t="s">
        <v>210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102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/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8">
        <v>1</v>
      </c>
      <c r="C406" s="14">
        <v>1</v>
      </c>
      <c r="D406" s="89" t="s">
        <v>108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90" t="s">
        <v>108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18</v>
      </c>
    </row>
    <row r="408" spans="1:65">
      <c r="A408" s="28"/>
      <c r="B408" s="19">
        <v>1</v>
      </c>
      <c r="C408" s="9">
        <v>3</v>
      </c>
      <c r="D408" s="90" t="s">
        <v>108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90" t="s">
        <v>108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108</v>
      </c>
    </row>
    <row r="410" spans="1:65">
      <c r="A410" s="28"/>
      <c r="B410" s="19">
        <v>1</v>
      </c>
      <c r="C410" s="9">
        <v>5</v>
      </c>
      <c r="D410" s="90" t="s">
        <v>108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24</v>
      </c>
    </row>
    <row r="411" spans="1:65">
      <c r="A411" s="28"/>
      <c r="B411" s="19">
        <v>1</v>
      </c>
      <c r="C411" s="9">
        <v>6</v>
      </c>
      <c r="D411" s="90" t="s">
        <v>108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20" t="s">
        <v>224</v>
      </c>
      <c r="C412" s="12"/>
      <c r="D412" s="22" t="s">
        <v>580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225</v>
      </c>
      <c r="C413" s="27"/>
      <c r="D413" s="11" t="s">
        <v>580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226</v>
      </c>
      <c r="C414" s="27"/>
      <c r="D414" s="23" t="s">
        <v>580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86</v>
      </c>
      <c r="C415" s="27"/>
      <c r="D415" s="13" t="s">
        <v>580</v>
      </c>
      <c r="E415" s="9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227</v>
      </c>
      <c r="C416" s="27"/>
      <c r="D416" s="13" t="s">
        <v>580</v>
      </c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44" t="s">
        <v>228</v>
      </c>
      <c r="C417" s="45"/>
      <c r="D417" s="43" t="s">
        <v>229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29"/>
      <c r="C418" s="20"/>
      <c r="D418" s="20"/>
      <c r="BM418" s="53"/>
    </row>
    <row r="419" spans="1:65" ht="15">
      <c r="B419" s="8" t="s">
        <v>478</v>
      </c>
      <c r="BM419" s="26" t="s">
        <v>67</v>
      </c>
    </row>
    <row r="420" spans="1:65" ht="15">
      <c r="A420" s="24" t="s">
        <v>11</v>
      </c>
      <c r="B420" s="18" t="s">
        <v>114</v>
      </c>
      <c r="C420" s="15" t="s">
        <v>115</v>
      </c>
      <c r="D420" s="16" t="s">
        <v>207</v>
      </c>
      <c r="E420" s="17" t="s">
        <v>207</v>
      </c>
      <c r="F420" s="17" t="s">
        <v>207</v>
      </c>
      <c r="G420" s="17" t="s">
        <v>207</v>
      </c>
      <c r="H420" s="17" t="s">
        <v>207</v>
      </c>
      <c r="I420" s="17" t="s">
        <v>207</v>
      </c>
      <c r="J420" s="17" t="s">
        <v>207</v>
      </c>
      <c r="K420" s="9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208</v>
      </c>
      <c r="C421" s="9" t="s">
        <v>208</v>
      </c>
      <c r="D421" s="93" t="s">
        <v>209</v>
      </c>
      <c r="E421" s="94" t="s">
        <v>210</v>
      </c>
      <c r="F421" s="94" t="s">
        <v>212</v>
      </c>
      <c r="G421" s="94" t="s">
        <v>213</v>
      </c>
      <c r="H421" s="94" t="s">
        <v>218</v>
      </c>
      <c r="I421" s="94" t="s">
        <v>219</v>
      </c>
      <c r="J421" s="94" t="s">
        <v>221</v>
      </c>
      <c r="K421" s="9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101</v>
      </c>
      <c r="E422" s="11" t="s">
        <v>101</v>
      </c>
      <c r="F422" s="11" t="s">
        <v>263</v>
      </c>
      <c r="G422" s="11" t="s">
        <v>263</v>
      </c>
      <c r="H422" s="11" t="s">
        <v>101</v>
      </c>
      <c r="I422" s="11" t="s">
        <v>98</v>
      </c>
      <c r="J422" s="11" t="s">
        <v>101</v>
      </c>
      <c r="K422" s="9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8">
        <v>1</v>
      </c>
      <c r="C424" s="14">
        <v>1</v>
      </c>
      <c r="D424" s="21">
        <v>1</v>
      </c>
      <c r="E424" s="89">
        <v>0.6</v>
      </c>
      <c r="F424" s="21">
        <v>0.9</v>
      </c>
      <c r="G424" s="21">
        <v>0.9</v>
      </c>
      <c r="H424" s="21">
        <v>0.73760000000000003</v>
      </c>
      <c r="I424" s="21">
        <v>1.0008527394087467</v>
      </c>
      <c r="J424" s="89" t="s">
        <v>107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11">
        <v>1</v>
      </c>
      <c r="E425" s="90">
        <v>0.6</v>
      </c>
      <c r="F425" s="11">
        <v>0.9</v>
      </c>
      <c r="G425" s="11">
        <v>0.9</v>
      </c>
      <c r="H425" s="11">
        <v>0.70669999999999999</v>
      </c>
      <c r="I425" s="11">
        <v>0.98184528230229529</v>
      </c>
      <c r="J425" s="90" t="s">
        <v>107</v>
      </c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e">
        <v>#N/A</v>
      </c>
    </row>
    <row r="426" spans="1:65">
      <c r="A426" s="28"/>
      <c r="B426" s="19">
        <v>1</v>
      </c>
      <c r="C426" s="9">
        <v>3</v>
      </c>
      <c r="D426" s="11">
        <v>0.9</v>
      </c>
      <c r="E426" s="90">
        <v>0.6</v>
      </c>
      <c r="F426" s="11">
        <v>0.9</v>
      </c>
      <c r="G426" s="11">
        <v>0.9</v>
      </c>
      <c r="H426" s="11">
        <v>0.73370000000000002</v>
      </c>
      <c r="I426" s="11">
        <v>0.98519228532605219</v>
      </c>
      <c r="J426" s="90" t="s">
        <v>107</v>
      </c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>
        <v>1</v>
      </c>
      <c r="E427" s="90">
        <v>0.6</v>
      </c>
      <c r="F427" s="11">
        <v>0.9</v>
      </c>
      <c r="G427" s="11">
        <v>1</v>
      </c>
      <c r="H427" s="11">
        <v>0.73599999999999999</v>
      </c>
      <c r="I427" s="11">
        <v>0.91376404561745639</v>
      </c>
      <c r="J427" s="90" t="s">
        <v>107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0.91362582718837726</v>
      </c>
    </row>
    <row r="428" spans="1:65">
      <c r="A428" s="28"/>
      <c r="B428" s="19">
        <v>1</v>
      </c>
      <c r="C428" s="9">
        <v>5</v>
      </c>
      <c r="D428" s="11">
        <v>1.1000000000000001</v>
      </c>
      <c r="E428" s="90">
        <v>0.6</v>
      </c>
      <c r="F428" s="11">
        <v>0.9</v>
      </c>
      <c r="G428" s="11">
        <v>1.1000000000000001</v>
      </c>
      <c r="H428" s="11">
        <v>0.77090000000000003</v>
      </c>
      <c r="I428" s="11">
        <v>0.98497981507117705</v>
      </c>
      <c r="J428" s="90" t="s">
        <v>107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47</v>
      </c>
    </row>
    <row r="429" spans="1:65">
      <c r="A429" s="28"/>
      <c r="B429" s="19">
        <v>1</v>
      </c>
      <c r="C429" s="9">
        <v>6</v>
      </c>
      <c r="D429" s="11">
        <v>1</v>
      </c>
      <c r="E429" s="90">
        <v>0.6</v>
      </c>
      <c r="F429" s="11">
        <v>0.9</v>
      </c>
      <c r="G429" s="11">
        <v>1</v>
      </c>
      <c r="H429" s="11">
        <v>0.73899999999999999</v>
      </c>
      <c r="I429" s="11">
        <v>0.91824064792559146</v>
      </c>
      <c r="J429" s="90" t="s">
        <v>107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20" t="s">
        <v>224</v>
      </c>
      <c r="C430" s="12"/>
      <c r="D430" s="22">
        <v>1</v>
      </c>
      <c r="E430" s="22">
        <v>0.6</v>
      </c>
      <c r="F430" s="22">
        <v>0.9</v>
      </c>
      <c r="G430" s="22">
        <v>0.96666666666666679</v>
      </c>
      <c r="H430" s="22">
        <v>0.73731666666666662</v>
      </c>
      <c r="I430" s="22">
        <v>0.9641458026085532</v>
      </c>
      <c r="J430" s="22" t="s">
        <v>580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225</v>
      </c>
      <c r="C431" s="27"/>
      <c r="D431" s="11">
        <v>1</v>
      </c>
      <c r="E431" s="11">
        <v>0.6</v>
      </c>
      <c r="F431" s="11">
        <v>0.9</v>
      </c>
      <c r="G431" s="11">
        <v>0.95</v>
      </c>
      <c r="H431" s="11">
        <v>0.73680000000000001</v>
      </c>
      <c r="I431" s="11">
        <v>0.98341254868673622</v>
      </c>
      <c r="J431" s="11" t="s">
        <v>580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226</v>
      </c>
      <c r="C432" s="27"/>
      <c r="D432" s="23">
        <v>6.3245553203367597E-2</v>
      </c>
      <c r="E432" s="23">
        <v>0</v>
      </c>
      <c r="F432" s="23">
        <v>0</v>
      </c>
      <c r="G432" s="23">
        <v>8.1649658092772623E-2</v>
      </c>
      <c r="H432" s="23">
        <v>2.0410528328945018E-2</v>
      </c>
      <c r="I432" s="23">
        <v>3.7903260980369266E-2</v>
      </c>
      <c r="J432" s="23" t="s">
        <v>580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86</v>
      </c>
      <c r="C433" s="27"/>
      <c r="D433" s="13">
        <v>6.3245553203367597E-2</v>
      </c>
      <c r="E433" s="13">
        <v>0</v>
      </c>
      <c r="F433" s="13">
        <v>0</v>
      </c>
      <c r="G433" s="13">
        <v>8.4465163544247532E-2</v>
      </c>
      <c r="H433" s="13">
        <v>2.768217409382448E-2</v>
      </c>
      <c r="I433" s="13">
        <v>3.9312789494928842E-2</v>
      </c>
      <c r="J433" s="13" t="s">
        <v>580</v>
      </c>
      <c r="K433" s="9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227</v>
      </c>
      <c r="C434" s="27"/>
      <c r="D434" s="13">
        <v>9.453998589054069E-2</v>
      </c>
      <c r="E434" s="13">
        <v>-0.34327600846567563</v>
      </c>
      <c r="F434" s="13">
        <v>-1.4914012698513335E-2</v>
      </c>
      <c r="G434" s="13">
        <v>5.8055319694189533E-2</v>
      </c>
      <c r="H434" s="13">
        <v>-0.19297742606980628</v>
      </c>
      <c r="I434" s="13">
        <v>5.5296133183589946E-2</v>
      </c>
      <c r="J434" s="13" t="s">
        <v>580</v>
      </c>
      <c r="K434" s="9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44" t="s">
        <v>228</v>
      </c>
      <c r="C435" s="45"/>
      <c r="D435" s="43">
        <v>0.67</v>
      </c>
      <c r="E435" s="43">
        <v>6.85</v>
      </c>
      <c r="F435" s="43">
        <v>1.21</v>
      </c>
      <c r="G435" s="43">
        <v>0.05</v>
      </c>
      <c r="H435" s="43">
        <v>4.2699999999999996</v>
      </c>
      <c r="I435" s="43">
        <v>0</v>
      </c>
      <c r="J435" s="43">
        <v>0.67</v>
      </c>
      <c r="K435" s="9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BM436" s="53"/>
    </row>
    <row r="437" spans="1:65" ht="15">
      <c r="B437" s="8" t="s">
        <v>479</v>
      </c>
      <c r="BM437" s="26" t="s">
        <v>257</v>
      </c>
    </row>
    <row r="438" spans="1:65" ht="15">
      <c r="A438" s="24" t="s">
        <v>14</v>
      </c>
      <c r="B438" s="18" t="s">
        <v>114</v>
      </c>
      <c r="C438" s="15" t="s">
        <v>115</v>
      </c>
      <c r="D438" s="16" t="s">
        <v>207</v>
      </c>
      <c r="E438" s="17" t="s">
        <v>207</v>
      </c>
      <c r="F438" s="17" t="s">
        <v>207</v>
      </c>
      <c r="G438" s="17" t="s">
        <v>207</v>
      </c>
      <c r="H438" s="9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208</v>
      </c>
      <c r="C439" s="9" t="s">
        <v>208</v>
      </c>
      <c r="D439" s="93" t="s">
        <v>209</v>
      </c>
      <c r="E439" s="94" t="s">
        <v>212</v>
      </c>
      <c r="F439" s="94" t="s">
        <v>213</v>
      </c>
      <c r="G439" s="94" t="s">
        <v>218</v>
      </c>
      <c r="H439" s="95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101</v>
      </c>
      <c r="E440" s="11" t="s">
        <v>263</v>
      </c>
      <c r="F440" s="11" t="s">
        <v>263</v>
      </c>
      <c r="G440" s="11" t="s">
        <v>101</v>
      </c>
      <c r="H440" s="95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/>
      <c r="C441" s="9"/>
      <c r="D441" s="25"/>
      <c r="E441" s="25"/>
      <c r="F441" s="25"/>
      <c r="G441" s="25"/>
      <c r="H441" s="95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8">
        <v>1</v>
      </c>
      <c r="C442" s="14">
        <v>1</v>
      </c>
      <c r="D442" s="177">
        <v>0.7</v>
      </c>
      <c r="E442" s="177">
        <v>2.2999999999999998</v>
      </c>
      <c r="F442" s="177">
        <v>26.3</v>
      </c>
      <c r="G442" s="177">
        <v>19.354000000000003</v>
      </c>
      <c r="H442" s="166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  <c r="AA442" s="167"/>
      <c r="AB442" s="167"/>
      <c r="AC442" s="167"/>
      <c r="AD442" s="167"/>
      <c r="AE442" s="167"/>
      <c r="AF442" s="167"/>
      <c r="AG442" s="167"/>
      <c r="AH442" s="167"/>
      <c r="AI442" s="167"/>
      <c r="AJ442" s="167"/>
      <c r="AK442" s="167"/>
      <c r="AL442" s="167"/>
      <c r="AM442" s="167"/>
      <c r="AN442" s="167"/>
      <c r="AO442" s="167"/>
      <c r="AP442" s="167"/>
      <c r="AQ442" s="167"/>
      <c r="AR442" s="167"/>
      <c r="AS442" s="167"/>
      <c r="AT442" s="167"/>
      <c r="AU442" s="167"/>
      <c r="AV442" s="167"/>
      <c r="AW442" s="167"/>
      <c r="AX442" s="167"/>
      <c r="AY442" s="167"/>
      <c r="AZ442" s="167"/>
      <c r="BA442" s="167"/>
      <c r="BB442" s="167"/>
      <c r="BC442" s="167"/>
      <c r="BD442" s="167"/>
      <c r="BE442" s="167"/>
      <c r="BF442" s="167"/>
      <c r="BG442" s="167"/>
      <c r="BH442" s="167"/>
      <c r="BI442" s="167"/>
      <c r="BJ442" s="167"/>
      <c r="BK442" s="167"/>
      <c r="BL442" s="167"/>
      <c r="BM442" s="168">
        <v>1</v>
      </c>
    </row>
    <row r="443" spans="1:65">
      <c r="A443" s="28"/>
      <c r="B443" s="19">
        <v>1</v>
      </c>
      <c r="C443" s="9">
        <v>2</v>
      </c>
      <c r="D443" s="172">
        <v>1.2</v>
      </c>
      <c r="E443" s="172">
        <v>2.9</v>
      </c>
      <c r="F443" s="172">
        <v>25.6</v>
      </c>
      <c r="G443" s="172">
        <v>19.672000000000001</v>
      </c>
      <c r="H443" s="166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  <c r="AA443" s="167"/>
      <c r="AB443" s="167"/>
      <c r="AC443" s="167"/>
      <c r="AD443" s="167"/>
      <c r="AE443" s="167"/>
      <c r="AF443" s="167"/>
      <c r="AG443" s="167"/>
      <c r="AH443" s="167"/>
      <c r="AI443" s="167"/>
      <c r="AJ443" s="167"/>
      <c r="AK443" s="167"/>
      <c r="AL443" s="167"/>
      <c r="AM443" s="167"/>
      <c r="AN443" s="167"/>
      <c r="AO443" s="167"/>
      <c r="AP443" s="167"/>
      <c r="AQ443" s="167"/>
      <c r="AR443" s="167"/>
      <c r="AS443" s="167"/>
      <c r="AT443" s="167"/>
      <c r="AU443" s="167"/>
      <c r="AV443" s="167"/>
      <c r="AW443" s="167"/>
      <c r="AX443" s="167"/>
      <c r="AY443" s="167"/>
      <c r="AZ443" s="167"/>
      <c r="BA443" s="167"/>
      <c r="BB443" s="167"/>
      <c r="BC443" s="167"/>
      <c r="BD443" s="167"/>
      <c r="BE443" s="167"/>
      <c r="BF443" s="167"/>
      <c r="BG443" s="167"/>
      <c r="BH443" s="167"/>
      <c r="BI443" s="167"/>
      <c r="BJ443" s="167"/>
      <c r="BK443" s="167"/>
      <c r="BL443" s="167"/>
      <c r="BM443" s="168">
        <v>2</v>
      </c>
    </row>
    <row r="444" spans="1:65">
      <c r="A444" s="28"/>
      <c r="B444" s="19">
        <v>1</v>
      </c>
      <c r="C444" s="9">
        <v>3</v>
      </c>
      <c r="D444" s="172"/>
      <c r="E444" s="172">
        <v>2.8</v>
      </c>
      <c r="F444" s="172">
        <v>25.9</v>
      </c>
      <c r="G444" s="172">
        <v>19.309000000000001</v>
      </c>
      <c r="H444" s="166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  <c r="AA444" s="167"/>
      <c r="AB444" s="167"/>
      <c r="AC444" s="167"/>
      <c r="AD444" s="167"/>
      <c r="AE444" s="167"/>
      <c r="AF444" s="167"/>
      <c r="AG444" s="167"/>
      <c r="AH444" s="167"/>
      <c r="AI444" s="167"/>
      <c r="AJ444" s="167"/>
      <c r="AK444" s="167"/>
      <c r="AL444" s="167"/>
      <c r="AM444" s="167"/>
      <c r="AN444" s="167"/>
      <c r="AO444" s="167"/>
      <c r="AP444" s="167"/>
      <c r="AQ444" s="167"/>
      <c r="AR444" s="167"/>
      <c r="AS444" s="167"/>
      <c r="AT444" s="167"/>
      <c r="AU444" s="167"/>
      <c r="AV444" s="167"/>
      <c r="AW444" s="167"/>
      <c r="AX444" s="167"/>
      <c r="AY444" s="167"/>
      <c r="AZ444" s="167"/>
      <c r="BA444" s="167"/>
      <c r="BB444" s="167"/>
      <c r="BC444" s="167"/>
      <c r="BD444" s="167"/>
      <c r="BE444" s="167"/>
      <c r="BF444" s="167"/>
      <c r="BG444" s="167"/>
      <c r="BH444" s="167"/>
      <c r="BI444" s="167"/>
      <c r="BJ444" s="167"/>
      <c r="BK444" s="167"/>
      <c r="BL444" s="167"/>
      <c r="BM444" s="168">
        <v>16</v>
      </c>
    </row>
    <row r="445" spans="1:65">
      <c r="A445" s="28"/>
      <c r="B445" s="19">
        <v>1</v>
      </c>
      <c r="C445" s="9">
        <v>4</v>
      </c>
      <c r="D445" s="172">
        <v>0.5</v>
      </c>
      <c r="E445" s="172">
        <v>2.8</v>
      </c>
      <c r="F445" s="172">
        <v>25.9</v>
      </c>
      <c r="G445" s="172">
        <v>19.760999999999999</v>
      </c>
      <c r="H445" s="166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  <c r="AA445" s="167"/>
      <c r="AB445" s="167"/>
      <c r="AC445" s="167"/>
      <c r="AD445" s="167"/>
      <c r="AE445" s="167"/>
      <c r="AF445" s="167"/>
      <c r="AG445" s="167"/>
      <c r="AH445" s="167"/>
      <c r="AI445" s="167"/>
      <c r="AJ445" s="167"/>
      <c r="AK445" s="167"/>
      <c r="AL445" s="167"/>
      <c r="AM445" s="167"/>
      <c r="AN445" s="167"/>
      <c r="AO445" s="167"/>
      <c r="AP445" s="167"/>
      <c r="AQ445" s="167"/>
      <c r="AR445" s="167"/>
      <c r="AS445" s="167"/>
      <c r="AT445" s="167"/>
      <c r="AU445" s="167"/>
      <c r="AV445" s="167"/>
      <c r="AW445" s="167"/>
      <c r="AX445" s="167"/>
      <c r="AY445" s="167"/>
      <c r="AZ445" s="167"/>
      <c r="BA445" s="167"/>
      <c r="BB445" s="167"/>
      <c r="BC445" s="167"/>
      <c r="BD445" s="167"/>
      <c r="BE445" s="167"/>
      <c r="BF445" s="167"/>
      <c r="BG445" s="167"/>
      <c r="BH445" s="167"/>
      <c r="BI445" s="167"/>
      <c r="BJ445" s="167"/>
      <c r="BK445" s="167"/>
      <c r="BL445" s="167"/>
      <c r="BM445" s="168">
        <v>12.226416666666699</v>
      </c>
    </row>
    <row r="446" spans="1:65">
      <c r="A446" s="28"/>
      <c r="B446" s="19">
        <v>1</v>
      </c>
      <c r="C446" s="9">
        <v>5</v>
      </c>
      <c r="D446" s="172">
        <v>0.7</v>
      </c>
      <c r="E446" s="172">
        <v>2.6</v>
      </c>
      <c r="F446" s="172">
        <v>24.5</v>
      </c>
      <c r="G446" s="172">
        <v>19.597999999999999</v>
      </c>
      <c r="H446" s="166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  <c r="AA446" s="167"/>
      <c r="AB446" s="167"/>
      <c r="AC446" s="167"/>
      <c r="AD446" s="167"/>
      <c r="AE446" s="167"/>
      <c r="AF446" s="167"/>
      <c r="AG446" s="167"/>
      <c r="AH446" s="167"/>
      <c r="AI446" s="167"/>
      <c r="AJ446" s="167"/>
      <c r="AK446" s="167"/>
      <c r="AL446" s="167"/>
      <c r="AM446" s="167"/>
      <c r="AN446" s="167"/>
      <c r="AO446" s="167"/>
      <c r="AP446" s="167"/>
      <c r="AQ446" s="167"/>
      <c r="AR446" s="167"/>
      <c r="AS446" s="167"/>
      <c r="AT446" s="167"/>
      <c r="AU446" s="167"/>
      <c r="AV446" s="167"/>
      <c r="AW446" s="167"/>
      <c r="AX446" s="167"/>
      <c r="AY446" s="167"/>
      <c r="AZ446" s="167"/>
      <c r="BA446" s="167"/>
      <c r="BB446" s="167"/>
      <c r="BC446" s="167"/>
      <c r="BD446" s="167"/>
      <c r="BE446" s="167"/>
      <c r="BF446" s="167"/>
      <c r="BG446" s="167"/>
      <c r="BH446" s="167"/>
      <c r="BI446" s="167"/>
      <c r="BJ446" s="167"/>
      <c r="BK446" s="167"/>
      <c r="BL446" s="167"/>
      <c r="BM446" s="168">
        <v>18</v>
      </c>
    </row>
    <row r="447" spans="1:65">
      <c r="A447" s="28"/>
      <c r="B447" s="19">
        <v>1</v>
      </c>
      <c r="C447" s="9">
        <v>6</v>
      </c>
      <c r="D447" s="172">
        <v>1.1000000000000001</v>
      </c>
      <c r="E447" s="172">
        <v>2.7</v>
      </c>
      <c r="F447" s="172">
        <v>26.7</v>
      </c>
      <c r="G447" s="172">
        <v>19.7</v>
      </c>
      <c r="H447" s="166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  <c r="AA447" s="167"/>
      <c r="AB447" s="167"/>
      <c r="AC447" s="167"/>
      <c r="AD447" s="167"/>
      <c r="AE447" s="167"/>
      <c r="AF447" s="167"/>
      <c r="AG447" s="167"/>
      <c r="AH447" s="167"/>
      <c r="AI447" s="167"/>
      <c r="AJ447" s="167"/>
      <c r="AK447" s="167"/>
      <c r="AL447" s="167"/>
      <c r="AM447" s="167"/>
      <c r="AN447" s="167"/>
      <c r="AO447" s="167"/>
      <c r="AP447" s="167"/>
      <c r="AQ447" s="167"/>
      <c r="AR447" s="167"/>
      <c r="AS447" s="167"/>
      <c r="AT447" s="167"/>
      <c r="AU447" s="167"/>
      <c r="AV447" s="167"/>
      <c r="AW447" s="167"/>
      <c r="AX447" s="167"/>
      <c r="AY447" s="167"/>
      <c r="AZ447" s="167"/>
      <c r="BA447" s="167"/>
      <c r="BB447" s="167"/>
      <c r="BC447" s="167"/>
      <c r="BD447" s="167"/>
      <c r="BE447" s="167"/>
      <c r="BF447" s="167"/>
      <c r="BG447" s="167"/>
      <c r="BH447" s="167"/>
      <c r="BI447" s="167"/>
      <c r="BJ447" s="167"/>
      <c r="BK447" s="167"/>
      <c r="BL447" s="167"/>
      <c r="BM447" s="170"/>
    </row>
    <row r="448" spans="1:65">
      <c r="A448" s="28"/>
      <c r="B448" s="20" t="s">
        <v>224</v>
      </c>
      <c r="C448" s="12"/>
      <c r="D448" s="171">
        <v>0.83999999999999986</v>
      </c>
      <c r="E448" s="171">
        <v>2.6833333333333331</v>
      </c>
      <c r="F448" s="171">
        <v>25.816666666666666</v>
      </c>
      <c r="G448" s="171">
        <v>19.565666666666669</v>
      </c>
      <c r="H448" s="166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  <c r="AB448" s="167"/>
      <c r="AC448" s="167"/>
      <c r="AD448" s="167"/>
      <c r="AE448" s="167"/>
      <c r="AF448" s="167"/>
      <c r="AG448" s="167"/>
      <c r="AH448" s="167"/>
      <c r="AI448" s="167"/>
      <c r="AJ448" s="167"/>
      <c r="AK448" s="167"/>
      <c r="AL448" s="167"/>
      <c r="AM448" s="167"/>
      <c r="AN448" s="167"/>
      <c r="AO448" s="167"/>
      <c r="AP448" s="167"/>
      <c r="AQ448" s="167"/>
      <c r="AR448" s="167"/>
      <c r="AS448" s="167"/>
      <c r="AT448" s="167"/>
      <c r="AU448" s="167"/>
      <c r="AV448" s="167"/>
      <c r="AW448" s="167"/>
      <c r="AX448" s="167"/>
      <c r="AY448" s="167"/>
      <c r="AZ448" s="167"/>
      <c r="BA448" s="167"/>
      <c r="BB448" s="167"/>
      <c r="BC448" s="167"/>
      <c r="BD448" s="167"/>
      <c r="BE448" s="167"/>
      <c r="BF448" s="167"/>
      <c r="BG448" s="167"/>
      <c r="BH448" s="167"/>
      <c r="BI448" s="167"/>
      <c r="BJ448" s="167"/>
      <c r="BK448" s="167"/>
      <c r="BL448" s="167"/>
      <c r="BM448" s="170"/>
    </row>
    <row r="449" spans="1:65">
      <c r="A449" s="28"/>
      <c r="B449" s="3" t="s">
        <v>225</v>
      </c>
      <c r="C449" s="27"/>
      <c r="D449" s="172">
        <v>0.7</v>
      </c>
      <c r="E449" s="172">
        <v>2.75</v>
      </c>
      <c r="F449" s="172">
        <v>25.9</v>
      </c>
      <c r="G449" s="172">
        <v>19.634999999999998</v>
      </c>
      <c r="H449" s="166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  <c r="AB449" s="167"/>
      <c r="AC449" s="167"/>
      <c r="AD449" s="167"/>
      <c r="AE449" s="167"/>
      <c r="AF449" s="167"/>
      <c r="AG449" s="167"/>
      <c r="AH449" s="167"/>
      <c r="AI449" s="167"/>
      <c r="AJ449" s="167"/>
      <c r="AK449" s="167"/>
      <c r="AL449" s="167"/>
      <c r="AM449" s="167"/>
      <c r="AN449" s="167"/>
      <c r="AO449" s="167"/>
      <c r="AP449" s="167"/>
      <c r="AQ449" s="167"/>
      <c r="AR449" s="167"/>
      <c r="AS449" s="167"/>
      <c r="AT449" s="167"/>
      <c r="AU449" s="167"/>
      <c r="AV449" s="167"/>
      <c r="AW449" s="167"/>
      <c r="AX449" s="167"/>
      <c r="AY449" s="167"/>
      <c r="AZ449" s="167"/>
      <c r="BA449" s="167"/>
      <c r="BB449" s="167"/>
      <c r="BC449" s="167"/>
      <c r="BD449" s="167"/>
      <c r="BE449" s="167"/>
      <c r="BF449" s="167"/>
      <c r="BG449" s="167"/>
      <c r="BH449" s="167"/>
      <c r="BI449" s="167"/>
      <c r="BJ449" s="167"/>
      <c r="BK449" s="167"/>
      <c r="BL449" s="167"/>
      <c r="BM449" s="170"/>
    </row>
    <row r="450" spans="1:65">
      <c r="A450" s="28"/>
      <c r="B450" s="3" t="s">
        <v>226</v>
      </c>
      <c r="C450" s="27"/>
      <c r="D450" s="172">
        <v>0.29664793948382701</v>
      </c>
      <c r="E450" s="172">
        <v>0.21369760566432811</v>
      </c>
      <c r="F450" s="172">
        <v>0.74944423853057029</v>
      </c>
      <c r="G450" s="172">
        <v>0.18933215962077399</v>
      </c>
      <c r="H450" s="166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  <c r="AB450" s="167"/>
      <c r="AC450" s="167"/>
      <c r="AD450" s="167"/>
      <c r="AE450" s="167"/>
      <c r="AF450" s="167"/>
      <c r="AG450" s="167"/>
      <c r="AH450" s="167"/>
      <c r="AI450" s="167"/>
      <c r="AJ450" s="167"/>
      <c r="AK450" s="167"/>
      <c r="AL450" s="167"/>
      <c r="AM450" s="167"/>
      <c r="AN450" s="167"/>
      <c r="AO450" s="167"/>
      <c r="AP450" s="167"/>
      <c r="AQ450" s="167"/>
      <c r="AR450" s="167"/>
      <c r="AS450" s="167"/>
      <c r="AT450" s="167"/>
      <c r="AU450" s="167"/>
      <c r="AV450" s="167"/>
      <c r="AW450" s="167"/>
      <c r="AX450" s="167"/>
      <c r="AY450" s="167"/>
      <c r="AZ450" s="167"/>
      <c r="BA450" s="167"/>
      <c r="BB450" s="167"/>
      <c r="BC450" s="167"/>
      <c r="BD450" s="167"/>
      <c r="BE450" s="167"/>
      <c r="BF450" s="167"/>
      <c r="BG450" s="167"/>
      <c r="BH450" s="167"/>
      <c r="BI450" s="167"/>
      <c r="BJ450" s="167"/>
      <c r="BK450" s="167"/>
      <c r="BL450" s="167"/>
      <c r="BM450" s="170"/>
    </row>
    <row r="451" spans="1:65">
      <c r="A451" s="28"/>
      <c r="B451" s="3" t="s">
        <v>86</v>
      </c>
      <c r="C451" s="27"/>
      <c r="D451" s="13">
        <v>0.35315230890931792</v>
      </c>
      <c r="E451" s="13">
        <v>7.9638859253786873E-2</v>
      </c>
      <c r="F451" s="13">
        <v>2.9029473409834874E-2</v>
      </c>
      <c r="G451" s="13">
        <v>9.676754840321003E-3</v>
      </c>
      <c r="H451" s="95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227</v>
      </c>
      <c r="C452" s="27"/>
      <c r="D452" s="13">
        <v>-0.93129630513164818</v>
      </c>
      <c r="E452" s="13">
        <v>-0.78052986361498733</v>
      </c>
      <c r="F452" s="13">
        <v>1.111548082362638</v>
      </c>
      <c r="G452" s="13">
        <v>0.60027808638398694</v>
      </c>
      <c r="H452" s="95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44" t="s">
        <v>228</v>
      </c>
      <c r="C453" s="45"/>
      <c r="D453" s="43">
        <v>0.74</v>
      </c>
      <c r="E453" s="43">
        <v>0.61</v>
      </c>
      <c r="F453" s="43">
        <v>1.06</v>
      </c>
      <c r="G453" s="43">
        <v>0.61</v>
      </c>
      <c r="H453" s="95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B454" s="29"/>
      <c r="C454" s="20"/>
      <c r="D454" s="20"/>
      <c r="E454" s="20"/>
      <c r="F454" s="20"/>
      <c r="G454" s="20"/>
      <c r="BM454" s="53"/>
    </row>
    <row r="455" spans="1:65" ht="15">
      <c r="B455" s="8" t="s">
        <v>480</v>
      </c>
      <c r="BM455" s="26" t="s">
        <v>67</v>
      </c>
    </row>
    <row r="456" spans="1:65" ht="15">
      <c r="A456" s="24" t="s">
        <v>54</v>
      </c>
      <c r="B456" s="18" t="s">
        <v>114</v>
      </c>
      <c r="C456" s="15" t="s">
        <v>115</v>
      </c>
      <c r="D456" s="16" t="s">
        <v>207</v>
      </c>
      <c r="E456" s="17" t="s">
        <v>207</v>
      </c>
      <c r="F456" s="17" t="s">
        <v>207</v>
      </c>
      <c r="G456" s="17" t="s">
        <v>207</v>
      </c>
      <c r="H456" s="17" t="s">
        <v>207</v>
      </c>
      <c r="I456" s="17" t="s">
        <v>207</v>
      </c>
      <c r="J456" s="17" t="s">
        <v>207</v>
      </c>
      <c r="K456" s="17" t="s">
        <v>207</v>
      </c>
      <c r="L456" s="17" t="s">
        <v>207</v>
      </c>
      <c r="M456" s="17" t="s">
        <v>207</v>
      </c>
      <c r="N456" s="17" t="s">
        <v>207</v>
      </c>
      <c r="O456" s="9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208</v>
      </c>
      <c r="C457" s="9" t="s">
        <v>208</v>
      </c>
      <c r="D457" s="93" t="s">
        <v>209</v>
      </c>
      <c r="E457" s="94" t="s">
        <v>210</v>
      </c>
      <c r="F457" s="94" t="s">
        <v>212</v>
      </c>
      <c r="G457" s="94" t="s">
        <v>213</v>
      </c>
      <c r="H457" s="94" t="s">
        <v>214</v>
      </c>
      <c r="I457" s="94" t="s">
        <v>216</v>
      </c>
      <c r="J457" s="94" t="s">
        <v>217</v>
      </c>
      <c r="K457" s="94" t="s">
        <v>218</v>
      </c>
      <c r="L457" s="94" t="s">
        <v>262</v>
      </c>
      <c r="M457" s="94" t="s">
        <v>219</v>
      </c>
      <c r="N457" s="94" t="s">
        <v>221</v>
      </c>
      <c r="O457" s="9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1</v>
      </c>
    </row>
    <row r="458" spans="1:65">
      <c r="A458" s="28"/>
      <c r="B458" s="19"/>
      <c r="C458" s="9"/>
      <c r="D458" s="10" t="s">
        <v>102</v>
      </c>
      <c r="E458" s="11" t="s">
        <v>102</v>
      </c>
      <c r="F458" s="11" t="s">
        <v>263</v>
      </c>
      <c r="G458" s="11" t="s">
        <v>263</v>
      </c>
      <c r="H458" s="11" t="s">
        <v>102</v>
      </c>
      <c r="I458" s="11" t="s">
        <v>102</v>
      </c>
      <c r="J458" s="11" t="s">
        <v>102</v>
      </c>
      <c r="K458" s="11" t="s">
        <v>102</v>
      </c>
      <c r="L458" s="11" t="s">
        <v>102</v>
      </c>
      <c r="M458" s="11" t="s">
        <v>98</v>
      </c>
      <c r="N458" s="11" t="s">
        <v>101</v>
      </c>
      <c r="O458" s="9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9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21">
        <v>1.97</v>
      </c>
      <c r="E460" s="89">
        <v>0.67</v>
      </c>
      <c r="F460" s="21">
        <v>1.92</v>
      </c>
      <c r="G460" s="21">
        <v>2</v>
      </c>
      <c r="H460" s="21">
        <v>1.9590000000000001</v>
      </c>
      <c r="I460" s="21">
        <v>1.9590000000000001</v>
      </c>
      <c r="J460" s="21">
        <v>2.0009999999999999</v>
      </c>
      <c r="K460" s="89">
        <v>2.1111800000000005</v>
      </c>
      <c r="L460" s="89">
        <v>1.81</v>
      </c>
      <c r="M460" s="21">
        <v>1.9907658821932142</v>
      </c>
      <c r="N460" s="21">
        <v>2.0645000000000002</v>
      </c>
      <c r="O460" s="9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>
        <v>1</v>
      </c>
      <c r="C461" s="9">
        <v>2</v>
      </c>
      <c r="D461" s="11">
        <v>2.0099999999999998</v>
      </c>
      <c r="E461" s="90">
        <v>0.67</v>
      </c>
      <c r="F461" s="11">
        <v>2.04</v>
      </c>
      <c r="G461" s="11">
        <v>1.9</v>
      </c>
      <c r="H461" s="11">
        <v>1.9339999999999999</v>
      </c>
      <c r="I461" s="11">
        <v>2.0339999999999998</v>
      </c>
      <c r="J461" s="11">
        <v>2.0089999999999999</v>
      </c>
      <c r="K461" s="90">
        <v>2.1184600000000002</v>
      </c>
      <c r="L461" s="90">
        <v>1.8799999999999997</v>
      </c>
      <c r="M461" s="11">
        <v>2.0068325732751551</v>
      </c>
      <c r="N461" s="11">
        <v>2.0074999999999998</v>
      </c>
      <c r="O461" s="9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e">
        <v>#N/A</v>
      </c>
    </row>
    <row r="462" spans="1:65">
      <c r="A462" s="28"/>
      <c r="B462" s="19">
        <v>1</v>
      </c>
      <c r="C462" s="9">
        <v>3</v>
      </c>
      <c r="D462" s="11">
        <v>1.9900000000000002</v>
      </c>
      <c r="E462" s="90">
        <v>0.66</v>
      </c>
      <c r="F462" s="11">
        <v>1.92</v>
      </c>
      <c r="G462" s="11">
        <v>2</v>
      </c>
      <c r="H462" s="11">
        <v>1.9510000000000001</v>
      </c>
      <c r="I462" s="11">
        <v>1.984</v>
      </c>
      <c r="J462" s="11">
        <v>1.9590000000000001</v>
      </c>
      <c r="K462" s="90">
        <v>2.1715800000000005</v>
      </c>
      <c r="L462" s="90">
        <v>1.8260000000000003</v>
      </c>
      <c r="M462" s="11">
        <v>1.9268771532508437</v>
      </c>
      <c r="N462" s="11">
        <v>1.9795</v>
      </c>
      <c r="O462" s="9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16</v>
      </c>
    </row>
    <row r="463" spans="1:65">
      <c r="A463" s="28"/>
      <c r="B463" s="19">
        <v>1</v>
      </c>
      <c r="C463" s="9">
        <v>4</v>
      </c>
      <c r="D463" s="11">
        <v>2.0099999999999998</v>
      </c>
      <c r="E463" s="90">
        <v>0.67</v>
      </c>
      <c r="F463" s="11">
        <v>1.95</v>
      </c>
      <c r="G463" s="11">
        <v>2</v>
      </c>
      <c r="H463" s="11">
        <v>1.9590000000000001</v>
      </c>
      <c r="I463" s="11">
        <v>1.984</v>
      </c>
      <c r="J463" s="11">
        <v>1.984</v>
      </c>
      <c r="K463" s="90">
        <v>2.1635800000000001</v>
      </c>
      <c r="L463" s="90">
        <v>1.8870000000000002</v>
      </c>
      <c r="M463" s="11">
        <v>2.0432702530656153</v>
      </c>
      <c r="N463" s="11">
        <v>1.9522999999999999</v>
      </c>
      <c r="O463" s="9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1.9865341199802593</v>
      </c>
    </row>
    <row r="464" spans="1:65">
      <c r="A464" s="28"/>
      <c r="B464" s="19">
        <v>1</v>
      </c>
      <c r="C464" s="9">
        <v>5</v>
      </c>
      <c r="D464" s="11">
        <v>1.9900000000000002</v>
      </c>
      <c r="E464" s="90">
        <v>0.68</v>
      </c>
      <c r="F464" s="11">
        <v>1.9800000000000002</v>
      </c>
      <c r="G464" s="11">
        <v>2</v>
      </c>
      <c r="H464" s="11">
        <v>1.9430000000000001</v>
      </c>
      <c r="I464" s="11">
        <v>2.0009999999999999</v>
      </c>
      <c r="J464" s="11">
        <v>1.992</v>
      </c>
      <c r="K464" s="90">
        <v>2.1851799999999999</v>
      </c>
      <c r="L464" s="90">
        <v>1.8360000000000001</v>
      </c>
      <c r="M464" s="11">
        <v>2.0252597697091455</v>
      </c>
      <c r="N464" s="11">
        <v>2.0569000000000002</v>
      </c>
      <c r="O464" s="9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48</v>
      </c>
    </row>
    <row r="465" spans="1:65">
      <c r="A465" s="28"/>
      <c r="B465" s="19">
        <v>1</v>
      </c>
      <c r="C465" s="9">
        <v>6</v>
      </c>
      <c r="D465" s="11">
        <v>1.9900000000000002</v>
      </c>
      <c r="E465" s="90">
        <v>0.65</v>
      </c>
      <c r="F465" s="11">
        <v>1.95</v>
      </c>
      <c r="G465" s="11">
        <v>2</v>
      </c>
      <c r="H465" s="11">
        <v>1.976</v>
      </c>
      <c r="I465" s="11">
        <v>1.9590000000000001</v>
      </c>
      <c r="J465" s="11">
        <v>1.984</v>
      </c>
      <c r="K465" s="90">
        <v>2.1334200000000001</v>
      </c>
      <c r="L465" s="90">
        <v>1.8659999999999999</v>
      </c>
      <c r="M465" s="11">
        <v>2.0188580282723834</v>
      </c>
      <c r="N465" s="11">
        <v>2.0891000000000002</v>
      </c>
      <c r="O465" s="9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20" t="s">
        <v>224</v>
      </c>
      <c r="C466" s="12"/>
      <c r="D466" s="22">
        <v>1.9933333333333332</v>
      </c>
      <c r="E466" s="22">
        <v>0.66666666666666663</v>
      </c>
      <c r="F466" s="22">
        <v>1.96</v>
      </c>
      <c r="G466" s="22">
        <v>1.9833333333333334</v>
      </c>
      <c r="H466" s="22">
        <v>1.9536666666666662</v>
      </c>
      <c r="I466" s="22">
        <v>1.9868333333333332</v>
      </c>
      <c r="J466" s="22">
        <v>1.9881666666666666</v>
      </c>
      <c r="K466" s="22">
        <v>2.1472333333333338</v>
      </c>
      <c r="L466" s="22">
        <v>1.8508333333333333</v>
      </c>
      <c r="M466" s="22">
        <v>2.0019772766277262</v>
      </c>
      <c r="N466" s="22">
        <v>2.0249666666666668</v>
      </c>
      <c r="O466" s="9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225</v>
      </c>
      <c r="C467" s="27"/>
      <c r="D467" s="11">
        <v>1.9900000000000002</v>
      </c>
      <c r="E467" s="11">
        <v>0.67</v>
      </c>
      <c r="F467" s="11">
        <v>1.95</v>
      </c>
      <c r="G467" s="11">
        <v>2</v>
      </c>
      <c r="H467" s="11">
        <v>1.9550000000000001</v>
      </c>
      <c r="I467" s="11">
        <v>1.984</v>
      </c>
      <c r="J467" s="11">
        <v>1.988</v>
      </c>
      <c r="K467" s="11">
        <v>2.1485000000000003</v>
      </c>
      <c r="L467" s="11">
        <v>1.851</v>
      </c>
      <c r="M467" s="11">
        <v>2.012845300773769</v>
      </c>
      <c r="N467" s="11">
        <v>2.0322</v>
      </c>
      <c r="O467" s="9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3" t="s">
        <v>226</v>
      </c>
      <c r="C468" s="27"/>
      <c r="D468" s="23">
        <v>1.5055453054181506E-2</v>
      </c>
      <c r="E468" s="23">
        <v>1.0327955589886454E-2</v>
      </c>
      <c r="F468" s="23">
        <v>4.5166359162544911E-2</v>
      </c>
      <c r="G468" s="23">
        <v>4.0824829046386339E-2</v>
      </c>
      <c r="H468" s="23">
        <v>1.458309523615158E-2</v>
      </c>
      <c r="I468" s="23">
        <v>2.825184359766033E-2</v>
      </c>
      <c r="J468" s="23">
        <v>1.7313771012308798E-2</v>
      </c>
      <c r="K468" s="23">
        <v>3.0392363953247535E-2</v>
      </c>
      <c r="L468" s="23">
        <v>3.1282050231189476E-2</v>
      </c>
      <c r="M468" s="23">
        <v>4.0795690863616223E-2</v>
      </c>
      <c r="N468" s="23">
        <v>5.3569493806332344E-2</v>
      </c>
      <c r="O468" s="150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  <c r="AA468" s="151"/>
      <c r="AB468" s="151"/>
      <c r="AC468" s="151"/>
      <c r="AD468" s="151"/>
      <c r="AE468" s="151"/>
      <c r="AF468" s="151"/>
      <c r="AG468" s="151"/>
      <c r="AH468" s="151"/>
      <c r="AI468" s="151"/>
      <c r="AJ468" s="151"/>
      <c r="AK468" s="151"/>
      <c r="AL468" s="151"/>
      <c r="AM468" s="151"/>
      <c r="AN468" s="151"/>
      <c r="AO468" s="151"/>
      <c r="AP468" s="151"/>
      <c r="AQ468" s="151"/>
      <c r="AR468" s="151"/>
      <c r="AS468" s="151"/>
      <c r="AT468" s="151"/>
      <c r="AU468" s="151"/>
      <c r="AV468" s="151"/>
      <c r="AW468" s="151"/>
      <c r="AX468" s="151"/>
      <c r="AY468" s="151"/>
      <c r="AZ468" s="151"/>
      <c r="BA468" s="151"/>
      <c r="BB468" s="151"/>
      <c r="BC468" s="151"/>
      <c r="BD468" s="151"/>
      <c r="BE468" s="151"/>
      <c r="BF468" s="151"/>
      <c r="BG468" s="151"/>
      <c r="BH468" s="151"/>
      <c r="BI468" s="151"/>
      <c r="BJ468" s="151"/>
      <c r="BK468" s="151"/>
      <c r="BL468" s="151"/>
      <c r="BM468" s="54"/>
    </row>
    <row r="469" spans="1:65">
      <c r="A469" s="28"/>
      <c r="B469" s="3" t="s">
        <v>86</v>
      </c>
      <c r="C469" s="27"/>
      <c r="D469" s="13">
        <v>7.5529028699907229E-3</v>
      </c>
      <c r="E469" s="13">
        <v>1.5491933384829681E-2</v>
      </c>
      <c r="F469" s="13">
        <v>2.3044060797216791E-2</v>
      </c>
      <c r="G469" s="13">
        <v>2.0583947418346054E-2</v>
      </c>
      <c r="H469" s="13">
        <v>7.4644746132835268E-3</v>
      </c>
      <c r="I469" s="13">
        <v>1.4219533729214159E-2</v>
      </c>
      <c r="J469" s="13">
        <v>8.7084102669002256E-3</v>
      </c>
      <c r="K469" s="13">
        <v>1.4154197162199822E-2</v>
      </c>
      <c r="L469" s="13">
        <v>1.6901603006495888E-2</v>
      </c>
      <c r="M469" s="13">
        <v>2.0377699257573694E-2</v>
      </c>
      <c r="N469" s="13">
        <v>2.6454506480600014E-2</v>
      </c>
      <c r="O469" s="9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3" t="s">
        <v>227</v>
      </c>
      <c r="C470" s="27"/>
      <c r="D470" s="13">
        <v>3.4226511816175531E-3</v>
      </c>
      <c r="E470" s="13">
        <v>-0.66440714007303758</v>
      </c>
      <c r="F470" s="13">
        <v>-1.3356991814730601E-2</v>
      </c>
      <c r="G470" s="13">
        <v>-1.611241717286882E-3</v>
      </c>
      <c r="H470" s="13">
        <v>-1.6545123984036958E-2</v>
      </c>
      <c r="I470" s="13">
        <v>1.5062079732963696E-4</v>
      </c>
      <c r="J470" s="13">
        <v>8.2180651718366526E-4</v>
      </c>
      <c r="K470" s="13">
        <v>8.0894262895756963E-2</v>
      </c>
      <c r="L470" s="13">
        <v>-6.8310322627770703E-2</v>
      </c>
      <c r="M470" s="13">
        <v>7.7739196584352133E-3</v>
      </c>
      <c r="N470" s="13">
        <v>1.9346532385152049E-2</v>
      </c>
      <c r="O470" s="9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44" t="s">
        <v>228</v>
      </c>
      <c r="C471" s="45"/>
      <c r="D471" s="43">
        <v>0.16</v>
      </c>
      <c r="E471" s="43">
        <v>33.18</v>
      </c>
      <c r="F471" s="43">
        <v>0.67</v>
      </c>
      <c r="G471" s="43">
        <v>0.09</v>
      </c>
      <c r="H471" s="43">
        <v>0.83</v>
      </c>
      <c r="I471" s="43">
        <v>0</v>
      </c>
      <c r="J471" s="43">
        <v>0.03</v>
      </c>
      <c r="K471" s="43">
        <v>4.03</v>
      </c>
      <c r="L471" s="43">
        <v>3.42</v>
      </c>
      <c r="M471" s="43">
        <v>0.38</v>
      </c>
      <c r="N471" s="43">
        <v>0.96</v>
      </c>
      <c r="O471" s="9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BM472" s="53"/>
    </row>
    <row r="473" spans="1:65" ht="15">
      <c r="B473" s="8" t="s">
        <v>481</v>
      </c>
      <c r="BM473" s="26" t="s">
        <v>67</v>
      </c>
    </row>
    <row r="474" spans="1:65" ht="15">
      <c r="A474" s="24" t="s">
        <v>17</v>
      </c>
      <c r="B474" s="18" t="s">
        <v>114</v>
      </c>
      <c r="C474" s="15" t="s">
        <v>115</v>
      </c>
      <c r="D474" s="16" t="s">
        <v>207</v>
      </c>
      <c r="E474" s="17" t="s">
        <v>207</v>
      </c>
      <c r="F474" s="17" t="s">
        <v>207</v>
      </c>
      <c r="G474" s="17" t="s">
        <v>207</v>
      </c>
      <c r="H474" s="17" t="s">
        <v>207</v>
      </c>
      <c r="I474" s="17" t="s">
        <v>207</v>
      </c>
      <c r="J474" s="17" t="s">
        <v>207</v>
      </c>
      <c r="K474" s="95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208</v>
      </c>
      <c r="C475" s="9" t="s">
        <v>208</v>
      </c>
      <c r="D475" s="93" t="s">
        <v>209</v>
      </c>
      <c r="E475" s="94" t="s">
        <v>210</v>
      </c>
      <c r="F475" s="94" t="s">
        <v>212</v>
      </c>
      <c r="G475" s="94" t="s">
        <v>213</v>
      </c>
      <c r="H475" s="94" t="s">
        <v>262</v>
      </c>
      <c r="I475" s="94" t="s">
        <v>219</v>
      </c>
      <c r="J475" s="94" t="s">
        <v>221</v>
      </c>
      <c r="K475" s="95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101</v>
      </c>
      <c r="E476" s="11" t="s">
        <v>101</v>
      </c>
      <c r="F476" s="11" t="s">
        <v>263</v>
      </c>
      <c r="G476" s="11" t="s">
        <v>263</v>
      </c>
      <c r="H476" s="11" t="s">
        <v>102</v>
      </c>
      <c r="I476" s="11" t="s">
        <v>98</v>
      </c>
      <c r="J476" s="11" t="s">
        <v>101</v>
      </c>
      <c r="K476" s="95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95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8">
        <v>1</v>
      </c>
      <c r="C478" s="14">
        <v>1</v>
      </c>
      <c r="D478" s="177">
        <v>31.8</v>
      </c>
      <c r="E478" s="177">
        <v>25.9</v>
      </c>
      <c r="F478" s="177">
        <v>29</v>
      </c>
      <c r="G478" s="177">
        <v>31.3</v>
      </c>
      <c r="H478" s="177">
        <v>24</v>
      </c>
      <c r="I478" s="165">
        <v>46.360451354031248</v>
      </c>
      <c r="J478" s="177">
        <v>26</v>
      </c>
      <c r="K478" s="166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  <c r="V478" s="167"/>
      <c r="W478" s="167"/>
      <c r="X478" s="167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67"/>
      <c r="AX478" s="167"/>
      <c r="AY478" s="167"/>
      <c r="AZ478" s="167"/>
      <c r="BA478" s="167"/>
      <c r="BB478" s="167"/>
      <c r="BC478" s="167"/>
      <c r="BD478" s="167"/>
      <c r="BE478" s="167"/>
      <c r="BF478" s="167"/>
      <c r="BG478" s="167"/>
      <c r="BH478" s="167"/>
      <c r="BI478" s="167"/>
      <c r="BJ478" s="167"/>
      <c r="BK478" s="167"/>
      <c r="BL478" s="167"/>
      <c r="BM478" s="168">
        <v>1</v>
      </c>
    </row>
    <row r="479" spans="1:65">
      <c r="A479" s="28"/>
      <c r="B479" s="19">
        <v>1</v>
      </c>
      <c r="C479" s="9">
        <v>2</v>
      </c>
      <c r="D479" s="172">
        <v>30.2</v>
      </c>
      <c r="E479" s="172">
        <v>26.4</v>
      </c>
      <c r="F479" s="172">
        <v>28.6</v>
      </c>
      <c r="G479" s="178">
        <v>30.1</v>
      </c>
      <c r="H479" s="172">
        <v>25</v>
      </c>
      <c r="I479" s="169">
        <v>43.934880389810814</v>
      </c>
      <c r="J479" s="172">
        <v>25</v>
      </c>
      <c r="K479" s="166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  <c r="V479" s="167"/>
      <c r="W479" s="167"/>
      <c r="X479" s="167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67"/>
      <c r="AX479" s="167"/>
      <c r="AY479" s="167"/>
      <c r="AZ479" s="167"/>
      <c r="BA479" s="167"/>
      <c r="BB479" s="167"/>
      <c r="BC479" s="167"/>
      <c r="BD479" s="167"/>
      <c r="BE479" s="167"/>
      <c r="BF479" s="167"/>
      <c r="BG479" s="167"/>
      <c r="BH479" s="167"/>
      <c r="BI479" s="167"/>
      <c r="BJ479" s="167"/>
      <c r="BK479" s="167"/>
      <c r="BL479" s="167"/>
      <c r="BM479" s="168">
        <v>3</v>
      </c>
    </row>
    <row r="480" spans="1:65">
      <c r="A480" s="28"/>
      <c r="B480" s="19">
        <v>1</v>
      </c>
      <c r="C480" s="9">
        <v>3</v>
      </c>
      <c r="D480" s="172">
        <v>30.9</v>
      </c>
      <c r="E480" s="172">
        <v>25.8</v>
      </c>
      <c r="F480" s="172">
        <v>28.7</v>
      </c>
      <c r="G480" s="172">
        <v>31.100000000000005</v>
      </c>
      <c r="H480" s="172">
        <v>26</v>
      </c>
      <c r="I480" s="169">
        <v>55.395255306261646</v>
      </c>
      <c r="J480" s="172">
        <v>24</v>
      </c>
      <c r="K480" s="166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  <c r="V480" s="167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  <c r="BI480" s="167"/>
      <c r="BJ480" s="167"/>
      <c r="BK480" s="167"/>
      <c r="BL480" s="167"/>
      <c r="BM480" s="168">
        <v>16</v>
      </c>
    </row>
    <row r="481" spans="1:65">
      <c r="A481" s="28"/>
      <c r="B481" s="19">
        <v>1</v>
      </c>
      <c r="C481" s="9">
        <v>4</v>
      </c>
      <c r="D481" s="172">
        <v>31.100000000000005</v>
      </c>
      <c r="E481" s="172">
        <v>25.5</v>
      </c>
      <c r="F481" s="172">
        <v>30.5</v>
      </c>
      <c r="G481" s="172">
        <v>31.100000000000005</v>
      </c>
      <c r="H481" s="172">
        <v>25</v>
      </c>
      <c r="I481" s="169">
        <v>35.54206767937908</v>
      </c>
      <c r="J481" s="172">
        <v>24</v>
      </c>
      <c r="K481" s="166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  <c r="V481" s="167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  <c r="BI481" s="167"/>
      <c r="BJ481" s="167"/>
      <c r="BK481" s="167"/>
      <c r="BL481" s="167"/>
      <c r="BM481" s="168">
        <v>27.707777777777778</v>
      </c>
    </row>
    <row r="482" spans="1:65">
      <c r="A482" s="28"/>
      <c r="B482" s="19">
        <v>1</v>
      </c>
      <c r="C482" s="9">
        <v>5</v>
      </c>
      <c r="D482" s="172">
        <v>31.100000000000005</v>
      </c>
      <c r="E482" s="172">
        <v>25.1</v>
      </c>
      <c r="F482" s="172">
        <v>29.6</v>
      </c>
      <c r="G482" s="172">
        <v>30.9</v>
      </c>
      <c r="H482" s="172">
        <v>24</v>
      </c>
      <c r="I482" s="169">
        <v>40.386857553247147</v>
      </c>
      <c r="J482" s="172">
        <v>24</v>
      </c>
      <c r="K482" s="166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  <c r="V482" s="167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  <c r="BI482" s="167"/>
      <c r="BJ482" s="167"/>
      <c r="BK482" s="167"/>
      <c r="BL482" s="167"/>
      <c r="BM482" s="168">
        <v>49</v>
      </c>
    </row>
    <row r="483" spans="1:65">
      <c r="A483" s="28"/>
      <c r="B483" s="19">
        <v>1</v>
      </c>
      <c r="C483" s="9">
        <v>6</v>
      </c>
      <c r="D483" s="172">
        <v>30.2</v>
      </c>
      <c r="E483" s="172">
        <v>25.9</v>
      </c>
      <c r="F483" s="172">
        <v>28.1</v>
      </c>
      <c r="G483" s="172">
        <v>31.5</v>
      </c>
      <c r="H483" s="172">
        <v>25</v>
      </c>
      <c r="I483" s="169">
        <v>41.1327396348455</v>
      </c>
      <c r="J483" s="172">
        <v>24</v>
      </c>
      <c r="K483" s="166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  <c r="V483" s="167"/>
      <c r="W483" s="167"/>
      <c r="X483" s="167"/>
      <c r="Y483" s="167"/>
      <c r="Z483" s="167"/>
      <c r="AA483" s="167"/>
      <c r="AB483" s="167"/>
      <c r="AC483" s="167"/>
      <c r="AD483" s="167"/>
      <c r="AE483" s="167"/>
      <c r="AF483" s="167"/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67"/>
      <c r="AX483" s="167"/>
      <c r="AY483" s="167"/>
      <c r="AZ483" s="167"/>
      <c r="BA483" s="167"/>
      <c r="BB483" s="167"/>
      <c r="BC483" s="167"/>
      <c r="BD483" s="167"/>
      <c r="BE483" s="167"/>
      <c r="BF483" s="167"/>
      <c r="BG483" s="167"/>
      <c r="BH483" s="167"/>
      <c r="BI483" s="167"/>
      <c r="BJ483" s="167"/>
      <c r="BK483" s="167"/>
      <c r="BL483" s="167"/>
      <c r="BM483" s="170"/>
    </row>
    <row r="484" spans="1:65">
      <c r="A484" s="28"/>
      <c r="B484" s="20" t="s">
        <v>224</v>
      </c>
      <c r="C484" s="12"/>
      <c r="D484" s="171">
        <v>30.883333333333336</v>
      </c>
      <c r="E484" s="171">
        <v>25.766666666666666</v>
      </c>
      <c r="F484" s="171">
        <v>29.083333333333332</v>
      </c>
      <c r="G484" s="171">
        <v>31.000000000000004</v>
      </c>
      <c r="H484" s="171">
        <v>24.833333333333332</v>
      </c>
      <c r="I484" s="171">
        <v>43.792041986262575</v>
      </c>
      <c r="J484" s="171">
        <v>24.5</v>
      </c>
      <c r="K484" s="166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7"/>
      <c r="AG484" s="167"/>
      <c r="AH484" s="167"/>
      <c r="AI484" s="167"/>
      <c r="AJ484" s="167"/>
      <c r="AK484" s="167"/>
      <c r="AL484" s="167"/>
      <c r="AM484" s="167"/>
      <c r="AN484" s="167"/>
      <c r="AO484" s="167"/>
      <c r="AP484" s="167"/>
      <c r="AQ484" s="167"/>
      <c r="AR484" s="167"/>
      <c r="AS484" s="167"/>
      <c r="AT484" s="167"/>
      <c r="AU484" s="167"/>
      <c r="AV484" s="167"/>
      <c r="AW484" s="167"/>
      <c r="AX484" s="167"/>
      <c r="AY484" s="167"/>
      <c r="AZ484" s="167"/>
      <c r="BA484" s="167"/>
      <c r="BB484" s="167"/>
      <c r="BC484" s="167"/>
      <c r="BD484" s="167"/>
      <c r="BE484" s="167"/>
      <c r="BF484" s="167"/>
      <c r="BG484" s="167"/>
      <c r="BH484" s="167"/>
      <c r="BI484" s="167"/>
      <c r="BJ484" s="167"/>
      <c r="BK484" s="167"/>
      <c r="BL484" s="167"/>
      <c r="BM484" s="170"/>
    </row>
    <row r="485" spans="1:65">
      <c r="A485" s="28"/>
      <c r="B485" s="3" t="s">
        <v>225</v>
      </c>
      <c r="C485" s="27"/>
      <c r="D485" s="172">
        <v>31</v>
      </c>
      <c r="E485" s="172">
        <v>25.85</v>
      </c>
      <c r="F485" s="172">
        <v>28.85</v>
      </c>
      <c r="G485" s="172">
        <v>31.100000000000005</v>
      </c>
      <c r="H485" s="172">
        <v>25</v>
      </c>
      <c r="I485" s="172">
        <v>42.533810012328161</v>
      </c>
      <c r="J485" s="172">
        <v>24</v>
      </c>
      <c r="K485" s="166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  <c r="V485" s="167"/>
      <c r="W485" s="167"/>
      <c r="X485" s="167"/>
      <c r="Y485" s="167"/>
      <c r="Z485" s="167"/>
      <c r="AA485" s="167"/>
      <c r="AB485" s="167"/>
      <c r="AC485" s="167"/>
      <c r="AD485" s="167"/>
      <c r="AE485" s="167"/>
      <c r="AF485" s="167"/>
      <c r="AG485" s="167"/>
      <c r="AH485" s="167"/>
      <c r="AI485" s="167"/>
      <c r="AJ485" s="167"/>
      <c r="AK485" s="167"/>
      <c r="AL485" s="167"/>
      <c r="AM485" s="167"/>
      <c r="AN485" s="167"/>
      <c r="AO485" s="167"/>
      <c r="AP485" s="167"/>
      <c r="AQ485" s="167"/>
      <c r="AR485" s="167"/>
      <c r="AS485" s="167"/>
      <c r="AT485" s="167"/>
      <c r="AU485" s="167"/>
      <c r="AV485" s="167"/>
      <c r="AW485" s="167"/>
      <c r="AX485" s="167"/>
      <c r="AY485" s="167"/>
      <c r="AZ485" s="167"/>
      <c r="BA485" s="167"/>
      <c r="BB485" s="167"/>
      <c r="BC485" s="167"/>
      <c r="BD485" s="167"/>
      <c r="BE485" s="167"/>
      <c r="BF485" s="167"/>
      <c r="BG485" s="167"/>
      <c r="BH485" s="167"/>
      <c r="BI485" s="167"/>
      <c r="BJ485" s="167"/>
      <c r="BK485" s="167"/>
      <c r="BL485" s="167"/>
      <c r="BM485" s="170"/>
    </row>
    <row r="486" spans="1:65">
      <c r="A486" s="28"/>
      <c r="B486" s="3" t="s">
        <v>226</v>
      </c>
      <c r="C486" s="27"/>
      <c r="D486" s="172">
        <v>0.61128280416405323</v>
      </c>
      <c r="E486" s="172">
        <v>0.43665394383500744</v>
      </c>
      <c r="F486" s="172">
        <v>0.85186070848858042</v>
      </c>
      <c r="G486" s="172">
        <v>0.4857983120596448</v>
      </c>
      <c r="H486" s="172">
        <v>0.752772652709081</v>
      </c>
      <c r="I486" s="172">
        <v>6.7524948711230071</v>
      </c>
      <c r="J486" s="172">
        <v>0.83666002653407556</v>
      </c>
      <c r="K486" s="166"/>
      <c r="L486" s="167"/>
      <c r="M486" s="167"/>
      <c r="N486" s="167"/>
      <c r="O486" s="167"/>
      <c r="P486" s="167"/>
      <c r="Q486" s="167"/>
      <c r="R486" s="167"/>
      <c r="S486" s="167"/>
      <c r="T486" s="167"/>
      <c r="U486" s="167"/>
      <c r="V486" s="167"/>
      <c r="W486" s="167"/>
      <c r="X486" s="167"/>
      <c r="Y486" s="167"/>
      <c r="Z486" s="167"/>
      <c r="AA486" s="167"/>
      <c r="AB486" s="167"/>
      <c r="AC486" s="167"/>
      <c r="AD486" s="167"/>
      <c r="AE486" s="167"/>
      <c r="AF486" s="167"/>
      <c r="AG486" s="167"/>
      <c r="AH486" s="167"/>
      <c r="AI486" s="167"/>
      <c r="AJ486" s="167"/>
      <c r="AK486" s="167"/>
      <c r="AL486" s="167"/>
      <c r="AM486" s="167"/>
      <c r="AN486" s="167"/>
      <c r="AO486" s="167"/>
      <c r="AP486" s="167"/>
      <c r="AQ486" s="167"/>
      <c r="AR486" s="167"/>
      <c r="AS486" s="167"/>
      <c r="AT486" s="167"/>
      <c r="AU486" s="167"/>
      <c r="AV486" s="167"/>
      <c r="AW486" s="167"/>
      <c r="AX486" s="167"/>
      <c r="AY486" s="167"/>
      <c r="AZ486" s="167"/>
      <c r="BA486" s="167"/>
      <c r="BB486" s="167"/>
      <c r="BC486" s="167"/>
      <c r="BD486" s="167"/>
      <c r="BE486" s="167"/>
      <c r="BF486" s="167"/>
      <c r="BG486" s="167"/>
      <c r="BH486" s="167"/>
      <c r="BI486" s="167"/>
      <c r="BJ486" s="167"/>
      <c r="BK486" s="167"/>
      <c r="BL486" s="167"/>
      <c r="BM486" s="170"/>
    </row>
    <row r="487" spans="1:65">
      <c r="A487" s="28"/>
      <c r="B487" s="3" t="s">
        <v>86</v>
      </c>
      <c r="C487" s="27"/>
      <c r="D487" s="13">
        <v>1.979329101448634E-2</v>
      </c>
      <c r="E487" s="13">
        <v>1.6946466125550095E-2</v>
      </c>
      <c r="F487" s="13">
        <v>2.9290339546885289E-2</v>
      </c>
      <c r="G487" s="13">
        <v>1.5670913292246604E-2</v>
      </c>
      <c r="H487" s="13">
        <v>3.0312992726540176E-2</v>
      </c>
      <c r="I487" s="13">
        <v>0.15419456515047286</v>
      </c>
      <c r="J487" s="13">
        <v>3.414938883812553E-2</v>
      </c>
      <c r="K487" s="95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227</v>
      </c>
      <c r="C488" s="27"/>
      <c r="D488" s="13">
        <v>0.11460881421181379</v>
      </c>
      <c r="E488" s="13">
        <v>-7.0056542487067497E-2</v>
      </c>
      <c r="F488" s="13">
        <v>4.9645105666278999E-2</v>
      </c>
      <c r="G488" s="13">
        <v>0.11881942495087627</v>
      </c>
      <c r="H488" s="13">
        <v>-0.10374142839956702</v>
      </c>
      <c r="I488" s="13">
        <v>0.58049636233854573</v>
      </c>
      <c r="J488" s="13">
        <v>-0.11577174479688812</v>
      </c>
      <c r="K488" s="95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44" t="s">
        <v>228</v>
      </c>
      <c r="C489" s="45"/>
      <c r="D489" s="43">
        <v>0.37</v>
      </c>
      <c r="E489" s="43">
        <v>0.67</v>
      </c>
      <c r="F489" s="43">
        <v>0</v>
      </c>
      <c r="G489" s="43">
        <v>0.39</v>
      </c>
      <c r="H489" s="43">
        <v>0.86</v>
      </c>
      <c r="I489" s="43">
        <v>2.99</v>
      </c>
      <c r="J489" s="43">
        <v>0.93</v>
      </c>
      <c r="K489" s="95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BM490" s="53"/>
    </row>
    <row r="491" spans="1:65" ht="15">
      <c r="B491" s="8" t="s">
        <v>482</v>
      </c>
      <c r="BM491" s="26" t="s">
        <v>67</v>
      </c>
    </row>
    <row r="492" spans="1:65" ht="15">
      <c r="A492" s="24" t="s">
        <v>20</v>
      </c>
      <c r="B492" s="18" t="s">
        <v>114</v>
      </c>
      <c r="C492" s="15" t="s">
        <v>115</v>
      </c>
      <c r="D492" s="16" t="s">
        <v>207</v>
      </c>
      <c r="E492" s="17" t="s">
        <v>207</v>
      </c>
      <c r="F492" s="17" t="s">
        <v>207</v>
      </c>
      <c r="G492" s="17" t="s">
        <v>207</v>
      </c>
      <c r="H492" s="17" t="s">
        <v>207</v>
      </c>
      <c r="I492" s="17" t="s">
        <v>207</v>
      </c>
      <c r="J492" s="9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208</v>
      </c>
      <c r="C493" s="9" t="s">
        <v>208</v>
      </c>
      <c r="D493" s="93" t="s">
        <v>209</v>
      </c>
      <c r="E493" s="94" t="s">
        <v>212</v>
      </c>
      <c r="F493" s="94" t="s">
        <v>213</v>
      </c>
      <c r="G493" s="94" t="s">
        <v>218</v>
      </c>
      <c r="H493" s="94" t="s">
        <v>262</v>
      </c>
      <c r="I493" s="94" t="s">
        <v>221</v>
      </c>
      <c r="J493" s="9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101</v>
      </c>
      <c r="E494" s="11" t="s">
        <v>263</v>
      </c>
      <c r="F494" s="11" t="s">
        <v>263</v>
      </c>
      <c r="G494" s="11" t="s">
        <v>101</v>
      </c>
      <c r="H494" s="11" t="s">
        <v>102</v>
      </c>
      <c r="I494" s="11" t="s">
        <v>101</v>
      </c>
      <c r="J494" s="9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0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9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</v>
      </c>
    </row>
    <row r="496" spans="1:65">
      <c r="A496" s="28"/>
      <c r="B496" s="18">
        <v>1</v>
      </c>
      <c r="C496" s="14">
        <v>1</v>
      </c>
      <c r="D496" s="156">
        <v>69</v>
      </c>
      <c r="E496" s="156">
        <v>69</v>
      </c>
      <c r="F496" s="156">
        <v>75</v>
      </c>
      <c r="G496" s="156">
        <v>75.242099999999994</v>
      </c>
      <c r="H496" s="156">
        <v>36</v>
      </c>
      <c r="I496" s="156">
        <v>64</v>
      </c>
      <c r="J496" s="157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  <c r="AB496" s="158"/>
      <c r="AC496" s="158"/>
      <c r="AD496" s="158"/>
      <c r="AE496" s="158"/>
      <c r="AF496" s="158"/>
      <c r="AG496" s="158"/>
      <c r="AH496" s="158"/>
      <c r="AI496" s="158"/>
      <c r="AJ496" s="158"/>
      <c r="AK496" s="158"/>
      <c r="AL496" s="158"/>
      <c r="AM496" s="158"/>
      <c r="AN496" s="158"/>
      <c r="AO496" s="158"/>
      <c r="AP496" s="158"/>
      <c r="AQ496" s="158"/>
      <c r="AR496" s="158"/>
      <c r="AS496" s="158"/>
      <c r="AT496" s="158"/>
      <c r="AU496" s="158"/>
      <c r="AV496" s="158"/>
      <c r="AW496" s="158"/>
      <c r="AX496" s="158"/>
      <c r="AY496" s="158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59">
        <v>1</v>
      </c>
    </row>
    <row r="497" spans="1:65">
      <c r="A497" s="28"/>
      <c r="B497" s="19">
        <v>1</v>
      </c>
      <c r="C497" s="9">
        <v>2</v>
      </c>
      <c r="D497" s="161">
        <v>67</v>
      </c>
      <c r="E497" s="161">
        <v>67</v>
      </c>
      <c r="F497" s="161">
        <v>72</v>
      </c>
      <c r="G497" s="161">
        <v>75.548850000000002</v>
      </c>
      <c r="H497" s="161">
        <v>65</v>
      </c>
      <c r="I497" s="161">
        <v>55</v>
      </c>
      <c r="J497" s="157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  <c r="AB497" s="158"/>
      <c r="AC497" s="158"/>
      <c r="AD497" s="158"/>
      <c r="AE497" s="158"/>
      <c r="AF497" s="158"/>
      <c r="AG497" s="158"/>
      <c r="AH497" s="158"/>
      <c r="AI497" s="158"/>
      <c r="AJ497" s="158"/>
      <c r="AK497" s="158"/>
      <c r="AL497" s="158"/>
      <c r="AM497" s="158"/>
      <c r="AN497" s="158"/>
      <c r="AO497" s="158"/>
      <c r="AP497" s="158"/>
      <c r="AQ497" s="158"/>
      <c r="AR497" s="158"/>
      <c r="AS497" s="158"/>
      <c r="AT497" s="158"/>
      <c r="AU497" s="158"/>
      <c r="AV497" s="158"/>
      <c r="AW497" s="158"/>
      <c r="AX497" s="158"/>
      <c r="AY497" s="158"/>
      <c r="AZ497" s="158"/>
      <c r="BA497" s="158"/>
      <c r="BB497" s="158"/>
      <c r="BC497" s="158"/>
      <c r="BD497" s="158"/>
      <c r="BE497" s="158"/>
      <c r="BF497" s="158"/>
      <c r="BG497" s="158"/>
      <c r="BH497" s="158"/>
      <c r="BI497" s="158"/>
      <c r="BJ497" s="158"/>
      <c r="BK497" s="158"/>
      <c r="BL497" s="158"/>
      <c r="BM497" s="159" t="e">
        <v>#N/A</v>
      </c>
    </row>
    <row r="498" spans="1:65">
      <c r="A498" s="28"/>
      <c r="B498" s="19">
        <v>1</v>
      </c>
      <c r="C498" s="9">
        <v>3</v>
      </c>
      <c r="D498" s="161">
        <v>68</v>
      </c>
      <c r="E498" s="161">
        <v>69</v>
      </c>
      <c r="F498" s="161">
        <v>76</v>
      </c>
      <c r="G498" s="161">
        <v>75.291250000000005</v>
      </c>
      <c r="H498" s="161">
        <v>52</v>
      </c>
      <c r="I498" s="161">
        <v>54</v>
      </c>
      <c r="J498" s="157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58"/>
      <c r="AL498" s="158"/>
      <c r="AM498" s="158"/>
      <c r="AN498" s="158"/>
      <c r="AO498" s="158"/>
      <c r="AP498" s="158"/>
      <c r="AQ498" s="158"/>
      <c r="AR498" s="158"/>
      <c r="AS498" s="158"/>
      <c r="AT498" s="158"/>
      <c r="AU498" s="158"/>
      <c r="AV498" s="158"/>
      <c r="AW498" s="158"/>
      <c r="AX498" s="158"/>
      <c r="AY498" s="158"/>
      <c r="AZ498" s="158"/>
      <c r="BA498" s="158"/>
      <c r="BB498" s="158"/>
      <c r="BC498" s="158"/>
      <c r="BD498" s="158"/>
      <c r="BE498" s="158"/>
      <c r="BF498" s="158"/>
      <c r="BG498" s="158"/>
      <c r="BH498" s="158"/>
      <c r="BI498" s="158"/>
      <c r="BJ498" s="158"/>
      <c r="BK498" s="158"/>
      <c r="BL498" s="158"/>
      <c r="BM498" s="159">
        <v>16</v>
      </c>
    </row>
    <row r="499" spans="1:65">
      <c r="A499" s="28"/>
      <c r="B499" s="19">
        <v>1</v>
      </c>
      <c r="C499" s="9">
        <v>4</v>
      </c>
      <c r="D499" s="161">
        <v>66</v>
      </c>
      <c r="E499" s="161">
        <v>68</v>
      </c>
      <c r="F499" s="161">
        <v>78</v>
      </c>
      <c r="G499" s="161">
        <v>74.872900000000001</v>
      </c>
      <c r="H499" s="161">
        <v>39</v>
      </c>
      <c r="I499" s="161">
        <v>53</v>
      </c>
      <c r="J499" s="157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9">
        <v>65.701562500000009</v>
      </c>
    </row>
    <row r="500" spans="1:65">
      <c r="A500" s="28"/>
      <c r="B500" s="19">
        <v>1</v>
      </c>
      <c r="C500" s="9">
        <v>5</v>
      </c>
      <c r="D500" s="161">
        <v>66</v>
      </c>
      <c r="E500" s="161">
        <v>69</v>
      </c>
      <c r="F500" s="161">
        <v>74</v>
      </c>
      <c r="G500" s="161">
        <v>75.450299999999999</v>
      </c>
      <c r="H500" s="161">
        <v>70</v>
      </c>
      <c r="I500" s="161">
        <v>61</v>
      </c>
      <c r="J500" s="157"/>
      <c r="K500" s="158"/>
      <c r="L500" s="158"/>
      <c r="M500" s="158"/>
      <c r="N500" s="158"/>
      <c r="O500" s="158"/>
      <c r="P500" s="158"/>
      <c r="Q500" s="158"/>
      <c r="R500" s="158"/>
      <c r="S500" s="158"/>
      <c r="T500" s="158"/>
      <c r="U500" s="158"/>
      <c r="V500" s="158"/>
      <c r="W500" s="158"/>
      <c r="X500" s="158"/>
      <c r="Y500" s="158"/>
      <c r="Z500" s="158"/>
      <c r="AA500" s="158"/>
      <c r="AB500" s="158"/>
      <c r="AC500" s="158"/>
      <c r="AD500" s="158"/>
      <c r="AE500" s="158"/>
      <c r="AF500" s="158"/>
      <c r="AG500" s="158"/>
      <c r="AH500" s="158"/>
      <c r="AI500" s="158"/>
      <c r="AJ500" s="158"/>
      <c r="AK500" s="158"/>
      <c r="AL500" s="158"/>
      <c r="AM500" s="158"/>
      <c r="AN500" s="158"/>
      <c r="AO500" s="158"/>
      <c r="AP500" s="158"/>
      <c r="AQ500" s="158"/>
      <c r="AR500" s="158"/>
      <c r="AS500" s="158"/>
      <c r="AT500" s="158"/>
      <c r="AU500" s="158"/>
      <c r="AV500" s="158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9">
        <v>50</v>
      </c>
    </row>
    <row r="501" spans="1:65">
      <c r="A501" s="28"/>
      <c r="B501" s="19">
        <v>1</v>
      </c>
      <c r="C501" s="9">
        <v>6</v>
      </c>
      <c r="D501" s="161">
        <v>66</v>
      </c>
      <c r="E501" s="161">
        <v>68</v>
      </c>
      <c r="F501" s="161">
        <v>76</v>
      </c>
      <c r="G501" s="161">
        <v>74.850849999999994</v>
      </c>
      <c r="H501" s="161">
        <v>44</v>
      </c>
      <c r="I501" s="161">
        <v>58</v>
      </c>
      <c r="J501" s="157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  <c r="AB501" s="158"/>
      <c r="AC501" s="158"/>
      <c r="AD501" s="158"/>
      <c r="AE501" s="158"/>
      <c r="AF501" s="158"/>
      <c r="AG501" s="158"/>
      <c r="AH501" s="158"/>
      <c r="AI501" s="158"/>
      <c r="AJ501" s="158"/>
      <c r="AK501" s="158"/>
      <c r="AL501" s="158"/>
      <c r="AM501" s="158"/>
      <c r="AN501" s="158"/>
      <c r="AO501" s="158"/>
      <c r="AP501" s="158"/>
      <c r="AQ501" s="158"/>
      <c r="AR501" s="158"/>
      <c r="AS501" s="158"/>
      <c r="AT501" s="158"/>
      <c r="AU501" s="158"/>
      <c r="AV501" s="158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63"/>
    </row>
    <row r="502" spans="1:65">
      <c r="A502" s="28"/>
      <c r="B502" s="20" t="s">
        <v>224</v>
      </c>
      <c r="C502" s="12"/>
      <c r="D502" s="164">
        <v>67</v>
      </c>
      <c r="E502" s="164">
        <v>68.333333333333329</v>
      </c>
      <c r="F502" s="164">
        <v>75.166666666666671</v>
      </c>
      <c r="G502" s="164">
        <v>75.209374999999994</v>
      </c>
      <c r="H502" s="164">
        <v>51</v>
      </c>
      <c r="I502" s="164">
        <v>57.5</v>
      </c>
      <c r="J502" s="157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  <c r="AB502" s="158"/>
      <c r="AC502" s="158"/>
      <c r="AD502" s="158"/>
      <c r="AE502" s="158"/>
      <c r="AF502" s="158"/>
      <c r="AG502" s="158"/>
      <c r="AH502" s="158"/>
      <c r="AI502" s="158"/>
      <c r="AJ502" s="158"/>
      <c r="AK502" s="158"/>
      <c r="AL502" s="158"/>
      <c r="AM502" s="158"/>
      <c r="AN502" s="158"/>
      <c r="AO502" s="158"/>
      <c r="AP502" s="158"/>
      <c r="AQ502" s="158"/>
      <c r="AR502" s="158"/>
      <c r="AS502" s="158"/>
      <c r="AT502" s="158"/>
      <c r="AU502" s="158"/>
      <c r="AV502" s="158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63"/>
    </row>
    <row r="503" spans="1:65">
      <c r="A503" s="28"/>
      <c r="B503" s="3" t="s">
        <v>225</v>
      </c>
      <c r="C503" s="27"/>
      <c r="D503" s="161">
        <v>66.5</v>
      </c>
      <c r="E503" s="161">
        <v>68.5</v>
      </c>
      <c r="F503" s="161">
        <v>75.5</v>
      </c>
      <c r="G503" s="161">
        <v>75.266674999999992</v>
      </c>
      <c r="H503" s="161">
        <v>48</v>
      </c>
      <c r="I503" s="161">
        <v>56.5</v>
      </c>
      <c r="J503" s="157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  <c r="AB503" s="158"/>
      <c r="AC503" s="158"/>
      <c r="AD503" s="158"/>
      <c r="AE503" s="158"/>
      <c r="AF503" s="158"/>
      <c r="AG503" s="158"/>
      <c r="AH503" s="158"/>
      <c r="AI503" s="158"/>
      <c r="AJ503" s="158"/>
      <c r="AK503" s="158"/>
      <c r="AL503" s="158"/>
      <c r="AM503" s="158"/>
      <c r="AN503" s="158"/>
      <c r="AO503" s="158"/>
      <c r="AP503" s="158"/>
      <c r="AQ503" s="158"/>
      <c r="AR503" s="158"/>
      <c r="AS503" s="158"/>
      <c r="AT503" s="158"/>
      <c r="AU503" s="158"/>
      <c r="AV503" s="158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63"/>
    </row>
    <row r="504" spans="1:65">
      <c r="A504" s="28"/>
      <c r="B504" s="3" t="s">
        <v>226</v>
      </c>
      <c r="C504" s="27"/>
      <c r="D504" s="161">
        <v>1.2649110640673518</v>
      </c>
      <c r="E504" s="161">
        <v>0.81649658092772603</v>
      </c>
      <c r="F504" s="161">
        <v>2.0412414523193148</v>
      </c>
      <c r="G504" s="161">
        <v>0.29079827157326921</v>
      </c>
      <c r="H504" s="161">
        <v>13.971399357258385</v>
      </c>
      <c r="I504" s="161">
        <v>4.3243496620879309</v>
      </c>
      <c r="J504" s="157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  <c r="AB504" s="158"/>
      <c r="AC504" s="158"/>
      <c r="AD504" s="158"/>
      <c r="AE504" s="158"/>
      <c r="AF504" s="158"/>
      <c r="AG504" s="158"/>
      <c r="AH504" s="158"/>
      <c r="AI504" s="158"/>
      <c r="AJ504" s="158"/>
      <c r="AK504" s="158"/>
      <c r="AL504" s="158"/>
      <c r="AM504" s="158"/>
      <c r="AN504" s="158"/>
      <c r="AO504" s="158"/>
      <c r="AP504" s="158"/>
      <c r="AQ504" s="158"/>
      <c r="AR504" s="158"/>
      <c r="AS504" s="158"/>
      <c r="AT504" s="158"/>
      <c r="AU504" s="158"/>
      <c r="AV504" s="158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63"/>
    </row>
    <row r="505" spans="1:65">
      <c r="A505" s="28"/>
      <c r="B505" s="3" t="s">
        <v>86</v>
      </c>
      <c r="C505" s="27"/>
      <c r="D505" s="13">
        <v>1.8879269612945549E-2</v>
      </c>
      <c r="E505" s="13">
        <v>1.1948730452600869E-2</v>
      </c>
      <c r="F505" s="13">
        <v>2.7156205574092877E-2</v>
      </c>
      <c r="G505" s="13">
        <v>3.8665162630758363E-3</v>
      </c>
      <c r="H505" s="13">
        <v>0.27394900700506636</v>
      </c>
      <c r="I505" s="13">
        <v>7.5206081079790099E-2</v>
      </c>
      <c r="J505" s="9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227</v>
      </c>
      <c r="C506" s="27"/>
      <c r="D506" s="13">
        <v>1.9762657851553955E-2</v>
      </c>
      <c r="E506" s="13">
        <v>4.0056442087405664E-2</v>
      </c>
      <c r="F506" s="13">
        <v>0.14406208629614659</v>
      </c>
      <c r="G506" s="13">
        <v>0.14471212157245095</v>
      </c>
      <c r="H506" s="13">
        <v>-0.22376275297866788</v>
      </c>
      <c r="I506" s="13">
        <v>-0.12483055482889027</v>
      </c>
      <c r="J506" s="9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44" t="s">
        <v>228</v>
      </c>
      <c r="C507" s="45"/>
      <c r="D507" s="43">
        <v>0.06</v>
      </c>
      <c r="E507" s="43">
        <v>0.06</v>
      </c>
      <c r="F507" s="43">
        <v>0.67</v>
      </c>
      <c r="G507" s="43">
        <v>0.68</v>
      </c>
      <c r="H507" s="43">
        <v>1.49</v>
      </c>
      <c r="I507" s="43">
        <v>0.91</v>
      </c>
      <c r="J507" s="9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B508" s="29"/>
      <c r="C508" s="20"/>
      <c r="D508" s="20"/>
      <c r="E508" s="20"/>
      <c r="F508" s="20"/>
      <c r="G508" s="20"/>
      <c r="H508" s="20"/>
      <c r="I508" s="20"/>
      <c r="BM508" s="53"/>
    </row>
    <row r="509" spans="1:65" ht="15">
      <c r="B509" s="8" t="s">
        <v>483</v>
      </c>
      <c r="BM509" s="26" t="s">
        <v>257</v>
      </c>
    </row>
    <row r="510" spans="1:65" ht="15">
      <c r="A510" s="24" t="s">
        <v>23</v>
      </c>
      <c r="B510" s="18" t="s">
        <v>114</v>
      </c>
      <c r="C510" s="15" t="s">
        <v>115</v>
      </c>
      <c r="D510" s="16" t="s">
        <v>207</v>
      </c>
      <c r="E510" s="17" t="s">
        <v>207</v>
      </c>
      <c r="F510" s="17" t="s">
        <v>207</v>
      </c>
      <c r="G510" s="17" t="s">
        <v>207</v>
      </c>
      <c r="H510" s="17" t="s">
        <v>207</v>
      </c>
      <c r="I510" s="17" t="s">
        <v>207</v>
      </c>
      <c r="J510" s="9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208</v>
      </c>
      <c r="C511" s="9" t="s">
        <v>208</v>
      </c>
      <c r="D511" s="93" t="s">
        <v>209</v>
      </c>
      <c r="E511" s="94" t="s">
        <v>210</v>
      </c>
      <c r="F511" s="94" t="s">
        <v>212</v>
      </c>
      <c r="G511" s="94" t="s">
        <v>218</v>
      </c>
      <c r="H511" s="94" t="s">
        <v>219</v>
      </c>
      <c r="I511" s="94" t="s">
        <v>221</v>
      </c>
      <c r="J511" s="9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101</v>
      </c>
      <c r="E512" s="11" t="s">
        <v>101</v>
      </c>
      <c r="F512" s="11" t="s">
        <v>263</v>
      </c>
      <c r="G512" s="11" t="s">
        <v>101</v>
      </c>
      <c r="H512" s="11" t="s">
        <v>98</v>
      </c>
      <c r="I512" s="11" t="s">
        <v>101</v>
      </c>
      <c r="J512" s="9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9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8">
        <v>1</v>
      </c>
      <c r="C514" s="14">
        <v>1</v>
      </c>
      <c r="D514" s="21">
        <v>0.4</v>
      </c>
      <c r="E514" s="89" t="s">
        <v>193</v>
      </c>
      <c r="F514" s="21">
        <v>0.39</v>
      </c>
      <c r="G514" s="21">
        <v>0.317</v>
      </c>
      <c r="H514" s="21">
        <v>0.43613778516436885</v>
      </c>
      <c r="I514" s="89" t="s">
        <v>107</v>
      </c>
      <c r="J514" s="9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>
        <v>1</v>
      </c>
      <c r="C515" s="9">
        <v>2</v>
      </c>
      <c r="D515" s="11">
        <v>0.4</v>
      </c>
      <c r="E515" s="90" t="s">
        <v>193</v>
      </c>
      <c r="F515" s="11">
        <v>0.39</v>
      </c>
      <c r="G515" s="11">
        <v>0.30609999999999998</v>
      </c>
      <c r="H515" s="11">
        <v>0.41711043088105815</v>
      </c>
      <c r="I515" s="90" t="s">
        <v>107</v>
      </c>
      <c r="J515" s="9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13</v>
      </c>
    </row>
    <row r="516" spans="1:65">
      <c r="A516" s="28"/>
      <c r="B516" s="19">
        <v>1</v>
      </c>
      <c r="C516" s="9">
        <v>3</v>
      </c>
      <c r="D516" s="11">
        <v>0.4</v>
      </c>
      <c r="E516" s="90" t="s">
        <v>193</v>
      </c>
      <c r="F516" s="11">
        <v>0.36</v>
      </c>
      <c r="G516" s="11">
        <v>0.33029999999999998</v>
      </c>
      <c r="H516" s="11">
        <v>0.40587508251428028</v>
      </c>
      <c r="I516" s="90" t="s">
        <v>107</v>
      </c>
      <c r="J516" s="9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9">
        <v>1</v>
      </c>
      <c r="C517" s="9">
        <v>4</v>
      </c>
      <c r="D517" s="11">
        <v>0.4</v>
      </c>
      <c r="E517" s="90" t="s">
        <v>193</v>
      </c>
      <c r="F517" s="11">
        <v>0.37</v>
      </c>
      <c r="G517" s="11">
        <v>0.28060000000000002</v>
      </c>
      <c r="H517" s="11">
        <v>0.40137600381566552</v>
      </c>
      <c r="I517" s="90" t="s">
        <v>107</v>
      </c>
      <c r="J517" s="9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0.37521718845277202</v>
      </c>
    </row>
    <row r="518" spans="1:65">
      <c r="A518" s="28"/>
      <c r="B518" s="19">
        <v>1</v>
      </c>
      <c r="C518" s="9">
        <v>5</v>
      </c>
      <c r="D518" s="11">
        <v>0.4</v>
      </c>
      <c r="E518" s="90" t="s">
        <v>193</v>
      </c>
      <c r="F518" s="11">
        <v>0.38</v>
      </c>
      <c r="G518" s="11">
        <v>0.31169999999999998</v>
      </c>
      <c r="H518" s="11">
        <v>0.43691956618848121</v>
      </c>
      <c r="I518" s="90" t="s">
        <v>107</v>
      </c>
      <c r="J518" s="9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19</v>
      </c>
    </row>
    <row r="519" spans="1:65">
      <c r="A519" s="28"/>
      <c r="B519" s="19">
        <v>1</v>
      </c>
      <c r="C519" s="9">
        <v>6</v>
      </c>
      <c r="D519" s="11">
        <v>0.4</v>
      </c>
      <c r="E519" s="90" t="s">
        <v>193</v>
      </c>
      <c r="F519" s="11">
        <v>0.36</v>
      </c>
      <c r="G519" s="11">
        <v>0.29509999999999997</v>
      </c>
      <c r="H519" s="11">
        <v>0.41699365430266938</v>
      </c>
      <c r="I519" s="90" t="s">
        <v>107</v>
      </c>
      <c r="J519" s="9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20" t="s">
        <v>224</v>
      </c>
      <c r="C520" s="12"/>
      <c r="D520" s="22">
        <v>0.39999999999999997</v>
      </c>
      <c r="E520" s="22" t="s">
        <v>580</v>
      </c>
      <c r="F520" s="22">
        <v>0.375</v>
      </c>
      <c r="G520" s="22">
        <v>0.30680000000000002</v>
      </c>
      <c r="H520" s="22">
        <v>0.41906875381108727</v>
      </c>
      <c r="I520" s="22" t="s">
        <v>580</v>
      </c>
      <c r="J520" s="9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225</v>
      </c>
      <c r="C521" s="27"/>
      <c r="D521" s="11">
        <v>0.4</v>
      </c>
      <c r="E521" s="11" t="s">
        <v>580</v>
      </c>
      <c r="F521" s="11">
        <v>0.375</v>
      </c>
      <c r="G521" s="11">
        <v>0.30889999999999995</v>
      </c>
      <c r="H521" s="11">
        <v>0.41705204259186379</v>
      </c>
      <c r="I521" s="11" t="s">
        <v>580</v>
      </c>
      <c r="J521" s="9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226</v>
      </c>
      <c r="C522" s="27"/>
      <c r="D522" s="23">
        <v>6.0809419444881171E-17</v>
      </c>
      <c r="E522" s="23" t="s">
        <v>580</v>
      </c>
      <c r="F522" s="23">
        <v>1.3784048752090234E-2</v>
      </c>
      <c r="G522" s="23">
        <v>1.7344278595548442E-2</v>
      </c>
      <c r="H522" s="23">
        <v>1.4867755481100902E-2</v>
      </c>
      <c r="I522" s="23" t="s">
        <v>580</v>
      </c>
      <c r="J522" s="9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86</v>
      </c>
      <c r="C523" s="27"/>
      <c r="D523" s="13">
        <v>1.5202354861220294E-16</v>
      </c>
      <c r="E523" s="13" t="s">
        <v>580</v>
      </c>
      <c r="F523" s="13">
        <v>3.6757463338907288E-2</v>
      </c>
      <c r="G523" s="13">
        <v>5.6532850702569887E-2</v>
      </c>
      <c r="H523" s="13">
        <v>3.5478081689199768E-2</v>
      </c>
      <c r="I523" s="13" t="s">
        <v>580</v>
      </c>
      <c r="J523" s="9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227</v>
      </c>
      <c r="C524" s="27"/>
      <c r="D524" s="13">
        <v>6.6049243771110655E-2</v>
      </c>
      <c r="E524" s="13" t="s">
        <v>580</v>
      </c>
      <c r="F524" s="13">
        <v>-5.788339645835805E-4</v>
      </c>
      <c r="G524" s="13">
        <v>-0.18234023002755795</v>
      </c>
      <c r="H524" s="13">
        <v>0.11686982022102854</v>
      </c>
      <c r="I524" s="13" t="s">
        <v>580</v>
      </c>
      <c r="J524" s="9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44" t="s">
        <v>228</v>
      </c>
      <c r="C525" s="45"/>
      <c r="D525" s="43">
        <v>0.15</v>
      </c>
      <c r="E525" s="43">
        <v>1.65</v>
      </c>
      <c r="F525" s="43">
        <v>0.15</v>
      </c>
      <c r="G525" s="43">
        <v>0.97</v>
      </c>
      <c r="H525" s="43">
        <v>0.38</v>
      </c>
      <c r="I525" s="43">
        <v>7.36</v>
      </c>
      <c r="J525" s="9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B526" s="29"/>
      <c r="C526" s="20"/>
      <c r="D526" s="20"/>
      <c r="E526" s="20"/>
      <c r="F526" s="20"/>
      <c r="G526" s="20"/>
      <c r="H526" s="20"/>
      <c r="I526" s="20"/>
      <c r="BM526" s="53"/>
    </row>
    <row r="527" spans="1:65" ht="15">
      <c r="B527" s="8" t="s">
        <v>484</v>
      </c>
      <c r="BM527" s="26" t="s">
        <v>67</v>
      </c>
    </row>
    <row r="528" spans="1:65" ht="15">
      <c r="A528" s="24" t="s">
        <v>55</v>
      </c>
      <c r="B528" s="18" t="s">
        <v>114</v>
      </c>
      <c r="C528" s="15" t="s">
        <v>115</v>
      </c>
      <c r="D528" s="16" t="s">
        <v>207</v>
      </c>
      <c r="E528" s="17" t="s">
        <v>207</v>
      </c>
      <c r="F528" s="17" t="s">
        <v>207</v>
      </c>
      <c r="G528" s="17" t="s">
        <v>207</v>
      </c>
      <c r="H528" s="17" t="s">
        <v>207</v>
      </c>
      <c r="I528" s="17" t="s">
        <v>207</v>
      </c>
      <c r="J528" s="17" t="s">
        <v>207</v>
      </c>
      <c r="K528" s="17" t="s">
        <v>207</v>
      </c>
      <c r="L528" s="17" t="s">
        <v>207</v>
      </c>
      <c r="M528" s="17" t="s">
        <v>207</v>
      </c>
      <c r="N528" s="95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208</v>
      </c>
      <c r="C529" s="9" t="s">
        <v>208</v>
      </c>
      <c r="D529" s="93" t="s">
        <v>209</v>
      </c>
      <c r="E529" s="94" t="s">
        <v>210</v>
      </c>
      <c r="F529" s="94" t="s">
        <v>212</v>
      </c>
      <c r="G529" s="94" t="s">
        <v>213</v>
      </c>
      <c r="H529" s="94" t="s">
        <v>214</v>
      </c>
      <c r="I529" s="94" t="s">
        <v>216</v>
      </c>
      <c r="J529" s="94" t="s">
        <v>217</v>
      </c>
      <c r="K529" s="94" t="s">
        <v>218</v>
      </c>
      <c r="L529" s="94" t="s">
        <v>262</v>
      </c>
      <c r="M529" s="94" t="s">
        <v>219</v>
      </c>
      <c r="N529" s="95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1</v>
      </c>
    </row>
    <row r="530" spans="1:65">
      <c r="A530" s="28"/>
      <c r="B530" s="19"/>
      <c r="C530" s="9"/>
      <c r="D530" s="10" t="s">
        <v>102</v>
      </c>
      <c r="E530" s="11" t="s">
        <v>102</v>
      </c>
      <c r="F530" s="11" t="s">
        <v>263</v>
      </c>
      <c r="G530" s="11" t="s">
        <v>263</v>
      </c>
      <c r="H530" s="11" t="s">
        <v>102</v>
      </c>
      <c r="I530" s="11" t="s">
        <v>102</v>
      </c>
      <c r="J530" s="11" t="s">
        <v>102</v>
      </c>
      <c r="K530" s="11" t="s">
        <v>102</v>
      </c>
      <c r="L530" s="11" t="s">
        <v>102</v>
      </c>
      <c r="M530" s="11" t="s">
        <v>98</v>
      </c>
      <c r="N530" s="95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2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95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21">
        <v>1.27</v>
      </c>
      <c r="E532" s="89">
        <v>0.79</v>
      </c>
      <c r="F532" s="21">
        <v>1.21</v>
      </c>
      <c r="G532" s="21">
        <v>1.22</v>
      </c>
      <c r="H532" s="21">
        <v>1.194</v>
      </c>
      <c r="I532" s="21">
        <v>1.2</v>
      </c>
      <c r="J532" s="21">
        <v>1.242</v>
      </c>
      <c r="K532" s="89">
        <v>1.1397219999999999</v>
      </c>
      <c r="L532" s="21">
        <v>1.2350000000000001</v>
      </c>
      <c r="M532" s="21">
        <v>1.2544313680999</v>
      </c>
      <c r="N532" s="95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>
        <v>1</v>
      </c>
      <c r="C533" s="9">
        <v>2</v>
      </c>
      <c r="D533" s="11">
        <v>1.27</v>
      </c>
      <c r="E533" s="90">
        <v>0.79</v>
      </c>
      <c r="F533" s="11">
        <v>1.1900000000000002</v>
      </c>
      <c r="G533" s="11">
        <v>1.18</v>
      </c>
      <c r="H533" s="11">
        <v>1.194</v>
      </c>
      <c r="I533" s="11">
        <v>1.236</v>
      </c>
      <c r="J533" s="11">
        <v>1.248</v>
      </c>
      <c r="K533" s="90">
        <v>1.1445939999999999</v>
      </c>
      <c r="L533" s="11">
        <v>1.208</v>
      </c>
      <c r="M533" s="11">
        <v>1.2702736140675999</v>
      </c>
      <c r="N533" s="95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e">
        <v>#N/A</v>
      </c>
    </row>
    <row r="534" spans="1:65">
      <c r="A534" s="28"/>
      <c r="B534" s="19">
        <v>1</v>
      </c>
      <c r="C534" s="9">
        <v>3</v>
      </c>
      <c r="D534" s="11">
        <v>1.27</v>
      </c>
      <c r="E534" s="90">
        <v>0.79</v>
      </c>
      <c r="F534" s="11">
        <v>1.21</v>
      </c>
      <c r="G534" s="11">
        <v>1.24</v>
      </c>
      <c r="H534" s="11">
        <v>1.206</v>
      </c>
      <c r="I534" s="11">
        <v>1.23</v>
      </c>
      <c r="J534" s="11">
        <v>1.218</v>
      </c>
      <c r="K534" s="90">
        <v>1.167475</v>
      </c>
      <c r="L534" s="11">
        <v>1.2150000000000001</v>
      </c>
      <c r="M534" s="11">
        <v>1.2046640306582002</v>
      </c>
      <c r="N534" s="95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16</v>
      </c>
    </row>
    <row r="535" spans="1:65">
      <c r="A535" s="28"/>
      <c r="B535" s="19">
        <v>1</v>
      </c>
      <c r="C535" s="9">
        <v>4</v>
      </c>
      <c r="D535" s="11">
        <v>1.28</v>
      </c>
      <c r="E535" s="90">
        <v>0.78</v>
      </c>
      <c r="F535" s="11">
        <v>1.2</v>
      </c>
      <c r="G535" s="11">
        <v>1.28</v>
      </c>
      <c r="H535" s="11">
        <v>1.206</v>
      </c>
      <c r="I535" s="11">
        <v>1.23</v>
      </c>
      <c r="J535" s="11">
        <v>1.218</v>
      </c>
      <c r="K535" s="90">
        <v>1.195004</v>
      </c>
      <c r="L535" s="11">
        <v>1.214</v>
      </c>
      <c r="M535" s="11">
        <v>1.2736107808954</v>
      </c>
      <c r="N535" s="95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1.2307546434567491</v>
      </c>
    </row>
    <row r="536" spans="1:65">
      <c r="A536" s="28"/>
      <c r="B536" s="19">
        <v>1</v>
      </c>
      <c r="C536" s="9">
        <v>5</v>
      </c>
      <c r="D536" s="11">
        <v>1.26</v>
      </c>
      <c r="E536" s="90">
        <v>0.8</v>
      </c>
      <c r="F536" s="11">
        <v>1.21</v>
      </c>
      <c r="G536" s="11">
        <v>1.21</v>
      </c>
      <c r="H536" s="11">
        <v>1.194</v>
      </c>
      <c r="I536" s="11">
        <v>1.236</v>
      </c>
      <c r="J536" s="11">
        <v>1.248</v>
      </c>
      <c r="K536" s="90">
        <v>1.1252799999999998</v>
      </c>
      <c r="L536" s="11">
        <v>1.2010000000000001</v>
      </c>
      <c r="M536" s="11">
        <v>1.2670863267420003</v>
      </c>
      <c r="N536" s="95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51</v>
      </c>
    </row>
    <row r="537" spans="1:65">
      <c r="A537" s="28"/>
      <c r="B537" s="19">
        <v>1</v>
      </c>
      <c r="C537" s="9">
        <v>6</v>
      </c>
      <c r="D537" s="11">
        <v>1.27</v>
      </c>
      <c r="E537" s="90">
        <v>0.79</v>
      </c>
      <c r="F537" s="11">
        <v>1.23</v>
      </c>
      <c r="G537" s="11">
        <v>1.25</v>
      </c>
      <c r="H537" s="11">
        <v>1.212</v>
      </c>
      <c r="I537" s="11">
        <v>1.248</v>
      </c>
      <c r="J537" s="11">
        <v>1.242</v>
      </c>
      <c r="K537" s="90">
        <v>1.132066</v>
      </c>
      <c r="L537" s="11">
        <v>1.216</v>
      </c>
      <c r="M537" s="11">
        <v>1.2613673552570002</v>
      </c>
      <c r="N537" s="95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20" t="s">
        <v>224</v>
      </c>
      <c r="C538" s="12"/>
      <c r="D538" s="22">
        <v>1.2699999999999998</v>
      </c>
      <c r="E538" s="22">
        <v>0.79</v>
      </c>
      <c r="F538" s="22">
        <v>1.2083333333333333</v>
      </c>
      <c r="G538" s="22">
        <v>1.23</v>
      </c>
      <c r="H538" s="22">
        <v>1.2009999999999998</v>
      </c>
      <c r="I538" s="22">
        <v>1.23</v>
      </c>
      <c r="J538" s="22">
        <v>1.236</v>
      </c>
      <c r="K538" s="22">
        <v>1.1506901666666665</v>
      </c>
      <c r="L538" s="22">
        <v>1.2148333333333334</v>
      </c>
      <c r="M538" s="22">
        <v>1.255238912620017</v>
      </c>
      <c r="N538" s="95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225</v>
      </c>
      <c r="C539" s="27"/>
      <c r="D539" s="11">
        <v>1.27</v>
      </c>
      <c r="E539" s="11">
        <v>0.79</v>
      </c>
      <c r="F539" s="11">
        <v>1.21</v>
      </c>
      <c r="G539" s="11">
        <v>1.23</v>
      </c>
      <c r="H539" s="11">
        <v>1.2</v>
      </c>
      <c r="I539" s="11">
        <v>1.2330000000000001</v>
      </c>
      <c r="J539" s="11">
        <v>1.242</v>
      </c>
      <c r="K539" s="11">
        <v>1.1421579999999998</v>
      </c>
      <c r="L539" s="11">
        <v>1.2145000000000001</v>
      </c>
      <c r="M539" s="11">
        <v>1.2642268409995001</v>
      </c>
      <c r="N539" s="95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226</v>
      </c>
      <c r="C540" s="27"/>
      <c r="D540" s="23">
        <v>6.324555320336764E-3</v>
      </c>
      <c r="E540" s="23">
        <v>6.324555320336764E-3</v>
      </c>
      <c r="F540" s="23">
        <v>1.3291601358251208E-2</v>
      </c>
      <c r="G540" s="23">
        <v>3.4641016151377581E-2</v>
      </c>
      <c r="H540" s="23">
        <v>7.9749608149507611E-3</v>
      </c>
      <c r="I540" s="23">
        <v>1.6099689437998499E-2</v>
      </c>
      <c r="J540" s="23">
        <v>1.4198591479439091E-2</v>
      </c>
      <c r="K540" s="23">
        <v>2.6059342036334462E-2</v>
      </c>
      <c r="L540" s="23">
        <v>1.1373946837693025E-2</v>
      </c>
      <c r="M540" s="23">
        <v>2.5690300253917688E-2</v>
      </c>
      <c r="N540" s="150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  <c r="AA540" s="151"/>
      <c r="AB540" s="151"/>
      <c r="AC540" s="151"/>
      <c r="AD540" s="151"/>
      <c r="AE540" s="151"/>
      <c r="AF540" s="151"/>
      <c r="AG540" s="151"/>
      <c r="AH540" s="151"/>
      <c r="AI540" s="151"/>
      <c r="AJ540" s="151"/>
      <c r="AK540" s="151"/>
      <c r="AL540" s="151"/>
      <c r="AM540" s="151"/>
      <c r="AN540" s="151"/>
      <c r="AO540" s="151"/>
      <c r="AP540" s="151"/>
      <c r="AQ540" s="151"/>
      <c r="AR540" s="151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54"/>
    </row>
    <row r="541" spans="1:65">
      <c r="A541" s="28"/>
      <c r="B541" s="3" t="s">
        <v>86</v>
      </c>
      <c r="C541" s="27"/>
      <c r="D541" s="13">
        <v>4.9799648191628069E-3</v>
      </c>
      <c r="E541" s="13">
        <v>8.0057662282743847E-3</v>
      </c>
      <c r="F541" s="13">
        <v>1.0999945951656173E-2</v>
      </c>
      <c r="G541" s="13">
        <v>2.8163427765347627E-2</v>
      </c>
      <c r="H541" s="13">
        <v>6.6402671231896434E-3</v>
      </c>
      <c r="I541" s="13">
        <v>1.3089178404876828E-2</v>
      </c>
      <c r="J541" s="13">
        <v>1.148753355941674E-2</v>
      </c>
      <c r="K541" s="13">
        <v>2.2646706117097955E-2</v>
      </c>
      <c r="L541" s="13">
        <v>9.3625574188720192E-3</v>
      </c>
      <c r="M541" s="13">
        <v>2.0466462595789998E-2</v>
      </c>
      <c r="N541" s="95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3" t="s">
        <v>227</v>
      </c>
      <c r="C542" s="27"/>
      <c r="D542" s="13">
        <v>3.1887230124945543E-2</v>
      </c>
      <c r="E542" s="13">
        <v>-0.35811739228448258</v>
      </c>
      <c r="F542" s="13">
        <v>-1.821753039293228E-2</v>
      </c>
      <c r="G542" s="13">
        <v>-6.1315507584003281E-4</v>
      </c>
      <c r="H542" s="13">
        <v>-2.4175934346409744E-2</v>
      </c>
      <c r="I542" s="13">
        <v>-6.1315507584003281E-4</v>
      </c>
      <c r="J542" s="13">
        <v>4.2619027042778423E-3</v>
      </c>
      <c r="K542" s="13">
        <v>-6.5053158414426271E-2</v>
      </c>
      <c r="L542" s="13">
        <v>-1.2936217797804517E-2</v>
      </c>
      <c r="M542" s="13">
        <v>1.9893704479148067E-2</v>
      </c>
      <c r="N542" s="95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44" t="s">
        <v>228</v>
      </c>
      <c r="C543" s="45"/>
      <c r="D543" s="43">
        <v>1.81</v>
      </c>
      <c r="E543" s="43">
        <v>16.47</v>
      </c>
      <c r="F543" s="43">
        <v>0.54</v>
      </c>
      <c r="G543" s="43">
        <v>0.28999999999999998</v>
      </c>
      <c r="H543" s="43">
        <v>0.81</v>
      </c>
      <c r="I543" s="43">
        <v>0.3</v>
      </c>
      <c r="J543" s="43">
        <v>0.53</v>
      </c>
      <c r="K543" s="43">
        <v>2.73</v>
      </c>
      <c r="L543" s="43">
        <v>0.28999999999999998</v>
      </c>
      <c r="M543" s="43">
        <v>1.25</v>
      </c>
      <c r="N543" s="95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B544" s="2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BM544" s="53"/>
    </row>
    <row r="545" spans="1:65" ht="15">
      <c r="B545" s="8" t="s">
        <v>485</v>
      </c>
      <c r="BM545" s="26" t="s">
        <v>67</v>
      </c>
    </row>
    <row r="546" spans="1:65" ht="15">
      <c r="A546" s="24" t="s">
        <v>56</v>
      </c>
      <c r="B546" s="18" t="s">
        <v>114</v>
      </c>
      <c r="C546" s="15" t="s">
        <v>115</v>
      </c>
      <c r="D546" s="16" t="s">
        <v>207</v>
      </c>
      <c r="E546" s="17" t="s">
        <v>207</v>
      </c>
      <c r="F546" s="17" t="s">
        <v>207</v>
      </c>
      <c r="G546" s="17" t="s">
        <v>207</v>
      </c>
      <c r="H546" s="17" t="s">
        <v>207</v>
      </c>
      <c r="I546" s="17" t="s">
        <v>207</v>
      </c>
      <c r="J546" s="17" t="s">
        <v>207</v>
      </c>
      <c r="K546" s="17" t="s">
        <v>207</v>
      </c>
      <c r="L546" s="17" t="s">
        <v>207</v>
      </c>
      <c r="M546" s="95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208</v>
      </c>
      <c r="C547" s="9" t="s">
        <v>208</v>
      </c>
      <c r="D547" s="93" t="s">
        <v>210</v>
      </c>
      <c r="E547" s="94" t="s">
        <v>212</v>
      </c>
      <c r="F547" s="94" t="s">
        <v>213</v>
      </c>
      <c r="G547" s="94" t="s">
        <v>214</v>
      </c>
      <c r="H547" s="94" t="s">
        <v>216</v>
      </c>
      <c r="I547" s="94" t="s">
        <v>217</v>
      </c>
      <c r="J547" s="94" t="s">
        <v>218</v>
      </c>
      <c r="K547" s="94" t="s">
        <v>262</v>
      </c>
      <c r="L547" s="94" t="s">
        <v>219</v>
      </c>
      <c r="M547" s="95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1</v>
      </c>
    </row>
    <row r="548" spans="1:65">
      <c r="A548" s="28"/>
      <c r="B548" s="19"/>
      <c r="C548" s="9"/>
      <c r="D548" s="10" t="s">
        <v>102</v>
      </c>
      <c r="E548" s="11" t="s">
        <v>263</v>
      </c>
      <c r="F548" s="11" t="s">
        <v>263</v>
      </c>
      <c r="G548" s="11" t="s">
        <v>102</v>
      </c>
      <c r="H548" s="11" t="s">
        <v>102</v>
      </c>
      <c r="I548" s="11" t="s">
        <v>102</v>
      </c>
      <c r="J548" s="11" t="s">
        <v>102</v>
      </c>
      <c r="K548" s="11" t="s">
        <v>102</v>
      </c>
      <c r="L548" s="11" t="s">
        <v>98</v>
      </c>
      <c r="M548" s="95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95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8">
        <v>1</v>
      </c>
      <c r="C550" s="14">
        <v>1</v>
      </c>
      <c r="D550" s="174">
        <v>4.6939999999999996E-2</v>
      </c>
      <c r="E550" s="152">
        <v>5.1000000000000004E-2</v>
      </c>
      <c r="F550" s="152">
        <v>5.2999999999999999E-2</v>
      </c>
      <c r="G550" s="152">
        <v>5.3999999999999999E-2</v>
      </c>
      <c r="H550" s="179">
        <v>4.5999999999999999E-2</v>
      </c>
      <c r="I550" s="152">
        <v>5.3999999999999999E-2</v>
      </c>
      <c r="J550" s="152">
        <v>5.0280100000000008E-2</v>
      </c>
      <c r="K550" s="152">
        <v>5.1400000000000001E-2</v>
      </c>
      <c r="L550" s="152">
        <v>5.3396386285602039E-2</v>
      </c>
      <c r="M550" s="150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  <c r="AA550" s="151"/>
      <c r="AB550" s="151"/>
      <c r="AC550" s="151"/>
      <c r="AD550" s="151"/>
      <c r="AE550" s="151"/>
      <c r="AF550" s="151"/>
      <c r="AG550" s="151"/>
      <c r="AH550" s="151"/>
      <c r="AI550" s="151"/>
      <c r="AJ550" s="151"/>
      <c r="AK550" s="151"/>
      <c r="AL550" s="151"/>
      <c r="AM550" s="151"/>
      <c r="AN550" s="151"/>
      <c r="AO550" s="151"/>
      <c r="AP550" s="151"/>
      <c r="AQ550" s="151"/>
      <c r="AR550" s="151"/>
      <c r="AS550" s="151"/>
      <c r="AT550" s="151"/>
      <c r="AU550" s="151"/>
      <c r="AV550" s="151"/>
      <c r="AW550" s="151"/>
      <c r="AX550" s="151"/>
      <c r="AY550" s="151"/>
      <c r="AZ550" s="151"/>
      <c r="BA550" s="151"/>
      <c r="BB550" s="151"/>
      <c r="BC550" s="151"/>
      <c r="BD550" s="151"/>
      <c r="BE550" s="151"/>
      <c r="BF550" s="151"/>
      <c r="BG550" s="151"/>
      <c r="BH550" s="151"/>
      <c r="BI550" s="151"/>
      <c r="BJ550" s="151"/>
      <c r="BK550" s="151"/>
      <c r="BL550" s="151"/>
      <c r="BM550" s="153">
        <v>1</v>
      </c>
    </row>
    <row r="551" spans="1:65">
      <c r="A551" s="28"/>
      <c r="B551" s="19">
        <v>1</v>
      </c>
      <c r="C551" s="9">
        <v>2</v>
      </c>
      <c r="D551" s="175">
        <v>4.6810000000000004E-2</v>
      </c>
      <c r="E551" s="23">
        <v>5.1999999999999998E-2</v>
      </c>
      <c r="F551" s="23">
        <v>5.3200000000000004E-2</v>
      </c>
      <c r="G551" s="23">
        <v>5.3999999999999999E-2</v>
      </c>
      <c r="H551" s="23">
        <v>5.3999999999999999E-2</v>
      </c>
      <c r="I551" s="23">
        <v>5.3999999999999999E-2</v>
      </c>
      <c r="J551" s="23">
        <v>5.0353799999999997E-2</v>
      </c>
      <c r="K551" s="23">
        <v>5.0100000000000006E-2</v>
      </c>
      <c r="L551" s="23">
        <v>5.5201718861801523E-2</v>
      </c>
      <c r="M551" s="150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  <c r="AA551" s="151"/>
      <c r="AB551" s="151"/>
      <c r="AC551" s="151"/>
      <c r="AD551" s="151"/>
      <c r="AE551" s="151"/>
      <c r="AF551" s="151"/>
      <c r="AG551" s="151"/>
      <c r="AH551" s="151"/>
      <c r="AI551" s="151"/>
      <c r="AJ551" s="151"/>
      <c r="AK551" s="151"/>
      <c r="AL551" s="151"/>
      <c r="AM551" s="151"/>
      <c r="AN551" s="151"/>
      <c r="AO551" s="151"/>
      <c r="AP551" s="151"/>
      <c r="AQ551" s="151"/>
      <c r="AR551" s="151"/>
      <c r="AS551" s="151"/>
      <c r="AT551" s="151"/>
      <c r="AU551" s="151"/>
      <c r="AV551" s="151"/>
      <c r="AW551" s="151"/>
      <c r="AX551" s="151"/>
      <c r="AY551" s="151"/>
      <c r="AZ551" s="151"/>
      <c r="BA551" s="151"/>
      <c r="BB551" s="151"/>
      <c r="BC551" s="151"/>
      <c r="BD551" s="151"/>
      <c r="BE551" s="151"/>
      <c r="BF551" s="151"/>
      <c r="BG551" s="151"/>
      <c r="BH551" s="151"/>
      <c r="BI551" s="151"/>
      <c r="BJ551" s="151"/>
      <c r="BK551" s="151"/>
      <c r="BL551" s="151"/>
      <c r="BM551" s="153" t="e">
        <v>#N/A</v>
      </c>
    </row>
    <row r="552" spans="1:65">
      <c r="A552" s="28"/>
      <c r="B552" s="19">
        <v>1</v>
      </c>
      <c r="C552" s="9">
        <v>3</v>
      </c>
      <c r="D552" s="175">
        <v>4.7139999999999994E-2</v>
      </c>
      <c r="E552" s="23">
        <v>5.1999999999999998E-2</v>
      </c>
      <c r="F552" s="23">
        <v>5.1999999999999998E-2</v>
      </c>
      <c r="G552" s="23">
        <v>5.3999999999999999E-2</v>
      </c>
      <c r="H552" s="23">
        <v>5.3999999999999999E-2</v>
      </c>
      <c r="I552" s="23">
        <v>5.3999999999999999E-2</v>
      </c>
      <c r="J552" s="23">
        <v>5.1299800000000007E-2</v>
      </c>
      <c r="K552" s="23">
        <v>5.0299999999999997E-2</v>
      </c>
      <c r="L552" s="23">
        <v>5.3307852469341381E-2</v>
      </c>
      <c r="M552" s="150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/>
      <c r="AH552" s="151"/>
      <c r="AI552" s="151"/>
      <c r="AJ552" s="151"/>
      <c r="AK552" s="151"/>
      <c r="AL552" s="151"/>
      <c r="AM552" s="151"/>
      <c r="AN552" s="151"/>
      <c r="AO552" s="151"/>
      <c r="AP552" s="151"/>
      <c r="AQ552" s="151"/>
      <c r="AR552" s="151"/>
      <c r="AS552" s="151"/>
      <c r="AT552" s="151"/>
      <c r="AU552" s="151"/>
      <c r="AV552" s="151"/>
      <c r="AW552" s="151"/>
      <c r="AX552" s="151"/>
      <c r="AY552" s="151"/>
      <c r="AZ552" s="151"/>
      <c r="BA552" s="151"/>
      <c r="BB552" s="151"/>
      <c r="BC552" s="151"/>
      <c r="BD552" s="151"/>
      <c r="BE552" s="151"/>
      <c r="BF552" s="151"/>
      <c r="BG552" s="151"/>
      <c r="BH552" s="151"/>
      <c r="BI552" s="151"/>
      <c r="BJ552" s="151"/>
      <c r="BK552" s="151"/>
      <c r="BL552" s="151"/>
      <c r="BM552" s="153">
        <v>16</v>
      </c>
    </row>
    <row r="553" spans="1:65">
      <c r="A553" s="28"/>
      <c r="B553" s="19">
        <v>1</v>
      </c>
      <c r="C553" s="9">
        <v>4</v>
      </c>
      <c r="D553" s="175">
        <v>4.7059999999999998E-2</v>
      </c>
      <c r="E553" s="23">
        <v>5.1999999999999998E-2</v>
      </c>
      <c r="F553" s="23">
        <v>5.3100000000000001E-2</v>
      </c>
      <c r="G553" s="23">
        <v>5.3999999999999999E-2</v>
      </c>
      <c r="H553" s="23">
        <v>5.3999999999999999E-2</v>
      </c>
      <c r="I553" s="23">
        <v>5.3999999999999999E-2</v>
      </c>
      <c r="J553" s="23">
        <v>5.0695999999999998E-2</v>
      </c>
      <c r="K553" s="23">
        <v>5.0799999999999998E-2</v>
      </c>
      <c r="L553" s="23">
        <v>5.5410899918575875E-2</v>
      </c>
      <c r="M553" s="150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  <c r="BI553" s="151"/>
      <c r="BJ553" s="151"/>
      <c r="BK553" s="151"/>
      <c r="BL553" s="151"/>
      <c r="BM553" s="153">
        <v>5.2852682717465502E-2</v>
      </c>
    </row>
    <row r="554" spans="1:65">
      <c r="A554" s="28"/>
      <c r="B554" s="19">
        <v>1</v>
      </c>
      <c r="C554" s="9">
        <v>5</v>
      </c>
      <c r="D554" s="175">
        <v>4.7460000000000002E-2</v>
      </c>
      <c r="E554" s="23">
        <v>5.1000000000000004E-2</v>
      </c>
      <c r="F554" s="23">
        <v>5.3600000000000002E-2</v>
      </c>
      <c r="G554" s="23">
        <v>5.3999999999999999E-2</v>
      </c>
      <c r="H554" s="23">
        <v>5.3999999999999999E-2</v>
      </c>
      <c r="I554" s="23">
        <v>5.3999999999999999E-2</v>
      </c>
      <c r="J554" s="23">
        <v>5.0892899999999998E-2</v>
      </c>
      <c r="K554" s="23">
        <v>4.9500000000000002E-2</v>
      </c>
      <c r="L554" s="23">
        <v>5.4679624497042112E-2</v>
      </c>
      <c r="M554" s="150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  <c r="BI554" s="151"/>
      <c r="BJ554" s="151"/>
      <c r="BK554" s="151"/>
      <c r="BL554" s="151"/>
      <c r="BM554" s="153">
        <v>52</v>
      </c>
    </row>
    <row r="555" spans="1:65">
      <c r="A555" s="28"/>
      <c r="B555" s="19">
        <v>1</v>
      </c>
      <c r="C555" s="9">
        <v>6</v>
      </c>
      <c r="D555" s="175">
        <v>4.6519999999999999E-2</v>
      </c>
      <c r="E555" s="23">
        <v>5.1999999999999998E-2</v>
      </c>
      <c r="F555" s="23">
        <v>5.3999999999999999E-2</v>
      </c>
      <c r="G555" s="23">
        <v>5.3999999999999999E-2</v>
      </c>
      <c r="H555" s="23">
        <v>5.3999999999999999E-2</v>
      </c>
      <c r="I555" s="23">
        <v>5.3999999999999999E-2</v>
      </c>
      <c r="J555" s="23">
        <v>5.0645300000000011E-2</v>
      </c>
      <c r="K555" s="23">
        <v>4.9700000000000008E-2</v>
      </c>
      <c r="L555" s="23">
        <v>5.4248568405981218E-2</v>
      </c>
      <c r="M555" s="150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  <c r="BI555" s="151"/>
      <c r="BJ555" s="151"/>
      <c r="BK555" s="151"/>
      <c r="BL555" s="151"/>
      <c r="BM555" s="54"/>
    </row>
    <row r="556" spans="1:65">
      <c r="A556" s="28"/>
      <c r="B556" s="20" t="s">
        <v>224</v>
      </c>
      <c r="C556" s="12"/>
      <c r="D556" s="154">
        <v>4.6988333333333326E-2</v>
      </c>
      <c r="E556" s="154">
        <v>5.1666666666666666E-2</v>
      </c>
      <c r="F556" s="154">
        <v>5.3150000000000003E-2</v>
      </c>
      <c r="G556" s="154">
        <v>5.3999999999999999E-2</v>
      </c>
      <c r="H556" s="154">
        <v>5.2666666666666667E-2</v>
      </c>
      <c r="I556" s="154">
        <v>5.3999999999999999E-2</v>
      </c>
      <c r="J556" s="154">
        <v>5.0694650000000001E-2</v>
      </c>
      <c r="K556" s="154">
        <v>5.0300000000000004E-2</v>
      </c>
      <c r="L556" s="154">
        <v>5.4374175073057363E-2</v>
      </c>
      <c r="M556" s="150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/>
      <c r="AH556" s="151"/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151"/>
      <c r="BH556" s="151"/>
      <c r="BI556" s="151"/>
      <c r="BJ556" s="151"/>
      <c r="BK556" s="151"/>
      <c r="BL556" s="151"/>
      <c r="BM556" s="54"/>
    </row>
    <row r="557" spans="1:65">
      <c r="A557" s="28"/>
      <c r="B557" s="3" t="s">
        <v>225</v>
      </c>
      <c r="C557" s="27"/>
      <c r="D557" s="23">
        <v>4.7E-2</v>
      </c>
      <c r="E557" s="23">
        <v>5.1999999999999998E-2</v>
      </c>
      <c r="F557" s="23">
        <v>5.3150000000000003E-2</v>
      </c>
      <c r="G557" s="23">
        <v>5.3999999999999999E-2</v>
      </c>
      <c r="H557" s="23">
        <v>5.3999999999999999E-2</v>
      </c>
      <c r="I557" s="23">
        <v>5.3999999999999999E-2</v>
      </c>
      <c r="J557" s="23">
        <v>5.0670650000000005E-2</v>
      </c>
      <c r="K557" s="23">
        <v>5.0200000000000002E-2</v>
      </c>
      <c r="L557" s="23">
        <v>5.4464096451511665E-2</v>
      </c>
      <c r="M557" s="150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/>
      <c r="AH557" s="151"/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151"/>
      <c r="BH557" s="151"/>
      <c r="BI557" s="151"/>
      <c r="BJ557" s="151"/>
      <c r="BK557" s="151"/>
      <c r="BL557" s="151"/>
      <c r="BM557" s="54"/>
    </row>
    <row r="558" spans="1:65">
      <c r="A558" s="28"/>
      <c r="B558" s="3" t="s">
        <v>226</v>
      </c>
      <c r="C558" s="27"/>
      <c r="D558" s="23">
        <v>3.1751640377572092E-4</v>
      </c>
      <c r="E558" s="23">
        <v>5.1639777949431917E-4</v>
      </c>
      <c r="F558" s="23">
        <v>6.7453687816160311E-4</v>
      </c>
      <c r="G558" s="23">
        <v>0</v>
      </c>
      <c r="H558" s="23">
        <v>3.2659863237109047E-3</v>
      </c>
      <c r="I558" s="23">
        <v>0</v>
      </c>
      <c r="J558" s="23">
        <v>3.7308906577384471E-4</v>
      </c>
      <c r="K558" s="23">
        <v>7.0710678118654545E-4</v>
      </c>
      <c r="L558" s="23">
        <v>8.9014811364176874E-4</v>
      </c>
      <c r="M558" s="150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1"/>
      <c r="AG558" s="151"/>
      <c r="AH558" s="151"/>
      <c r="AI558" s="151"/>
      <c r="AJ558" s="151"/>
      <c r="AK558" s="151"/>
      <c r="AL558" s="151"/>
      <c r="AM558" s="151"/>
      <c r="AN558" s="151"/>
      <c r="AO558" s="151"/>
      <c r="AP558" s="151"/>
      <c r="AQ558" s="151"/>
      <c r="AR558" s="151"/>
      <c r="AS558" s="151"/>
      <c r="AT558" s="151"/>
      <c r="AU558" s="151"/>
      <c r="AV558" s="151"/>
      <c r="AW558" s="151"/>
      <c r="AX558" s="151"/>
      <c r="AY558" s="151"/>
      <c r="AZ558" s="151"/>
      <c r="BA558" s="151"/>
      <c r="BB558" s="151"/>
      <c r="BC558" s="151"/>
      <c r="BD558" s="151"/>
      <c r="BE558" s="151"/>
      <c r="BF558" s="151"/>
      <c r="BG558" s="151"/>
      <c r="BH558" s="151"/>
      <c r="BI558" s="151"/>
      <c r="BJ558" s="151"/>
      <c r="BK558" s="151"/>
      <c r="BL558" s="151"/>
      <c r="BM558" s="54"/>
    </row>
    <row r="559" spans="1:65">
      <c r="A559" s="28"/>
      <c r="B559" s="3" t="s">
        <v>86</v>
      </c>
      <c r="C559" s="27"/>
      <c r="D559" s="13">
        <v>6.7573455207119706E-3</v>
      </c>
      <c r="E559" s="13">
        <v>9.9947957321481137E-3</v>
      </c>
      <c r="F559" s="13">
        <v>1.269119243954098E-2</v>
      </c>
      <c r="G559" s="13">
        <v>0</v>
      </c>
      <c r="H559" s="13">
        <v>6.2012398551472871E-2</v>
      </c>
      <c r="I559" s="13">
        <v>0</v>
      </c>
      <c r="J559" s="13">
        <v>7.3595352916697269E-3</v>
      </c>
      <c r="K559" s="13">
        <v>1.4057788890388577E-2</v>
      </c>
      <c r="L559" s="13">
        <v>1.6370788383377993E-2</v>
      </c>
      <c r="M559" s="95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3" t="s">
        <v>227</v>
      </c>
      <c r="C560" s="27"/>
      <c r="D560" s="13">
        <v>-0.11095651313446508</v>
      </c>
      <c r="E560" s="13">
        <v>-2.2440035014663628E-2</v>
      </c>
      <c r="F560" s="13">
        <v>5.6253962381411782E-3</v>
      </c>
      <c r="G560" s="13">
        <v>2.1707834371770929E-2</v>
      </c>
      <c r="H560" s="13">
        <v>-3.5195195633345167E-3</v>
      </c>
      <c r="I560" s="13">
        <v>2.1707834371770929E-2</v>
      </c>
      <c r="J560" s="13">
        <v>-4.0831091375279738E-2</v>
      </c>
      <c r="K560" s="13">
        <v>-4.8298072798146685E-2</v>
      </c>
      <c r="L560" s="13">
        <v>2.8787419623054866E-2</v>
      </c>
      <c r="M560" s="95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44" t="s">
        <v>228</v>
      </c>
      <c r="C561" s="45"/>
      <c r="D561" s="43">
        <v>3.1</v>
      </c>
      <c r="E561" s="43">
        <v>0.66</v>
      </c>
      <c r="F561" s="43">
        <v>0.12</v>
      </c>
      <c r="G561" s="43">
        <v>0.67</v>
      </c>
      <c r="H561" s="43">
        <v>0</v>
      </c>
      <c r="I561" s="43">
        <v>0.67</v>
      </c>
      <c r="J561" s="43">
        <v>1.1599999999999999</v>
      </c>
      <c r="K561" s="43">
        <v>1.37</v>
      </c>
      <c r="L561" s="43">
        <v>0.76</v>
      </c>
      <c r="M561" s="95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BM562" s="53"/>
    </row>
    <row r="563" spans="1:65" ht="15">
      <c r="B563" s="8" t="s">
        <v>486</v>
      </c>
      <c r="BM563" s="26" t="s">
        <v>257</v>
      </c>
    </row>
    <row r="564" spans="1:65" ht="15">
      <c r="A564" s="24" t="s">
        <v>26</v>
      </c>
      <c r="B564" s="18" t="s">
        <v>114</v>
      </c>
      <c r="C564" s="15" t="s">
        <v>115</v>
      </c>
      <c r="D564" s="16" t="s">
        <v>207</v>
      </c>
      <c r="E564" s="17" t="s">
        <v>207</v>
      </c>
      <c r="F564" s="17" t="s">
        <v>207</v>
      </c>
      <c r="G564" s="17" t="s">
        <v>207</v>
      </c>
      <c r="H564" s="95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208</v>
      </c>
      <c r="C565" s="9" t="s">
        <v>208</v>
      </c>
      <c r="D565" s="93" t="s">
        <v>210</v>
      </c>
      <c r="E565" s="94" t="s">
        <v>212</v>
      </c>
      <c r="F565" s="94" t="s">
        <v>213</v>
      </c>
      <c r="G565" s="94" t="s">
        <v>262</v>
      </c>
      <c r="H565" s="95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3</v>
      </c>
    </row>
    <row r="566" spans="1:65">
      <c r="A566" s="28"/>
      <c r="B566" s="19"/>
      <c r="C566" s="9"/>
      <c r="D566" s="10" t="s">
        <v>102</v>
      </c>
      <c r="E566" s="11" t="s">
        <v>263</v>
      </c>
      <c r="F566" s="11" t="s">
        <v>263</v>
      </c>
      <c r="G566" s="11" t="s">
        <v>102</v>
      </c>
      <c r="H566" s="95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2</v>
      </c>
    </row>
    <row r="567" spans="1:65">
      <c r="A567" s="28"/>
      <c r="B567" s="19"/>
      <c r="C567" s="9"/>
      <c r="D567" s="25"/>
      <c r="E567" s="25"/>
      <c r="F567" s="25"/>
      <c r="G567" s="25"/>
      <c r="H567" s="95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</v>
      </c>
    </row>
    <row r="568" spans="1:65">
      <c r="A568" s="28"/>
      <c r="B568" s="18">
        <v>1</v>
      </c>
      <c r="C568" s="14">
        <v>1</v>
      </c>
      <c r="D568" s="89" t="s">
        <v>106</v>
      </c>
      <c r="E568" s="21">
        <v>2</v>
      </c>
      <c r="F568" s="21">
        <v>4</v>
      </c>
      <c r="G568" s="89" t="s">
        <v>96</v>
      </c>
      <c r="H568" s="95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>
        <v>1</v>
      </c>
      <c r="C569" s="9">
        <v>2</v>
      </c>
      <c r="D569" s="90" t="s">
        <v>106</v>
      </c>
      <c r="E569" s="11">
        <v>2</v>
      </c>
      <c r="F569" s="11">
        <v>4</v>
      </c>
      <c r="G569" s="90" t="s">
        <v>96</v>
      </c>
      <c r="H569" s="95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14</v>
      </c>
    </row>
    <row r="570" spans="1:65">
      <c r="A570" s="28"/>
      <c r="B570" s="19">
        <v>1</v>
      </c>
      <c r="C570" s="9">
        <v>3</v>
      </c>
      <c r="D570" s="90" t="s">
        <v>106</v>
      </c>
      <c r="E570" s="11">
        <v>2</v>
      </c>
      <c r="F570" s="11">
        <v>5</v>
      </c>
      <c r="G570" s="90" t="s">
        <v>96</v>
      </c>
      <c r="H570" s="95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16</v>
      </c>
    </row>
    <row r="571" spans="1:65">
      <c r="A571" s="28"/>
      <c r="B571" s="19">
        <v>1</v>
      </c>
      <c r="C571" s="9">
        <v>4</v>
      </c>
      <c r="D571" s="90" t="s">
        <v>106</v>
      </c>
      <c r="E571" s="11">
        <v>2</v>
      </c>
      <c r="F571" s="11">
        <v>4</v>
      </c>
      <c r="G571" s="90" t="s">
        <v>96</v>
      </c>
      <c r="H571" s="95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3.1666666666666701</v>
      </c>
    </row>
    <row r="572" spans="1:65">
      <c r="A572" s="28"/>
      <c r="B572" s="19">
        <v>1</v>
      </c>
      <c r="C572" s="9">
        <v>5</v>
      </c>
      <c r="D572" s="90" t="s">
        <v>106</v>
      </c>
      <c r="E572" s="11">
        <v>2</v>
      </c>
      <c r="F572" s="11">
        <v>4</v>
      </c>
      <c r="G572" s="90" t="s">
        <v>96</v>
      </c>
      <c r="H572" s="95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20</v>
      </c>
    </row>
    <row r="573" spans="1:65">
      <c r="A573" s="28"/>
      <c r="B573" s="19">
        <v>1</v>
      </c>
      <c r="C573" s="9">
        <v>6</v>
      </c>
      <c r="D573" s="90" t="s">
        <v>106</v>
      </c>
      <c r="E573" s="11">
        <v>2</v>
      </c>
      <c r="F573" s="11">
        <v>5</v>
      </c>
      <c r="G573" s="90" t="s">
        <v>96</v>
      </c>
      <c r="H573" s="95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20" t="s">
        <v>224</v>
      </c>
      <c r="C574" s="12"/>
      <c r="D574" s="22" t="s">
        <v>580</v>
      </c>
      <c r="E574" s="22">
        <v>2</v>
      </c>
      <c r="F574" s="22">
        <v>4.333333333333333</v>
      </c>
      <c r="G574" s="22" t="s">
        <v>580</v>
      </c>
      <c r="H574" s="95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225</v>
      </c>
      <c r="C575" s="27"/>
      <c r="D575" s="11" t="s">
        <v>580</v>
      </c>
      <c r="E575" s="11">
        <v>2</v>
      </c>
      <c r="F575" s="11">
        <v>4</v>
      </c>
      <c r="G575" s="11" t="s">
        <v>580</v>
      </c>
      <c r="H575" s="95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3" t="s">
        <v>226</v>
      </c>
      <c r="C576" s="27"/>
      <c r="D576" s="23" t="s">
        <v>580</v>
      </c>
      <c r="E576" s="23">
        <v>0</v>
      </c>
      <c r="F576" s="23">
        <v>0.51639777949432131</v>
      </c>
      <c r="G576" s="23" t="s">
        <v>580</v>
      </c>
      <c r="H576" s="95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86</v>
      </c>
      <c r="C577" s="27"/>
      <c r="D577" s="13" t="s">
        <v>580</v>
      </c>
      <c r="E577" s="13">
        <v>0</v>
      </c>
      <c r="F577" s="13">
        <v>0.11916871834484338</v>
      </c>
      <c r="G577" s="13" t="s">
        <v>580</v>
      </c>
      <c r="H577" s="95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3" t="s">
        <v>227</v>
      </c>
      <c r="C578" s="27"/>
      <c r="D578" s="13" t="s">
        <v>580</v>
      </c>
      <c r="E578" s="13">
        <v>-0.36842105263157965</v>
      </c>
      <c r="F578" s="13">
        <v>0.36842105263157743</v>
      </c>
      <c r="G578" s="13" t="s">
        <v>580</v>
      </c>
      <c r="H578" s="9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44" t="s">
        <v>228</v>
      </c>
      <c r="C579" s="45"/>
      <c r="D579" s="43">
        <v>1.2</v>
      </c>
      <c r="E579" s="43">
        <v>0.52</v>
      </c>
      <c r="F579" s="43">
        <v>0.52</v>
      </c>
      <c r="G579" s="43">
        <v>0.82</v>
      </c>
      <c r="H579" s="9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B580" s="29"/>
      <c r="C580" s="20"/>
      <c r="D580" s="20"/>
      <c r="E580" s="20"/>
      <c r="F580" s="20"/>
      <c r="G580" s="20"/>
      <c r="BM580" s="53"/>
    </row>
    <row r="581" spans="1:65" ht="15">
      <c r="B581" s="8" t="s">
        <v>487</v>
      </c>
      <c r="BM581" s="26" t="s">
        <v>257</v>
      </c>
    </row>
    <row r="582" spans="1:65" ht="15">
      <c r="A582" s="24" t="s">
        <v>57</v>
      </c>
      <c r="B582" s="18" t="s">
        <v>114</v>
      </c>
      <c r="C582" s="15" t="s">
        <v>115</v>
      </c>
      <c r="D582" s="16" t="s">
        <v>207</v>
      </c>
      <c r="E582" s="17" t="s">
        <v>207</v>
      </c>
      <c r="F582" s="95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208</v>
      </c>
      <c r="C583" s="9" t="s">
        <v>208</v>
      </c>
      <c r="D583" s="93" t="s">
        <v>210</v>
      </c>
      <c r="E583" s="94" t="s">
        <v>219</v>
      </c>
      <c r="F583" s="95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1</v>
      </c>
    </row>
    <row r="584" spans="1:65">
      <c r="A584" s="28"/>
      <c r="B584" s="19"/>
      <c r="C584" s="9"/>
      <c r="D584" s="10" t="s">
        <v>102</v>
      </c>
      <c r="E584" s="11" t="s">
        <v>98</v>
      </c>
      <c r="F584" s="95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9"/>
      <c r="C585" s="9"/>
      <c r="D585" s="25"/>
      <c r="E585" s="25"/>
      <c r="F585" s="95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8">
        <v>1</v>
      </c>
      <c r="C586" s="14">
        <v>1</v>
      </c>
      <c r="D586" s="152">
        <v>0.08</v>
      </c>
      <c r="E586" s="152">
        <v>0.85736080737384324</v>
      </c>
      <c r="F586" s="150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  <c r="AA586" s="151"/>
      <c r="AB586" s="151"/>
      <c r="AC586" s="151"/>
      <c r="AD586" s="151"/>
      <c r="AE586" s="151"/>
      <c r="AF586" s="151"/>
      <c r="AG586" s="151"/>
      <c r="AH586" s="151"/>
      <c r="AI586" s="151"/>
      <c r="AJ586" s="151"/>
      <c r="AK586" s="151"/>
      <c r="AL586" s="151"/>
      <c r="AM586" s="151"/>
      <c r="AN586" s="151"/>
      <c r="AO586" s="151"/>
      <c r="AP586" s="151"/>
      <c r="AQ586" s="151"/>
      <c r="AR586" s="151"/>
      <c r="AS586" s="151"/>
      <c r="AT586" s="151"/>
      <c r="AU586" s="151"/>
      <c r="AV586" s="151"/>
      <c r="AW586" s="151"/>
      <c r="AX586" s="151"/>
      <c r="AY586" s="151"/>
      <c r="AZ586" s="151"/>
      <c r="BA586" s="151"/>
      <c r="BB586" s="151"/>
      <c r="BC586" s="151"/>
      <c r="BD586" s="151"/>
      <c r="BE586" s="151"/>
      <c r="BF586" s="151"/>
      <c r="BG586" s="151"/>
      <c r="BH586" s="151"/>
      <c r="BI586" s="151"/>
      <c r="BJ586" s="151"/>
      <c r="BK586" s="151"/>
      <c r="BL586" s="151"/>
      <c r="BM586" s="153">
        <v>1</v>
      </c>
    </row>
    <row r="587" spans="1:65">
      <c r="A587" s="28"/>
      <c r="B587" s="19">
        <v>1</v>
      </c>
      <c r="C587" s="9">
        <v>2</v>
      </c>
      <c r="D587" s="23">
        <v>0.08</v>
      </c>
      <c r="E587" s="23">
        <v>0.87054682308905806</v>
      </c>
      <c r="F587" s="150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  <c r="AA587" s="151"/>
      <c r="AB587" s="151"/>
      <c r="AC587" s="151"/>
      <c r="AD587" s="151"/>
      <c r="AE587" s="151"/>
      <c r="AF587" s="151"/>
      <c r="AG587" s="151"/>
      <c r="AH587" s="151"/>
      <c r="AI587" s="151"/>
      <c r="AJ587" s="151"/>
      <c r="AK587" s="151"/>
      <c r="AL587" s="151"/>
      <c r="AM587" s="151"/>
      <c r="AN587" s="151"/>
      <c r="AO587" s="151"/>
      <c r="AP587" s="151"/>
      <c r="AQ587" s="151"/>
      <c r="AR587" s="151"/>
      <c r="AS587" s="151"/>
      <c r="AT587" s="151"/>
      <c r="AU587" s="151"/>
      <c r="AV587" s="151"/>
      <c r="AW587" s="151"/>
      <c r="AX587" s="151"/>
      <c r="AY587" s="151"/>
      <c r="AZ587" s="151"/>
      <c r="BA587" s="151"/>
      <c r="BB587" s="151"/>
      <c r="BC587" s="151"/>
      <c r="BD587" s="151"/>
      <c r="BE587" s="151"/>
      <c r="BF587" s="151"/>
      <c r="BG587" s="151"/>
      <c r="BH587" s="151"/>
      <c r="BI587" s="151"/>
      <c r="BJ587" s="151"/>
      <c r="BK587" s="151"/>
      <c r="BL587" s="151"/>
      <c r="BM587" s="153">
        <v>15</v>
      </c>
    </row>
    <row r="588" spans="1:65">
      <c r="A588" s="28"/>
      <c r="B588" s="19">
        <v>1</v>
      </c>
      <c r="C588" s="9">
        <v>3</v>
      </c>
      <c r="D588" s="23">
        <v>0.08</v>
      </c>
      <c r="E588" s="23">
        <v>0.78212528579653839</v>
      </c>
      <c r="F588" s="150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  <c r="AA588" s="151"/>
      <c r="AB588" s="151"/>
      <c r="AC588" s="151"/>
      <c r="AD588" s="151"/>
      <c r="AE588" s="151"/>
      <c r="AF588" s="151"/>
      <c r="AG588" s="151"/>
      <c r="AH588" s="151"/>
      <c r="AI588" s="151"/>
      <c r="AJ588" s="151"/>
      <c r="AK588" s="151"/>
      <c r="AL588" s="151"/>
      <c r="AM588" s="151"/>
      <c r="AN588" s="151"/>
      <c r="AO588" s="151"/>
      <c r="AP588" s="151"/>
      <c r="AQ588" s="151"/>
      <c r="AR588" s="151"/>
      <c r="AS588" s="151"/>
      <c r="AT588" s="151"/>
      <c r="AU588" s="151"/>
      <c r="AV588" s="151"/>
      <c r="AW588" s="151"/>
      <c r="AX588" s="151"/>
      <c r="AY588" s="151"/>
      <c r="AZ588" s="151"/>
      <c r="BA588" s="151"/>
      <c r="BB588" s="151"/>
      <c r="BC588" s="151"/>
      <c r="BD588" s="151"/>
      <c r="BE588" s="151"/>
      <c r="BF588" s="151"/>
      <c r="BG588" s="151"/>
      <c r="BH588" s="151"/>
      <c r="BI588" s="151"/>
      <c r="BJ588" s="151"/>
      <c r="BK588" s="151"/>
      <c r="BL588" s="151"/>
      <c r="BM588" s="153">
        <v>16</v>
      </c>
    </row>
    <row r="589" spans="1:65">
      <c r="A589" s="28"/>
      <c r="B589" s="19">
        <v>1</v>
      </c>
      <c r="C589" s="9">
        <v>4</v>
      </c>
      <c r="D589" s="23">
        <v>0.08</v>
      </c>
      <c r="E589" s="23">
        <v>0.85712311445328393</v>
      </c>
      <c r="F589" s="150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  <c r="AA589" s="151"/>
      <c r="AB589" s="151"/>
      <c r="AC589" s="151"/>
      <c r="AD589" s="151"/>
      <c r="AE589" s="151"/>
      <c r="AF589" s="151"/>
      <c r="AG589" s="151"/>
      <c r="AH589" s="151"/>
      <c r="AI589" s="151"/>
      <c r="AJ589" s="151"/>
      <c r="AK589" s="151"/>
      <c r="AL589" s="151"/>
      <c r="AM589" s="151"/>
      <c r="AN589" s="151"/>
      <c r="AO589" s="151"/>
      <c r="AP589" s="151"/>
      <c r="AQ589" s="151"/>
      <c r="AR589" s="151"/>
      <c r="AS589" s="151"/>
      <c r="AT589" s="151"/>
      <c r="AU589" s="151"/>
      <c r="AV589" s="151"/>
      <c r="AW589" s="151"/>
      <c r="AX589" s="151"/>
      <c r="AY589" s="151"/>
      <c r="AZ589" s="151"/>
      <c r="BA589" s="151"/>
      <c r="BB589" s="151"/>
      <c r="BC589" s="151"/>
      <c r="BD589" s="151"/>
      <c r="BE589" s="151"/>
      <c r="BF589" s="151"/>
      <c r="BG589" s="151"/>
      <c r="BH589" s="151"/>
      <c r="BI589" s="151"/>
      <c r="BJ589" s="151"/>
      <c r="BK589" s="151"/>
      <c r="BL589" s="151"/>
      <c r="BM589" s="153">
        <v>0.459477683957768</v>
      </c>
    </row>
    <row r="590" spans="1:65">
      <c r="A590" s="28"/>
      <c r="B590" s="19">
        <v>1</v>
      </c>
      <c r="C590" s="9">
        <v>5</v>
      </c>
      <c r="D590" s="23">
        <v>7.0000000000000007E-2</v>
      </c>
      <c r="E590" s="23">
        <v>0.84148898337029865</v>
      </c>
      <c r="F590" s="150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/>
      <c r="AH590" s="151"/>
      <c r="AI590" s="151"/>
      <c r="AJ590" s="151"/>
      <c r="AK590" s="151"/>
      <c r="AL590" s="151"/>
      <c r="AM590" s="151"/>
      <c r="AN590" s="151"/>
      <c r="AO590" s="151"/>
      <c r="AP590" s="151"/>
      <c r="AQ590" s="151"/>
      <c r="AR590" s="151"/>
      <c r="AS590" s="151"/>
      <c r="AT590" s="151"/>
      <c r="AU590" s="151"/>
      <c r="AV590" s="151"/>
      <c r="AW590" s="151"/>
      <c r="AX590" s="151"/>
      <c r="AY590" s="151"/>
      <c r="AZ590" s="151"/>
      <c r="BA590" s="151"/>
      <c r="BB590" s="151"/>
      <c r="BC590" s="151"/>
      <c r="BD590" s="151"/>
      <c r="BE590" s="151"/>
      <c r="BF590" s="151"/>
      <c r="BG590" s="151"/>
      <c r="BH590" s="151"/>
      <c r="BI590" s="151"/>
      <c r="BJ590" s="151"/>
      <c r="BK590" s="151"/>
      <c r="BL590" s="151"/>
      <c r="BM590" s="153">
        <v>21</v>
      </c>
    </row>
    <row r="591" spans="1:65">
      <c r="A591" s="28"/>
      <c r="B591" s="19">
        <v>1</v>
      </c>
      <c r="C591" s="9">
        <v>6</v>
      </c>
      <c r="D591" s="23">
        <v>7.0000000000000007E-2</v>
      </c>
      <c r="E591" s="23">
        <v>0.84508719341019767</v>
      </c>
      <c r="F591" s="150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  <c r="BI591" s="151"/>
      <c r="BJ591" s="151"/>
      <c r="BK591" s="151"/>
      <c r="BL591" s="151"/>
      <c r="BM591" s="54"/>
    </row>
    <row r="592" spans="1:65">
      <c r="A592" s="28"/>
      <c r="B592" s="20" t="s">
        <v>224</v>
      </c>
      <c r="C592" s="12"/>
      <c r="D592" s="154">
        <v>7.6666666666666675E-2</v>
      </c>
      <c r="E592" s="154">
        <v>0.84228870124887001</v>
      </c>
      <c r="F592" s="150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/>
      <c r="AH592" s="151"/>
      <c r="AI592" s="151"/>
      <c r="AJ592" s="151"/>
      <c r="AK592" s="151"/>
      <c r="AL592" s="151"/>
      <c r="AM592" s="151"/>
      <c r="AN592" s="151"/>
      <c r="AO592" s="151"/>
      <c r="AP592" s="151"/>
      <c r="AQ592" s="151"/>
      <c r="AR592" s="151"/>
      <c r="AS592" s="151"/>
      <c r="AT592" s="151"/>
      <c r="AU592" s="151"/>
      <c r="AV592" s="151"/>
      <c r="AW592" s="151"/>
      <c r="AX592" s="151"/>
      <c r="AY592" s="151"/>
      <c r="AZ592" s="151"/>
      <c r="BA592" s="151"/>
      <c r="BB592" s="151"/>
      <c r="BC592" s="151"/>
      <c r="BD592" s="151"/>
      <c r="BE592" s="151"/>
      <c r="BF592" s="151"/>
      <c r="BG592" s="151"/>
      <c r="BH592" s="151"/>
      <c r="BI592" s="151"/>
      <c r="BJ592" s="151"/>
      <c r="BK592" s="151"/>
      <c r="BL592" s="151"/>
      <c r="BM592" s="54"/>
    </row>
    <row r="593" spans="1:65">
      <c r="A593" s="28"/>
      <c r="B593" s="3" t="s">
        <v>225</v>
      </c>
      <c r="C593" s="27"/>
      <c r="D593" s="23">
        <v>0.08</v>
      </c>
      <c r="E593" s="23">
        <v>0.8511051539317408</v>
      </c>
      <c r="F593" s="150"/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/>
      <c r="AH593" s="151"/>
      <c r="AI593" s="151"/>
      <c r="AJ593" s="151"/>
      <c r="AK593" s="151"/>
      <c r="AL593" s="151"/>
      <c r="AM593" s="151"/>
      <c r="AN593" s="151"/>
      <c r="AO593" s="151"/>
      <c r="AP593" s="151"/>
      <c r="AQ593" s="151"/>
      <c r="AR593" s="151"/>
      <c r="AS593" s="151"/>
      <c r="AT593" s="151"/>
      <c r="AU593" s="151"/>
      <c r="AV593" s="151"/>
      <c r="AW593" s="151"/>
      <c r="AX593" s="151"/>
      <c r="AY593" s="151"/>
      <c r="AZ593" s="151"/>
      <c r="BA593" s="151"/>
      <c r="BB593" s="151"/>
      <c r="BC593" s="151"/>
      <c r="BD593" s="151"/>
      <c r="BE593" s="151"/>
      <c r="BF593" s="151"/>
      <c r="BG593" s="151"/>
      <c r="BH593" s="151"/>
      <c r="BI593" s="151"/>
      <c r="BJ593" s="151"/>
      <c r="BK593" s="151"/>
      <c r="BL593" s="151"/>
      <c r="BM593" s="54"/>
    </row>
    <row r="594" spans="1:65">
      <c r="A594" s="28"/>
      <c r="B594" s="3" t="s">
        <v>226</v>
      </c>
      <c r="C594" s="27"/>
      <c r="D594" s="23">
        <v>5.1639777949432199E-3</v>
      </c>
      <c r="E594" s="23">
        <v>3.1221330253686598E-2</v>
      </c>
      <c r="F594" s="150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1"/>
      <c r="AA594" s="151"/>
      <c r="AB594" s="151"/>
      <c r="AC594" s="151"/>
      <c r="AD594" s="151"/>
      <c r="AE594" s="151"/>
      <c r="AF594" s="151"/>
      <c r="AG594" s="151"/>
      <c r="AH594" s="151"/>
      <c r="AI594" s="151"/>
      <c r="AJ594" s="151"/>
      <c r="AK594" s="151"/>
      <c r="AL594" s="151"/>
      <c r="AM594" s="151"/>
      <c r="AN594" s="151"/>
      <c r="AO594" s="151"/>
      <c r="AP594" s="151"/>
      <c r="AQ594" s="151"/>
      <c r="AR594" s="151"/>
      <c r="AS594" s="151"/>
      <c r="AT594" s="151"/>
      <c r="AU594" s="151"/>
      <c r="AV594" s="151"/>
      <c r="AW594" s="151"/>
      <c r="AX594" s="151"/>
      <c r="AY594" s="151"/>
      <c r="AZ594" s="151"/>
      <c r="BA594" s="151"/>
      <c r="BB594" s="151"/>
      <c r="BC594" s="151"/>
      <c r="BD594" s="151"/>
      <c r="BE594" s="151"/>
      <c r="BF594" s="151"/>
      <c r="BG594" s="151"/>
      <c r="BH594" s="151"/>
      <c r="BI594" s="151"/>
      <c r="BJ594" s="151"/>
      <c r="BK594" s="151"/>
      <c r="BL594" s="151"/>
      <c r="BM594" s="54"/>
    </row>
    <row r="595" spans="1:65">
      <c r="A595" s="28"/>
      <c r="B595" s="3" t="s">
        <v>86</v>
      </c>
      <c r="C595" s="27"/>
      <c r="D595" s="13">
        <v>6.7356232107955036E-2</v>
      </c>
      <c r="E595" s="13">
        <v>3.7067255214743369E-2</v>
      </c>
      <c r="F595" s="95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3" t="s">
        <v>227</v>
      </c>
      <c r="C596" s="27"/>
      <c r="D596" s="13">
        <v>-0.83314387326433603</v>
      </c>
      <c r="E596" s="13">
        <v>0.83314387326433748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44" t="s">
        <v>228</v>
      </c>
      <c r="C597" s="45"/>
      <c r="D597" s="43">
        <v>0.67</v>
      </c>
      <c r="E597" s="43">
        <v>0.67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B598" s="29"/>
      <c r="C598" s="20"/>
      <c r="D598" s="20"/>
      <c r="E598" s="20"/>
      <c r="BM598" s="53"/>
    </row>
    <row r="599" spans="1:65" ht="15">
      <c r="B599" s="8" t="s">
        <v>488</v>
      </c>
      <c r="BM599" s="26" t="s">
        <v>257</v>
      </c>
    </row>
    <row r="600" spans="1:65" ht="15">
      <c r="A600" s="24" t="s">
        <v>29</v>
      </c>
      <c r="B600" s="18" t="s">
        <v>114</v>
      </c>
      <c r="C600" s="15" t="s">
        <v>115</v>
      </c>
      <c r="D600" s="16" t="s">
        <v>207</v>
      </c>
      <c r="E600" s="17" t="s">
        <v>207</v>
      </c>
      <c r="F600" s="17" t="s">
        <v>207</v>
      </c>
      <c r="G600" s="95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208</v>
      </c>
      <c r="C601" s="9" t="s">
        <v>208</v>
      </c>
      <c r="D601" s="93" t="s">
        <v>210</v>
      </c>
      <c r="E601" s="94" t="s">
        <v>213</v>
      </c>
      <c r="F601" s="94" t="s">
        <v>219</v>
      </c>
      <c r="G601" s="95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101</v>
      </c>
      <c r="E602" s="11" t="s">
        <v>263</v>
      </c>
      <c r="F602" s="11" t="s">
        <v>98</v>
      </c>
      <c r="G602" s="95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/>
      <c r="C603" s="9"/>
      <c r="D603" s="25"/>
      <c r="E603" s="25"/>
      <c r="F603" s="25"/>
      <c r="G603" s="95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8">
        <v>1</v>
      </c>
      <c r="C604" s="14">
        <v>1</v>
      </c>
      <c r="D604" s="177">
        <v>11.5</v>
      </c>
      <c r="E604" s="177">
        <v>12.3</v>
      </c>
      <c r="F604" s="180">
        <v>14.540767433706481</v>
      </c>
      <c r="G604" s="166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7"/>
      <c r="AK604" s="167"/>
      <c r="AL604" s="167"/>
      <c r="AM604" s="167"/>
      <c r="AN604" s="167"/>
      <c r="AO604" s="167"/>
      <c r="AP604" s="167"/>
      <c r="AQ604" s="167"/>
      <c r="AR604" s="167"/>
      <c r="AS604" s="167"/>
      <c r="AT604" s="167"/>
      <c r="AU604" s="167"/>
      <c r="AV604" s="167"/>
      <c r="AW604" s="167"/>
      <c r="AX604" s="167"/>
      <c r="AY604" s="167"/>
      <c r="AZ604" s="167"/>
      <c r="BA604" s="167"/>
      <c r="BB604" s="167"/>
      <c r="BC604" s="167"/>
      <c r="BD604" s="167"/>
      <c r="BE604" s="167"/>
      <c r="BF604" s="167"/>
      <c r="BG604" s="167"/>
      <c r="BH604" s="167"/>
      <c r="BI604" s="167"/>
      <c r="BJ604" s="167"/>
      <c r="BK604" s="167"/>
      <c r="BL604" s="167"/>
      <c r="BM604" s="168">
        <v>1</v>
      </c>
    </row>
    <row r="605" spans="1:65">
      <c r="A605" s="28"/>
      <c r="B605" s="19">
        <v>1</v>
      </c>
      <c r="C605" s="9">
        <v>2</v>
      </c>
      <c r="D605" s="172">
        <v>11.4</v>
      </c>
      <c r="E605" s="172">
        <v>11.2</v>
      </c>
      <c r="F605" s="172">
        <v>12.550134284912138</v>
      </c>
      <c r="G605" s="166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7"/>
      <c r="AU605" s="167"/>
      <c r="AV605" s="167"/>
      <c r="AW605" s="167"/>
      <c r="AX605" s="167"/>
      <c r="AY605" s="167"/>
      <c r="AZ605" s="167"/>
      <c r="BA605" s="167"/>
      <c r="BB605" s="167"/>
      <c r="BC605" s="167"/>
      <c r="BD605" s="167"/>
      <c r="BE605" s="167"/>
      <c r="BF605" s="167"/>
      <c r="BG605" s="167"/>
      <c r="BH605" s="167"/>
      <c r="BI605" s="167"/>
      <c r="BJ605" s="167"/>
      <c r="BK605" s="167"/>
      <c r="BL605" s="167"/>
      <c r="BM605" s="168">
        <v>4</v>
      </c>
    </row>
    <row r="606" spans="1:65">
      <c r="A606" s="28"/>
      <c r="B606" s="19">
        <v>1</v>
      </c>
      <c r="C606" s="9">
        <v>3</v>
      </c>
      <c r="D606" s="172">
        <v>11.3</v>
      </c>
      <c r="E606" s="172">
        <v>12</v>
      </c>
      <c r="F606" s="172">
        <v>11.927955100441933</v>
      </c>
      <c r="G606" s="166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7"/>
      <c r="AU606" s="167"/>
      <c r="AV606" s="167"/>
      <c r="AW606" s="167"/>
      <c r="AX606" s="167"/>
      <c r="AY606" s="167"/>
      <c r="AZ606" s="167"/>
      <c r="BA606" s="167"/>
      <c r="BB606" s="167"/>
      <c r="BC606" s="167"/>
      <c r="BD606" s="167"/>
      <c r="BE606" s="167"/>
      <c r="BF606" s="167"/>
      <c r="BG606" s="167"/>
      <c r="BH606" s="167"/>
      <c r="BI606" s="167"/>
      <c r="BJ606" s="167"/>
      <c r="BK606" s="167"/>
      <c r="BL606" s="167"/>
      <c r="BM606" s="168">
        <v>16</v>
      </c>
    </row>
    <row r="607" spans="1:65">
      <c r="A607" s="28"/>
      <c r="B607" s="19">
        <v>1</v>
      </c>
      <c r="C607" s="9">
        <v>4</v>
      </c>
      <c r="D607" s="172">
        <v>11.2</v>
      </c>
      <c r="E607" s="172">
        <v>12.2</v>
      </c>
      <c r="F607" s="172">
        <v>12.295185420614313</v>
      </c>
      <c r="G607" s="166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7"/>
      <c r="AU607" s="167"/>
      <c r="AV607" s="167"/>
      <c r="AW607" s="167"/>
      <c r="AX607" s="167"/>
      <c r="AY607" s="167"/>
      <c r="AZ607" s="167"/>
      <c r="BA607" s="167"/>
      <c r="BB607" s="167"/>
      <c r="BC607" s="167"/>
      <c r="BD607" s="167"/>
      <c r="BE607" s="167"/>
      <c r="BF607" s="167"/>
      <c r="BG607" s="167"/>
      <c r="BH607" s="167"/>
      <c r="BI607" s="167"/>
      <c r="BJ607" s="167"/>
      <c r="BK607" s="167"/>
      <c r="BL607" s="167"/>
      <c r="BM607" s="168">
        <v>11.863083834172199</v>
      </c>
    </row>
    <row r="608" spans="1:65">
      <c r="A608" s="28"/>
      <c r="B608" s="19">
        <v>1</v>
      </c>
      <c r="C608" s="9">
        <v>5</v>
      </c>
      <c r="D608" s="172">
        <v>11.4</v>
      </c>
      <c r="E608" s="172">
        <v>11.9</v>
      </c>
      <c r="F608" s="172">
        <v>11.819521355711453</v>
      </c>
      <c r="G608" s="166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68">
        <v>22</v>
      </c>
    </row>
    <row r="609" spans="1:65">
      <c r="A609" s="28"/>
      <c r="B609" s="19">
        <v>1</v>
      </c>
      <c r="C609" s="9">
        <v>6</v>
      </c>
      <c r="D609" s="172">
        <v>11.4</v>
      </c>
      <c r="E609" s="172">
        <v>12.9</v>
      </c>
      <c r="F609" s="172">
        <v>12.103461350902558</v>
      </c>
      <c r="G609" s="166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7"/>
      <c r="AU609" s="167"/>
      <c r="AV609" s="167"/>
      <c r="AW609" s="167"/>
      <c r="AX609" s="167"/>
      <c r="AY609" s="167"/>
      <c r="AZ609" s="167"/>
      <c r="BA609" s="167"/>
      <c r="BB609" s="167"/>
      <c r="BC609" s="167"/>
      <c r="BD609" s="167"/>
      <c r="BE609" s="167"/>
      <c r="BF609" s="167"/>
      <c r="BG609" s="167"/>
      <c r="BH609" s="167"/>
      <c r="BI609" s="167"/>
      <c r="BJ609" s="167"/>
      <c r="BK609" s="167"/>
      <c r="BL609" s="167"/>
      <c r="BM609" s="170"/>
    </row>
    <row r="610" spans="1:65">
      <c r="A610" s="28"/>
      <c r="B610" s="20" t="s">
        <v>224</v>
      </c>
      <c r="C610" s="12"/>
      <c r="D610" s="171">
        <v>11.366666666666667</v>
      </c>
      <c r="E610" s="171">
        <v>12.083333333333334</v>
      </c>
      <c r="F610" s="171">
        <v>12.539504157714811</v>
      </c>
      <c r="G610" s="166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  <c r="Y610" s="167"/>
      <c r="Z610" s="167"/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7"/>
      <c r="AU610" s="167"/>
      <c r="AV610" s="167"/>
      <c r="AW610" s="167"/>
      <c r="AX610" s="167"/>
      <c r="AY610" s="167"/>
      <c r="AZ610" s="167"/>
      <c r="BA610" s="167"/>
      <c r="BB610" s="167"/>
      <c r="BC610" s="167"/>
      <c r="BD610" s="167"/>
      <c r="BE610" s="167"/>
      <c r="BF610" s="167"/>
      <c r="BG610" s="167"/>
      <c r="BH610" s="167"/>
      <c r="BI610" s="167"/>
      <c r="BJ610" s="167"/>
      <c r="BK610" s="167"/>
      <c r="BL610" s="167"/>
      <c r="BM610" s="170"/>
    </row>
    <row r="611" spans="1:65">
      <c r="A611" s="28"/>
      <c r="B611" s="3" t="s">
        <v>225</v>
      </c>
      <c r="C611" s="27"/>
      <c r="D611" s="172">
        <v>11.4</v>
      </c>
      <c r="E611" s="172">
        <v>12.1</v>
      </c>
      <c r="F611" s="172">
        <v>12.199323385758436</v>
      </c>
      <c r="G611" s="166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7"/>
      <c r="V611" s="167"/>
      <c r="W611" s="167"/>
      <c r="X611" s="167"/>
      <c r="Y611" s="167"/>
      <c r="Z611" s="167"/>
      <c r="AA611" s="167"/>
      <c r="AB611" s="167"/>
      <c r="AC611" s="167"/>
      <c r="AD611" s="167"/>
      <c r="AE611" s="167"/>
      <c r="AF611" s="167"/>
      <c r="AG611" s="167"/>
      <c r="AH611" s="167"/>
      <c r="AI611" s="167"/>
      <c r="AJ611" s="167"/>
      <c r="AK611" s="167"/>
      <c r="AL611" s="167"/>
      <c r="AM611" s="167"/>
      <c r="AN611" s="167"/>
      <c r="AO611" s="167"/>
      <c r="AP611" s="167"/>
      <c r="AQ611" s="167"/>
      <c r="AR611" s="167"/>
      <c r="AS611" s="167"/>
      <c r="AT611" s="167"/>
      <c r="AU611" s="167"/>
      <c r="AV611" s="167"/>
      <c r="AW611" s="167"/>
      <c r="AX611" s="167"/>
      <c r="AY611" s="167"/>
      <c r="AZ611" s="167"/>
      <c r="BA611" s="167"/>
      <c r="BB611" s="167"/>
      <c r="BC611" s="167"/>
      <c r="BD611" s="167"/>
      <c r="BE611" s="167"/>
      <c r="BF611" s="167"/>
      <c r="BG611" s="167"/>
      <c r="BH611" s="167"/>
      <c r="BI611" s="167"/>
      <c r="BJ611" s="167"/>
      <c r="BK611" s="167"/>
      <c r="BL611" s="167"/>
      <c r="BM611" s="170"/>
    </row>
    <row r="612" spans="1:65">
      <c r="A612" s="28"/>
      <c r="B612" s="3" t="s">
        <v>226</v>
      </c>
      <c r="C612" s="27"/>
      <c r="D612" s="172">
        <v>0.10327955589886466</v>
      </c>
      <c r="E612" s="172">
        <v>0.55647701360134094</v>
      </c>
      <c r="F612" s="172">
        <v>1.0146290118797299</v>
      </c>
      <c r="G612" s="166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7"/>
      <c r="V612" s="167"/>
      <c r="W612" s="167"/>
      <c r="X612" s="167"/>
      <c r="Y612" s="167"/>
      <c r="Z612" s="167"/>
      <c r="AA612" s="167"/>
      <c r="AB612" s="167"/>
      <c r="AC612" s="167"/>
      <c r="AD612" s="167"/>
      <c r="AE612" s="167"/>
      <c r="AF612" s="167"/>
      <c r="AG612" s="167"/>
      <c r="AH612" s="167"/>
      <c r="AI612" s="167"/>
      <c r="AJ612" s="167"/>
      <c r="AK612" s="167"/>
      <c r="AL612" s="167"/>
      <c r="AM612" s="167"/>
      <c r="AN612" s="167"/>
      <c r="AO612" s="167"/>
      <c r="AP612" s="167"/>
      <c r="AQ612" s="167"/>
      <c r="AR612" s="167"/>
      <c r="AS612" s="167"/>
      <c r="AT612" s="167"/>
      <c r="AU612" s="167"/>
      <c r="AV612" s="167"/>
      <c r="AW612" s="167"/>
      <c r="AX612" s="167"/>
      <c r="AY612" s="167"/>
      <c r="AZ612" s="167"/>
      <c r="BA612" s="167"/>
      <c r="BB612" s="167"/>
      <c r="BC612" s="167"/>
      <c r="BD612" s="167"/>
      <c r="BE612" s="167"/>
      <c r="BF612" s="167"/>
      <c r="BG612" s="167"/>
      <c r="BH612" s="167"/>
      <c r="BI612" s="167"/>
      <c r="BJ612" s="167"/>
      <c r="BK612" s="167"/>
      <c r="BL612" s="167"/>
      <c r="BM612" s="170"/>
    </row>
    <row r="613" spans="1:65">
      <c r="A613" s="28"/>
      <c r="B613" s="3" t="s">
        <v>86</v>
      </c>
      <c r="C613" s="27"/>
      <c r="D613" s="13">
        <v>9.0861779383165382E-3</v>
      </c>
      <c r="E613" s="13">
        <v>4.6053270091145453E-2</v>
      </c>
      <c r="F613" s="13">
        <v>8.0914603888502953E-2</v>
      </c>
      <c r="G613" s="95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3" t="s">
        <v>227</v>
      </c>
      <c r="C614" s="27"/>
      <c r="D614" s="13">
        <v>-4.1845541550973309E-2</v>
      </c>
      <c r="E614" s="13">
        <v>1.8565956562381691E-2</v>
      </c>
      <c r="F614" s="13">
        <v>5.7018928045855066E-2</v>
      </c>
      <c r="G614" s="95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44" t="s">
        <v>228</v>
      </c>
      <c r="C615" s="45"/>
      <c r="D615" s="43">
        <v>1.06</v>
      </c>
      <c r="E615" s="43">
        <v>0</v>
      </c>
      <c r="F615" s="43">
        <v>0.67</v>
      </c>
      <c r="G615" s="95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29"/>
      <c r="C616" s="20"/>
      <c r="D616" s="20"/>
      <c r="E616" s="20"/>
      <c r="F616" s="20"/>
      <c r="BM616" s="53"/>
    </row>
    <row r="617" spans="1:65" ht="15">
      <c r="B617" s="8" t="s">
        <v>489</v>
      </c>
      <c r="BM617" s="26" t="s">
        <v>67</v>
      </c>
    </row>
    <row r="618" spans="1:65" ht="15">
      <c r="A618" s="24" t="s">
        <v>31</v>
      </c>
      <c r="B618" s="18" t="s">
        <v>114</v>
      </c>
      <c r="C618" s="15" t="s">
        <v>115</v>
      </c>
      <c r="D618" s="16" t="s">
        <v>207</v>
      </c>
      <c r="E618" s="17" t="s">
        <v>207</v>
      </c>
      <c r="F618" s="17" t="s">
        <v>207</v>
      </c>
      <c r="G618" s="17" t="s">
        <v>207</v>
      </c>
      <c r="H618" s="17" t="s">
        <v>207</v>
      </c>
      <c r="I618" s="17" t="s">
        <v>207</v>
      </c>
      <c r="J618" s="17" t="s">
        <v>207</v>
      </c>
      <c r="K618" s="95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208</v>
      </c>
      <c r="C619" s="9" t="s">
        <v>208</v>
      </c>
      <c r="D619" s="93" t="s">
        <v>209</v>
      </c>
      <c r="E619" s="94" t="s">
        <v>210</v>
      </c>
      <c r="F619" s="94" t="s">
        <v>212</v>
      </c>
      <c r="G619" s="94" t="s">
        <v>213</v>
      </c>
      <c r="H619" s="94" t="s">
        <v>218</v>
      </c>
      <c r="I619" s="94" t="s">
        <v>219</v>
      </c>
      <c r="J619" s="94" t="s">
        <v>221</v>
      </c>
      <c r="K619" s="95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101</v>
      </c>
      <c r="E620" s="11" t="s">
        <v>101</v>
      </c>
      <c r="F620" s="11" t="s">
        <v>263</v>
      </c>
      <c r="G620" s="11" t="s">
        <v>263</v>
      </c>
      <c r="H620" s="11" t="s">
        <v>101</v>
      </c>
      <c r="I620" s="11" t="s">
        <v>98</v>
      </c>
      <c r="J620" s="11" t="s">
        <v>101</v>
      </c>
      <c r="K620" s="95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95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177">
        <v>29</v>
      </c>
      <c r="E622" s="177">
        <v>23.99</v>
      </c>
      <c r="F622" s="177">
        <v>27.5</v>
      </c>
      <c r="G622" s="177">
        <v>27.5</v>
      </c>
      <c r="H622" s="177">
        <v>28.048500000000001</v>
      </c>
      <c r="I622" s="177">
        <v>30.145304329724368</v>
      </c>
      <c r="J622" s="165">
        <v>23</v>
      </c>
      <c r="K622" s="166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7"/>
      <c r="AK622" s="167"/>
      <c r="AL622" s="167"/>
      <c r="AM622" s="167"/>
      <c r="AN622" s="167"/>
      <c r="AO622" s="167"/>
      <c r="AP622" s="167"/>
      <c r="AQ622" s="167"/>
      <c r="AR622" s="167"/>
      <c r="AS622" s="167"/>
      <c r="AT622" s="167"/>
      <c r="AU622" s="167"/>
      <c r="AV622" s="167"/>
      <c r="AW622" s="167"/>
      <c r="AX622" s="167"/>
      <c r="AY622" s="167"/>
      <c r="AZ622" s="167"/>
      <c r="BA622" s="167"/>
      <c r="BB622" s="167"/>
      <c r="BC622" s="167"/>
      <c r="BD622" s="167"/>
      <c r="BE622" s="167"/>
      <c r="BF622" s="167"/>
      <c r="BG622" s="167"/>
      <c r="BH622" s="167"/>
      <c r="BI622" s="167"/>
      <c r="BJ622" s="167"/>
      <c r="BK622" s="167"/>
      <c r="BL622" s="167"/>
      <c r="BM622" s="168">
        <v>1</v>
      </c>
    </row>
    <row r="623" spans="1:65">
      <c r="A623" s="28"/>
      <c r="B623" s="19">
        <v>1</v>
      </c>
      <c r="C623" s="9">
        <v>2</v>
      </c>
      <c r="D623" s="172">
        <v>28</v>
      </c>
      <c r="E623" s="172">
        <v>25.07</v>
      </c>
      <c r="F623" s="172">
        <v>25.8</v>
      </c>
      <c r="G623" s="172">
        <v>25.8</v>
      </c>
      <c r="H623" s="172">
        <v>28.853999999999999</v>
      </c>
      <c r="I623" s="172">
        <v>29.185788728214476</v>
      </c>
      <c r="J623" s="169">
        <v>21</v>
      </c>
      <c r="K623" s="166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7"/>
      <c r="AU623" s="167"/>
      <c r="AV623" s="167"/>
      <c r="AW623" s="167"/>
      <c r="AX623" s="167"/>
      <c r="AY623" s="167"/>
      <c r="AZ623" s="167"/>
      <c r="BA623" s="167"/>
      <c r="BB623" s="167"/>
      <c r="BC623" s="167"/>
      <c r="BD623" s="167"/>
      <c r="BE623" s="167"/>
      <c r="BF623" s="167"/>
      <c r="BG623" s="167"/>
      <c r="BH623" s="167"/>
      <c r="BI623" s="167"/>
      <c r="BJ623" s="167"/>
      <c r="BK623" s="167"/>
      <c r="BL623" s="167"/>
      <c r="BM623" s="168" t="e">
        <v>#N/A</v>
      </c>
    </row>
    <row r="624" spans="1:65">
      <c r="A624" s="28"/>
      <c r="B624" s="19">
        <v>1</v>
      </c>
      <c r="C624" s="9">
        <v>3</v>
      </c>
      <c r="D624" s="172">
        <v>28.5</v>
      </c>
      <c r="E624" s="172">
        <v>23.87</v>
      </c>
      <c r="F624" s="172">
        <v>26.5</v>
      </c>
      <c r="G624" s="172">
        <v>28.6</v>
      </c>
      <c r="H624" s="172">
        <v>28.126999999999999</v>
      </c>
      <c r="I624" s="172">
        <v>29.803155162031846</v>
      </c>
      <c r="J624" s="169">
        <v>21</v>
      </c>
      <c r="K624" s="166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7"/>
      <c r="AU624" s="167"/>
      <c r="AV624" s="167"/>
      <c r="AW624" s="167"/>
      <c r="AX624" s="167"/>
      <c r="AY624" s="167"/>
      <c r="AZ624" s="167"/>
      <c r="BA624" s="167"/>
      <c r="BB624" s="167"/>
      <c r="BC624" s="167"/>
      <c r="BD624" s="167"/>
      <c r="BE624" s="167"/>
      <c r="BF624" s="167"/>
      <c r="BG624" s="167"/>
      <c r="BH624" s="167"/>
      <c r="BI624" s="167"/>
      <c r="BJ624" s="167"/>
      <c r="BK624" s="167"/>
      <c r="BL624" s="167"/>
      <c r="BM624" s="168">
        <v>16</v>
      </c>
    </row>
    <row r="625" spans="1:65">
      <c r="A625" s="28"/>
      <c r="B625" s="19">
        <v>1</v>
      </c>
      <c r="C625" s="9">
        <v>4</v>
      </c>
      <c r="D625" s="172">
        <v>28.7</v>
      </c>
      <c r="E625" s="172">
        <v>24.25</v>
      </c>
      <c r="F625" s="172">
        <v>27.9</v>
      </c>
      <c r="G625" s="172">
        <v>27.6</v>
      </c>
      <c r="H625" s="172">
        <v>28.0185</v>
      </c>
      <c r="I625" s="172">
        <v>29.405329429075699</v>
      </c>
      <c r="J625" s="169">
        <v>20</v>
      </c>
      <c r="K625" s="166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  <c r="BI625" s="167"/>
      <c r="BJ625" s="167"/>
      <c r="BK625" s="167"/>
      <c r="BL625" s="167"/>
      <c r="BM625" s="168">
        <v>27.489901575550032</v>
      </c>
    </row>
    <row r="626" spans="1:65">
      <c r="A626" s="28"/>
      <c r="B626" s="19">
        <v>1</v>
      </c>
      <c r="C626" s="9">
        <v>5</v>
      </c>
      <c r="D626" s="172">
        <v>28.5</v>
      </c>
      <c r="E626" s="172">
        <v>23.8</v>
      </c>
      <c r="F626" s="172">
        <v>27.8</v>
      </c>
      <c r="G626" s="172">
        <v>27.5</v>
      </c>
      <c r="H626" s="172">
        <v>28.67</v>
      </c>
      <c r="I626" s="172">
        <v>28.384529209550603</v>
      </c>
      <c r="J626" s="169">
        <v>22</v>
      </c>
      <c r="K626" s="166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68">
        <v>53</v>
      </c>
    </row>
    <row r="627" spans="1:65">
      <c r="A627" s="28"/>
      <c r="B627" s="19">
        <v>1</v>
      </c>
      <c r="C627" s="9">
        <v>6</v>
      </c>
      <c r="D627" s="172">
        <v>26.9</v>
      </c>
      <c r="E627" s="172">
        <v>24.64</v>
      </c>
      <c r="F627" s="172">
        <v>27</v>
      </c>
      <c r="G627" s="172">
        <v>27.8</v>
      </c>
      <c r="H627" s="172">
        <v>28.704000000000001</v>
      </c>
      <c r="I627" s="172">
        <v>29.7703498612041</v>
      </c>
      <c r="J627" s="169">
        <v>22</v>
      </c>
      <c r="K627" s="166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70"/>
    </row>
    <row r="628" spans="1:65">
      <c r="A628" s="28"/>
      <c r="B628" s="20" t="s">
        <v>224</v>
      </c>
      <c r="C628" s="12"/>
      <c r="D628" s="171">
        <v>28.266666666666666</v>
      </c>
      <c r="E628" s="171">
        <v>24.27</v>
      </c>
      <c r="F628" s="171">
        <v>27.083333333333332</v>
      </c>
      <c r="G628" s="171">
        <v>27.466666666666669</v>
      </c>
      <c r="H628" s="171">
        <v>28.40366666666667</v>
      </c>
      <c r="I628" s="171">
        <v>29.449076119966847</v>
      </c>
      <c r="J628" s="171">
        <v>21.5</v>
      </c>
      <c r="K628" s="166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170"/>
    </row>
    <row r="629" spans="1:65">
      <c r="A629" s="28"/>
      <c r="B629" s="3" t="s">
        <v>225</v>
      </c>
      <c r="C629" s="27"/>
      <c r="D629" s="172">
        <v>28.5</v>
      </c>
      <c r="E629" s="172">
        <v>24.119999999999997</v>
      </c>
      <c r="F629" s="172">
        <v>27.25</v>
      </c>
      <c r="G629" s="172">
        <v>27.55</v>
      </c>
      <c r="H629" s="172">
        <v>28.398499999999999</v>
      </c>
      <c r="I629" s="172">
        <v>29.587839645139901</v>
      </c>
      <c r="J629" s="172">
        <v>21.5</v>
      </c>
      <c r="K629" s="166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  <c r="AA629" s="167"/>
      <c r="AB629" s="167"/>
      <c r="AC629" s="167"/>
      <c r="AD629" s="167"/>
      <c r="AE629" s="167"/>
      <c r="AF629" s="167"/>
      <c r="AG629" s="167"/>
      <c r="AH629" s="167"/>
      <c r="AI629" s="167"/>
      <c r="AJ629" s="167"/>
      <c r="AK629" s="167"/>
      <c r="AL629" s="167"/>
      <c r="AM629" s="167"/>
      <c r="AN629" s="167"/>
      <c r="AO629" s="167"/>
      <c r="AP629" s="167"/>
      <c r="AQ629" s="167"/>
      <c r="AR629" s="167"/>
      <c r="AS629" s="167"/>
      <c r="AT629" s="167"/>
      <c r="AU629" s="167"/>
      <c r="AV629" s="167"/>
      <c r="AW629" s="167"/>
      <c r="AX629" s="167"/>
      <c r="AY629" s="167"/>
      <c r="AZ629" s="167"/>
      <c r="BA629" s="167"/>
      <c r="BB629" s="167"/>
      <c r="BC629" s="167"/>
      <c r="BD629" s="167"/>
      <c r="BE629" s="167"/>
      <c r="BF629" s="167"/>
      <c r="BG629" s="167"/>
      <c r="BH629" s="167"/>
      <c r="BI629" s="167"/>
      <c r="BJ629" s="167"/>
      <c r="BK629" s="167"/>
      <c r="BL629" s="167"/>
      <c r="BM629" s="170"/>
    </row>
    <row r="630" spans="1:65">
      <c r="A630" s="28"/>
      <c r="B630" s="3" t="s">
        <v>226</v>
      </c>
      <c r="C630" s="27"/>
      <c r="D630" s="23">
        <v>0.74475946900101064</v>
      </c>
      <c r="E630" s="23">
        <v>0.49731277884245045</v>
      </c>
      <c r="F630" s="23">
        <v>0.81833163611500803</v>
      </c>
      <c r="G630" s="23">
        <v>0.91578745714639875</v>
      </c>
      <c r="H630" s="23">
        <v>0.37814675281782717</v>
      </c>
      <c r="I630" s="23">
        <v>0.61932489906298349</v>
      </c>
      <c r="J630" s="23">
        <v>1.0488088481701516</v>
      </c>
      <c r="K630" s="95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3" t="s">
        <v>86</v>
      </c>
      <c r="C631" s="27"/>
      <c r="D631" s="13">
        <v>2.634762272409236E-2</v>
      </c>
      <c r="E631" s="13">
        <v>2.0490843792437183E-2</v>
      </c>
      <c r="F631" s="13">
        <v>3.0215321948861836E-2</v>
      </c>
      <c r="G631" s="13">
        <v>3.3341776352417425E-2</v>
      </c>
      <c r="H631" s="13">
        <v>1.331330765339547E-2</v>
      </c>
      <c r="I631" s="13">
        <v>2.1030367694390022E-2</v>
      </c>
      <c r="J631" s="13">
        <v>4.8781806891634957E-2</v>
      </c>
      <c r="K631" s="95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3" t="s">
        <v>227</v>
      </c>
      <c r="C632" s="27"/>
      <c r="D632" s="13">
        <v>2.8256379492005879E-2</v>
      </c>
      <c r="E632" s="13">
        <v>-0.11713034208946993</v>
      </c>
      <c r="F632" s="13">
        <v>-1.4789730734369289E-2</v>
      </c>
      <c r="G632" s="13">
        <v>-8.4521615399413275E-4</v>
      </c>
      <c r="H632" s="13">
        <v>3.3240027746383571E-2</v>
      </c>
      <c r="I632" s="13">
        <v>7.1268881739443346E-2</v>
      </c>
      <c r="J632" s="13">
        <v>-0.21789461701374546</v>
      </c>
      <c r="K632" s="95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44" t="s">
        <v>228</v>
      </c>
      <c r="C633" s="45"/>
      <c r="D633" s="43">
        <v>0.57999999999999996</v>
      </c>
      <c r="E633" s="43">
        <v>2.2999999999999998</v>
      </c>
      <c r="F633" s="43">
        <v>0.28000000000000003</v>
      </c>
      <c r="G633" s="43">
        <v>0</v>
      </c>
      <c r="H633" s="43">
        <v>0.67</v>
      </c>
      <c r="I633" s="43">
        <v>1.43</v>
      </c>
      <c r="J633" s="43">
        <v>4.29</v>
      </c>
      <c r="K633" s="95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B634" s="29"/>
      <c r="C634" s="20"/>
      <c r="D634" s="20"/>
      <c r="E634" s="20"/>
      <c r="F634" s="20"/>
      <c r="G634" s="20"/>
      <c r="H634" s="20"/>
      <c r="I634" s="20"/>
      <c r="J634" s="20"/>
      <c r="BM634" s="53"/>
    </row>
    <row r="635" spans="1:65" ht="15">
      <c r="B635" s="8" t="s">
        <v>490</v>
      </c>
      <c r="BM635" s="26" t="s">
        <v>67</v>
      </c>
    </row>
    <row r="636" spans="1:65" ht="15">
      <c r="A636" s="24" t="s">
        <v>34</v>
      </c>
      <c r="B636" s="18" t="s">
        <v>114</v>
      </c>
      <c r="C636" s="15" t="s">
        <v>115</v>
      </c>
      <c r="D636" s="16" t="s">
        <v>207</v>
      </c>
      <c r="E636" s="17" t="s">
        <v>207</v>
      </c>
      <c r="F636" s="17" t="s">
        <v>207</v>
      </c>
      <c r="G636" s="17" t="s">
        <v>207</v>
      </c>
      <c r="H636" s="17" t="s">
        <v>207</v>
      </c>
      <c r="I636" s="17" t="s">
        <v>207</v>
      </c>
      <c r="J636" s="17" t="s">
        <v>207</v>
      </c>
      <c r="K636" s="17" t="s">
        <v>207</v>
      </c>
      <c r="L636" s="95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208</v>
      </c>
      <c r="C637" s="9" t="s">
        <v>208</v>
      </c>
      <c r="D637" s="93" t="s">
        <v>210</v>
      </c>
      <c r="E637" s="94" t="s">
        <v>212</v>
      </c>
      <c r="F637" s="94" t="s">
        <v>213</v>
      </c>
      <c r="G637" s="94" t="s">
        <v>214</v>
      </c>
      <c r="H637" s="94" t="s">
        <v>216</v>
      </c>
      <c r="I637" s="94" t="s">
        <v>217</v>
      </c>
      <c r="J637" s="94" t="s">
        <v>264</v>
      </c>
      <c r="K637" s="94" t="s">
        <v>262</v>
      </c>
      <c r="L637" s="95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3</v>
      </c>
    </row>
    <row r="638" spans="1:65">
      <c r="A638" s="28"/>
      <c r="B638" s="19"/>
      <c r="C638" s="9"/>
      <c r="D638" s="10" t="s">
        <v>102</v>
      </c>
      <c r="E638" s="11" t="s">
        <v>263</v>
      </c>
      <c r="F638" s="11" t="s">
        <v>263</v>
      </c>
      <c r="G638" s="11" t="s">
        <v>102</v>
      </c>
      <c r="H638" s="11" t="s">
        <v>102</v>
      </c>
      <c r="I638" s="11" t="s">
        <v>102</v>
      </c>
      <c r="J638" s="11" t="s">
        <v>263</v>
      </c>
      <c r="K638" s="11" t="s">
        <v>102</v>
      </c>
      <c r="L638" s="95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95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8">
        <v>1</v>
      </c>
      <c r="C640" s="14">
        <v>1</v>
      </c>
      <c r="D640" s="165">
        <v>22.15</v>
      </c>
      <c r="E640" s="177">
        <v>30</v>
      </c>
      <c r="F640" s="177">
        <v>40</v>
      </c>
      <c r="G640" s="177">
        <v>30</v>
      </c>
      <c r="H640" s="165">
        <v>50</v>
      </c>
      <c r="I640" s="177">
        <v>30</v>
      </c>
      <c r="J640" s="165" t="s">
        <v>95</v>
      </c>
      <c r="K640" s="177">
        <v>34</v>
      </c>
      <c r="L640" s="166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68">
        <v>1</v>
      </c>
    </row>
    <row r="641" spans="1:65">
      <c r="A641" s="28"/>
      <c r="B641" s="19">
        <v>1</v>
      </c>
      <c r="C641" s="9">
        <v>2</v>
      </c>
      <c r="D641" s="169">
        <v>22.29</v>
      </c>
      <c r="E641" s="172">
        <v>30</v>
      </c>
      <c r="F641" s="172">
        <v>30</v>
      </c>
      <c r="G641" s="172">
        <v>40</v>
      </c>
      <c r="H641" s="169">
        <v>70.000000000000014</v>
      </c>
      <c r="I641" s="172">
        <v>40</v>
      </c>
      <c r="J641" s="169" t="s">
        <v>95</v>
      </c>
      <c r="K641" s="172">
        <v>23</v>
      </c>
      <c r="L641" s="166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68" t="e">
        <v>#N/A</v>
      </c>
    </row>
    <row r="642" spans="1:65">
      <c r="A642" s="28"/>
      <c r="B642" s="19">
        <v>1</v>
      </c>
      <c r="C642" s="9">
        <v>3</v>
      </c>
      <c r="D642" s="169">
        <v>22.52</v>
      </c>
      <c r="E642" s="172">
        <v>30</v>
      </c>
      <c r="F642" s="172">
        <v>40</v>
      </c>
      <c r="G642" s="172">
        <v>30</v>
      </c>
      <c r="H642" s="178">
        <v>120</v>
      </c>
      <c r="I642" s="172">
        <v>20</v>
      </c>
      <c r="J642" s="169" t="s">
        <v>95</v>
      </c>
      <c r="K642" s="172">
        <v>27</v>
      </c>
      <c r="L642" s="166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68">
        <v>16</v>
      </c>
    </row>
    <row r="643" spans="1:65">
      <c r="A643" s="28"/>
      <c r="B643" s="19">
        <v>1</v>
      </c>
      <c r="C643" s="9">
        <v>4</v>
      </c>
      <c r="D643" s="169">
        <v>21.44</v>
      </c>
      <c r="E643" s="172">
        <v>30</v>
      </c>
      <c r="F643" s="172">
        <v>30</v>
      </c>
      <c r="G643" s="172">
        <v>30</v>
      </c>
      <c r="H643" s="169">
        <v>80</v>
      </c>
      <c r="I643" s="172">
        <v>20</v>
      </c>
      <c r="J643" s="169" t="s">
        <v>95</v>
      </c>
      <c r="K643" s="172">
        <v>30</v>
      </c>
      <c r="L643" s="166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68">
        <v>31.033333333333331</v>
      </c>
    </row>
    <row r="644" spans="1:65">
      <c r="A644" s="28"/>
      <c r="B644" s="19">
        <v>1</v>
      </c>
      <c r="C644" s="9">
        <v>5</v>
      </c>
      <c r="D644" s="169">
        <v>22.69</v>
      </c>
      <c r="E644" s="172">
        <v>30</v>
      </c>
      <c r="F644" s="172">
        <v>40</v>
      </c>
      <c r="G644" s="172">
        <v>30</v>
      </c>
      <c r="H644" s="169">
        <v>70.000000000000014</v>
      </c>
      <c r="I644" s="172">
        <v>20</v>
      </c>
      <c r="J644" s="169" t="s">
        <v>95</v>
      </c>
      <c r="K644" s="172">
        <v>33</v>
      </c>
      <c r="L644" s="166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68">
        <v>54</v>
      </c>
    </row>
    <row r="645" spans="1:65">
      <c r="A645" s="28"/>
      <c r="B645" s="19">
        <v>1</v>
      </c>
      <c r="C645" s="9">
        <v>6</v>
      </c>
      <c r="D645" s="169">
        <v>21.89</v>
      </c>
      <c r="E645" s="172">
        <v>30</v>
      </c>
      <c r="F645" s="172">
        <v>40</v>
      </c>
      <c r="G645" s="172">
        <v>30</v>
      </c>
      <c r="H645" s="169">
        <v>60</v>
      </c>
      <c r="I645" s="172">
        <v>40</v>
      </c>
      <c r="J645" s="169" t="s">
        <v>95</v>
      </c>
      <c r="K645" s="172">
        <v>24</v>
      </c>
      <c r="L645" s="166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70"/>
    </row>
    <row r="646" spans="1:65">
      <c r="A646" s="28"/>
      <c r="B646" s="20" t="s">
        <v>224</v>
      </c>
      <c r="C646" s="12"/>
      <c r="D646" s="171">
        <v>22.16333333333333</v>
      </c>
      <c r="E646" s="171">
        <v>30</v>
      </c>
      <c r="F646" s="171">
        <v>36.666666666666664</v>
      </c>
      <c r="G646" s="171">
        <v>31.666666666666668</v>
      </c>
      <c r="H646" s="171">
        <v>75</v>
      </c>
      <c r="I646" s="171">
        <v>28.333333333333332</v>
      </c>
      <c r="J646" s="171" t="s">
        <v>580</v>
      </c>
      <c r="K646" s="171">
        <v>28.5</v>
      </c>
      <c r="L646" s="166"/>
      <c r="M646" s="167"/>
      <c r="N646" s="167"/>
      <c r="O646" s="167"/>
      <c r="P646" s="167"/>
      <c r="Q646" s="167"/>
      <c r="R646" s="167"/>
      <c r="S646" s="167"/>
      <c r="T646" s="167"/>
      <c r="U646" s="167"/>
      <c r="V646" s="167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70"/>
    </row>
    <row r="647" spans="1:65">
      <c r="A647" s="28"/>
      <c r="B647" s="3" t="s">
        <v>225</v>
      </c>
      <c r="C647" s="27"/>
      <c r="D647" s="172">
        <v>22.22</v>
      </c>
      <c r="E647" s="172">
        <v>30</v>
      </c>
      <c r="F647" s="172">
        <v>40</v>
      </c>
      <c r="G647" s="172">
        <v>30</v>
      </c>
      <c r="H647" s="172">
        <v>70.000000000000014</v>
      </c>
      <c r="I647" s="172">
        <v>25</v>
      </c>
      <c r="J647" s="172" t="s">
        <v>580</v>
      </c>
      <c r="K647" s="172">
        <v>28.5</v>
      </c>
      <c r="L647" s="166"/>
      <c r="M647" s="167"/>
      <c r="N647" s="167"/>
      <c r="O647" s="167"/>
      <c r="P647" s="167"/>
      <c r="Q647" s="167"/>
      <c r="R647" s="167"/>
      <c r="S647" s="167"/>
      <c r="T647" s="167"/>
      <c r="U647" s="167"/>
      <c r="V647" s="167"/>
      <c r="W647" s="167"/>
      <c r="X647" s="167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7"/>
      <c r="AU647" s="167"/>
      <c r="AV647" s="167"/>
      <c r="AW647" s="167"/>
      <c r="AX647" s="167"/>
      <c r="AY647" s="167"/>
      <c r="AZ647" s="167"/>
      <c r="BA647" s="167"/>
      <c r="BB647" s="167"/>
      <c r="BC647" s="167"/>
      <c r="BD647" s="167"/>
      <c r="BE647" s="167"/>
      <c r="BF647" s="167"/>
      <c r="BG647" s="167"/>
      <c r="BH647" s="167"/>
      <c r="BI647" s="167"/>
      <c r="BJ647" s="167"/>
      <c r="BK647" s="167"/>
      <c r="BL647" s="167"/>
      <c r="BM647" s="170"/>
    </row>
    <row r="648" spans="1:65">
      <c r="A648" s="28"/>
      <c r="B648" s="3" t="s">
        <v>226</v>
      </c>
      <c r="C648" s="27"/>
      <c r="D648" s="172">
        <v>0.4513830597914219</v>
      </c>
      <c r="E648" s="172">
        <v>0</v>
      </c>
      <c r="F648" s="172">
        <v>5.1639777949432171</v>
      </c>
      <c r="G648" s="172">
        <v>4.0824829046386233</v>
      </c>
      <c r="H648" s="172">
        <v>24.289915602982237</v>
      </c>
      <c r="I648" s="172">
        <v>9.831920802501747</v>
      </c>
      <c r="J648" s="172" t="s">
        <v>580</v>
      </c>
      <c r="K648" s="172">
        <v>4.5934736311423405</v>
      </c>
      <c r="L648" s="166"/>
      <c r="M648" s="167"/>
      <c r="N648" s="167"/>
      <c r="O648" s="167"/>
      <c r="P648" s="167"/>
      <c r="Q648" s="167"/>
      <c r="R648" s="167"/>
      <c r="S648" s="167"/>
      <c r="T648" s="167"/>
      <c r="U648" s="167"/>
      <c r="V648" s="167"/>
      <c r="W648" s="167"/>
      <c r="X648" s="167"/>
      <c r="Y648" s="167"/>
      <c r="Z648" s="167"/>
      <c r="AA648" s="167"/>
      <c r="AB648" s="167"/>
      <c r="AC648" s="167"/>
      <c r="AD648" s="167"/>
      <c r="AE648" s="167"/>
      <c r="AF648" s="167"/>
      <c r="AG648" s="167"/>
      <c r="AH648" s="167"/>
      <c r="AI648" s="167"/>
      <c r="AJ648" s="167"/>
      <c r="AK648" s="167"/>
      <c r="AL648" s="167"/>
      <c r="AM648" s="167"/>
      <c r="AN648" s="167"/>
      <c r="AO648" s="167"/>
      <c r="AP648" s="167"/>
      <c r="AQ648" s="167"/>
      <c r="AR648" s="167"/>
      <c r="AS648" s="167"/>
      <c r="AT648" s="167"/>
      <c r="AU648" s="167"/>
      <c r="AV648" s="167"/>
      <c r="AW648" s="167"/>
      <c r="AX648" s="167"/>
      <c r="AY648" s="167"/>
      <c r="AZ648" s="167"/>
      <c r="BA648" s="167"/>
      <c r="BB648" s="167"/>
      <c r="BC648" s="167"/>
      <c r="BD648" s="167"/>
      <c r="BE648" s="167"/>
      <c r="BF648" s="167"/>
      <c r="BG648" s="167"/>
      <c r="BH648" s="167"/>
      <c r="BI648" s="167"/>
      <c r="BJ648" s="167"/>
      <c r="BK648" s="167"/>
      <c r="BL648" s="167"/>
      <c r="BM648" s="170"/>
    </row>
    <row r="649" spans="1:65">
      <c r="A649" s="28"/>
      <c r="B649" s="3" t="s">
        <v>86</v>
      </c>
      <c r="C649" s="27"/>
      <c r="D649" s="13">
        <v>2.0366208142190794E-2</v>
      </c>
      <c r="E649" s="13">
        <v>0</v>
      </c>
      <c r="F649" s="13">
        <v>0.14083575804390594</v>
      </c>
      <c r="G649" s="13">
        <v>0.1289205127780618</v>
      </c>
      <c r="H649" s="13">
        <v>0.32386554137309648</v>
      </c>
      <c r="I649" s="13">
        <v>0.34700896950006166</v>
      </c>
      <c r="J649" s="13" t="s">
        <v>580</v>
      </c>
      <c r="K649" s="13">
        <v>0.16117451337341546</v>
      </c>
      <c r="L649" s="95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3" t="s">
        <v>227</v>
      </c>
      <c r="C650" s="27"/>
      <c r="D650" s="13">
        <v>-0.28582169709989269</v>
      </c>
      <c r="E650" s="13">
        <v>-3.3297529538131032E-2</v>
      </c>
      <c r="F650" s="13">
        <v>0.18152524167561768</v>
      </c>
      <c r="G650" s="13">
        <v>2.0408163265306145E-2</v>
      </c>
      <c r="H650" s="13">
        <v>1.4167561761546725</v>
      </c>
      <c r="I650" s="13">
        <v>-8.7003222341568209E-2</v>
      </c>
      <c r="J650" s="13" t="s">
        <v>580</v>
      </c>
      <c r="K650" s="13">
        <v>-8.1632653061224469E-2</v>
      </c>
      <c r="L650" s="95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44" t="s">
        <v>228</v>
      </c>
      <c r="C651" s="45"/>
      <c r="D651" s="43">
        <v>1.4</v>
      </c>
      <c r="E651" s="43">
        <v>0.13</v>
      </c>
      <c r="F651" s="43">
        <v>0.94</v>
      </c>
      <c r="G651" s="43">
        <v>0.13</v>
      </c>
      <c r="H651" s="43">
        <v>7.15</v>
      </c>
      <c r="I651" s="43">
        <v>0.4</v>
      </c>
      <c r="J651" s="43">
        <v>3.1</v>
      </c>
      <c r="K651" s="43">
        <v>0.38</v>
      </c>
      <c r="L651" s="95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B652" s="29"/>
      <c r="C652" s="20"/>
      <c r="D652" s="20"/>
      <c r="E652" s="20"/>
      <c r="F652" s="20"/>
      <c r="G652" s="20"/>
      <c r="H652" s="20"/>
      <c r="I652" s="20"/>
      <c r="J652" s="20"/>
      <c r="K652" s="20"/>
      <c r="BM652" s="53"/>
    </row>
    <row r="653" spans="1:65" ht="15">
      <c r="B653" s="8" t="s">
        <v>491</v>
      </c>
      <c r="BM653" s="26" t="s">
        <v>67</v>
      </c>
    </row>
    <row r="654" spans="1:65" ht="15">
      <c r="A654" s="24" t="s">
        <v>58</v>
      </c>
      <c r="B654" s="18" t="s">
        <v>114</v>
      </c>
      <c r="C654" s="15" t="s">
        <v>115</v>
      </c>
      <c r="D654" s="16" t="s">
        <v>207</v>
      </c>
      <c r="E654" s="17" t="s">
        <v>207</v>
      </c>
      <c r="F654" s="17" t="s">
        <v>207</v>
      </c>
      <c r="G654" s="17" t="s">
        <v>207</v>
      </c>
      <c r="H654" s="17" t="s">
        <v>207</v>
      </c>
      <c r="I654" s="17" t="s">
        <v>207</v>
      </c>
      <c r="J654" s="9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208</v>
      </c>
      <c r="C655" s="9" t="s">
        <v>208</v>
      </c>
      <c r="D655" s="93" t="s">
        <v>209</v>
      </c>
      <c r="E655" s="94" t="s">
        <v>210</v>
      </c>
      <c r="F655" s="94" t="s">
        <v>212</v>
      </c>
      <c r="G655" s="94" t="s">
        <v>218</v>
      </c>
      <c r="H655" s="94" t="s">
        <v>262</v>
      </c>
      <c r="I655" s="94" t="s">
        <v>219</v>
      </c>
      <c r="J655" s="9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1</v>
      </c>
    </row>
    <row r="656" spans="1:65">
      <c r="A656" s="28"/>
      <c r="B656" s="19"/>
      <c r="C656" s="9"/>
      <c r="D656" s="10" t="s">
        <v>102</v>
      </c>
      <c r="E656" s="11" t="s">
        <v>102</v>
      </c>
      <c r="F656" s="11" t="s">
        <v>263</v>
      </c>
      <c r="G656" s="11" t="s">
        <v>102</v>
      </c>
      <c r="H656" s="11" t="s">
        <v>102</v>
      </c>
      <c r="I656" s="11" t="s">
        <v>98</v>
      </c>
      <c r="J656" s="9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3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25"/>
      <c r="J657" s="9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</v>
      </c>
    </row>
    <row r="658" spans="1:65">
      <c r="A658" s="28"/>
      <c r="B658" s="18">
        <v>1</v>
      </c>
      <c r="C658" s="14">
        <v>1</v>
      </c>
      <c r="D658" s="152">
        <v>0.05</v>
      </c>
      <c r="E658" s="174">
        <v>0.04</v>
      </c>
      <c r="F658" s="152">
        <v>0.05</v>
      </c>
      <c r="G658" s="152">
        <v>5.4247400000000001E-2</v>
      </c>
      <c r="H658" s="152">
        <v>4.9000000000000002E-2</v>
      </c>
      <c r="I658" s="152">
        <v>5.2267958560167867E-2</v>
      </c>
      <c r="J658" s="150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  <c r="BA658" s="151"/>
      <c r="BB658" s="151"/>
      <c r="BC658" s="151"/>
      <c r="BD658" s="151"/>
      <c r="BE658" s="151"/>
      <c r="BF658" s="151"/>
      <c r="BG658" s="151"/>
      <c r="BH658" s="151"/>
      <c r="BI658" s="151"/>
      <c r="BJ658" s="151"/>
      <c r="BK658" s="151"/>
      <c r="BL658" s="151"/>
      <c r="BM658" s="153">
        <v>1</v>
      </c>
    </row>
    <row r="659" spans="1:65">
      <c r="A659" s="28"/>
      <c r="B659" s="19">
        <v>1</v>
      </c>
      <c r="C659" s="9">
        <v>2</v>
      </c>
      <c r="D659" s="23">
        <v>0.05</v>
      </c>
      <c r="E659" s="175">
        <v>0.04</v>
      </c>
      <c r="F659" s="23">
        <v>0.05</v>
      </c>
      <c r="G659" s="23">
        <v>5.3859199999999996E-2</v>
      </c>
      <c r="H659" s="23">
        <v>5.2999999999999999E-2</v>
      </c>
      <c r="I659" s="23">
        <v>5.0658156178025292E-2</v>
      </c>
      <c r="J659" s="150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  <c r="BA659" s="151"/>
      <c r="BB659" s="151"/>
      <c r="BC659" s="151"/>
      <c r="BD659" s="151"/>
      <c r="BE659" s="151"/>
      <c r="BF659" s="151"/>
      <c r="BG659" s="151"/>
      <c r="BH659" s="151"/>
      <c r="BI659" s="151"/>
      <c r="BJ659" s="151"/>
      <c r="BK659" s="151"/>
      <c r="BL659" s="151"/>
      <c r="BM659" s="153" t="e">
        <v>#N/A</v>
      </c>
    </row>
    <row r="660" spans="1:65">
      <c r="A660" s="28"/>
      <c r="B660" s="19">
        <v>1</v>
      </c>
      <c r="C660" s="9">
        <v>3</v>
      </c>
      <c r="D660" s="23">
        <v>0.05</v>
      </c>
      <c r="E660" s="175">
        <v>0.05</v>
      </c>
      <c r="F660" s="23">
        <v>0.05</v>
      </c>
      <c r="G660" s="23">
        <v>5.351259999999998E-2</v>
      </c>
      <c r="H660" s="23">
        <v>5.2999999999999999E-2</v>
      </c>
      <c r="I660" s="23">
        <v>4.8136688617498771E-2</v>
      </c>
      <c r="J660" s="150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3">
        <v>16</v>
      </c>
    </row>
    <row r="661" spans="1:65">
      <c r="A661" s="28"/>
      <c r="B661" s="19">
        <v>1</v>
      </c>
      <c r="C661" s="9">
        <v>4</v>
      </c>
      <c r="D661" s="23">
        <v>0.05</v>
      </c>
      <c r="E661" s="175">
        <v>0.04</v>
      </c>
      <c r="F661" s="23">
        <v>0.05</v>
      </c>
      <c r="G661" s="23">
        <v>5.4030399999999999E-2</v>
      </c>
      <c r="H661" s="176">
        <v>5.8000000000000003E-2</v>
      </c>
      <c r="I661" s="23">
        <v>5.1257796351045132E-2</v>
      </c>
      <c r="J661" s="150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151"/>
      <c r="BH661" s="151"/>
      <c r="BI661" s="151"/>
      <c r="BJ661" s="151"/>
      <c r="BK661" s="151"/>
      <c r="BL661" s="151"/>
      <c r="BM661" s="153">
        <v>5.1162445982945018E-2</v>
      </c>
    </row>
    <row r="662" spans="1:65">
      <c r="A662" s="28"/>
      <c r="B662" s="19">
        <v>1</v>
      </c>
      <c r="C662" s="9">
        <v>5</v>
      </c>
      <c r="D662" s="23">
        <v>0.05</v>
      </c>
      <c r="E662" s="175">
        <v>0.05</v>
      </c>
      <c r="F662" s="23">
        <v>0.05</v>
      </c>
      <c r="G662" s="23">
        <v>5.355420000000001E-2</v>
      </c>
      <c r="H662" s="23">
        <v>0.05</v>
      </c>
      <c r="I662" s="23">
        <v>5.2268812804187791E-2</v>
      </c>
      <c r="J662" s="150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  <c r="BI662" s="151"/>
      <c r="BJ662" s="151"/>
      <c r="BK662" s="151"/>
      <c r="BL662" s="151"/>
      <c r="BM662" s="153">
        <v>55</v>
      </c>
    </row>
    <row r="663" spans="1:65">
      <c r="A663" s="28"/>
      <c r="B663" s="19">
        <v>1</v>
      </c>
      <c r="C663" s="9">
        <v>6</v>
      </c>
      <c r="D663" s="23">
        <v>0.05</v>
      </c>
      <c r="E663" s="175">
        <v>0.04</v>
      </c>
      <c r="F663" s="23">
        <v>0.05</v>
      </c>
      <c r="G663" s="23">
        <v>5.3769199999999996E-2</v>
      </c>
      <c r="H663" s="23">
        <v>5.099999999999999E-2</v>
      </c>
      <c r="I663" s="23">
        <v>5.0110966977425571E-2</v>
      </c>
      <c r="J663" s="150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  <c r="BI663" s="151"/>
      <c r="BJ663" s="151"/>
      <c r="BK663" s="151"/>
      <c r="BL663" s="151"/>
      <c r="BM663" s="54"/>
    </row>
    <row r="664" spans="1:65">
      <c r="A664" s="28"/>
      <c r="B664" s="20" t="s">
        <v>224</v>
      </c>
      <c r="C664" s="12"/>
      <c r="D664" s="154">
        <v>4.9999999999999996E-2</v>
      </c>
      <c r="E664" s="154">
        <v>4.3333333333333335E-2</v>
      </c>
      <c r="F664" s="154">
        <v>4.9999999999999996E-2</v>
      </c>
      <c r="G664" s="154">
        <v>5.3828833333333333E-2</v>
      </c>
      <c r="H664" s="154">
        <v>5.2333333333333336E-2</v>
      </c>
      <c r="I664" s="154">
        <v>5.0783396581391742E-2</v>
      </c>
      <c r="J664" s="150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151"/>
      <c r="BH664" s="151"/>
      <c r="BI664" s="151"/>
      <c r="BJ664" s="151"/>
      <c r="BK664" s="151"/>
      <c r="BL664" s="151"/>
      <c r="BM664" s="54"/>
    </row>
    <row r="665" spans="1:65">
      <c r="A665" s="28"/>
      <c r="B665" s="3" t="s">
        <v>225</v>
      </c>
      <c r="C665" s="27"/>
      <c r="D665" s="23">
        <v>0.05</v>
      </c>
      <c r="E665" s="23">
        <v>0.04</v>
      </c>
      <c r="F665" s="23">
        <v>0.05</v>
      </c>
      <c r="G665" s="23">
        <v>5.3814199999999993E-2</v>
      </c>
      <c r="H665" s="23">
        <v>5.1999999999999991E-2</v>
      </c>
      <c r="I665" s="23">
        <v>5.0957976264535215E-2</v>
      </c>
      <c r="J665" s="150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  <c r="BA665" s="151"/>
      <c r="BB665" s="151"/>
      <c r="BC665" s="151"/>
      <c r="BD665" s="151"/>
      <c r="BE665" s="151"/>
      <c r="BF665" s="151"/>
      <c r="BG665" s="151"/>
      <c r="BH665" s="151"/>
      <c r="BI665" s="151"/>
      <c r="BJ665" s="151"/>
      <c r="BK665" s="151"/>
      <c r="BL665" s="151"/>
      <c r="BM665" s="54"/>
    </row>
    <row r="666" spans="1:65">
      <c r="A666" s="28"/>
      <c r="B666" s="3" t="s">
        <v>226</v>
      </c>
      <c r="C666" s="27"/>
      <c r="D666" s="23">
        <v>7.6011774306101464E-18</v>
      </c>
      <c r="E666" s="23">
        <v>5.1639777949432242E-3</v>
      </c>
      <c r="F666" s="23">
        <v>7.6011774306101464E-18</v>
      </c>
      <c r="G666" s="23">
        <v>2.8132985384894422E-4</v>
      </c>
      <c r="H666" s="23">
        <v>3.2041639575194447E-3</v>
      </c>
      <c r="I666" s="23">
        <v>1.5561716192168857E-3</v>
      </c>
      <c r="J666" s="150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  <c r="BA666" s="151"/>
      <c r="BB666" s="151"/>
      <c r="BC666" s="151"/>
      <c r="BD666" s="151"/>
      <c r="BE666" s="151"/>
      <c r="BF666" s="151"/>
      <c r="BG666" s="151"/>
      <c r="BH666" s="151"/>
      <c r="BI666" s="151"/>
      <c r="BJ666" s="151"/>
      <c r="BK666" s="151"/>
      <c r="BL666" s="151"/>
      <c r="BM666" s="54"/>
    </row>
    <row r="667" spans="1:65">
      <c r="A667" s="28"/>
      <c r="B667" s="3" t="s">
        <v>86</v>
      </c>
      <c r="C667" s="27"/>
      <c r="D667" s="13">
        <v>1.5202354861220294E-16</v>
      </c>
      <c r="E667" s="13">
        <v>0.11916871834484363</v>
      </c>
      <c r="F667" s="13">
        <v>1.5202354861220294E-16</v>
      </c>
      <c r="G667" s="13">
        <v>5.226378437496835E-3</v>
      </c>
      <c r="H667" s="13">
        <v>6.1226062882537159E-2</v>
      </c>
      <c r="I667" s="13">
        <v>3.0643315019757943E-2</v>
      </c>
      <c r="J667" s="9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3" t="s">
        <v>227</v>
      </c>
      <c r="C668" s="27"/>
      <c r="D668" s="13">
        <v>-2.2720688204244999E-2</v>
      </c>
      <c r="E668" s="13">
        <v>-0.15302459644367894</v>
      </c>
      <c r="F668" s="13">
        <v>-2.2720688204244999E-2</v>
      </c>
      <c r="G668" s="13">
        <v>5.2116103895367916E-2</v>
      </c>
      <c r="H668" s="13">
        <v>2.2885679679556903E-2</v>
      </c>
      <c r="I668" s="13">
        <v>-7.4087427657315574E-3</v>
      </c>
      <c r="J668" s="9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8"/>
      <c r="B669" s="44" t="s">
        <v>228</v>
      </c>
      <c r="C669" s="45"/>
      <c r="D669" s="43">
        <v>0.23</v>
      </c>
      <c r="E669" s="43">
        <v>4.08</v>
      </c>
      <c r="F669" s="43">
        <v>0.23</v>
      </c>
      <c r="G669" s="43">
        <v>1.99</v>
      </c>
      <c r="H669" s="43">
        <v>1.1200000000000001</v>
      </c>
      <c r="I669" s="43">
        <v>0.23</v>
      </c>
      <c r="J669" s="9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B670" s="29"/>
      <c r="C670" s="20"/>
      <c r="D670" s="20"/>
      <c r="E670" s="20"/>
      <c r="F670" s="20"/>
      <c r="G670" s="20"/>
      <c r="H670" s="20"/>
      <c r="I670" s="20"/>
      <c r="BM670" s="53"/>
    </row>
    <row r="671" spans="1:65" ht="15">
      <c r="B671" s="8" t="s">
        <v>492</v>
      </c>
      <c r="BM671" s="26" t="s">
        <v>257</v>
      </c>
    </row>
    <row r="672" spans="1:65" ht="15">
      <c r="A672" s="24" t="s">
        <v>37</v>
      </c>
      <c r="B672" s="18" t="s">
        <v>114</v>
      </c>
      <c r="C672" s="15" t="s">
        <v>115</v>
      </c>
      <c r="D672" s="16" t="s">
        <v>207</v>
      </c>
      <c r="E672" s="17" t="s">
        <v>207</v>
      </c>
      <c r="F672" s="17" t="s">
        <v>207</v>
      </c>
      <c r="G672" s="17" t="s">
        <v>207</v>
      </c>
      <c r="H672" s="17" t="s">
        <v>207</v>
      </c>
      <c r="I672" s="17" t="s">
        <v>207</v>
      </c>
      <c r="J672" s="17" t="s">
        <v>207</v>
      </c>
      <c r="K672" s="17" t="s">
        <v>207</v>
      </c>
      <c r="L672" s="17" t="s">
        <v>207</v>
      </c>
      <c r="M672" s="95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208</v>
      </c>
      <c r="C673" s="9" t="s">
        <v>208</v>
      </c>
      <c r="D673" s="93" t="s">
        <v>209</v>
      </c>
      <c r="E673" s="94" t="s">
        <v>210</v>
      </c>
      <c r="F673" s="94" t="s">
        <v>212</v>
      </c>
      <c r="G673" s="94" t="s">
        <v>213</v>
      </c>
      <c r="H673" s="94" t="s">
        <v>214</v>
      </c>
      <c r="I673" s="94" t="s">
        <v>216</v>
      </c>
      <c r="J673" s="94" t="s">
        <v>217</v>
      </c>
      <c r="K673" s="94" t="s">
        <v>264</v>
      </c>
      <c r="L673" s="94" t="s">
        <v>262</v>
      </c>
      <c r="M673" s="95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101</v>
      </c>
      <c r="E674" s="11" t="s">
        <v>102</v>
      </c>
      <c r="F674" s="11" t="s">
        <v>263</v>
      </c>
      <c r="G674" s="11" t="s">
        <v>263</v>
      </c>
      <c r="H674" s="11" t="s">
        <v>102</v>
      </c>
      <c r="I674" s="11" t="s">
        <v>102</v>
      </c>
      <c r="J674" s="11" t="s">
        <v>102</v>
      </c>
      <c r="K674" s="11" t="s">
        <v>263</v>
      </c>
      <c r="L674" s="11" t="s">
        <v>102</v>
      </c>
      <c r="M674" s="95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95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8">
        <v>1</v>
      </c>
      <c r="C676" s="14">
        <v>1</v>
      </c>
      <c r="D676" s="177">
        <v>22</v>
      </c>
      <c r="E676" s="177">
        <v>22.8</v>
      </c>
      <c r="F676" s="177">
        <v>30</v>
      </c>
      <c r="G676" s="177">
        <v>24.1</v>
      </c>
      <c r="H676" s="177" t="s">
        <v>95</v>
      </c>
      <c r="I676" s="177" t="s">
        <v>95</v>
      </c>
      <c r="J676" s="165" t="s">
        <v>95</v>
      </c>
      <c r="K676" s="177" t="s">
        <v>95</v>
      </c>
      <c r="L676" s="177">
        <v>44</v>
      </c>
      <c r="M676" s="166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68">
        <v>1</v>
      </c>
    </row>
    <row r="677" spans="1:65">
      <c r="A677" s="28"/>
      <c r="B677" s="19">
        <v>1</v>
      </c>
      <c r="C677" s="9">
        <v>2</v>
      </c>
      <c r="D677" s="172">
        <v>26</v>
      </c>
      <c r="E677" s="172">
        <v>22.3</v>
      </c>
      <c r="F677" s="172">
        <v>30</v>
      </c>
      <c r="G677" s="172">
        <v>23</v>
      </c>
      <c r="H677" s="172" t="s">
        <v>95</v>
      </c>
      <c r="I677" s="178">
        <v>200</v>
      </c>
      <c r="J677" s="169" t="s">
        <v>95</v>
      </c>
      <c r="K677" s="178">
        <v>130</v>
      </c>
      <c r="L677" s="172">
        <v>69</v>
      </c>
      <c r="M677" s="166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68">
        <v>6</v>
      </c>
    </row>
    <row r="678" spans="1:65">
      <c r="A678" s="28"/>
      <c r="B678" s="19">
        <v>1</v>
      </c>
      <c r="C678" s="9">
        <v>3</v>
      </c>
      <c r="D678" s="172">
        <v>23</v>
      </c>
      <c r="E678" s="172">
        <v>23</v>
      </c>
      <c r="F678" s="172">
        <v>30</v>
      </c>
      <c r="G678" s="172">
        <v>24.4</v>
      </c>
      <c r="H678" s="172">
        <v>100</v>
      </c>
      <c r="I678" s="172" t="s">
        <v>95</v>
      </c>
      <c r="J678" s="169" t="s">
        <v>95</v>
      </c>
      <c r="K678" s="172" t="s">
        <v>95</v>
      </c>
      <c r="L678" s="172">
        <v>54</v>
      </c>
      <c r="M678" s="166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68">
        <v>16</v>
      </c>
    </row>
    <row r="679" spans="1:65">
      <c r="A679" s="28"/>
      <c r="B679" s="19">
        <v>1</v>
      </c>
      <c r="C679" s="9">
        <v>4</v>
      </c>
      <c r="D679" s="172">
        <v>20</v>
      </c>
      <c r="E679" s="172">
        <v>22.3</v>
      </c>
      <c r="F679" s="172">
        <v>30</v>
      </c>
      <c r="G679" s="172">
        <v>29.1</v>
      </c>
      <c r="H679" s="172" t="s">
        <v>95</v>
      </c>
      <c r="I679" s="172" t="s">
        <v>95</v>
      </c>
      <c r="J679" s="169" t="s">
        <v>95</v>
      </c>
      <c r="K679" s="172" t="s">
        <v>95</v>
      </c>
      <c r="L679" s="172">
        <v>33</v>
      </c>
      <c r="M679" s="166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68">
        <v>38.422916666666701</v>
      </c>
    </row>
    <row r="680" spans="1:65">
      <c r="A680" s="28"/>
      <c r="B680" s="19">
        <v>1</v>
      </c>
      <c r="C680" s="9">
        <v>5</v>
      </c>
      <c r="D680" s="172">
        <v>22</v>
      </c>
      <c r="E680" s="172">
        <v>23.5</v>
      </c>
      <c r="F680" s="172">
        <v>40</v>
      </c>
      <c r="G680" s="172">
        <v>23.5</v>
      </c>
      <c r="H680" s="172" t="s">
        <v>95</v>
      </c>
      <c r="I680" s="172" t="s">
        <v>95</v>
      </c>
      <c r="J680" s="169" t="s">
        <v>95</v>
      </c>
      <c r="K680" s="172" t="s">
        <v>95</v>
      </c>
      <c r="L680" s="172">
        <v>31</v>
      </c>
      <c r="M680" s="166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68">
        <v>23</v>
      </c>
    </row>
    <row r="681" spans="1:65">
      <c r="A681" s="28"/>
      <c r="B681" s="19">
        <v>1</v>
      </c>
      <c r="C681" s="9">
        <v>6</v>
      </c>
      <c r="D681" s="172"/>
      <c r="E681" s="172">
        <v>23</v>
      </c>
      <c r="F681" s="172">
        <v>30</v>
      </c>
      <c r="G681" s="172">
        <v>29.7</v>
      </c>
      <c r="H681" s="172" t="s">
        <v>95</v>
      </c>
      <c r="I681" s="172" t="s">
        <v>95</v>
      </c>
      <c r="J681" s="169" t="s">
        <v>95</v>
      </c>
      <c r="K681" s="172" t="s">
        <v>95</v>
      </c>
      <c r="L681" s="172">
        <v>47</v>
      </c>
      <c r="M681" s="166"/>
      <c r="N681" s="167"/>
      <c r="O681" s="167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70"/>
    </row>
    <row r="682" spans="1:65">
      <c r="A682" s="28"/>
      <c r="B682" s="20" t="s">
        <v>224</v>
      </c>
      <c r="C682" s="12"/>
      <c r="D682" s="171">
        <v>22.6</v>
      </c>
      <c r="E682" s="171">
        <v>22.816666666666663</v>
      </c>
      <c r="F682" s="171">
        <v>31.666666666666668</v>
      </c>
      <c r="G682" s="171">
        <v>25.633333333333329</v>
      </c>
      <c r="H682" s="171">
        <v>100</v>
      </c>
      <c r="I682" s="171">
        <v>200</v>
      </c>
      <c r="J682" s="171" t="s">
        <v>580</v>
      </c>
      <c r="K682" s="171">
        <v>130</v>
      </c>
      <c r="L682" s="171">
        <v>46.333333333333336</v>
      </c>
      <c r="M682" s="166"/>
      <c r="N682" s="167"/>
      <c r="O682" s="167"/>
      <c r="P682" s="167"/>
      <c r="Q682" s="167"/>
      <c r="R682" s="167"/>
      <c r="S682" s="167"/>
      <c r="T682" s="167"/>
      <c r="U682" s="167"/>
      <c r="V682" s="167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70"/>
    </row>
    <row r="683" spans="1:65">
      <c r="A683" s="28"/>
      <c r="B683" s="3" t="s">
        <v>225</v>
      </c>
      <c r="C683" s="27"/>
      <c r="D683" s="172">
        <v>22</v>
      </c>
      <c r="E683" s="172">
        <v>22.9</v>
      </c>
      <c r="F683" s="172">
        <v>30</v>
      </c>
      <c r="G683" s="172">
        <v>24.25</v>
      </c>
      <c r="H683" s="172">
        <v>100</v>
      </c>
      <c r="I683" s="172">
        <v>200</v>
      </c>
      <c r="J683" s="172" t="s">
        <v>580</v>
      </c>
      <c r="K683" s="172">
        <v>130</v>
      </c>
      <c r="L683" s="172">
        <v>45.5</v>
      </c>
      <c r="M683" s="166"/>
      <c r="N683" s="167"/>
      <c r="O683" s="167"/>
      <c r="P683" s="167"/>
      <c r="Q683" s="167"/>
      <c r="R683" s="167"/>
      <c r="S683" s="167"/>
      <c r="T683" s="167"/>
      <c r="U683" s="167"/>
      <c r="V683" s="167"/>
      <c r="W683" s="167"/>
      <c r="X683" s="167"/>
      <c r="Y683" s="167"/>
      <c r="Z683" s="167"/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7"/>
      <c r="AK683" s="167"/>
      <c r="AL683" s="167"/>
      <c r="AM683" s="167"/>
      <c r="AN683" s="167"/>
      <c r="AO683" s="167"/>
      <c r="AP683" s="167"/>
      <c r="AQ683" s="167"/>
      <c r="AR683" s="167"/>
      <c r="AS683" s="167"/>
      <c r="AT683" s="167"/>
      <c r="AU683" s="167"/>
      <c r="AV683" s="167"/>
      <c r="AW683" s="167"/>
      <c r="AX683" s="167"/>
      <c r="AY683" s="167"/>
      <c r="AZ683" s="167"/>
      <c r="BA683" s="167"/>
      <c r="BB683" s="167"/>
      <c r="BC683" s="167"/>
      <c r="BD683" s="167"/>
      <c r="BE683" s="167"/>
      <c r="BF683" s="167"/>
      <c r="BG683" s="167"/>
      <c r="BH683" s="167"/>
      <c r="BI683" s="167"/>
      <c r="BJ683" s="167"/>
      <c r="BK683" s="167"/>
      <c r="BL683" s="167"/>
      <c r="BM683" s="170"/>
    </row>
    <row r="684" spans="1:65">
      <c r="A684" s="28"/>
      <c r="B684" s="3" t="s">
        <v>226</v>
      </c>
      <c r="C684" s="27"/>
      <c r="D684" s="172">
        <v>2.1908902300206643</v>
      </c>
      <c r="E684" s="172">
        <v>0.46224091842530163</v>
      </c>
      <c r="F684" s="172">
        <v>4.0824829046386233</v>
      </c>
      <c r="G684" s="172">
        <v>2.9635564220488151</v>
      </c>
      <c r="H684" s="172" t="s">
        <v>580</v>
      </c>
      <c r="I684" s="172" t="s">
        <v>580</v>
      </c>
      <c r="J684" s="172" t="s">
        <v>580</v>
      </c>
      <c r="K684" s="172" t="s">
        <v>580</v>
      </c>
      <c r="L684" s="172">
        <v>14.080719678577044</v>
      </c>
      <c r="M684" s="166"/>
      <c r="N684" s="167"/>
      <c r="O684" s="167"/>
      <c r="P684" s="167"/>
      <c r="Q684" s="167"/>
      <c r="R684" s="167"/>
      <c r="S684" s="167"/>
      <c r="T684" s="167"/>
      <c r="U684" s="167"/>
      <c r="V684" s="167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  <c r="BI684" s="167"/>
      <c r="BJ684" s="167"/>
      <c r="BK684" s="167"/>
      <c r="BL684" s="167"/>
      <c r="BM684" s="170"/>
    </row>
    <row r="685" spans="1:65">
      <c r="A685" s="28"/>
      <c r="B685" s="3" t="s">
        <v>86</v>
      </c>
      <c r="C685" s="27"/>
      <c r="D685" s="13">
        <v>9.6942045576135588E-2</v>
      </c>
      <c r="E685" s="13">
        <v>2.0258915343694742E-2</v>
      </c>
      <c r="F685" s="13">
        <v>0.1289205127780618</v>
      </c>
      <c r="G685" s="13">
        <v>0.11561338447524638</v>
      </c>
      <c r="H685" s="13" t="s">
        <v>580</v>
      </c>
      <c r="I685" s="13" t="s">
        <v>580</v>
      </c>
      <c r="J685" s="13" t="s">
        <v>580</v>
      </c>
      <c r="K685" s="13" t="s">
        <v>580</v>
      </c>
      <c r="L685" s="13">
        <v>0.30390042471749013</v>
      </c>
      <c r="M685" s="95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3" t="s">
        <v>227</v>
      </c>
      <c r="C686" s="27"/>
      <c r="D686" s="13">
        <v>-0.4118093585642254</v>
      </c>
      <c r="E686" s="13">
        <v>-0.40617036273925133</v>
      </c>
      <c r="F686" s="13">
        <v>-0.17583907173453417</v>
      </c>
      <c r="G686" s="13">
        <v>-0.33286341701458622</v>
      </c>
      <c r="H686" s="13">
        <v>1.6026134576804183</v>
      </c>
      <c r="I686" s="13">
        <v>4.2052269153608366</v>
      </c>
      <c r="J686" s="13" t="s">
        <v>580</v>
      </c>
      <c r="K686" s="13">
        <v>2.383397494984544</v>
      </c>
      <c r="L686" s="13">
        <v>0.20587756872526053</v>
      </c>
      <c r="M686" s="95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44" t="s">
        <v>228</v>
      </c>
      <c r="C687" s="45"/>
      <c r="D687" s="43">
        <v>0.94</v>
      </c>
      <c r="E687" s="43">
        <v>0.93</v>
      </c>
      <c r="F687" s="43">
        <v>0.57999999999999996</v>
      </c>
      <c r="G687" s="43">
        <v>0.82</v>
      </c>
      <c r="H687" s="43">
        <v>0.48</v>
      </c>
      <c r="I687" s="43">
        <v>1.1399999999999999</v>
      </c>
      <c r="J687" s="43">
        <v>0.15</v>
      </c>
      <c r="K687" s="43">
        <v>0.67</v>
      </c>
      <c r="L687" s="43">
        <v>0</v>
      </c>
      <c r="M687" s="95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B688" s="29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BM688" s="53"/>
    </row>
    <row r="689" spans="1:65" ht="15">
      <c r="B689" s="8" t="s">
        <v>493</v>
      </c>
      <c r="BM689" s="26" t="s">
        <v>67</v>
      </c>
    </row>
    <row r="690" spans="1:65" ht="15">
      <c r="A690" s="24" t="s">
        <v>40</v>
      </c>
      <c r="B690" s="18" t="s">
        <v>114</v>
      </c>
      <c r="C690" s="15" t="s">
        <v>115</v>
      </c>
      <c r="D690" s="16" t="s">
        <v>207</v>
      </c>
      <c r="E690" s="17" t="s">
        <v>207</v>
      </c>
      <c r="F690" s="17" t="s">
        <v>207</v>
      </c>
      <c r="G690" s="17" t="s">
        <v>207</v>
      </c>
      <c r="H690" s="17" t="s">
        <v>207</v>
      </c>
      <c r="I690" s="17" t="s">
        <v>207</v>
      </c>
      <c r="J690" s="9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208</v>
      </c>
      <c r="C691" s="9" t="s">
        <v>208</v>
      </c>
      <c r="D691" s="93" t="s">
        <v>209</v>
      </c>
      <c r="E691" s="94" t="s">
        <v>210</v>
      </c>
      <c r="F691" s="94" t="s">
        <v>212</v>
      </c>
      <c r="G691" s="94" t="s">
        <v>213</v>
      </c>
      <c r="H691" s="94" t="s">
        <v>219</v>
      </c>
      <c r="I691" s="94" t="s">
        <v>221</v>
      </c>
      <c r="J691" s="9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101</v>
      </c>
      <c r="E692" s="11" t="s">
        <v>101</v>
      </c>
      <c r="F692" s="11" t="s">
        <v>263</v>
      </c>
      <c r="G692" s="11" t="s">
        <v>263</v>
      </c>
      <c r="H692" s="11" t="s">
        <v>98</v>
      </c>
      <c r="I692" s="11" t="s">
        <v>101</v>
      </c>
      <c r="J692" s="9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2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25"/>
      <c r="J693" s="9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2</v>
      </c>
    </row>
    <row r="694" spans="1:65">
      <c r="A694" s="28"/>
      <c r="B694" s="18">
        <v>1</v>
      </c>
      <c r="C694" s="14">
        <v>1</v>
      </c>
      <c r="D694" s="21">
        <v>7.7000000000000011</v>
      </c>
      <c r="E694" s="21">
        <v>5.4</v>
      </c>
      <c r="F694" s="21">
        <v>6.85</v>
      </c>
      <c r="G694" s="21">
        <v>7.7000000000000011</v>
      </c>
      <c r="H694" s="21">
        <v>7.8129228530789376</v>
      </c>
      <c r="I694" s="89">
        <v>6</v>
      </c>
      <c r="J694" s="9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>
        <v>1</v>
      </c>
      <c r="C695" s="9">
        <v>2</v>
      </c>
      <c r="D695" s="11">
        <v>7.4</v>
      </c>
      <c r="E695" s="11">
        <v>5.7</v>
      </c>
      <c r="F695" s="11">
        <v>6.36</v>
      </c>
      <c r="G695" s="11">
        <v>6.9</v>
      </c>
      <c r="H695" s="11">
        <v>7.1741955298830646</v>
      </c>
      <c r="I695" s="90">
        <v>6</v>
      </c>
      <c r="J695" s="9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e">
        <v>#N/A</v>
      </c>
    </row>
    <row r="696" spans="1:65">
      <c r="A696" s="28"/>
      <c r="B696" s="19">
        <v>1</v>
      </c>
      <c r="C696" s="9">
        <v>3</v>
      </c>
      <c r="D696" s="11">
        <v>7.6</v>
      </c>
      <c r="E696" s="11">
        <v>5.0999999999999996</v>
      </c>
      <c r="F696" s="11">
        <v>6.86</v>
      </c>
      <c r="G696" s="11">
        <v>7.2</v>
      </c>
      <c r="H696" s="11">
        <v>8.1019537458243551</v>
      </c>
      <c r="I696" s="90">
        <v>5</v>
      </c>
      <c r="J696" s="9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16</v>
      </c>
    </row>
    <row r="697" spans="1:65">
      <c r="A697" s="28"/>
      <c r="B697" s="19">
        <v>1</v>
      </c>
      <c r="C697" s="9">
        <v>4</v>
      </c>
      <c r="D697" s="11">
        <v>7.4</v>
      </c>
      <c r="E697" s="11">
        <v>5.5</v>
      </c>
      <c r="F697" s="11">
        <v>6.92</v>
      </c>
      <c r="G697" s="11">
        <v>7.3</v>
      </c>
      <c r="H697" s="11">
        <v>6.7594651056133079</v>
      </c>
      <c r="I697" s="90">
        <v>5</v>
      </c>
      <c r="J697" s="9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6.8764599597902762</v>
      </c>
    </row>
    <row r="698" spans="1:65">
      <c r="A698" s="28"/>
      <c r="B698" s="19">
        <v>1</v>
      </c>
      <c r="C698" s="9">
        <v>5</v>
      </c>
      <c r="D698" s="11">
        <v>7.8</v>
      </c>
      <c r="E698" s="11">
        <v>5.5</v>
      </c>
      <c r="F698" s="11">
        <v>6.76</v>
      </c>
      <c r="G698" s="11">
        <v>7.2</v>
      </c>
      <c r="H698" s="11">
        <v>7.4972824790144816</v>
      </c>
      <c r="I698" s="90">
        <v>6</v>
      </c>
      <c r="J698" s="9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56</v>
      </c>
    </row>
    <row r="699" spans="1:65">
      <c r="A699" s="28"/>
      <c r="B699" s="19">
        <v>1</v>
      </c>
      <c r="C699" s="9">
        <v>6</v>
      </c>
      <c r="D699" s="11">
        <v>7.3</v>
      </c>
      <c r="E699" s="11">
        <v>5.6</v>
      </c>
      <c r="F699" s="11">
        <v>6.64</v>
      </c>
      <c r="G699" s="11">
        <v>7.2</v>
      </c>
      <c r="H699" s="11">
        <v>7.0579790802941469</v>
      </c>
      <c r="I699" s="90">
        <v>6</v>
      </c>
      <c r="J699" s="9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20" t="s">
        <v>224</v>
      </c>
      <c r="C700" s="12"/>
      <c r="D700" s="22">
        <v>7.5333333333333323</v>
      </c>
      <c r="E700" s="22">
        <v>5.4666666666666677</v>
      </c>
      <c r="F700" s="22">
        <v>6.7316666666666665</v>
      </c>
      <c r="G700" s="22">
        <v>7.2500000000000009</v>
      </c>
      <c r="H700" s="22">
        <v>7.4006331322847148</v>
      </c>
      <c r="I700" s="22">
        <v>5.666666666666667</v>
      </c>
      <c r="J700" s="9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225</v>
      </c>
      <c r="C701" s="27"/>
      <c r="D701" s="11">
        <v>7.5</v>
      </c>
      <c r="E701" s="11">
        <v>5.5</v>
      </c>
      <c r="F701" s="11">
        <v>6.8049999999999997</v>
      </c>
      <c r="G701" s="11">
        <v>7.2</v>
      </c>
      <c r="H701" s="11">
        <v>7.3357390044487731</v>
      </c>
      <c r="I701" s="11">
        <v>6</v>
      </c>
      <c r="J701" s="9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3" t="s">
        <v>226</v>
      </c>
      <c r="C702" s="27"/>
      <c r="D702" s="23">
        <v>0.1966384160500351</v>
      </c>
      <c r="E702" s="23">
        <v>0.20655911179772898</v>
      </c>
      <c r="F702" s="23">
        <v>0.20653490423331991</v>
      </c>
      <c r="G702" s="23">
        <v>0.25884358211089592</v>
      </c>
      <c r="H702" s="23">
        <v>0.50019131112488457</v>
      </c>
      <c r="I702" s="23">
        <v>0.51639777949432231</v>
      </c>
      <c r="J702" s="9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86</v>
      </c>
      <c r="C703" s="27"/>
      <c r="D703" s="13">
        <v>2.6102444608411744E-2</v>
      </c>
      <c r="E703" s="13">
        <v>3.7785203377633345E-2</v>
      </c>
      <c r="F703" s="13">
        <v>3.068109495914631E-2</v>
      </c>
      <c r="G703" s="13">
        <v>3.5702563049778743E-2</v>
      </c>
      <c r="H703" s="13">
        <v>6.7587637730998573E-2</v>
      </c>
      <c r="I703" s="13">
        <v>9.1129019910762749E-2</v>
      </c>
      <c r="J703" s="9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3" t="s">
        <v>227</v>
      </c>
      <c r="C704" s="27"/>
      <c r="D704" s="13">
        <v>9.5524932506564131E-2</v>
      </c>
      <c r="E704" s="13">
        <v>-0.20501730561470555</v>
      </c>
      <c r="F704" s="13">
        <v>-2.1056371151767173E-2</v>
      </c>
      <c r="G704" s="13">
        <v>5.4321561151228881E-2</v>
      </c>
      <c r="H704" s="13">
        <v>7.6227183108679819E-2</v>
      </c>
      <c r="I704" s="13">
        <v>-0.17593257289329245</v>
      </c>
      <c r="J704" s="9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44" t="s">
        <v>228</v>
      </c>
      <c r="C705" s="45"/>
      <c r="D705" s="43">
        <v>0.67</v>
      </c>
      <c r="E705" s="43">
        <v>4.24</v>
      </c>
      <c r="F705" s="43">
        <v>1.23</v>
      </c>
      <c r="G705" s="43">
        <v>0</v>
      </c>
      <c r="H705" s="43">
        <v>0.36</v>
      </c>
      <c r="I705" s="43" t="s">
        <v>229</v>
      </c>
      <c r="J705" s="9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B706" s="29" t="s">
        <v>266</v>
      </c>
      <c r="C706" s="20"/>
      <c r="D706" s="20"/>
      <c r="E706" s="20"/>
      <c r="F706" s="20"/>
      <c r="G706" s="20"/>
      <c r="H706" s="20"/>
      <c r="I706" s="20"/>
      <c r="BM706" s="53"/>
    </row>
    <row r="707" spans="1:65">
      <c r="BM707" s="53"/>
    </row>
    <row r="708" spans="1:65" ht="15">
      <c r="B708" s="8" t="s">
        <v>494</v>
      </c>
      <c r="BM708" s="26" t="s">
        <v>67</v>
      </c>
    </row>
    <row r="709" spans="1:65" ht="15">
      <c r="A709" s="24" t="s">
        <v>43</v>
      </c>
      <c r="B709" s="18" t="s">
        <v>114</v>
      </c>
      <c r="C709" s="15" t="s">
        <v>115</v>
      </c>
      <c r="D709" s="16" t="s">
        <v>207</v>
      </c>
      <c r="E709" s="17" t="s">
        <v>207</v>
      </c>
      <c r="F709" s="17" t="s">
        <v>207</v>
      </c>
      <c r="G709" s="17" t="s">
        <v>207</v>
      </c>
      <c r="H709" s="17" t="s">
        <v>207</v>
      </c>
      <c r="I709" s="17" t="s">
        <v>207</v>
      </c>
      <c r="J709" s="9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 t="s">
        <v>208</v>
      </c>
      <c r="C710" s="9" t="s">
        <v>208</v>
      </c>
      <c r="D710" s="93" t="s">
        <v>209</v>
      </c>
      <c r="E710" s="94" t="s">
        <v>212</v>
      </c>
      <c r="F710" s="94" t="s">
        <v>213</v>
      </c>
      <c r="G710" s="94" t="s">
        <v>218</v>
      </c>
      <c r="H710" s="94" t="s">
        <v>219</v>
      </c>
      <c r="I710" s="94" t="s">
        <v>221</v>
      </c>
      <c r="J710" s="9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3</v>
      </c>
    </row>
    <row r="711" spans="1:65">
      <c r="A711" s="28"/>
      <c r="B711" s="19"/>
      <c r="C711" s="9"/>
      <c r="D711" s="10" t="s">
        <v>101</v>
      </c>
      <c r="E711" s="11" t="s">
        <v>263</v>
      </c>
      <c r="F711" s="11" t="s">
        <v>263</v>
      </c>
      <c r="G711" s="11" t="s">
        <v>101</v>
      </c>
      <c r="H711" s="11" t="s">
        <v>98</v>
      </c>
      <c r="I711" s="11" t="s">
        <v>101</v>
      </c>
      <c r="J711" s="9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0</v>
      </c>
    </row>
    <row r="712" spans="1:65">
      <c r="A712" s="28"/>
      <c r="B712" s="19"/>
      <c r="C712" s="9"/>
      <c r="D712" s="25"/>
      <c r="E712" s="25"/>
      <c r="F712" s="25"/>
      <c r="G712" s="25"/>
      <c r="H712" s="25"/>
      <c r="I712" s="25"/>
      <c r="J712" s="9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0</v>
      </c>
    </row>
    <row r="713" spans="1:65">
      <c r="A713" s="28"/>
      <c r="B713" s="18">
        <v>1</v>
      </c>
      <c r="C713" s="14">
        <v>1</v>
      </c>
      <c r="D713" s="156">
        <v>131.69999999999999</v>
      </c>
      <c r="E713" s="156">
        <v>132</v>
      </c>
      <c r="F713" s="156">
        <v>132</v>
      </c>
      <c r="G713" s="155">
        <v>153.33199999999999</v>
      </c>
      <c r="H713" s="156">
        <v>136.5610164051437</v>
      </c>
      <c r="I713" s="173">
        <v>199</v>
      </c>
      <c r="J713" s="157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  <c r="BA713" s="158"/>
      <c r="BB713" s="158"/>
      <c r="BC713" s="158"/>
      <c r="BD713" s="158"/>
      <c r="BE713" s="158"/>
      <c r="BF713" s="158"/>
      <c r="BG713" s="158"/>
      <c r="BH713" s="158"/>
      <c r="BI713" s="158"/>
      <c r="BJ713" s="158"/>
      <c r="BK713" s="158"/>
      <c r="BL713" s="158"/>
      <c r="BM713" s="159">
        <v>1</v>
      </c>
    </row>
    <row r="714" spans="1:65">
      <c r="A714" s="28"/>
      <c r="B714" s="19">
        <v>1</v>
      </c>
      <c r="C714" s="9">
        <v>2</v>
      </c>
      <c r="D714" s="161">
        <v>131.80000000000001</v>
      </c>
      <c r="E714" s="161">
        <v>133</v>
      </c>
      <c r="F714" s="161">
        <v>131</v>
      </c>
      <c r="G714" s="160">
        <v>156.767</v>
      </c>
      <c r="H714" s="161">
        <v>134.62642876365314</v>
      </c>
      <c r="I714" s="161">
        <v>120</v>
      </c>
      <c r="J714" s="157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  <c r="BA714" s="158"/>
      <c r="BB714" s="158"/>
      <c r="BC714" s="158"/>
      <c r="BD714" s="158"/>
      <c r="BE714" s="158"/>
      <c r="BF714" s="158"/>
      <c r="BG714" s="158"/>
      <c r="BH714" s="158"/>
      <c r="BI714" s="158"/>
      <c r="BJ714" s="158"/>
      <c r="BK714" s="158"/>
      <c r="BL714" s="158"/>
      <c r="BM714" s="159">
        <v>7</v>
      </c>
    </row>
    <row r="715" spans="1:65">
      <c r="A715" s="28"/>
      <c r="B715" s="19">
        <v>1</v>
      </c>
      <c r="C715" s="9">
        <v>3</v>
      </c>
      <c r="D715" s="161">
        <v>131.19999999999999</v>
      </c>
      <c r="E715" s="161">
        <v>128</v>
      </c>
      <c r="F715" s="161">
        <v>129</v>
      </c>
      <c r="G715" s="160">
        <v>155.54500000000002</v>
      </c>
      <c r="H715" s="161">
        <v>125.22519296830109</v>
      </c>
      <c r="I715" s="161">
        <v>102</v>
      </c>
      <c r="J715" s="157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  <c r="BA715" s="158"/>
      <c r="BB715" s="158"/>
      <c r="BC715" s="158"/>
      <c r="BD715" s="158"/>
      <c r="BE715" s="158"/>
      <c r="BF715" s="158"/>
      <c r="BG715" s="158"/>
      <c r="BH715" s="158"/>
      <c r="BI715" s="158"/>
      <c r="BJ715" s="158"/>
      <c r="BK715" s="158"/>
      <c r="BL715" s="158"/>
      <c r="BM715" s="159">
        <v>16</v>
      </c>
    </row>
    <row r="716" spans="1:65">
      <c r="A716" s="28"/>
      <c r="B716" s="19">
        <v>1</v>
      </c>
      <c r="C716" s="9">
        <v>4</v>
      </c>
      <c r="D716" s="161">
        <v>131.9</v>
      </c>
      <c r="E716" s="161">
        <v>127</v>
      </c>
      <c r="F716" s="161">
        <v>131</v>
      </c>
      <c r="G716" s="160">
        <v>156.94300000000001</v>
      </c>
      <c r="H716" s="161">
        <v>135.05351192201971</v>
      </c>
      <c r="I716" s="161">
        <v>107</v>
      </c>
      <c r="J716" s="157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  <c r="BA716" s="158"/>
      <c r="BB716" s="158"/>
      <c r="BC716" s="158"/>
      <c r="BD716" s="158"/>
      <c r="BE716" s="158"/>
      <c r="BF716" s="158"/>
      <c r="BG716" s="158"/>
      <c r="BH716" s="158"/>
      <c r="BI716" s="158"/>
      <c r="BJ716" s="158"/>
      <c r="BK716" s="158"/>
      <c r="BL716" s="158"/>
      <c r="BM716" s="159">
        <v>127.49480585978768</v>
      </c>
    </row>
    <row r="717" spans="1:65">
      <c r="A717" s="28"/>
      <c r="B717" s="19">
        <v>1</v>
      </c>
      <c r="C717" s="9">
        <v>5</v>
      </c>
      <c r="D717" s="161">
        <v>128.6</v>
      </c>
      <c r="E717" s="161">
        <v>130</v>
      </c>
      <c r="F717" s="161">
        <v>129</v>
      </c>
      <c r="G717" s="160">
        <v>152.23400000000001</v>
      </c>
      <c r="H717" s="161">
        <v>131.98915304433768</v>
      </c>
      <c r="I717" s="162">
        <v>166</v>
      </c>
      <c r="J717" s="157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  <c r="BA717" s="158"/>
      <c r="BB717" s="158"/>
      <c r="BC717" s="158"/>
      <c r="BD717" s="158"/>
      <c r="BE717" s="158"/>
      <c r="BF717" s="158"/>
      <c r="BG717" s="158"/>
      <c r="BH717" s="158"/>
      <c r="BI717" s="158"/>
      <c r="BJ717" s="158"/>
      <c r="BK717" s="158"/>
      <c r="BL717" s="158"/>
      <c r="BM717" s="159">
        <v>57</v>
      </c>
    </row>
    <row r="718" spans="1:65">
      <c r="A718" s="28"/>
      <c r="B718" s="19">
        <v>1</v>
      </c>
      <c r="C718" s="9">
        <v>6</v>
      </c>
      <c r="D718" s="161">
        <v>130.80000000000001</v>
      </c>
      <c r="E718" s="161">
        <v>131</v>
      </c>
      <c r="F718" s="161">
        <v>141</v>
      </c>
      <c r="G718" s="160">
        <v>154.714</v>
      </c>
      <c r="H718" s="161">
        <v>132.38887269017522</v>
      </c>
      <c r="I718" s="161">
        <v>117</v>
      </c>
      <c r="J718" s="157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  <c r="BA718" s="158"/>
      <c r="BB718" s="158"/>
      <c r="BC718" s="158"/>
      <c r="BD718" s="158"/>
      <c r="BE718" s="158"/>
      <c r="BF718" s="158"/>
      <c r="BG718" s="158"/>
      <c r="BH718" s="158"/>
      <c r="BI718" s="158"/>
      <c r="BJ718" s="158"/>
      <c r="BK718" s="158"/>
      <c r="BL718" s="158"/>
      <c r="BM718" s="163"/>
    </row>
    <row r="719" spans="1:65">
      <c r="A719" s="28"/>
      <c r="B719" s="20" t="s">
        <v>224</v>
      </c>
      <c r="C719" s="12"/>
      <c r="D719" s="164">
        <v>131</v>
      </c>
      <c r="E719" s="164">
        <v>130.16666666666666</v>
      </c>
      <c r="F719" s="164">
        <v>132.16666666666666</v>
      </c>
      <c r="G719" s="164">
        <v>154.92250000000001</v>
      </c>
      <c r="H719" s="164">
        <v>132.64069596560509</v>
      </c>
      <c r="I719" s="164">
        <v>135.16666666666666</v>
      </c>
      <c r="J719" s="157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  <c r="BA719" s="158"/>
      <c r="BB719" s="158"/>
      <c r="BC719" s="158"/>
      <c r="BD719" s="158"/>
      <c r="BE719" s="158"/>
      <c r="BF719" s="158"/>
      <c r="BG719" s="158"/>
      <c r="BH719" s="158"/>
      <c r="BI719" s="158"/>
      <c r="BJ719" s="158"/>
      <c r="BK719" s="158"/>
      <c r="BL719" s="158"/>
      <c r="BM719" s="163"/>
    </row>
    <row r="720" spans="1:65">
      <c r="A720" s="28"/>
      <c r="B720" s="3" t="s">
        <v>225</v>
      </c>
      <c r="C720" s="27"/>
      <c r="D720" s="161">
        <v>131.44999999999999</v>
      </c>
      <c r="E720" s="161">
        <v>130.5</v>
      </c>
      <c r="F720" s="161">
        <v>131</v>
      </c>
      <c r="G720" s="161">
        <v>155.12950000000001</v>
      </c>
      <c r="H720" s="161">
        <v>133.50765072691416</v>
      </c>
      <c r="I720" s="161">
        <v>118.5</v>
      </c>
      <c r="J720" s="157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  <c r="BA720" s="158"/>
      <c r="BB720" s="158"/>
      <c r="BC720" s="158"/>
      <c r="BD720" s="158"/>
      <c r="BE720" s="158"/>
      <c r="BF720" s="158"/>
      <c r="BG720" s="158"/>
      <c r="BH720" s="158"/>
      <c r="BI720" s="158"/>
      <c r="BJ720" s="158"/>
      <c r="BK720" s="158"/>
      <c r="BL720" s="158"/>
      <c r="BM720" s="163"/>
    </row>
    <row r="721" spans="1:65">
      <c r="A721" s="28"/>
      <c r="B721" s="3" t="s">
        <v>226</v>
      </c>
      <c r="C721" s="27"/>
      <c r="D721" s="161">
        <v>1.2473972903610167</v>
      </c>
      <c r="E721" s="161">
        <v>2.3166067138525408</v>
      </c>
      <c r="F721" s="161">
        <v>4.4907311951024926</v>
      </c>
      <c r="G721" s="161">
        <v>1.8800692274488209</v>
      </c>
      <c r="H721" s="161">
        <v>4.015254307681233</v>
      </c>
      <c r="I721" s="161">
        <v>38.675142749144001</v>
      </c>
      <c r="J721" s="157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  <c r="BA721" s="158"/>
      <c r="BB721" s="158"/>
      <c r="BC721" s="158"/>
      <c r="BD721" s="158"/>
      <c r="BE721" s="158"/>
      <c r="BF721" s="158"/>
      <c r="BG721" s="158"/>
      <c r="BH721" s="158"/>
      <c r="BI721" s="158"/>
      <c r="BJ721" s="158"/>
      <c r="BK721" s="158"/>
      <c r="BL721" s="158"/>
      <c r="BM721" s="163"/>
    </row>
    <row r="722" spans="1:65">
      <c r="A722" s="28"/>
      <c r="B722" s="3" t="s">
        <v>86</v>
      </c>
      <c r="C722" s="27"/>
      <c r="D722" s="13">
        <v>9.5221167203131049E-3</v>
      </c>
      <c r="E722" s="13">
        <v>1.779723467748431E-2</v>
      </c>
      <c r="F722" s="13">
        <v>3.3977789622465268E-2</v>
      </c>
      <c r="G722" s="13">
        <v>1.2135546660096634E-2</v>
      </c>
      <c r="H722" s="13">
        <v>3.0271661939427881E-2</v>
      </c>
      <c r="I722" s="13">
        <v>0.2861292928420025</v>
      </c>
      <c r="J722" s="9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3" t="s">
        <v>227</v>
      </c>
      <c r="C723" s="27"/>
      <c r="D723" s="13">
        <v>2.7492838759777927E-2</v>
      </c>
      <c r="E723" s="13">
        <v>2.0956624772756394E-2</v>
      </c>
      <c r="F723" s="13">
        <v>3.664353834160794E-2</v>
      </c>
      <c r="G723" s="13">
        <v>0.21512793368520389</v>
      </c>
      <c r="H723" s="13">
        <v>4.0361566662383108E-2</v>
      </c>
      <c r="I723" s="13">
        <v>6.0173908694885148E-2</v>
      </c>
      <c r="J723" s="9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44" t="s">
        <v>228</v>
      </c>
      <c r="C724" s="45"/>
      <c r="D724" s="43">
        <v>0.52</v>
      </c>
      <c r="E724" s="43">
        <v>0.83</v>
      </c>
      <c r="F724" s="43">
        <v>0.09</v>
      </c>
      <c r="G724" s="43">
        <v>8.34</v>
      </c>
      <c r="H724" s="43">
        <v>0.09</v>
      </c>
      <c r="I724" s="43">
        <v>1.02</v>
      </c>
      <c r="J724" s="9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B725" s="29"/>
      <c r="C725" s="20"/>
      <c r="D725" s="20"/>
      <c r="E725" s="20"/>
      <c r="F725" s="20"/>
      <c r="G725" s="20"/>
      <c r="H725" s="20"/>
      <c r="I725" s="20"/>
      <c r="BM725" s="53"/>
    </row>
    <row r="726" spans="1:65" ht="15">
      <c r="B726" s="8" t="s">
        <v>495</v>
      </c>
      <c r="BM726" s="26" t="s">
        <v>257</v>
      </c>
    </row>
    <row r="727" spans="1:65" ht="15">
      <c r="A727" s="24" t="s">
        <v>59</v>
      </c>
      <c r="B727" s="18" t="s">
        <v>114</v>
      </c>
      <c r="C727" s="15" t="s">
        <v>115</v>
      </c>
      <c r="D727" s="16" t="s">
        <v>207</v>
      </c>
      <c r="E727" s="9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 t="s">
        <v>208</v>
      </c>
      <c r="C728" s="9" t="s">
        <v>208</v>
      </c>
      <c r="D728" s="93" t="s">
        <v>212</v>
      </c>
      <c r="E728" s="9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3</v>
      </c>
    </row>
    <row r="729" spans="1:65">
      <c r="A729" s="28"/>
      <c r="B729" s="19"/>
      <c r="C729" s="9"/>
      <c r="D729" s="10" t="s">
        <v>263</v>
      </c>
      <c r="E729" s="9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</v>
      </c>
    </row>
    <row r="730" spans="1:65">
      <c r="A730" s="28"/>
      <c r="B730" s="19"/>
      <c r="C730" s="9"/>
      <c r="D730" s="25"/>
      <c r="E730" s="9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8">
        <v>1</v>
      </c>
      <c r="C731" s="14">
        <v>1</v>
      </c>
      <c r="D731" s="89" t="s">
        <v>109</v>
      </c>
      <c r="E731" s="9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>
        <v>1</v>
      </c>
      <c r="C732" s="9">
        <v>2</v>
      </c>
      <c r="D732" s="90" t="s">
        <v>109</v>
      </c>
      <c r="E732" s="9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18</v>
      </c>
    </row>
    <row r="733" spans="1:65">
      <c r="A733" s="28"/>
      <c r="B733" s="19">
        <v>1</v>
      </c>
      <c r="C733" s="9">
        <v>3</v>
      </c>
      <c r="D733" s="90" t="s">
        <v>109</v>
      </c>
      <c r="E733" s="9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16</v>
      </c>
    </row>
    <row r="734" spans="1:65">
      <c r="A734" s="28"/>
      <c r="B734" s="19">
        <v>1</v>
      </c>
      <c r="C734" s="9">
        <v>4</v>
      </c>
      <c r="D734" s="90" t="s">
        <v>109</v>
      </c>
      <c r="E734" s="9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109</v>
      </c>
    </row>
    <row r="735" spans="1:65">
      <c r="A735" s="28"/>
      <c r="B735" s="19">
        <v>1</v>
      </c>
      <c r="C735" s="9">
        <v>5</v>
      </c>
      <c r="D735" s="90" t="s">
        <v>109</v>
      </c>
      <c r="E735" s="9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24</v>
      </c>
    </row>
    <row r="736" spans="1:65">
      <c r="A736" s="28"/>
      <c r="B736" s="19">
        <v>1</v>
      </c>
      <c r="C736" s="9">
        <v>6</v>
      </c>
      <c r="D736" s="90" t="s">
        <v>109</v>
      </c>
      <c r="E736" s="9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20" t="s">
        <v>224</v>
      </c>
      <c r="C737" s="12"/>
      <c r="D737" s="22" t="s">
        <v>580</v>
      </c>
      <c r="E737" s="9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3" t="s">
        <v>225</v>
      </c>
      <c r="C738" s="27"/>
      <c r="D738" s="11" t="s">
        <v>580</v>
      </c>
      <c r="E738" s="95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226</v>
      </c>
      <c r="C739" s="27"/>
      <c r="D739" s="23" t="s">
        <v>580</v>
      </c>
      <c r="E739" s="95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3" t="s">
        <v>86</v>
      </c>
      <c r="C740" s="27"/>
      <c r="D740" s="13" t="s">
        <v>580</v>
      </c>
      <c r="E740" s="9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3" t="s">
        <v>227</v>
      </c>
      <c r="C741" s="27"/>
      <c r="D741" s="13" t="s">
        <v>580</v>
      </c>
      <c r="E741" s="9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44" t="s">
        <v>228</v>
      </c>
      <c r="C742" s="45"/>
      <c r="D742" s="43" t="s">
        <v>229</v>
      </c>
      <c r="E742" s="9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B743" s="29"/>
      <c r="C743" s="20"/>
      <c r="D743" s="20"/>
      <c r="BM743" s="53"/>
    </row>
    <row r="744" spans="1:65" ht="15">
      <c r="B744" s="8" t="s">
        <v>496</v>
      </c>
      <c r="BM744" s="26" t="s">
        <v>67</v>
      </c>
    </row>
    <row r="745" spans="1:65" ht="15">
      <c r="A745" s="24" t="s">
        <v>60</v>
      </c>
      <c r="B745" s="18" t="s">
        <v>114</v>
      </c>
      <c r="C745" s="15" t="s">
        <v>115</v>
      </c>
      <c r="D745" s="16" t="s">
        <v>207</v>
      </c>
      <c r="E745" s="17" t="s">
        <v>207</v>
      </c>
      <c r="F745" s="17" t="s">
        <v>207</v>
      </c>
      <c r="G745" s="17" t="s">
        <v>207</v>
      </c>
      <c r="H745" s="17" t="s">
        <v>207</v>
      </c>
      <c r="I745" s="17" t="s">
        <v>207</v>
      </c>
      <c r="J745" s="17" t="s">
        <v>207</v>
      </c>
      <c r="K745" s="17" t="s">
        <v>207</v>
      </c>
      <c r="L745" s="17" t="s">
        <v>207</v>
      </c>
      <c r="M745" s="95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 t="s">
        <v>208</v>
      </c>
      <c r="C746" s="9" t="s">
        <v>208</v>
      </c>
      <c r="D746" s="93" t="s">
        <v>209</v>
      </c>
      <c r="E746" s="94" t="s">
        <v>210</v>
      </c>
      <c r="F746" s="94" t="s">
        <v>212</v>
      </c>
      <c r="G746" s="94" t="s">
        <v>213</v>
      </c>
      <c r="H746" s="94" t="s">
        <v>214</v>
      </c>
      <c r="I746" s="94" t="s">
        <v>216</v>
      </c>
      <c r="J746" s="94" t="s">
        <v>217</v>
      </c>
      <c r="K746" s="94" t="s">
        <v>218</v>
      </c>
      <c r="L746" s="94" t="s">
        <v>221</v>
      </c>
      <c r="M746" s="95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 t="s">
        <v>1</v>
      </c>
    </row>
    <row r="747" spans="1:65">
      <c r="A747" s="28"/>
      <c r="B747" s="19"/>
      <c r="C747" s="9"/>
      <c r="D747" s="10" t="s">
        <v>102</v>
      </c>
      <c r="E747" s="11" t="s">
        <v>102</v>
      </c>
      <c r="F747" s="11" t="s">
        <v>263</v>
      </c>
      <c r="G747" s="11" t="s">
        <v>263</v>
      </c>
      <c r="H747" s="11" t="s">
        <v>102</v>
      </c>
      <c r="I747" s="11" t="s">
        <v>102</v>
      </c>
      <c r="J747" s="11" t="s">
        <v>102</v>
      </c>
      <c r="K747" s="11" t="s">
        <v>102</v>
      </c>
      <c r="L747" s="11" t="s">
        <v>102</v>
      </c>
      <c r="M747" s="95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</v>
      </c>
    </row>
    <row r="748" spans="1:65">
      <c r="A748" s="28"/>
      <c r="B748" s="19"/>
      <c r="C748" s="9"/>
      <c r="D748" s="25"/>
      <c r="E748" s="25"/>
      <c r="F748" s="25"/>
      <c r="G748" s="25"/>
      <c r="H748" s="25"/>
      <c r="I748" s="25"/>
      <c r="J748" s="25"/>
      <c r="K748" s="25"/>
      <c r="L748" s="25"/>
      <c r="M748" s="95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3</v>
      </c>
    </row>
    <row r="749" spans="1:65">
      <c r="A749" s="28"/>
      <c r="B749" s="18">
        <v>1</v>
      </c>
      <c r="C749" s="14">
        <v>1</v>
      </c>
      <c r="D749" s="21">
        <v>2.64</v>
      </c>
      <c r="E749" s="21">
        <v>2.58</v>
      </c>
      <c r="F749" s="21">
        <v>2.62</v>
      </c>
      <c r="G749" s="89">
        <v>2.5299999999999998</v>
      </c>
      <c r="H749" s="21">
        <v>2.62</v>
      </c>
      <c r="I749" s="21">
        <v>2.61</v>
      </c>
      <c r="J749" s="89">
        <v>2.75</v>
      </c>
      <c r="K749" s="21">
        <v>2.6090300000000002</v>
      </c>
      <c r="L749" s="21">
        <v>2.5838000000000001</v>
      </c>
      <c r="M749" s="95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>
        <v>1</v>
      </c>
      <c r="C750" s="9">
        <v>2</v>
      </c>
      <c r="D750" s="11">
        <v>2.61</v>
      </c>
      <c r="E750" s="11">
        <v>2.57</v>
      </c>
      <c r="F750" s="11">
        <v>2.6100000000000003</v>
      </c>
      <c r="G750" s="90">
        <v>2.42</v>
      </c>
      <c r="H750" s="11">
        <v>2.61</v>
      </c>
      <c r="I750" s="11">
        <v>2.66</v>
      </c>
      <c r="J750" s="90">
        <v>2.73</v>
      </c>
      <c r="K750" s="11">
        <v>2.6543000000000001</v>
      </c>
      <c r="L750" s="11">
        <v>2.5531000000000001</v>
      </c>
      <c r="M750" s="95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24</v>
      </c>
    </row>
    <row r="751" spans="1:65">
      <c r="A751" s="28"/>
      <c r="B751" s="19">
        <v>1</v>
      </c>
      <c r="C751" s="9">
        <v>3</v>
      </c>
      <c r="D751" s="11">
        <v>2.68</v>
      </c>
      <c r="E751" s="11">
        <v>2.58</v>
      </c>
      <c r="F751" s="11">
        <v>2.67</v>
      </c>
      <c r="G751" s="90">
        <v>2.59</v>
      </c>
      <c r="H751" s="11">
        <v>2.62</v>
      </c>
      <c r="I751" s="11">
        <v>2.64</v>
      </c>
      <c r="J751" s="90">
        <v>2.67</v>
      </c>
      <c r="K751" s="11">
        <v>2.6145999999999998</v>
      </c>
      <c r="L751" s="11">
        <v>2.5249000000000001</v>
      </c>
      <c r="M751" s="95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16</v>
      </c>
    </row>
    <row r="752" spans="1:65">
      <c r="A752" s="28"/>
      <c r="B752" s="19">
        <v>1</v>
      </c>
      <c r="C752" s="9">
        <v>4</v>
      </c>
      <c r="D752" s="91">
        <v>2.79</v>
      </c>
      <c r="E752" s="11">
        <v>2.57</v>
      </c>
      <c r="F752" s="11">
        <v>2.64</v>
      </c>
      <c r="G752" s="90">
        <v>2.64</v>
      </c>
      <c r="H752" s="11">
        <v>2.64</v>
      </c>
      <c r="I752" s="11">
        <v>2.67</v>
      </c>
      <c r="J752" s="90">
        <v>2.71</v>
      </c>
      <c r="K752" s="11">
        <v>2.62019</v>
      </c>
      <c r="L752" s="91">
        <v>2.4646999999999997</v>
      </c>
      <c r="M752" s="95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2.6174090476190477</v>
      </c>
    </row>
    <row r="753" spans="1:65">
      <c r="A753" s="28"/>
      <c r="B753" s="19">
        <v>1</v>
      </c>
      <c r="C753" s="9">
        <v>5</v>
      </c>
      <c r="D753" s="11">
        <v>2.64</v>
      </c>
      <c r="E753" s="11">
        <v>2.58</v>
      </c>
      <c r="F753" s="11">
        <v>2.7</v>
      </c>
      <c r="G753" s="90">
        <v>2.54</v>
      </c>
      <c r="H753" s="11">
        <v>2.62</v>
      </c>
      <c r="I753" s="11">
        <v>2.64</v>
      </c>
      <c r="J753" s="90">
        <v>2.75</v>
      </c>
      <c r="K753" s="11">
        <v>2.63144</v>
      </c>
      <c r="L753" s="11">
        <v>2.5701000000000001</v>
      </c>
      <c r="M753" s="95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58</v>
      </c>
    </row>
    <row r="754" spans="1:65">
      <c r="A754" s="28"/>
      <c r="B754" s="19">
        <v>1</v>
      </c>
      <c r="C754" s="9">
        <v>6</v>
      </c>
      <c r="D754" s="11">
        <v>2.6</v>
      </c>
      <c r="E754" s="11">
        <v>2.57</v>
      </c>
      <c r="F754" s="11">
        <v>2.6100000000000003</v>
      </c>
      <c r="G754" s="90">
        <v>2.58</v>
      </c>
      <c r="H754" s="11">
        <v>2.64</v>
      </c>
      <c r="I754" s="11">
        <v>2.65</v>
      </c>
      <c r="J754" s="90">
        <v>2.73</v>
      </c>
      <c r="K754" s="11">
        <v>2.6399799999999995</v>
      </c>
      <c r="L754" s="11">
        <v>2.6328</v>
      </c>
      <c r="M754" s="95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20" t="s">
        <v>224</v>
      </c>
      <c r="C755" s="12"/>
      <c r="D755" s="22">
        <v>2.6599999999999997</v>
      </c>
      <c r="E755" s="22">
        <v>2.5750000000000002</v>
      </c>
      <c r="F755" s="22">
        <v>2.6416666666666671</v>
      </c>
      <c r="G755" s="22">
        <v>2.5499999999999998</v>
      </c>
      <c r="H755" s="22">
        <v>2.625</v>
      </c>
      <c r="I755" s="22">
        <v>2.645</v>
      </c>
      <c r="J755" s="22">
        <v>2.7233333333333332</v>
      </c>
      <c r="K755" s="22">
        <v>2.6282566666666667</v>
      </c>
      <c r="L755" s="22">
        <v>2.5548999999999999</v>
      </c>
      <c r="M755" s="95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225</v>
      </c>
      <c r="C756" s="27"/>
      <c r="D756" s="11">
        <v>2.64</v>
      </c>
      <c r="E756" s="11">
        <v>2.5750000000000002</v>
      </c>
      <c r="F756" s="11">
        <v>2.63</v>
      </c>
      <c r="G756" s="11">
        <v>2.56</v>
      </c>
      <c r="H756" s="11">
        <v>2.62</v>
      </c>
      <c r="I756" s="11">
        <v>2.645</v>
      </c>
      <c r="J756" s="11">
        <v>2.73</v>
      </c>
      <c r="K756" s="11">
        <v>2.6258150000000002</v>
      </c>
      <c r="L756" s="11">
        <v>2.5616000000000003</v>
      </c>
      <c r="M756" s="95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3" t="s">
        <v>226</v>
      </c>
      <c r="C757" s="27"/>
      <c r="D757" s="23">
        <v>6.9570108523704363E-2</v>
      </c>
      <c r="E757" s="23">
        <v>5.4772255750517879E-3</v>
      </c>
      <c r="F757" s="23">
        <v>3.6560452221856624E-2</v>
      </c>
      <c r="G757" s="23">
        <v>7.4833147735478889E-2</v>
      </c>
      <c r="H757" s="23">
        <v>1.2247448713915957E-2</v>
      </c>
      <c r="I757" s="23">
        <v>2.073644135332775E-2</v>
      </c>
      <c r="J757" s="23">
        <v>3.0110906108363266E-2</v>
      </c>
      <c r="K757" s="23">
        <v>1.7012147032831135E-2</v>
      </c>
      <c r="L757" s="23">
        <v>5.6875196702956668E-2</v>
      </c>
      <c r="M757" s="150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1"/>
      <c r="AA757" s="151"/>
      <c r="AB757" s="151"/>
      <c r="AC757" s="151"/>
      <c r="AD757" s="151"/>
      <c r="AE757" s="151"/>
      <c r="AF757" s="151"/>
      <c r="AG757" s="151"/>
      <c r="AH757" s="151"/>
      <c r="AI757" s="151"/>
      <c r="AJ757" s="151"/>
      <c r="AK757" s="151"/>
      <c r="AL757" s="151"/>
      <c r="AM757" s="151"/>
      <c r="AN757" s="151"/>
      <c r="AO757" s="151"/>
      <c r="AP757" s="151"/>
      <c r="AQ757" s="151"/>
      <c r="AR757" s="151"/>
      <c r="AS757" s="151"/>
      <c r="AT757" s="151"/>
      <c r="AU757" s="151"/>
      <c r="AV757" s="151"/>
      <c r="AW757" s="151"/>
      <c r="AX757" s="151"/>
      <c r="AY757" s="151"/>
      <c r="AZ757" s="151"/>
      <c r="BA757" s="151"/>
      <c r="BB757" s="151"/>
      <c r="BC757" s="151"/>
      <c r="BD757" s="151"/>
      <c r="BE757" s="151"/>
      <c r="BF757" s="151"/>
      <c r="BG757" s="151"/>
      <c r="BH757" s="151"/>
      <c r="BI757" s="151"/>
      <c r="BJ757" s="151"/>
      <c r="BK757" s="151"/>
      <c r="BL757" s="151"/>
      <c r="BM757" s="54"/>
    </row>
    <row r="758" spans="1:65">
      <c r="A758" s="28"/>
      <c r="B758" s="3" t="s">
        <v>86</v>
      </c>
      <c r="C758" s="27"/>
      <c r="D758" s="13">
        <v>2.6154176136730968E-2</v>
      </c>
      <c r="E758" s="13">
        <v>2.127077893223995E-3</v>
      </c>
      <c r="F758" s="13">
        <v>1.3839918822153924E-2</v>
      </c>
      <c r="G758" s="13">
        <v>2.9346332445285842E-2</v>
      </c>
      <c r="H758" s="13">
        <v>4.6656947481584594E-3</v>
      </c>
      <c r="I758" s="13">
        <v>7.8398644057949898E-3</v>
      </c>
      <c r="J758" s="13">
        <v>1.1056636269900832E-2</v>
      </c>
      <c r="K758" s="13">
        <v>6.4727875509993831E-3</v>
      </c>
      <c r="L758" s="13">
        <v>2.2261222240775244E-2</v>
      </c>
      <c r="M758" s="95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3" t="s">
        <v>227</v>
      </c>
      <c r="C759" s="27"/>
      <c r="D759" s="13">
        <v>1.6272180467816089E-2</v>
      </c>
      <c r="E759" s="13">
        <v>-1.6202682441869509E-2</v>
      </c>
      <c r="F759" s="13">
        <v>9.2677982716096174E-3</v>
      </c>
      <c r="G759" s="13">
        <v>-2.5754112709424293E-2</v>
      </c>
      <c r="H759" s="13">
        <v>2.9001780932398358E-3</v>
      </c>
      <c r="I759" s="13">
        <v>1.0541322307283441E-2</v>
      </c>
      <c r="J759" s="13">
        <v>4.0469137145621392E-2</v>
      </c>
      <c r="K759" s="13">
        <v>4.1444110760933128E-3</v>
      </c>
      <c r="L759" s="13">
        <v>-2.3882032376983497E-2</v>
      </c>
      <c r="M759" s="95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44" t="s">
        <v>228</v>
      </c>
      <c r="C760" s="45"/>
      <c r="D760" s="43">
        <v>0.67</v>
      </c>
      <c r="E760" s="43">
        <v>1.1299999999999999</v>
      </c>
      <c r="F760" s="43">
        <v>0.28000000000000003</v>
      </c>
      <c r="G760" s="43">
        <v>1.66</v>
      </c>
      <c r="H760" s="43">
        <v>7.0000000000000007E-2</v>
      </c>
      <c r="I760" s="43">
        <v>0.36</v>
      </c>
      <c r="J760" s="43">
        <v>2.02</v>
      </c>
      <c r="K760" s="43">
        <v>0</v>
      </c>
      <c r="L760" s="43">
        <v>1.56</v>
      </c>
      <c r="M760" s="95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B761" s="29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BM761" s="53"/>
    </row>
    <row r="762" spans="1:65" ht="15">
      <c r="B762" s="8" t="s">
        <v>497</v>
      </c>
      <c r="BM762" s="26" t="s">
        <v>257</v>
      </c>
    </row>
    <row r="763" spans="1:65" ht="15">
      <c r="A763" s="24" t="s">
        <v>6</v>
      </c>
      <c r="B763" s="18" t="s">
        <v>114</v>
      </c>
      <c r="C763" s="15" t="s">
        <v>115</v>
      </c>
      <c r="D763" s="16" t="s">
        <v>207</v>
      </c>
      <c r="E763" s="17" t="s">
        <v>207</v>
      </c>
      <c r="F763" s="17" t="s">
        <v>207</v>
      </c>
      <c r="G763" s="17" t="s">
        <v>207</v>
      </c>
      <c r="H763" s="17" t="s">
        <v>207</v>
      </c>
      <c r="I763" s="17" t="s">
        <v>207</v>
      </c>
      <c r="J763" s="17" t="s">
        <v>207</v>
      </c>
      <c r="K763" s="95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 t="s">
        <v>208</v>
      </c>
      <c r="C764" s="9" t="s">
        <v>208</v>
      </c>
      <c r="D764" s="93" t="s">
        <v>209</v>
      </c>
      <c r="E764" s="94" t="s">
        <v>210</v>
      </c>
      <c r="F764" s="94" t="s">
        <v>212</v>
      </c>
      <c r="G764" s="94" t="s">
        <v>213</v>
      </c>
      <c r="H764" s="94" t="s">
        <v>264</v>
      </c>
      <c r="I764" s="94" t="s">
        <v>262</v>
      </c>
      <c r="J764" s="94" t="s">
        <v>219</v>
      </c>
      <c r="K764" s="95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 t="s">
        <v>3</v>
      </c>
    </row>
    <row r="765" spans="1:65">
      <c r="A765" s="28"/>
      <c r="B765" s="19"/>
      <c r="C765" s="9"/>
      <c r="D765" s="10" t="s">
        <v>101</v>
      </c>
      <c r="E765" s="11" t="s">
        <v>102</v>
      </c>
      <c r="F765" s="11" t="s">
        <v>263</v>
      </c>
      <c r="G765" s="11" t="s">
        <v>263</v>
      </c>
      <c r="H765" s="11" t="s">
        <v>263</v>
      </c>
      <c r="I765" s="11" t="s">
        <v>102</v>
      </c>
      <c r="J765" s="11" t="s">
        <v>98</v>
      </c>
      <c r="K765" s="95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9"/>
      <c r="C766" s="9"/>
      <c r="D766" s="25"/>
      <c r="E766" s="25"/>
      <c r="F766" s="25"/>
      <c r="G766" s="25"/>
      <c r="H766" s="25"/>
      <c r="I766" s="25"/>
      <c r="J766" s="25"/>
      <c r="K766" s="95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</v>
      </c>
    </row>
    <row r="767" spans="1:65">
      <c r="A767" s="28"/>
      <c r="B767" s="18">
        <v>1</v>
      </c>
      <c r="C767" s="14">
        <v>1</v>
      </c>
      <c r="D767" s="21">
        <v>3.6</v>
      </c>
      <c r="E767" s="89" t="s">
        <v>108</v>
      </c>
      <c r="F767" s="21">
        <v>2.4</v>
      </c>
      <c r="G767" s="21">
        <v>3</v>
      </c>
      <c r="H767" s="89" t="s">
        <v>95</v>
      </c>
      <c r="I767" s="89" t="s">
        <v>105</v>
      </c>
      <c r="J767" s="21">
        <v>3.9671764543796058</v>
      </c>
      <c r="K767" s="95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>
        <v>1</v>
      </c>
      <c r="C768" s="9">
        <v>2</v>
      </c>
      <c r="D768" s="11">
        <v>3.6</v>
      </c>
      <c r="E768" s="90" t="s">
        <v>108</v>
      </c>
      <c r="F768" s="11">
        <v>2.1</v>
      </c>
      <c r="G768" s="11">
        <v>4</v>
      </c>
      <c r="H768" s="90" t="s">
        <v>95</v>
      </c>
      <c r="I768" s="90" t="s">
        <v>105</v>
      </c>
      <c r="J768" s="11">
        <v>4.050196813461822</v>
      </c>
      <c r="K768" s="95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8</v>
      </c>
    </row>
    <row r="769" spans="1:65">
      <c r="A769" s="28"/>
      <c r="B769" s="19">
        <v>1</v>
      </c>
      <c r="C769" s="9">
        <v>3</v>
      </c>
      <c r="D769" s="11">
        <v>3.6</v>
      </c>
      <c r="E769" s="90" t="s">
        <v>108</v>
      </c>
      <c r="F769" s="11">
        <v>2.5</v>
      </c>
      <c r="G769" s="11">
        <v>4</v>
      </c>
      <c r="H769" s="90" t="s">
        <v>95</v>
      </c>
      <c r="I769" s="90" t="s">
        <v>105</v>
      </c>
      <c r="J769" s="11">
        <v>3.7059461781679506</v>
      </c>
      <c r="K769" s="95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16</v>
      </c>
    </row>
    <row r="770" spans="1:65">
      <c r="A770" s="28"/>
      <c r="B770" s="19">
        <v>1</v>
      </c>
      <c r="C770" s="9">
        <v>4</v>
      </c>
      <c r="D770" s="11">
        <v>3.7</v>
      </c>
      <c r="E770" s="90" t="s">
        <v>108</v>
      </c>
      <c r="F770" s="11">
        <v>2.6</v>
      </c>
      <c r="G770" s="11">
        <v>4</v>
      </c>
      <c r="H770" s="90" t="s">
        <v>95</v>
      </c>
      <c r="I770" s="90" t="s">
        <v>105</v>
      </c>
      <c r="J770" s="11">
        <v>3.7191845450253527</v>
      </c>
      <c r="K770" s="95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3.43377220780572</v>
      </c>
    </row>
    <row r="771" spans="1:65">
      <c r="A771" s="28"/>
      <c r="B771" s="19">
        <v>1</v>
      </c>
      <c r="C771" s="9">
        <v>5</v>
      </c>
      <c r="D771" s="11">
        <v>3.6</v>
      </c>
      <c r="E771" s="90" t="s">
        <v>108</v>
      </c>
      <c r="F771" s="11">
        <v>2.8</v>
      </c>
      <c r="G771" s="11">
        <v>4</v>
      </c>
      <c r="H771" s="90" t="s">
        <v>95</v>
      </c>
      <c r="I771" s="90" t="s">
        <v>105</v>
      </c>
      <c r="J771" s="11">
        <v>3.6695503785902748</v>
      </c>
      <c r="K771" s="95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18</v>
      </c>
    </row>
    <row r="772" spans="1:65">
      <c r="A772" s="28"/>
      <c r="B772" s="19">
        <v>1</v>
      </c>
      <c r="C772" s="9">
        <v>6</v>
      </c>
      <c r="D772" s="11">
        <v>3.4</v>
      </c>
      <c r="E772" s="90" t="s">
        <v>108</v>
      </c>
      <c r="F772" s="11">
        <v>2.5</v>
      </c>
      <c r="G772" s="11">
        <v>4</v>
      </c>
      <c r="H772" s="90" t="s">
        <v>95</v>
      </c>
      <c r="I772" s="90" t="s">
        <v>105</v>
      </c>
      <c r="J772" s="11">
        <v>3.8984786177123123</v>
      </c>
      <c r="K772" s="95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20" t="s">
        <v>224</v>
      </c>
      <c r="C773" s="12"/>
      <c r="D773" s="22">
        <v>3.5833333333333335</v>
      </c>
      <c r="E773" s="22" t="s">
        <v>580</v>
      </c>
      <c r="F773" s="22">
        <v>2.4833333333333329</v>
      </c>
      <c r="G773" s="22">
        <v>3.8333333333333335</v>
      </c>
      <c r="H773" s="22" t="s">
        <v>580</v>
      </c>
      <c r="I773" s="22" t="s">
        <v>580</v>
      </c>
      <c r="J773" s="22">
        <v>3.8350888312228868</v>
      </c>
      <c r="K773" s="95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225</v>
      </c>
      <c r="C774" s="27"/>
      <c r="D774" s="11">
        <v>3.6</v>
      </c>
      <c r="E774" s="11" t="s">
        <v>580</v>
      </c>
      <c r="F774" s="11">
        <v>2.5</v>
      </c>
      <c r="G774" s="11">
        <v>4</v>
      </c>
      <c r="H774" s="11" t="s">
        <v>580</v>
      </c>
      <c r="I774" s="11" t="s">
        <v>580</v>
      </c>
      <c r="J774" s="11">
        <v>3.8088315813688327</v>
      </c>
      <c r="K774" s="95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226</v>
      </c>
      <c r="C775" s="27"/>
      <c r="D775" s="23">
        <v>9.831920802501759E-2</v>
      </c>
      <c r="E775" s="23" t="s">
        <v>580</v>
      </c>
      <c r="F775" s="23">
        <v>0.23166067138525398</v>
      </c>
      <c r="G775" s="23">
        <v>0.40824829046386296</v>
      </c>
      <c r="H775" s="23" t="s">
        <v>580</v>
      </c>
      <c r="I775" s="23" t="s">
        <v>580</v>
      </c>
      <c r="J775" s="23">
        <v>0.15827283844191301</v>
      </c>
      <c r="K775" s="95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3" t="s">
        <v>86</v>
      </c>
      <c r="C776" s="27"/>
      <c r="D776" s="13">
        <v>2.743791851860956E-2</v>
      </c>
      <c r="E776" s="13" t="s">
        <v>580</v>
      </c>
      <c r="F776" s="13">
        <v>9.3286176396746578E-2</v>
      </c>
      <c r="G776" s="13">
        <v>0.1064995540340512</v>
      </c>
      <c r="H776" s="13" t="s">
        <v>580</v>
      </c>
      <c r="I776" s="13" t="s">
        <v>580</v>
      </c>
      <c r="J776" s="13">
        <v>4.1269666859696928E-2</v>
      </c>
      <c r="K776" s="95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3" t="s">
        <v>227</v>
      </c>
      <c r="C777" s="27"/>
      <c r="D777" s="13">
        <v>4.3555925226381742E-2</v>
      </c>
      <c r="E777" s="13" t="s">
        <v>580</v>
      </c>
      <c r="F777" s="13">
        <v>-0.27679147507567048</v>
      </c>
      <c r="G777" s="13">
        <v>0.11636215256775717</v>
      </c>
      <c r="H777" s="13" t="s">
        <v>580</v>
      </c>
      <c r="I777" s="13" t="s">
        <v>580</v>
      </c>
      <c r="J777" s="13">
        <v>0.11687339728153368</v>
      </c>
      <c r="K777" s="95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44" t="s">
        <v>228</v>
      </c>
      <c r="C778" s="45"/>
      <c r="D778" s="43">
        <v>0.13</v>
      </c>
      <c r="E778" s="43">
        <v>0.67</v>
      </c>
      <c r="F778" s="43">
        <v>0.68</v>
      </c>
      <c r="G778" s="43">
        <v>0</v>
      </c>
      <c r="H778" s="43">
        <v>23.35</v>
      </c>
      <c r="I778" s="43">
        <v>10.7</v>
      </c>
      <c r="J778" s="43">
        <v>0</v>
      </c>
      <c r="K778" s="95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B779" s="29"/>
      <c r="C779" s="20"/>
      <c r="D779" s="20"/>
      <c r="E779" s="20"/>
      <c r="F779" s="20"/>
      <c r="G779" s="20"/>
      <c r="H779" s="20"/>
      <c r="I779" s="20"/>
      <c r="J779" s="20"/>
      <c r="BM779" s="53"/>
    </row>
    <row r="780" spans="1:65" ht="15">
      <c r="B780" s="8" t="s">
        <v>498</v>
      </c>
      <c r="BM780" s="26" t="s">
        <v>257</v>
      </c>
    </row>
    <row r="781" spans="1:65" ht="15">
      <c r="A781" s="24" t="s">
        <v>9</v>
      </c>
      <c r="B781" s="18" t="s">
        <v>114</v>
      </c>
      <c r="C781" s="15" t="s">
        <v>115</v>
      </c>
      <c r="D781" s="16" t="s">
        <v>207</v>
      </c>
      <c r="E781" s="17" t="s">
        <v>207</v>
      </c>
      <c r="F781" s="17" t="s">
        <v>207</v>
      </c>
      <c r="G781" s="17" t="s">
        <v>207</v>
      </c>
      <c r="H781" s="17" t="s">
        <v>207</v>
      </c>
      <c r="I781" s="95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 t="s">
        <v>208</v>
      </c>
      <c r="C782" s="9" t="s">
        <v>208</v>
      </c>
      <c r="D782" s="93" t="s">
        <v>210</v>
      </c>
      <c r="E782" s="94" t="s">
        <v>212</v>
      </c>
      <c r="F782" s="94" t="s">
        <v>262</v>
      </c>
      <c r="G782" s="94" t="s">
        <v>219</v>
      </c>
      <c r="H782" s="94" t="s">
        <v>221</v>
      </c>
      <c r="I782" s="95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s">
        <v>3</v>
      </c>
    </row>
    <row r="783" spans="1:65">
      <c r="A783" s="28"/>
      <c r="B783" s="19"/>
      <c r="C783" s="9"/>
      <c r="D783" s="10" t="s">
        <v>101</v>
      </c>
      <c r="E783" s="11" t="s">
        <v>263</v>
      </c>
      <c r="F783" s="11" t="s">
        <v>102</v>
      </c>
      <c r="G783" s="11" t="s">
        <v>98</v>
      </c>
      <c r="H783" s="11" t="s">
        <v>101</v>
      </c>
      <c r="I783" s="95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</v>
      </c>
    </row>
    <row r="784" spans="1:65">
      <c r="A784" s="28"/>
      <c r="B784" s="19"/>
      <c r="C784" s="9"/>
      <c r="D784" s="25"/>
      <c r="E784" s="25"/>
      <c r="F784" s="25"/>
      <c r="G784" s="25"/>
      <c r="H784" s="25"/>
      <c r="I784" s="95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</v>
      </c>
    </row>
    <row r="785" spans="1:65">
      <c r="A785" s="28"/>
      <c r="B785" s="18">
        <v>1</v>
      </c>
      <c r="C785" s="14">
        <v>1</v>
      </c>
      <c r="D785" s="21">
        <v>9.5</v>
      </c>
      <c r="E785" s="89" t="s">
        <v>194</v>
      </c>
      <c r="F785" s="92" t="s">
        <v>108</v>
      </c>
      <c r="G785" s="21">
        <v>10.069421405708427</v>
      </c>
      <c r="H785" s="21">
        <v>10</v>
      </c>
      <c r="I785" s="95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>
        <v>1</v>
      </c>
      <c r="C786" s="9">
        <v>2</v>
      </c>
      <c r="D786" s="11">
        <v>9.5</v>
      </c>
      <c r="E786" s="90" t="s">
        <v>194</v>
      </c>
      <c r="F786" s="11">
        <v>6</v>
      </c>
      <c r="G786" s="11">
        <v>10.601077622583009</v>
      </c>
      <c r="H786" s="11">
        <v>10</v>
      </c>
      <c r="I786" s="95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>
        <v>1</v>
      </c>
      <c r="C787" s="9">
        <v>3</v>
      </c>
      <c r="D787" s="11">
        <v>9.6</v>
      </c>
      <c r="E787" s="90" t="s">
        <v>194</v>
      </c>
      <c r="F787" s="11">
        <v>6</v>
      </c>
      <c r="G787" s="11">
        <v>11.1567651830599</v>
      </c>
      <c r="H787" s="11">
        <v>10</v>
      </c>
      <c r="I787" s="95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16</v>
      </c>
    </row>
    <row r="788" spans="1:65">
      <c r="A788" s="28"/>
      <c r="B788" s="19">
        <v>1</v>
      </c>
      <c r="C788" s="9">
        <v>4</v>
      </c>
      <c r="D788" s="11">
        <v>9.3000000000000007</v>
      </c>
      <c r="E788" s="90" t="s">
        <v>194</v>
      </c>
      <c r="F788" s="11">
        <v>6</v>
      </c>
      <c r="G788" s="11">
        <v>11.255163671885981</v>
      </c>
      <c r="H788" s="11">
        <v>10</v>
      </c>
      <c r="I788" s="95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9.0993067804292895</v>
      </c>
    </row>
    <row r="789" spans="1:65">
      <c r="A789" s="28"/>
      <c r="B789" s="19">
        <v>1</v>
      </c>
      <c r="C789" s="9">
        <v>5</v>
      </c>
      <c r="D789" s="11">
        <v>9.3000000000000007</v>
      </c>
      <c r="E789" s="90" t="s">
        <v>194</v>
      </c>
      <c r="F789" s="11">
        <v>6</v>
      </c>
      <c r="G789" s="11">
        <v>11.039221779368832</v>
      </c>
      <c r="H789" s="11">
        <v>11</v>
      </c>
      <c r="I789" s="95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19</v>
      </c>
    </row>
    <row r="790" spans="1:65">
      <c r="A790" s="28"/>
      <c r="B790" s="19">
        <v>1</v>
      </c>
      <c r="C790" s="9">
        <v>6</v>
      </c>
      <c r="D790" s="11">
        <v>9.4</v>
      </c>
      <c r="E790" s="90" t="s">
        <v>194</v>
      </c>
      <c r="F790" s="11">
        <v>6</v>
      </c>
      <c r="G790" s="11">
        <v>10.661713067696949</v>
      </c>
      <c r="H790" s="11">
        <v>10</v>
      </c>
      <c r="I790" s="95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20" t="s">
        <v>224</v>
      </c>
      <c r="C791" s="12"/>
      <c r="D791" s="22">
        <v>9.4333333333333336</v>
      </c>
      <c r="E791" s="22" t="s">
        <v>580</v>
      </c>
      <c r="F791" s="22">
        <v>6</v>
      </c>
      <c r="G791" s="22">
        <v>10.797227121717183</v>
      </c>
      <c r="H791" s="22">
        <v>10.166666666666666</v>
      </c>
      <c r="I791" s="95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225</v>
      </c>
      <c r="C792" s="27"/>
      <c r="D792" s="11">
        <v>9.4499999999999993</v>
      </c>
      <c r="E792" s="11" t="s">
        <v>580</v>
      </c>
      <c r="F792" s="11">
        <v>6</v>
      </c>
      <c r="G792" s="11">
        <v>10.850467423532891</v>
      </c>
      <c r="H792" s="11">
        <v>10</v>
      </c>
      <c r="I792" s="95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226</v>
      </c>
      <c r="C793" s="27"/>
      <c r="D793" s="23">
        <v>0.12110601416389924</v>
      </c>
      <c r="E793" s="23" t="s">
        <v>580</v>
      </c>
      <c r="F793" s="23">
        <v>0</v>
      </c>
      <c r="G793" s="23">
        <v>0.44363831236022033</v>
      </c>
      <c r="H793" s="23">
        <v>0.40824829046386302</v>
      </c>
      <c r="I793" s="95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3" t="s">
        <v>86</v>
      </c>
      <c r="C794" s="27"/>
      <c r="D794" s="13">
        <v>1.2838093374264937E-2</v>
      </c>
      <c r="E794" s="13" t="s">
        <v>580</v>
      </c>
      <c r="F794" s="13">
        <v>0</v>
      </c>
      <c r="G794" s="13">
        <v>4.1088170820071108E-2</v>
      </c>
      <c r="H794" s="13">
        <v>4.0155569553822594E-2</v>
      </c>
      <c r="I794" s="95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3" t="s">
        <v>227</v>
      </c>
      <c r="C795" s="27"/>
      <c r="D795" s="13">
        <v>3.6709011022956872E-2</v>
      </c>
      <c r="E795" s="13" t="s">
        <v>580</v>
      </c>
      <c r="F795" s="13">
        <v>-0.34060910959670598</v>
      </c>
      <c r="G795" s="13">
        <v>0.1865988676126149</v>
      </c>
      <c r="H795" s="13">
        <v>0.11730123096113698</v>
      </c>
      <c r="I795" s="95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44" t="s">
        <v>228</v>
      </c>
      <c r="C796" s="45"/>
      <c r="D796" s="43">
        <v>0.67</v>
      </c>
      <c r="E796" s="43">
        <v>0</v>
      </c>
      <c r="F796" s="43">
        <v>5.45</v>
      </c>
      <c r="G796" s="43">
        <v>0.95</v>
      </c>
      <c r="H796" s="43">
        <v>0.2</v>
      </c>
      <c r="I796" s="95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B797" s="29"/>
      <c r="C797" s="20"/>
      <c r="D797" s="20"/>
      <c r="E797" s="20"/>
      <c r="F797" s="20"/>
      <c r="G797" s="20"/>
      <c r="H797" s="20"/>
      <c r="BM797" s="53"/>
    </row>
    <row r="798" spans="1:65" ht="15">
      <c r="B798" s="8" t="s">
        <v>499</v>
      </c>
      <c r="BM798" s="26" t="s">
        <v>257</v>
      </c>
    </row>
    <row r="799" spans="1:65" ht="15">
      <c r="A799" s="24" t="s">
        <v>61</v>
      </c>
      <c r="B799" s="18" t="s">
        <v>114</v>
      </c>
      <c r="C799" s="15" t="s">
        <v>115</v>
      </c>
      <c r="D799" s="16" t="s">
        <v>207</v>
      </c>
      <c r="E799" s="17" t="s">
        <v>207</v>
      </c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208</v>
      </c>
      <c r="C800" s="9" t="s">
        <v>208</v>
      </c>
      <c r="D800" s="93" t="s">
        <v>212</v>
      </c>
      <c r="E800" s="94" t="s">
        <v>213</v>
      </c>
      <c r="F800" s="9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3</v>
      </c>
    </row>
    <row r="801" spans="1:65">
      <c r="A801" s="28"/>
      <c r="B801" s="19"/>
      <c r="C801" s="9"/>
      <c r="D801" s="10" t="s">
        <v>263</v>
      </c>
      <c r="E801" s="11" t="s">
        <v>263</v>
      </c>
      <c r="F801" s="9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/>
      <c r="C802" s="9"/>
      <c r="D802" s="25"/>
      <c r="E802" s="25"/>
      <c r="F802" s="9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8">
        <v>1</v>
      </c>
      <c r="C803" s="14">
        <v>1</v>
      </c>
      <c r="D803" s="165" t="s">
        <v>194</v>
      </c>
      <c r="E803" s="180">
        <v>15</v>
      </c>
      <c r="F803" s="166"/>
      <c r="G803" s="167"/>
      <c r="H803" s="167"/>
      <c r="I803" s="167"/>
      <c r="J803" s="167"/>
      <c r="K803" s="167"/>
      <c r="L803" s="167"/>
      <c r="M803" s="167"/>
      <c r="N803" s="167"/>
      <c r="O803" s="167"/>
      <c r="P803" s="167"/>
      <c r="Q803" s="167"/>
      <c r="R803" s="167"/>
      <c r="S803" s="167"/>
      <c r="T803" s="167"/>
      <c r="U803" s="167"/>
      <c r="V803" s="167"/>
      <c r="W803" s="167"/>
      <c r="X803" s="167"/>
      <c r="Y803" s="167"/>
      <c r="Z803" s="167"/>
      <c r="AA803" s="167"/>
      <c r="AB803" s="167"/>
      <c r="AC803" s="167"/>
      <c r="AD803" s="167"/>
      <c r="AE803" s="167"/>
      <c r="AF803" s="167"/>
      <c r="AG803" s="167"/>
      <c r="AH803" s="167"/>
      <c r="AI803" s="167"/>
      <c r="AJ803" s="167"/>
      <c r="AK803" s="167"/>
      <c r="AL803" s="167"/>
      <c r="AM803" s="167"/>
      <c r="AN803" s="167"/>
      <c r="AO803" s="167"/>
      <c r="AP803" s="167"/>
      <c r="AQ803" s="167"/>
      <c r="AR803" s="167"/>
      <c r="AS803" s="167"/>
      <c r="AT803" s="167"/>
      <c r="AU803" s="167"/>
      <c r="AV803" s="167"/>
      <c r="AW803" s="167"/>
      <c r="AX803" s="167"/>
      <c r="AY803" s="167"/>
      <c r="AZ803" s="167"/>
      <c r="BA803" s="167"/>
      <c r="BB803" s="167"/>
      <c r="BC803" s="167"/>
      <c r="BD803" s="167"/>
      <c r="BE803" s="167"/>
      <c r="BF803" s="167"/>
      <c r="BG803" s="167"/>
      <c r="BH803" s="167"/>
      <c r="BI803" s="167"/>
      <c r="BJ803" s="167"/>
      <c r="BK803" s="167"/>
      <c r="BL803" s="167"/>
      <c r="BM803" s="168">
        <v>1</v>
      </c>
    </row>
    <row r="804" spans="1:65">
      <c r="A804" s="28"/>
      <c r="B804" s="19">
        <v>1</v>
      </c>
      <c r="C804" s="9">
        <v>2</v>
      </c>
      <c r="D804" s="169" t="s">
        <v>194</v>
      </c>
      <c r="E804" s="172" t="s">
        <v>268</v>
      </c>
      <c r="F804" s="166"/>
      <c r="G804" s="167"/>
      <c r="H804" s="167"/>
      <c r="I804" s="167"/>
      <c r="J804" s="167"/>
      <c r="K804" s="167"/>
      <c r="L804" s="167"/>
      <c r="M804" s="167"/>
      <c r="N804" s="167"/>
      <c r="O804" s="167"/>
      <c r="P804" s="167"/>
      <c r="Q804" s="167"/>
      <c r="R804" s="167"/>
      <c r="S804" s="167"/>
      <c r="T804" s="167"/>
      <c r="U804" s="167"/>
      <c r="V804" s="167"/>
      <c r="W804" s="167"/>
      <c r="X804" s="167"/>
      <c r="Y804" s="167"/>
      <c r="Z804" s="167"/>
      <c r="AA804" s="167"/>
      <c r="AB804" s="167"/>
      <c r="AC804" s="167"/>
      <c r="AD804" s="167"/>
      <c r="AE804" s="167"/>
      <c r="AF804" s="167"/>
      <c r="AG804" s="167"/>
      <c r="AH804" s="167"/>
      <c r="AI804" s="167"/>
      <c r="AJ804" s="167"/>
      <c r="AK804" s="167"/>
      <c r="AL804" s="167"/>
      <c r="AM804" s="167"/>
      <c r="AN804" s="167"/>
      <c r="AO804" s="167"/>
      <c r="AP804" s="167"/>
      <c r="AQ804" s="167"/>
      <c r="AR804" s="167"/>
      <c r="AS804" s="167"/>
      <c r="AT804" s="167"/>
      <c r="AU804" s="167"/>
      <c r="AV804" s="167"/>
      <c r="AW804" s="167"/>
      <c r="AX804" s="167"/>
      <c r="AY804" s="167"/>
      <c r="AZ804" s="167"/>
      <c r="BA804" s="167"/>
      <c r="BB804" s="167"/>
      <c r="BC804" s="167"/>
      <c r="BD804" s="167"/>
      <c r="BE804" s="167"/>
      <c r="BF804" s="167"/>
      <c r="BG804" s="167"/>
      <c r="BH804" s="167"/>
      <c r="BI804" s="167"/>
      <c r="BJ804" s="167"/>
      <c r="BK804" s="167"/>
      <c r="BL804" s="167"/>
      <c r="BM804" s="168">
        <v>22</v>
      </c>
    </row>
    <row r="805" spans="1:65">
      <c r="A805" s="28"/>
      <c r="B805" s="19">
        <v>1</v>
      </c>
      <c r="C805" s="9">
        <v>3</v>
      </c>
      <c r="D805" s="169" t="s">
        <v>194</v>
      </c>
      <c r="E805" s="172" t="s">
        <v>268</v>
      </c>
      <c r="F805" s="166"/>
      <c r="G805" s="167"/>
      <c r="H805" s="167"/>
      <c r="I805" s="167"/>
      <c r="J805" s="167"/>
      <c r="K805" s="167"/>
      <c r="L805" s="167"/>
      <c r="M805" s="167"/>
      <c r="N805" s="167"/>
      <c r="O805" s="167"/>
      <c r="P805" s="167"/>
      <c r="Q805" s="167"/>
      <c r="R805" s="167"/>
      <c r="S805" s="167"/>
      <c r="T805" s="167"/>
      <c r="U805" s="167"/>
      <c r="V805" s="167"/>
      <c r="W805" s="167"/>
      <c r="X805" s="167"/>
      <c r="Y805" s="167"/>
      <c r="Z805" s="167"/>
      <c r="AA805" s="167"/>
      <c r="AB805" s="167"/>
      <c r="AC805" s="167"/>
      <c r="AD805" s="167"/>
      <c r="AE805" s="167"/>
      <c r="AF805" s="167"/>
      <c r="AG805" s="167"/>
      <c r="AH805" s="167"/>
      <c r="AI805" s="167"/>
      <c r="AJ805" s="167"/>
      <c r="AK805" s="167"/>
      <c r="AL805" s="167"/>
      <c r="AM805" s="167"/>
      <c r="AN805" s="167"/>
      <c r="AO805" s="167"/>
      <c r="AP805" s="167"/>
      <c r="AQ805" s="167"/>
      <c r="AR805" s="167"/>
      <c r="AS805" s="167"/>
      <c r="AT805" s="167"/>
      <c r="AU805" s="167"/>
      <c r="AV805" s="167"/>
      <c r="AW805" s="167"/>
      <c r="AX805" s="167"/>
      <c r="AY805" s="167"/>
      <c r="AZ805" s="167"/>
      <c r="BA805" s="167"/>
      <c r="BB805" s="167"/>
      <c r="BC805" s="167"/>
      <c r="BD805" s="167"/>
      <c r="BE805" s="167"/>
      <c r="BF805" s="167"/>
      <c r="BG805" s="167"/>
      <c r="BH805" s="167"/>
      <c r="BI805" s="167"/>
      <c r="BJ805" s="167"/>
      <c r="BK805" s="167"/>
      <c r="BL805" s="167"/>
      <c r="BM805" s="168">
        <v>16</v>
      </c>
    </row>
    <row r="806" spans="1:65">
      <c r="A806" s="28"/>
      <c r="B806" s="19">
        <v>1</v>
      </c>
      <c r="C806" s="9">
        <v>4</v>
      </c>
      <c r="D806" s="169" t="s">
        <v>194</v>
      </c>
      <c r="E806" s="172" t="s">
        <v>268</v>
      </c>
      <c r="F806" s="166"/>
      <c r="G806" s="167"/>
      <c r="H806" s="167"/>
      <c r="I806" s="167"/>
      <c r="J806" s="167"/>
      <c r="K806" s="167"/>
      <c r="L806" s="167"/>
      <c r="M806" s="167"/>
      <c r="N806" s="167"/>
      <c r="O806" s="167"/>
      <c r="P806" s="167"/>
      <c r="Q806" s="167"/>
      <c r="R806" s="167"/>
      <c r="S806" s="167"/>
      <c r="T806" s="167"/>
      <c r="U806" s="167"/>
      <c r="V806" s="167"/>
      <c r="W806" s="167"/>
      <c r="X806" s="167"/>
      <c r="Y806" s="167"/>
      <c r="Z806" s="167"/>
      <c r="AA806" s="167"/>
      <c r="AB806" s="167"/>
      <c r="AC806" s="167"/>
      <c r="AD806" s="167"/>
      <c r="AE806" s="167"/>
      <c r="AF806" s="167"/>
      <c r="AG806" s="167"/>
      <c r="AH806" s="167"/>
      <c r="AI806" s="167"/>
      <c r="AJ806" s="167"/>
      <c r="AK806" s="167"/>
      <c r="AL806" s="167"/>
      <c r="AM806" s="167"/>
      <c r="AN806" s="167"/>
      <c r="AO806" s="167"/>
      <c r="AP806" s="167"/>
      <c r="AQ806" s="167"/>
      <c r="AR806" s="167"/>
      <c r="AS806" s="167"/>
      <c r="AT806" s="167"/>
      <c r="AU806" s="167"/>
      <c r="AV806" s="167"/>
      <c r="AW806" s="167"/>
      <c r="AX806" s="167"/>
      <c r="AY806" s="167"/>
      <c r="AZ806" s="167"/>
      <c r="BA806" s="167"/>
      <c r="BB806" s="167"/>
      <c r="BC806" s="167"/>
      <c r="BD806" s="167"/>
      <c r="BE806" s="167"/>
      <c r="BF806" s="167"/>
      <c r="BG806" s="167"/>
      <c r="BH806" s="167"/>
      <c r="BI806" s="167"/>
      <c r="BJ806" s="167"/>
      <c r="BK806" s="167"/>
      <c r="BL806" s="167"/>
      <c r="BM806" s="168" t="s">
        <v>194</v>
      </c>
    </row>
    <row r="807" spans="1:65">
      <c r="A807" s="28"/>
      <c r="B807" s="19">
        <v>1</v>
      </c>
      <c r="C807" s="9">
        <v>5</v>
      </c>
      <c r="D807" s="169" t="s">
        <v>194</v>
      </c>
      <c r="E807" s="172" t="s">
        <v>268</v>
      </c>
      <c r="F807" s="166"/>
      <c r="G807" s="167"/>
      <c r="H807" s="167"/>
      <c r="I807" s="167"/>
      <c r="J807" s="167"/>
      <c r="K807" s="167"/>
      <c r="L807" s="167"/>
      <c r="M807" s="167"/>
      <c r="N807" s="167"/>
      <c r="O807" s="167"/>
      <c r="P807" s="167"/>
      <c r="Q807" s="167"/>
      <c r="R807" s="167"/>
      <c r="S807" s="167"/>
      <c r="T807" s="167"/>
      <c r="U807" s="167"/>
      <c r="V807" s="167"/>
      <c r="W807" s="167"/>
      <c r="X807" s="167"/>
      <c r="Y807" s="167"/>
      <c r="Z807" s="167"/>
      <c r="AA807" s="167"/>
      <c r="AB807" s="167"/>
      <c r="AC807" s="167"/>
      <c r="AD807" s="167"/>
      <c r="AE807" s="167"/>
      <c r="AF807" s="167"/>
      <c r="AG807" s="167"/>
      <c r="AH807" s="167"/>
      <c r="AI807" s="167"/>
      <c r="AJ807" s="167"/>
      <c r="AK807" s="167"/>
      <c r="AL807" s="167"/>
      <c r="AM807" s="167"/>
      <c r="AN807" s="167"/>
      <c r="AO807" s="167"/>
      <c r="AP807" s="167"/>
      <c r="AQ807" s="167"/>
      <c r="AR807" s="167"/>
      <c r="AS807" s="167"/>
      <c r="AT807" s="167"/>
      <c r="AU807" s="167"/>
      <c r="AV807" s="167"/>
      <c r="AW807" s="167"/>
      <c r="AX807" s="167"/>
      <c r="AY807" s="167"/>
      <c r="AZ807" s="167"/>
      <c r="BA807" s="167"/>
      <c r="BB807" s="167"/>
      <c r="BC807" s="167"/>
      <c r="BD807" s="167"/>
      <c r="BE807" s="167"/>
      <c r="BF807" s="167"/>
      <c r="BG807" s="167"/>
      <c r="BH807" s="167"/>
      <c r="BI807" s="167"/>
      <c r="BJ807" s="167"/>
      <c r="BK807" s="167"/>
      <c r="BL807" s="167"/>
      <c r="BM807" s="168">
        <v>20</v>
      </c>
    </row>
    <row r="808" spans="1:65">
      <c r="A808" s="28"/>
      <c r="B808" s="19">
        <v>1</v>
      </c>
      <c r="C808" s="9">
        <v>6</v>
      </c>
      <c r="D808" s="169" t="s">
        <v>194</v>
      </c>
      <c r="E808" s="172" t="s">
        <v>268</v>
      </c>
      <c r="F808" s="166"/>
      <c r="G808" s="167"/>
      <c r="H808" s="167"/>
      <c r="I808" s="167"/>
      <c r="J808" s="167"/>
      <c r="K808" s="167"/>
      <c r="L808" s="167"/>
      <c r="M808" s="167"/>
      <c r="N808" s="167"/>
      <c r="O808" s="167"/>
      <c r="P808" s="167"/>
      <c r="Q808" s="167"/>
      <c r="R808" s="167"/>
      <c r="S808" s="167"/>
      <c r="T808" s="167"/>
      <c r="U808" s="167"/>
      <c r="V808" s="167"/>
      <c r="W808" s="167"/>
      <c r="X808" s="167"/>
      <c r="Y808" s="167"/>
      <c r="Z808" s="167"/>
      <c r="AA808" s="167"/>
      <c r="AB808" s="167"/>
      <c r="AC808" s="167"/>
      <c r="AD808" s="167"/>
      <c r="AE808" s="167"/>
      <c r="AF808" s="167"/>
      <c r="AG808" s="167"/>
      <c r="AH808" s="167"/>
      <c r="AI808" s="167"/>
      <c r="AJ808" s="167"/>
      <c r="AK808" s="167"/>
      <c r="AL808" s="167"/>
      <c r="AM808" s="167"/>
      <c r="AN808" s="167"/>
      <c r="AO808" s="167"/>
      <c r="AP808" s="167"/>
      <c r="AQ808" s="167"/>
      <c r="AR808" s="167"/>
      <c r="AS808" s="167"/>
      <c r="AT808" s="167"/>
      <c r="AU808" s="167"/>
      <c r="AV808" s="167"/>
      <c r="AW808" s="167"/>
      <c r="AX808" s="167"/>
      <c r="AY808" s="167"/>
      <c r="AZ808" s="167"/>
      <c r="BA808" s="167"/>
      <c r="BB808" s="167"/>
      <c r="BC808" s="167"/>
      <c r="BD808" s="167"/>
      <c r="BE808" s="167"/>
      <c r="BF808" s="167"/>
      <c r="BG808" s="167"/>
      <c r="BH808" s="167"/>
      <c r="BI808" s="167"/>
      <c r="BJ808" s="167"/>
      <c r="BK808" s="167"/>
      <c r="BL808" s="167"/>
      <c r="BM808" s="170"/>
    </row>
    <row r="809" spans="1:65">
      <c r="A809" s="28"/>
      <c r="B809" s="20" t="s">
        <v>224</v>
      </c>
      <c r="C809" s="12"/>
      <c r="D809" s="171" t="s">
        <v>580</v>
      </c>
      <c r="E809" s="171">
        <v>15</v>
      </c>
      <c r="F809" s="166"/>
      <c r="G809" s="167"/>
      <c r="H809" s="167"/>
      <c r="I809" s="167"/>
      <c r="J809" s="167"/>
      <c r="K809" s="167"/>
      <c r="L809" s="167"/>
      <c r="M809" s="167"/>
      <c r="N809" s="167"/>
      <c r="O809" s="167"/>
      <c r="P809" s="167"/>
      <c r="Q809" s="167"/>
      <c r="R809" s="167"/>
      <c r="S809" s="167"/>
      <c r="T809" s="167"/>
      <c r="U809" s="167"/>
      <c r="V809" s="167"/>
      <c r="W809" s="167"/>
      <c r="X809" s="167"/>
      <c r="Y809" s="167"/>
      <c r="Z809" s="167"/>
      <c r="AA809" s="167"/>
      <c r="AB809" s="167"/>
      <c r="AC809" s="167"/>
      <c r="AD809" s="167"/>
      <c r="AE809" s="167"/>
      <c r="AF809" s="167"/>
      <c r="AG809" s="167"/>
      <c r="AH809" s="167"/>
      <c r="AI809" s="167"/>
      <c r="AJ809" s="167"/>
      <c r="AK809" s="167"/>
      <c r="AL809" s="167"/>
      <c r="AM809" s="167"/>
      <c r="AN809" s="167"/>
      <c r="AO809" s="167"/>
      <c r="AP809" s="167"/>
      <c r="AQ809" s="167"/>
      <c r="AR809" s="167"/>
      <c r="AS809" s="167"/>
      <c r="AT809" s="167"/>
      <c r="AU809" s="167"/>
      <c r="AV809" s="167"/>
      <c r="AW809" s="167"/>
      <c r="AX809" s="167"/>
      <c r="AY809" s="167"/>
      <c r="AZ809" s="167"/>
      <c r="BA809" s="167"/>
      <c r="BB809" s="167"/>
      <c r="BC809" s="167"/>
      <c r="BD809" s="167"/>
      <c r="BE809" s="167"/>
      <c r="BF809" s="167"/>
      <c r="BG809" s="167"/>
      <c r="BH809" s="167"/>
      <c r="BI809" s="167"/>
      <c r="BJ809" s="167"/>
      <c r="BK809" s="167"/>
      <c r="BL809" s="167"/>
      <c r="BM809" s="170"/>
    </row>
    <row r="810" spans="1:65">
      <c r="A810" s="28"/>
      <c r="B810" s="3" t="s">
        <v>225</v>
      </c>
      <c r="C810" s="27"/>
      <c r="D810" s="172" t="s">
        <v>580</v>
      </c>
      <c r="E810" s="172">
        <v>15</v>
      </c>
      <c r="F810" s="166"/>
      <c r="G810" s="167"/>
      <c r="H810" s="167"/>
      <c r="I810" s="167"/>
      <c r="J810" s="167"/>
      <c r="K810" s="167"/>
      <c r="L810" s="167"/>
      <c r="M810" s="167"/>
      <c r="N810" s="167"/>
      <c r="O810" s="167"/>
      <c r="P810" s="167"/>
      <c r="Q810" s="167"/>
      <c r="R810" s="167"/>
      <c r="S810" s="167"/>
      <c r="T810" s="167"/>
      <c r="U810" s="167"/>
      <c r="V810" s="167"/>
      <c r="W810" s="167"/>
      <c r="X810" s="167"/>
      <c r="Y810" s="167"/>
      <c r="Z810" s="167"/>
      <c r="AA810" s="167"/>
      <c r="AB810" s="167"/>
      <c r="AC810" s="167"/>
      <c r="AD810" s="167"/>
      <c r="AE810" s="167"/>
      <c r="AF810" s="167"/>
      <c r="AG810" s="167"/>
      <c r="AH810" s="167"/>
      <c r="AI810" s="167"/>
      <c r="AJ810" s="167"/>
      <c r="AK810" s="167"/>
      <c r="AL810" s="167"/>
      <c r="AM810" s="167"/>
      <c r="AN810" s="167"/>
      <c r="AO810" s="167"/>
      <c r="AP810" s="167"/>
      <c r="AQ810" s="167"/>
      <c r="AR810" s="167"/>
      <c r="AS810" s="167"/>
      <c r="AT810" s="167"/>
      <c r="AU810" s="167"/>
      <c r="AV810" s="167"/>
      <c r="AW810" s="167"/>
      <c r="AX810" s="167"/>
      <c r="AY810" s="167"/>
      <c r="AZ810" s="167"/>
      <c r="BA810" s="167"/>
      <c r="BB810" s="167"/>
      <c r="BC810" s="167"/>
      <c r="BD810" s="167"/>
      <c r="BE810" s="167"/>
      <c r="BF810" s="167"/>
      <c r="BG810" s="167"/>
      <c r="BH810" s="167"/>
      <c r="BI810" s="167"/>
      <c r="BJ810" s="167"/>
      <c r="BK810" s="167"/>
      <c r="BL810" s="167"/>
      <c r="BM810" s="170"/>
    </row>
    <row r="811" spans="1:65">
      <c r="A811" s="28"/>
      <c r="B811" s="3" t="s">
        <v>226</v>
      </c>
      <c r="C811" s="27"/>
      <c r="D811" s="172" t="s">
        <v>580</v>
      </c>
      <c r="E811" s="172" t="s">
        <v>580</v>
      </c>
      <c r="F811" s="166"/>
      <c r="G811" s="167"/>
      <c r="H811" s="167"/>
      <c r="I811" s="167"/>
      <c r="J811" s="167"/>
      <c r="K811" s="167"/>
      <c r="L811" s="167"/>
      <c r="M811" s="167"/>
      <c r="N811" s="167"/>
      <c r="O811" s="167"/>
      <c r="P811" s="167"/>
      <c r="Q811" s="167"/>
      <c r="R811" s="167"/>
      <c r="S811" s="167"/>
      <c r="T811" s="167"/>
      <c r="U811" s="167"/>
      <c r="V811" s="167"/>
      <c r="W811" s="167"/>
      <c r="X811" s="167"/>
      <c r="Y811" s="167"/>
      <c r="Z811" s="167"/>
      <c r="AA811" s="167"/>
      <c r="AB811" s="167"/>
      <c r="AC811" s="167"/>
      <c r="AD811" s="167"/>
      <c r="AE811" s="167"/>
      <c r="AF811" s="167"/>
      <c r="AG811" s="167"/>
      <c r="AH811" s="167"/>
      <c r="AI811" s="167"/>
      <c r="AJ811" s="167"/>
      <c r="AK811" s="167"/>
      <c r="AL811" s="167"/>
      <c r="AM811" s="167"/>
      <c r="AN811" s="167"/>
      <c r="AO811" s="167"/>
      <c r="AP811" s="167"/>
      <c r="AQ811" s="167"/>
      <c r="AR811" s="167"/>
      <c r="AS811" s="167"/>
      <c r="AT811" s="167"/>
      <c r="AU811" s="167"/>
      <c r="AV811" s="167"/>
      <c r="AW811" s="167"/>
      <c r="AX811" s="167"/>
      <c r="AY811" s="167"/>
      <c r="AZ811" s="167"/>
      <c r="BA811" s="167"/>
      <c r="BB811" s="167"/>
      <c r="BC811" s="167"/>
      <c r="BD811" s="167"/>
      <c r="BE811" s="167"/>
      <c r="BF811" s="167"/>
      <c r="BG811" s="167"/>
      <c r="BH811" s="167"/>
      <c r="BI811" s="167"/>
      <c r="BJ811" s="167"/>
      <c r="BK811" s="167"/>
      <c r="BL811" s="167"/>
      <c r="BM811" s="170"/>
    </row>
    <row r="812" spans="1:65">
      <c r="A812" s="28"/>
      <c r="B812" s="3" t="s">
        <v>86</v>
      </c>
      <c r="C812" s="27"/>
      <c r="D812" s="13" t="s">
        <v>580</v>
      </c>
      <c r="E812" s="13" t="s">
        <v>580</v>
      </c>
      <c r="F812" s="95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227</v>
      </c>
      <c r="C813" s="27"/>
      <c r="D813" s="13" t="s">
        <v>580</v>
      </c>
      <c r="E813" s="13" t="s">
        <v>580</v>
      </c>
      <c r="F813" s="95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44" t="s">
        <v>228</v>
      </c>
      <c r="C814" s="45"/>
      <c r="D814" s="43">
        <v>0.67</v>
      </c>
      <c r="E814" s="43">
        <v>0.67</v>
      </c>
      <c r="F814" s="95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B815" s="29"/>
      <c r="C815" s="20"/>
      <c r="D815" s="20"/>
      <c r="E815" s="20"/>
      <c r="BM815" s="53"/>
    </row>
    <row r="816" spans="1:65" ht="15">
      <c r="B816" s="8" t="s">
        <v>500</v>
      </c>
      <c r="BM816" s="26" t="s">
        <v>67</v>
      </c>
    </row>
    <row r="817" spans="1:65" ht="15">
      <c r="A817" s="24" t="s">
        <v>62</v>
      </c>
      <c r="B817" s="18" t="s">
        <v>114</v>
      </c>
      <c r="C817" s="15" t="s">
        <v>115</v>
      </c>
      <c r="D817" s="16" t="s">
        <v>207</v>
      </c>
      <c r="E817" s="17" t="s">
        <v>207</v>
      </c>
      <c r="F817" s="17" t="s">
        <v>207</v>
      </c>
      <c r="G817" s="17" t="s">
        <v>207</v>
      </c>
      <c r="H817" s="17" t="s">
        <v>207</v>
      </c>
      <c r="I817" s="17" t="s">
        <v>207</v>
      </c>
      <c r="J817" s="17" t="s">
        <v>207</v>
      </c>
      <c r="K817" s="17" t="s">
        <v>207</v>
      </c>
      <c r="L817" s="95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208</v>
      </c>
      <c r="C818" s="9" t="s">
        <v>208</v>
      </c>
      <c r="D818" s="93" t="s">
        <v>209</v>
      </c>
      <c r="E818" s="94" t="s">
        <v>212</v>
      </c>
      <c r="F818" s="94" t="s">
        <v>213</v>
      </c>
      <c r="G818" s="94" t="s">
        <v>214</v>
      </c>
      <c r="H818" s="94" t="s">
        <v>216</v>
      </c>
      <c r="I818" s="94" t="s">
        <v>217</v>
      </c>
      <c r="J818" s="94" t="s">
        <v>218</v>
      </c>
      <c r="K818" s="94" t="s">
        <v>262</v>
      </c>
      <c r="L818" s="95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1</v>
      </c>
    </row>
    <row r="819" spans="1:65">
      <c r="A819" s="28"/>
      <c r="B819" s="19"/>
      <c r="C819" s="9"/>
      <c r="D819" s="10" t="s">
        <v>102</v>
      </c>
      <c r="E819" s="11" t="s">
        <v>263</v>
      </c>
      <c r="F819" s="11" t="s">
        <v>263</v>
      </c>
      <c r="G819" s="11" t="s">
        <v>102</v>
      </c>
      <c r="H819" s="11" t="s">
        <v>102</v>
      </c>
      <c r="I819" s="11" t="s">
        <v>102</v>
      </c>
      <c r="J819" s="11" t="s">
        <v>102</v>
      </c>
      <c r="K819" s="11" t="s">
        <v>102</v>
      </c>
      <c r="L819" s="95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2</v>
      </c>
    </row>
    <row r="820" spans="1:65">
      <c r="A820" s="28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95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3</v>
      </c>
    </row>
    <row r="821" spans="1:65">
      <c r="A821" s="28"/>
      <c r="B821" s="18">
        <v>1</v>
      </c>
      <c r="C821" s="14">
        <v>1</v>
      </c>
      <c r="D821" s="21">
        <v>23.6</v>
      </c>
      <c r="E821" s="21">
        <v>24</v>
      </c>
      <c r="F821" s="21">
        <v>23.4</v>
      </c>
      <c r="G821" s="21">
        <v>22.02</v>
      </c>
      <c r="H821" s="21">
        <v>24.5</v>
      </c>
      <c r="I821" s="21">
        <v>24.31</v>
      </c>
      <c r="J821" s="21">
        <v>23.04185</v>
      </c>
      <c r="K821" s="21">
        <v>23.109000000000002</v>
      </c>
      <c r="L821" s="95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>
        <v>1</v>
      </c>
      <c r="C822" s="9">
        <v>2</v>
      </c>
      <c r="D822" s="11">
        <v>23.8</v>
      </c>
      <c r="E822" s="11">
        <v>25</v>
      </c>
      <c r="F822" s="11">
        <v>22.6</v>
      </c>
      <c r="G822" s="11">
        <v>22.11</v>
      </c>
      <c r="H822" s="11">
        <v>25.01</v>
      </c>
      <c r="I822" s="11">
        <v>24.5</v>
      </c>
      <c r="J822" s="11">
        <v>23.373229999999996</v>
      </c>
      <c r="K822" s="11">
        <v>23.170999999999999</v>
      </c>
      <c r="L822" s="95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e">
        <v>#N/A</v>
      </c>
    </row>
    <row r="823" spans="1:65">
      <c r="A823" s="28"/>
      <c r="B823" s="19">
        <v>1</v>
      </c>
      <c r="C823" s="9">
        <v>3</v>
      </c>
      <c r="D823" s="11">
        <v>23.6</v>
      </c>
      <c r="E823" s="11">
        <v>24.099999999999998</v>
      </c>
      <c r="F823" s="11">
        <v>23.7</v>
      </c>
      <c r="G823" s="11">
        <v>22.2</v>
      </c>
      <c r="H823" s="11">
        <v>24.78</v>
      </c>
      <c r="I823" s="11">
        <v>23.79</v>
      </c>
      <c r="J823" s="11">
        <v>23.512755000000002</v>
      </c>
      <c r="K823" s="11">
        <v>23.358000000000001</v>
      </c>
      <c r="L823" s="95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16</v>
      </c>
    </row>
    <row r="824" spans="1:65">
      <c r="A824" s="28"/>
      <c r="B824" s="19">
        <v>1</v>
      </c>
      <c r="C824" s="9">
        <v>4</v>
      </c>
      <c r="D824" s="11">
        <v>23.8</v>
      </c>
      <c r="E824" s="11">
        <v>24.3</v>
      </c>
      <c r="F824" s="11">
        <v>24.2</v>
      </c>
      <c r="G824" s="11">
        <v>22.3</v>
      </c>
      <c r="H824" s="11">
        <v>24.87</v>
      </c>
      <c r="I824" s="11">
        <v>24.12</v>
      </c>
      <c r="J824" s="11">
        <v>23.870260000000002</v>
      </c>
      <c r="K824" s="11">
        <v>23.478999999999999</v>
      </c>
      <c r="L824" s="95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23.648097843118926</v>
      </c>
    </row>
    <row r="825" spans="1:65">
      <c r="A825" s="28"/>
      <c r="B825" s="19">
        <v>1</v>
      </c>
      <c r="C825" s="9">
        <v>5</v>
      </c>
      <c r="D825" s="11">
        <v>23.3</v>
      </c>
      <c r="E825" s="11">
        <v>24.7</v>
      </c>
      <c r="F825" s="11">
        <v>23.3</v>
      </c>
      <c r="G825" s="11">
        <v>22.02</v>
      </c>
      <c r="H825" s="11">
        <v>24.68</v>
      </c>
      <c r="I825" s="11">
        <v>24.4</v>
      </c>
      <c r="J825" s="11">
        <v>23.006360000000001</v>
      </c>
      <c r="K825" s="11">
        <v>23.04</v>
      </c>
      <c r="L825" s="95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59</v>
      </c>
    </row>
    <row r="826" spans="1:65">
      <c r="A826" s="28"/>
      <c r="B826" s="19">
        <v>1</v>
      </c>
      <c r="C826" s="9">
        <v>6</v>
      </c>
      <c r="D826" s="11">
        <v>23.6</v>
      </c>
      <c r="E826" s="11">
        <v>24.2</v>
      </c>
      <c r="F826" s="11">
        <v>23.5</v>
      </c>
      <c r="G826" s="11">
        <v>22.39</v>
      </c>
      <c r="H826" s="11">
        <v>24.68</v>
      </c>
      <c r="I826" s="11">
        <v>24.21</v>
      </c>
      <c r="J826" s="11">
        <v>23.170684999999999</v>
      </c>
      <c r="K826" s="11">
        <v>23.388000000000002</v>
      </c>
      <c r="L826" s="95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20" t="s">
        <v>224</v>
      </c>
      <c r="C827" s="12"/>
      <c r="D827" s="22">
        <v>23.616666666666664</v>
      </c>
      <c r="E827" s="22">
        <v>24.383333333333329</v>
      </c>
      <c r="F827" s="22">
        <v>23.45</v>
      </c>
      <c r="G827" s="22">
        <v>22.173333333333332</v>
      </c>
      <c r="H827" s="22">
        <v>24.753333333333334</v>
      </c>
      <c r="I827" s="22">
        <v>24.221666666666668</v>
      </c>
      <c r="J827" s="22">
        <v>23.329190000000001</v>
      </c>
      <c r="K827" s="22">
        <v>23.257500000000004</v>
      </c>
      <c r="L827" s="95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8"/>
      <c r="B828" s="3" t="s">
        <v>225</v>
      </c>
      <c r="C828" s="27"/>
      <c r="D828" s="11">
        <v>23.6</v>
      </c>
      <c r="E828" s="11">
        <v>24.25</v>
      </c>
      <c r="F828" s="11">
        <v>23.45</v>
      </c>
      <c r="G828" s="11">
        <v>22.155000000000001</v>
      </c>
      <c r="H828" s="11">
        <v>24.73</v>
      </c>
      <c r="I828" s="11">
        <v>24.259999999999998</v>
      </c>
      <c r="J828" s="11">
        <v>23.271957499999999</v>
      </c>
      <c r="K828" s="11">
        <v>23.264499999999998</v>
      </c>
      <c r="L828" s="95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3" t="s">
        <v>226</v>
      </c>
      <c r="C829" s="27"/>
      <c r="D829" s="23">
        <v>0.18348478592697176</v>
      </c>
      <c r="E829" s="23">
        <v>0.38686776379877774</v>
      </c>
      <c r="F829" s="23">
        <v>0.52440442408507504</v>
      </c>
      <c r="G829" s="23">
        <v>0.15148157203655765</v>
      </c>
      <c r="H829" s="23">
        <v>0.17614388058251387</v>
      </c>
      <c r="I829" s="23">
        <v>0.25055272232938641</v>
      </c>
      <c r="J829" s="23">
        <v>0.32872471621403887</v>
      </c>
      <c r="K829" s="23">
        <v>0.17494770647253433</v>
      </c>
      <c r="L829" s="150"/>
      <c r="M829" s="151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1"/>
      <c r="AA829" s="151"/>
      <c r="AB829" s="151"/>
      <c r="AC829" s="151"/>
      <c r="AD829" s="151"/>
      <c r="AE829" s="151"/>
      <c r="AF829" s="151"/>
      <c r="AG829" s="151"/>
      <c r="AH829" s="151"/>
      <c r="AI829" s="151"/>
      <c r="AJ829" s="151"/>
      <c r="AK829" s="151"/>
      <c r="AL829" s="151"/>
      <c r="AM829" s="151"/>
      <c r="AN829" s="151"/>
      <c r="AO829" s="151"/>
      <c r="AP829" s="151"/>
      <c r="AQ829" s="151"/>
      <c r="AR829" s="151"/>
      <c r="AS829" s="151"/>
      <c r="AT829" s="151"/>
      <c r="AU829" s="151"/>
      <c r="AV829" s="151"/>
      <c r="AW829" s="151"/>
      <c r="AX829" s="151"/>
      <c r="AY829" s="151"/>
      <c r="AZ829" s="151"/>
      <c r="BA829" s="151"/>
      <c r="BB829" s="151"/>
      <c r="BC829" s="151"/>
      <c r="BD829" s="151"/>
      <c r="BE829" s="151"/>
      <c r="BF829" s="151"/>
      <c r="BG829" s="151"/>
      <c r="BH829" s="151"/>
      <c r="BI829" s="151"/>
      <c r="BJ829" s="151"/>
      <c r="BK829" s="151"/>
      <c r="BL829" s="151"/>
      <c r="BM829" s="54"/>
    </row>
    <row r="830" spans="1:65">
      <c r="A830" s="28"/>
      <c r="B830" s="3" t="s">
        <v>86</v>
      </c>
      <c r="C830" s="27"/>
      <c r="D830" s="13">
        <v>7.7692922763714237E-3</v>
      </c>
      <c r="E830" s="13">
        <v>1.5866073703299156E-2</v>
      </c>
      <c r="F830" s="13">
        <v>2.2362662007892328E-2</v>
      </c>
      <c r="G830" s="13">
        <v>6.8317004827070501E-3</v>
      </c>
      <c r="H830" s="13">
        <v>7.1159660887091516E-3</v>
      </c>
      <c r="I830" s="13">
        <v>1.0344156980501744E-2</v>
      </c>
      <c r="J830" s="13">
        <v>1.4090704229938496E-2</v>
      </c>
      <c r="K830" s="13">
        <v>7.5222060183826418E-3</v>
      </c>
      <c r="L830" s="95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3" t="s">
        <v>227</v>
      </c>
      <c r="C831" s="27"/>
      <c r="D831" s="13">
        <v>-1.3291207039473063E-3</v>
      </c>
      <c r="E831" s="13">
        <v>3.1090682011379656E-2</v>
      </c>
      <c r="F831" s="13">
        <v>-8.3769039029314429E-3</v>
      </c>
      <c r="G831" s="13">
        <v>-6.2362923207149978E-2</v>
      </c>
      <c r="H831" s="13">
        <v>4.6736760713124603E-2</v>
      </c>
      <c r="I831" s="13">
        <v>2.4254332308365267E-2</v>
      </c>
      <c r="J831" s="13">
        <v>-1.3485560032546973E-2</v>
      </c>
      <c r="K831" s="13">
        <v>-1.6517093497757873E-2</v>
      </c>
      <c r="L831" s="95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44" t="s">
        <v>228</v>
      </c>
      <c r="C832" s="45"/>
      <c r="D832" s="43">
        <v>0.12</v>
      </c>
      <c r="E832" s="43">
        <v>1.19</v>
      </c>
      <c r="F832" s="43">
        <v>0.12</v>
      </c>
      <c r="G832" s="43">
        <v>1.9</v>
      </c>
      <c r="H832" s="43">
        <v>1.7</v>
      </c>
      <c r="I832" s="43">
        <v>0.96</v>
      </c>
      <c r="J832" s="43">
        <v>0.28999999999999998</v>
      </c>
      <c r="K832" s="43">
        <v>0.39</v>
      </c>
      <c r="L832" s="95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B833" s="29"/>
      <c r="C833" s="20"/>
      <c r="D833" s="20"/>
      <c r="E833" s="20"/>
      <c r="F833" s="20"/>
      <c r="G833" s="20"/>
      <c r="H833" s="20"/>
      <c r="I833" s="20"/>
      <c r="J833" s="20"/>
      <c r="K833" s="20"/>
      <c r="BM833" s="53"/>
    </row>
    <row r="834" spans="1:65" ht="15">
      <c r="B834" s="8" t="s">
        <v>501</v>
      </c>
      <c r="BM834" s="26" t="s">
        <v>67</v>
      </c>
    </row>
    <row r="835" spans="1:65" ht="15">
      <c r="A835" s="24" t="s">
        <v>12</v>
      </c>
      <c r="B835" s="18" t="s">
        <v>114</v>
      </c>
      <c r="C835" s="15" t="s">
        <v>115</v>
      </c>
      <c r="D835" s="16" t="s">
        <v>207</v>
      </c>
      <c r="E835" s="17" t="s">
        <v>207</v>
      </c>
      <c r="F835" s="17" t="s">
        <v>207</v>
      </c>
      <c r="G835" s="17" t="s">
        <v>207</v>
      </c>
      <c r="H835" s="17" t="s">
        <v>207</v>
      </c>
      <c r="I835" s="17" t="s">
        <v>207</v>
      </c>
      <c r="J835" s="9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208</v>
      </c>
      <c r="C836" s="9" t="s">
        <v>208</v>
      </c>
      <c r="D836" s="93" t="s">
        <v>209</v>
      </c>
      <c r="E836" s="94" t="s">
        <v>210</v>
      </c>
      <c r="F836" s="94" t="s">
        <v>213</v>
      </c>
      <c r="G836" s="94" t="s">
        <v>218</v>
      </c>
      <c r="H836" s="94" t="s">
        <v>219</v>
      </c>
      <c r="I836" s="94" t="s">
        <v>221</v>
      </c>
      <c r="J836" s="9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3</v>
      </c>
    </row>
    <row r="837" spans="1:65">
      <c r="A837" s="28"/>
      <c r="B837" s="19"/>
      <c r="C837" s="9"/>
      <c r="D837" s="10" t="s">
        <v>101</v>
      </c>
      <c r="E837" s="11" t="s">
        <v>101</v>
      </c>
      <c r="F837" s="11" t="s">
        <v>263</v>
      </c>
      <c r="G837" s="11" t="s">
        <v>101</v>
      </c>
      <c r="H837" s="11" t="s">
        <v>98</v>
      </c>
      <c r="I837" s="11" t="s">
        <v>101</v>
      </c>
      <c r="J837" s="9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2</v>
      </c>
    </row>
    <row r="838" spans="1:65">
      <c r="A838" s="28"/>
      <c r="B838" s="19"/>
      <c r="C838" s="9"/>
      <c r="D838" s="25"/>
      <c r="E838" s="25"/>
      <c r="F838" s="25"/>
      <c r="G838" s="25"/>
      <c r="H838" s="25"/>
      <c r="I838" s="25"/>
      <c r="J838" s="9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</v>
      </c>
    </row>
    <row r="839" spans="1:65">
      <c r="A839" s="28"/>
      <c r="B839" s="18">
        <v>1</v>
      </c>
      <c r="C839" s="14">
        <v>1</v>
      </c>
      <c r="D839" s="21">
        <v>6.1</v>
      </c>
      <c r="E839" s="21">
        <v>4.7</v>
      </c>
      <c r="F839" s="21">
        <v>5.3</v>
      </c>
      <c r="G839" s="21">
        <v>4.7516000000000007</v>
      </c>
      <c r="H839" s="21">
        <v>5.3727819441484499</v>
      </c>
      <c r="I839" s="89">
        <v>5</v>
      </c>
      <c r="J839" s="9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>
        <v>1</v>
      </c>
      <c r="C840" s="9">
        <v>2</v>
      </c>
      <c r="D840" s="11">
        <v>6</v>
      </c>
      <c r="E840" s="11">
        <v>4.9000000000000004</v>
      </c>
      <c r="F840" s="11">
        <v>5.0999999999999996</v>
      </c>
      <c r="G840" s="11">
        <v>4.5141</v>
      </c>
      <c r="H840" s="11">
        <v>5.1582251558384602</v>
      </c>
      <c r="I840" s="90">
        <v>4</v>
      </c>
      <c r="J840" s="9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e">
        <v>#N/A</v>
      </c>
    </row>
    <row r="841" spans="1:65">
      <c r="A841" s="28"/>
      <c r="B841" s="19">
        <v>1</v>
      </c>
      <c r="C841" s="9">
        <v>3</v>
      </c>
      <c r="D841" s="11">
        <v>6.1</v>
      </c>
      <c r="E841" s="11">
        <v>4.5</v>
      </c>
      <c r="F841" s="11">
        <v>5.6</v>
      </c>
      <c r="G841" s="11">
        <v>4.5342000000000002</v>
      </c>
      <c r="H841" s="11">
        <v>5.4039888085268801</v>
      </c>
      <c r="I841" s="90">
        <v>4</v>
      </c>
      <c r="J841" s="9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16</v>
      </c>
    </row>
    <row r="842" spans="1:65">
      <c r="A842" s="28"/>
      <c r="B842" s="19">
        <v>1</v>
      </c>
      <c r="C842" s="9">
        <v>4</v>
      </c>
      <c r="D842" s="11">
        <v>6.1</v>
      </c>
      <c r="E842" s="11">
        <v>4.7</v>
      </c>
      <c r="F842" s="11">
        <v>6</v>
      </c>
      <c r="G842" s="11">
        <v>4.4175000000000004</v>
      </c>
      <c r="H842" s="11">
        <v>5.5615185767106396</v>
      </c>
      <c r="I842" s="90">
        <v>4</v>
      </c>
      <c r="J842" s="9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5.2297730541513552</v>
      </c>
    </row>
    <row r="843" spans="1:65">
      <c r="A843" s="28"/>
      <c r="B843" s="19">
        <v>1</v>
      </c>
      <c r="C843" s="9">
        <v>5</v>
      </c>
      <c r="D843" s="11">
        <v>5.7</v>
      </c>
      <c r="E843" s="11">
        <v>4.7</v>
      </c>
      <c r="F843" s="11">
        <v>5.4</v>
      </c>
      <c r="G843" s="11">
        <v>4.4618000000000002</v>
      </c>
      <c r="H843" s="11">
        <v>5.5391329469676398</v>
      </c>
      <c r="I843" s="90">
        <v>5</v>
      </c>
      <c r="J843" s="9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60</v>
      </c>
    </row>
    <row r="844" spans="1:65">
      <c r="A844" s="28"/>
      <c r="B844" s="19">
        <v>1</v>
      </c>
      <c r="C844" s="9">
        <v>6</v>
      </c>
      <c r="D844" s="11">
        <v>5.8</v>
      </c>
      <c r="E844" s="11">
        <v>4.9000000000000004</v>
      </c>
      <c r="F844" s="11">
        <v>5.5</v>
      </c>
      <c r="G844" s="11">
        <v>4.4779</v>
      </c>
      <c r="H844" s="11">
        <v>5.6004441923485899</v>
      </c>
      <c r="I844" s="90">
        <v>4</v>
      </c>
      <c r="J844" s="9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20" t="s">
        <v>224</v>
      </c>
      <c r="C845" s="12"/>
      <c r="D845" s="22">
        <v>5.9666666666666659</v>
      </c>
      <c r="E845" s="22">
        <v>4.7333333333333334</v>
      </c>
      <c r="F845" s="22">
        <v>5.4833333333333334</v>
      </c>
      <c r="G845" s="22">
        <v>4.526183333333333</v>
      </c>
      <c r="H845" s="22">
        <v>5.4393486040901102</v>
      </c>
      <c r="I845" s="22">
        <v>4.333333333333333</v>
      </c>
      <c r="J845" s="9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3" t="s">
        <v>225</v>
      </c>
      <c r="C846" s="27"/>
      <c r="D846" s="11">
        <v>6.05</v>
      </c>
      <c r="E846" s="11">
        <v>4.7</v>
      </c>
      <c r="F846" s="11">
        <v>5.45</v>
      </c>
      <c r="G846" s="11">
        <v>4.4960000000000004</v>
      </c>
      <c r="H846" s="11">
        <v>5.47156087774726</v>
      </c>
      <c r="I846" s="11">
        <v>4</v>
      </c>
      <c r="J846" s="9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3" t="s">
        <v>226</v>
      </c>
      <c r="C847" s="27"/>
      <c r="D847" s="23">
        <v>0.17511900715418247</v>
      </c>
      <c r="E847" s="23">
        <v>0.15055453054181633</v>
      </c>
      <c r="F847" s="23">
        <v>0.3060501048303475</v>
      </c>
      <c r="G847" s="23">
        <v>0.11773827613255899</v>
      </c>
      <c r="H847" s="23">
        <v>0.164648737842054</v>
      </c>
      <c r="I847" s="23">
        <v>0.51639777949432131</v>
      </c>
      <c r="J847" s="9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3" t="s">
        <v>86</v>
      </c>
      <c r="C848" s="27"/>
      <c r="D848" s="13">
        <v>2.9349554271650695E-2</v>
      </c>
      <c r="E848" s="13">
        <v>3.1807295184890776E-2</v>
      </c>
      <c r="F848" s="13">
        <v>5.5814608783650001E-2</v>
      </c>
      <c r="G848" s="13">
        <v>2.6012705951495338E-2</v>
      </c>
      <c r="H848" s="13">
        <v>3.0269936682904754E-2</v>
      </c>
      <c r="I848" s="13">
        <v>0.11916871834484338</v>
      </c>
      <c r="J848" s="9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227</v>
      </c>
      <c r="C849" s="27"/>
      <c r="D849" s="13">
        <v>0.14090355449179004</v>
      </c>
      <c r="E849" s="13">
        <v>-9.4925671855674798E-2</v>
      </c>
      <c r="F849" s="13">
        <v>4.8483992815080867E-2</v>
      </c>
      <c r="G849" s="13">
        <v>-0.13453542123773765</v>
      </c>
      <c r="H849" s="13">
        <v>4.0073545786541542E-2</v>
      </c>
      <c r="I849" s="13">
        <v>-0.17141082634674465</v>
      </c>
      <c r="J849" s="9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44" t="s">
        <v>228</v>
      </c>
      <c r="C850" s="45"/>
      <c r="D850" s="43">
        <v>0.67</v>
      </c>
      <c r="E850" s="43">
        <v>0.9</v>
      </c>
      <c r="F850" s="43">
        <v>0.06</v>
      </c>
      <c r="G850" s="43">
        <v>1.17</v>
      </c>
      <c r="H850" s="43">
        <v>0</v>
      </c>
      <c r="I850" s="43" t="s">
        <v>229</v>
      </c>
      <c r="J850" s="9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B851" s="29"/>
      <c r="C851" s="20"/>
      <c r="D851" s="20"/>
      <c r="E851" s="20"/>
      <c r="F851" s="20"/>
      <c r="G851" s="20"/>
      <c r="H851" s="20"/>
      <c r="I851" s="20"/>
      <c r="BM851" s="53"/>
    </row>
    <row r="852" spans="1:65" ht="15">
      <c r="B852" s="8" t="s">
        <v>502</v>
      </c>
      <c r="BM852" s="26" t="s">
        <v>67</v>
      </c>
    </row>
    <row r="853" spans="1:65" ht="15">
      <c r="A853" s="24" t="s">
        <v>15</v>
      </c>
      <c r="B853" s="18" t="s">
        <v>114</v>
      </c>
      <c r="C853" s="15" t="s">
        <v>115</v>
      </c>
      <c r="D853" s="16" t="s">
        <v>207</v>
      </c>
      <c r="E853" s="17" t="s">
        <v>207</v>
      </c>
      <c r="F853" s="17" t="s">
        <v>207</v>
      </c>
      <c r="G853" s="17" t="s">
        <v>207</v>
      </c>
      <c r="H853" s="17" t="s">
        <v>207</v>
      </c>
      <c r="I853" s="17" t="s">
        <v>207</v>
      </c>
      <c r="J853" s="17" t="s">
        <v>207</v>
      </c>
      <c r="K853" s="17" t="s">
        <v>207</v>
      </c>
      <c r="L853" s="17" t="s">
        <v>207</v>
      </c>
      <c r="M853" s="17" t="s">
        <v>207</v>
      </c>
      <c r="N853" s="17" t="s">
        <v>207</v>
      </c>
      <c r="O853" s="9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208</v>
      </c>
      <c r="C854" s="9" t="s">
        <v>208</v>
      </c>
      <c r="D854" s="93" t="s">
        <v>209</v>
      </c>
      <c r="E854" s="94" t="s">
        <v>210</v>
      </c>
      <c r="F854" s="94" t="s">
        <v>212</v>
      </c>
      <c r="G854" s="94" t="s">
        <v>213</v>
      </c>
      <c r="H854" s="94" t="s">
        <v>214</v>
      </c>
      <c r="I854" s="94" t="s">
        <v>216</v>
      </c>
      <c r="J854" s="94" t="s">
        <v>217</v>
      </c>
      <c r="K854" s="94" t="s">
        <v>218</v>
      </c>
      <c r="L854" s="94" t="s">
        <v>262</v>
      </c>
      <c r="M854" s="94" t="s">
        <v>219</v>
      </c>
      <c r="N854" s="94" t="s">
        <v>221</v>
      </c>
      <c r="O854" s="9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1</v>
      </c>
    </row>
    <row r="855" spans="1:65">
      <c r="A855" s="28"/>
      <c r="B855" s="19"/>
      <c r="C855" s="9"/>
      <c r="D855" s="10" t="s">
        <v>101</v>
      </c>
      <c r="E855" s="11" t="s">
        <v>102</v>
      </c>
      <c r="F855" s="11" t="s">
        <v>263</v>
      </c>
      <c r="G855" s="11" t="s">
        <v>263</v>
      </c>
      <c r="H855" s="11" t="s">
        <v>102</v>
      </c>
      <c r="I855" s="11" t="s">
        <v>102</v>
      </c>
      <c r="J855" s="11" t="s">
        <v>102</v>
      </c>
      <c r="K855" s="11" t="s">
        <v>102</v>
      </c>
      <c r="L855" s="11" t="s">
        <v>102</v>
      </c>
      <c r="M855" s="11" t="s">
        <v>98</v>
      </c>
      <c r="N855" s="11" t="s">
        <v>101</v>
      </c>
      <c r="O855" s="9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3</v>
      </c>
    </row>
    <row r="856" spans="1:65">
      <c r="A856" s="28"/>
      <c r="B856" s="19"/>
      <c r="C856" s="9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9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3</v>
      </c>
    </row>
    <row r="857" spans="1:65">
      <c r="A857" s="28"/>
      <c r="B857" s="18">
        <v>1</v>
      </c>
      <c r="C857" s="14">
        <v>1</v>
      </c>
      <c r="D857" s="152">
        <v>0.61870000000000003</v>
      </c>
      <c r="E857" s="152">
        <v>0.52884999999999993</v>
      </c>
      <c r="F857" s="152">
        <v>0.57000000000000006</v>
      </c>
      <c r="G857" s="152">
        <v>0.60899999999999999</v>
      </c>
      <c r="H857" s="152">
        <v>0.56999999999999995</v>
      </c>
      <c r="I857" s="152">
        <v>0.59</v>
      </c>
      <c r="J857" s="152">
        <v>0.6</v>
      </c>
      <c r="K857" s="152">
        <v>0.47328000000000003</v>
      </c>
      <c r="L857" s="152">
        <v>0.53900000000000003</v>
      </c>
      <c r="M857" s="152">
        <v>0.57128217901374223</v>
      </c>
      <c r="N857" s="152">
        <v>0.62570000000000003</v>
      </c>
      <c r="O857" s="150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1"/>
      <c r="AA857" s="151"/>
      <c r="AB857" s="151"/>
      <c r="AC857" s="151"/>
      <c r="AD857" s="151"/>
      <c r="AE857" s="151"/>
      <c r="AF857" s="151"/>
      <c r="AG857" s="151"/>
      <c r="AH857" s="151"/>
      <c r="AI857" s="151"/>
      <c r="AJ857" s="151"/>
      <c r="AK857" s="151"/>
      <c r="AL857" s="151"/>
      <c r="AM857" s="151"/>
      <c r="AN857" s="151"/>
      <c r="AO857" s="151"/>
      <c r="AP857" s="151"/>
      <c r="AQ857" s="151"/>
      <c r="AR857" s="151"/>
      <c r="AS857" s="151"/>
      <c r="AT857" s="151"/>
      <c r="AU857" s="151"/>
      <c r="AV857" s="151"/>
      <c r="AW857" s="151"/>
      <c r="AX857" s="151"/>
      <c r="AY857" s="151"/>
      <c r="AZ857" s="151"/>
      <c r="BA857" s="151"/>
      <c r="BB857" s="151"/>
      <c r="BC857" s="151"/>
      <c r="BD857" s="151"/>
      <c r="BE857" s="151"/>
      <c r="BF857" s="151"/>
      <c r="BG857" s="151"/>
      <c r="BH857" s="151"/>
      <c r="BI857" s="151"/>
      <c r="BJ857" s="151"/>
      <c r="BK857" s="151"/>
      <c r="BL857" s="151"/>
      <c r="BM857" s="153">
        <v>1</v>
      </c>
    </row>
    <row r="858" spans="1:65">
      <c r="A858" s="28"/>
      <c r="B858" s="19">
        <v>1</v>
      </c>
      <c r="C858" s="9">
        <v>2</v>
      </c>
      <c r="D858" s="23">
        <v>0.61240000000000006</v>
      </c>
      <c r="E858" s="23">
        <v>0.52637</v>
      </c>
      <c r="F858" s="23">
        <v>0.54999999999999993</v>
      </c>
      <c r="G858" s="23">
        <v>0.60299999999999998</v>
      </c>
      <c r="H858" s="23">
        <v>0.56999999999999995</v>
      </c>
      <c r="I858" s="23">
        <v>0.59</v>
      </c>
      <c r="J858" s="23">
        <v>0.6</v>
      </c>
      <c r="K858" s="23">
        <v>0.47149999999999997</v>
      </c>
      <c r="L858" s="23">
        <v>0.54</v>
      </c>
      <c r="M858" s="23">
        <v>0.57050160139099115</v>
      </c>
      <c r="N858" s="23">
        <v>0.62059999999999993</v>
      </c>
      <c r="O858" s="150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1"/>
      <c r="AA858" s="151"/>
      <c r="AB858" s="151"/>
      <c r="AC858" s="151"/>
      <c r="AD858" s="151"/>
      <c r="AE858" s="151"/>
      <c r="AF858" s="151"/>
      <c r="AG858" s="151"/>
      <c r="AH858" s="151"/>
      <c r="AI858" s="151"/>
      <c r="AJ858" s="151"/>
      <c r="AK858" s="151"/>
      <c r="AL858" s="151"/>
      <c r="AM858" s="151"/>
      <c r="AN858" s="151"/>
      <c r="AO858" s="151"/>
      <c r="AP858" s="151"/>
      <c r="AQ858" s="151"/>
      <c r="AR858" s="151"/>
      <c r="AS858" s="151"/>
      <c r="AT858" s="151"/>
      <c r="AU858" s="151"/>
      <c r="AV858" s="151"/>
      <c r="AW858" s="151"/>
      <c r="AX858" s="151"/>
      <c r="AY858" s="151"/>
      <c r="AZ858" s="151"/>
      <c r="BA858" s="151"/>
      <c r="BB858" s="151"/>
      <c r="BC858" s="151"/>
      <c r="BD858" s="151"/>
      <c r="BE858" s="151"/>
      <c r="BF858" s="151"/>
      <c r="BG858" s="151"/>
      <c r="BH858" s="151"/>
      <c r="BI858" s="151"/>
      <c r="BJ858" s="151"/>
      <c r="BK858" s="151"/>
      <c r="BL858" s="151"/>
      <c r="BM858" s="153">
        <v>20</v>
      </c>
    </row>
    <row r="859" spans="1:65">
      <c r="A859" s="28"/>
      <c r="B859" s="19">
        <v>1</v>
      </c>
      <c r="C859" s="9">
        <v>3</v>
      </c>
      <c r="D859" s="23">
        <v>0.6149</v>
      </c>
      <c r="E859" s="23">
        <v>0.52696999999999994</v>
      </c>
      <c r="F859" s="23">
        <v>0.57000000000000006</v>
      </c>
      <c r="G859" s="23">
        <v>0.60099999999999998</v>
      </c>
      <c r="H859" s="23">
        <v>0.56999999999999995</v>
      </c>
      <c r="I859" s="23">
        <v>0.57999999999999996</v>
      </c>
      <c r="J859" s="23">
        <v>0.6</v>
      </c>
      <c r="K859" s="23">
        <v>0.47754000000000002</v>
      </c>
      <c r="L859" s="23">
        <v>0.53689999999999993</v>
      </c>
      <c r="M859" s="23">
        <v>0.5769988563766083</v>
      </c>
      <c r="N859" s="23">
        <v>0.6139</v>
      </c>
      <c r="O859" s="150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1"/>
      <c r="AA859" s="151"/>
      <c r="AB859" s="151"/>
      <c r="AC859" s="151"/>
      <c r="AD859" s="151"/>
      <c r="AE859" s="151"/>
      <c r="AF859" s="151"/>
      <c r="AG859" s="151"/>
      <c r="AH859" s="151"/>
      <c r="AI859" s="151"/>
      <c r="AJ859" s="151"/>
      <c r="AK859" s="151"/>
      <c r="AL859" s="151"/>
      <c r="AM859" s="151"/>
      <c r="AN859" s="151"/>
      <c r="AO859" s="151"/>
      <c r="AP859" s="151"/>
      <c r="AQ859" s="151"/>
      <c r="AR859" s="151"/>
      <c r="AS859" s="151"/>
      <c r="AT859" s="151"/>
      <c r="AU859" s="151"/>
      <c r="AV859" s="151"/>
      <c r="AW859" s="151"/>
      <c r="AX859" s="151"/>
      <c r="AY859" s="151"/>
      <c r="AZ859" s="151"/>
      <c r="BA859" s="151"/>
      <c r="BB859" s="151"/>
      <c r="BC859" s="151"/>
      <c r="BD859" s="151"/>
      <c r="BE859" s="151"/>
      <c r="BF859" s="151"/>
      <c r="BG859" s="151"/>
      <c r="BH859" s="151"/>
      <c r="BI859" s="151"/>
      <c r="BJ859" s="151"/>
      <c r="BK859" s="151"/>
      <c r="BL859" s="151"/>
      <c r="BM859" s="153">
        <v>16</v>
      </c>
    </row>
    <row r="860" spans="1:65">
      <c r="A860" s="28"/>
      <c r="B860" s="19">
        <v>1</v>
      </c>
      <c r="C860" s="9">
        <v>4</v>
      </c>
      <c r="D860" s="23">
        <v>0.61850000000000005</v>
      </c>
      <c r="E860" s="23">
        <v>0.52841000000000005</v>
      </c>
      <c r="F860" s="23">
        <v>0.57000000000000006</v>
      </c>
      <c r="G860" s="23">
        <v>0.60799999999999998</v>
      </c>
      <c r="H860" s="23">
        <v>0.57999999999999996</v>
      </c>
      <c r="I860" s="23">
        <v>0.59</v>
      </c>
      <c r="J860" s="23">
        <v>0.6</v>
      </c>
      <c r="K860" s="23">
        <v>0.47383999999999993</v>
      </c>
      <c r="L860" s="23">
        <v>0.53110000000000002</v>
      </c>
      <c r="M860" s="23">
        <v>0.56888997898829519</v>
      </c>
      <c r="N860" s="23">
        <v>0.60350000000000004</v>
      </c>
      <c r="O860" s="150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1"/>
      <c r="AA860" s="151"/>
      <c r="AB860" s="151"/>
      <c r="AC860" s="151"/>
      <c r="AD860" s="151"/>
      <c r="AE860" s="151"/>
      <c r="AF860" s="151"/>
      <c r="AG860" s="151"/>
      <c r="AH860" s="151"/>
      <c r="AI860" s="151"/>
      <c r="AJ860" s="151"/>
      <c r="AK860" s="151"/>
      <c r="AL860" s="151"/>
      <c r="AM860" s="151"/>
      <c r="AN860" s="151"/>
      <c r="AO860" s="151"/>
      <c r="AP860" s="151"/>
      <c r="AQ860" s="151"/>
      <c r="AR860" s="151"/>
      <c r="AS860" s="151"/>
      <c r="AT860" s="151"/>
      <c r="AU860" s="151"/>
      <c r="AV860" s="151"/>
      <c r="AW860" s="151"/>
      <c r="AX860" s="151"/>
      <c r="AY860" s="151"/>
      <c r="AZ860" s="151"/>
      <c r="BA860" s="151"/>
      <c r="BB860" s="151"/>
      <c r="BC860" s="151"/>
      <c r="BD860" s="151"/>
      <c r="BE860" s="151"/>
      <c r="BF860" s="151"/>
      <c r="BG860" s="151"/>
      <c r="BH860" s="151"/>
      <c r="BI860" s="151"/>
      <c r="BJ860" s="151"/>
      <c r="BK860" s="151"/>
      <c r="BL860" s="151"/>
      <c r="BM860" s="153">
        <v>0.57045872086546368</v>
      </c>
    </row>
    <row r="861" spans="1:65">
      <c r="A861" s="28"/>
      <c r="B861" s="19">
        <v>1</v>
      </c>
      <c r="C861" s="9">
        <v>5</v>
      </c>
      <c r="D861" s="23">
        <v>0.60730000000000006</v>
      </c>
      <c r="E861" s="23">
        <v>0.52617000000000003</v>
      </c>
      <c r="F861" s="23">
        <v>0.57000000000000006</v>
      </c>
      <c r="G861" s="23">
        <v>0.60399999999999998</v>
      </c>
      <c r="H861" s="23">
        <v>0.56999999999999995</v>
      </c>
      <c r="I861" s="23">
        <v>0.57999999999999996</v>
      </c>
      <c r="J861" s="23">
        <v>0.61</v>
      </c>
      <c r="K861" s="23">
        <v>0.47530000000000006</v>
      </c>
      <c r="L861" s="23">
        <v>0.53029999999999999</v>
      </c>
      <c r="M861" s="23">
        <v>0.56788132906368116</v>
      </c>
      <c r="N861" s="23">
        <v>0.62659999999999993</v>
      </c>
      <c r="O861" s="150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1"/>
      <c r="AA861" s="151"/>
      <c r="AB861" s="151"/>
      <c r="AC861" s="151"/>
      <c r="AD861" s="151"/>
      <c r="AE861" s="151"/>
      <c r="AF861" s="151"/>
      <c r="AG861" s="151"/>
      <c r="AH861" s="151"/>
      <c r="AI861" s="151"/>
      <c r="AJ861" s="151"/>
      <c r="AK861" s="151"/>
      <c r="AL861" s="151"/>
      <c r="AM861" s="151"/>
      <c r="AN861" s="151"/>
      <c r="AO861" s="151"/>
      <c r="AP861" s="151"/>
      <c r="AQ861" s="151"/>
      <c r="AR861" s="151"/>
      <c r="AS861" s="151"/>
      <c r="AT861" s="151"/>
      <c r="AU861" s="151"/>
      <c r="AV861" s="151"/>
      <c r="AW861" s="151"/>
      <c r="AX861" s="151"/>
      <c r="AY861" s="151"/>
      <c r="AZ861" s="151"/>
      <c r="BA861" s="151"/>
      <c r="BB861" s="151"/>
      <c r="BC861" s="151"/>
      <c r="BD861" s="151"/>
      <c r="BE861" s="151"/>
      <c r="BF861" s="151"/>
      <c r="BG861" s="151"/>
      <c r="BH861" s="151"/>
      <c r="BI861" s="151"/>
      <c r="BJ861" s="151"/>
      <c r="BK861" s="151"/>
      <c r="BL861" s="151"/>
      <c r="BM861" s="153">
        <v>61</v>
      </c>
    </row>
    <row r="862" spans="1:65">
      <c r="A862" s="28"/>
      <c r="B862" s="19">
        <v>1</v>
      </c>
      <c r="C862" s="9">
        <v>6</v>
      </c>
      <c r="D862" s="23">
        <v>0.6119</v>
      </c>
      <c r="E862" s="23">
        <v>0.52205000000000001</v>
      </c>
      <c r="F862" s="23">
        <v>0.57000000000000006</v>
      </c>
      <c r="G862" s="23">
        <v>0.61099999999999999</v>
      </c>
      <c r="H862" s="23">
        <v>0.56999999999999995</v>
      </c>
      <c r="I862" s="23">
        <v>0.57999999999999996</v>
      </c>
      <c r="J862" s="23">
        <v>0.61</v>
      </c>
      <c r="K862" s="23">
        <v>0.47616000000000003</v>
      </c>
      <c r="L862" s="23">
        <v>0.53620000000000001</v>
      </c>
      <c r="M862" s="23">
        <v>0.56898163228728338</v>
      </c>
      <c r="N862" s="23">
        <v>0.63580000000000003</v>
      </c>
      <c r="O862" s="150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1"/>
      <c r="AA862" s="151"/>
      <c r="AB862" s="151"/>
      <c r="AC862" s="151"/>
      <c r="AD862" s="151"/>
      <c r="AE862" s="151"/>
      <c r="AF862" s="151"/>
      <c r="AG862" s="151"/>
      <c r="AH862" s="151"/>
      <c r="AI862" s="151"/>
      <c r="AJ862" s="151"/>
      <c r="AK862" s="151"/>
      <c r="AL862" s="151"/>
      <c r="AM862" s="151"/>
      <c r="AN862" s="151"/>
      <c r="AO862" s="151"/>
      <c r="AP862" s="151"/>
      <c r="AQ862" s="151"/>
      <c r="AR862" s="151"/>
      <c r="AS862" s="151"/>
      <c r="AT862" s="151"/>
      <c r="AU862" s="151"/>
      <c r="AV862" s="151"/>
      <c r="AW862" s="151"/>
      <c r="AX862" s="151"/>
      <c r="AY862" s="151"/>
      <c r="AZ862" s="151"/>
      <c r="BA862" s="151"/>
      <c r="BB862" s="151"/>
      <c r="BC862" s="151"/>
      <c r="BD862" s="151"/>
      <c r="BE862" s="151"/>
      <c r="BF862" s="151"/>
      <c r="BG862" s="151"/>
      <c r="BH862" s="151"/>
      <c r="BI862" s="151"/>
      <c r="BJ862" s="151"/>
      <c r="BK862" s="151"/>
      <c r="BL862" s="151"/>
      <c r="BM862" s="54"/>
    </row>
    <row r="863" spans="1:65">
      <c r="A863" s="28"/>
      <c r="B863" s="20" t="s">
        <v>224</v>
      </c>
      <c r="C863" s="12"/>
      <c r="D863" s="154">
        <v>0.61395</v>
      </c>
      <c r="E863" s="154">
        <v>0.52646999999999999</v>
      </c>
      <c r="F863" s="154">
        <v>0.56666666666666676</v>
      </c>
      <c r="G863" s="154">
        <v>0.60599999999999998</v>
      </c>
      <c r="H863" s="154">
        <v>0.57166666666666666</v>
      </c>
      <c r="I863" s="154">
        <v>0.58499999999999996</v>
      </c>
      <c r="J863" s="154">
        <v>0.60333333333333328</v>
      </c>
      <c r="K863" s="154">
        <v>0.47460333333333332</v>
      </c>
      <c r="L863" s="154">
        <v>0.53558333333333341</v>
      </c>
      <c r="M863" s="154">
        <v>0.57075592952010024</v>
      </c>
      <c r="N863" s="154">
        <v>0.62101666666666666</v>
      </c>
      <c r="O863" s="150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1"/>
      <c r="AA863" s="151"/>
      <c r="AB863" s="151"/>
      <c r="AC863" s="151"/>
      <c r="AD863" s="151"/>
      <c r="AE863" s="151"/>
      <c r="AF863" s="151"/>
      <c r="AG863" s="151"/>
      <c r="AH863" s="151"/>
      <c r="AI863" s="151"/>
      <c r="AJ863" s="151"/>
      <c r="AK863" s="151"/>
      <c r="AL863" s="151"/>
      <c r="AM863" s="151"/>
      <c r="AN863" s="151"/>
      <c r="AO863" s="151"/>
      <c r="AP863" s="151"/>
      <c r="AQ863" s="151"/>
      <c r="AR863" s="151"/>
      <c r="AS863" s="151"/>
      <c r="AT863" s="151"/>
      <c r="AU863" s="151"/>
      <c r="AV863" s="151"/>
      <c r="AW863" s="151"/>
      <c r="AX863" s="151"/>
      <c r="AY863" s="151"/>
      <c r="AZ863" s="151"/>
      <c r="BA863" s="151"/>
      <c r="BB863" s="151"/>
      <c r="BC863" s="151"/>
      <c r="BD863" s="151"/>
      <c r="BE863" s="151"/>
      <c r="BF863" s="151"/>
      <c r="BG863" s="151"/>
      <c r="BH863" s="151"/>
      <c r="BI863" s="151"/>
      <c r="BJ863" s="151"/>
      <c r="BK863" s="151"/>
      <c r="BL863" s="151"/>
      <c r="BM863" s="54"/>
    </row>
    <row r="864" spans="1:65">
      <c r="A864" s="28"/>
      <c r="B864" s="3" t="s">
        <v>225</v>
      </c>
      <c r="C864" s="27"/>
      <c r="D864" s="23">
        <v>0.61365000000000003</v>
      </c>
      <c r="E864" s="23">
        <v>0.52666999999999997</v>
      </c>
      <c r="F864" s="23">
        <v>0.57000000000000006</v>
      </c>
      <c r="G864" s="23">
        <v>0.60599999999999998</v>
      </c>
      <c r="H864" s="23">
        <v>0.56999999999999995</v>
      </c>
      <c r="I864" s="23">
        <v>0.58499999999999996</v>
      </c>
      <c r="J864" s="23">
        <v>0.6</v>
      </c>
      <c r="K864" s="23">
        <v>0.47456999999999999</v>
      </c>
      <c r="L864" s="23">
        <v>0.53654999999999997</v>
      </c>
      <c r="M864" s="23">
        <v>0.56974161683913727</v>
      </c>
      <c r="N864" s="23">
        <v>0.62314999999999998</v>
      </c>
      <c r="O864" s="150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1"/>
      <c r="AA864" s="151"/>
      <c r="AB864" s="151"/>
      <c r="AC864" s="151"/>
      <c r="AD864" s="151"/>
      <c r="AE864" s="151"/>
      <c r="AF864" s="151"/>
      <c r="AG864" s="151"/>
      <c r="AH864" s="151"/>
      <c r="AI864" s="151"/>
      <c r="AJ864" s="151"/>
      <c r="AK864" s="151"/>
      <c r="AL864" s="151"/>
      <c r="AM864" s="151"/>
      <c r="AN864" s="151"/>
      <c r="AO864" s="151"/>
      <c r="AP864" s="151"/>
      <c r="AQ864" s="151"/>
      <c r="AR864" s="151"/>
      <c r="AS864" s="151"/>
      <c r="AT864" s="151"/>
      <c r="AU864" s="151"/>
      <c r="AV864" s="151"/>
      <c r="AW864" s="151"/>
      <c r="AX864" s="151"/>
      <c r="AY864" s="151"/>
      <c r="AZ864" s="151"/>
      <c r="BA864" s="151"/>
      <c r="BB864" s="151"/>
      <c r="BC864" s="151"/>
      <c r="BD864" s="151"/>
      <c r="BE864" s="151"/>
      <c r="BF864" s="151"/>
      <c r="BG864" s="151"/>
      <c r="BH864" s="151"/>
      <c r="BI864" s="151"/>
      <c r="BJ864" s="151"/>
      <c r="BK864" s="151"/>
      <c r="BL864" s="151"/>
      <c r="BM864" s="54"/>
    </row>
    <row r="865" spans="1:65">
      <c r="A865" s="28"/>
      <c r="B865" s="3" t="s">
        <v>226</v>
      </c>
      <c r="C865" s="27"/>
      <c r="D865" s="23">
        <v>4.3587842341643781E-3</v>
      </c>
      <c r="E865" s="23">
        <v>2.4213384728285986E-3</v>
      </c>
      <c r="F865" s="23">
        <v>8.1649658092773133E-3</v>
      </c>
      <c r="G865" s="23">
        <v>3.8987177379235889E-3</v>
      </c>
      <c r="H865" s="23">
        <v>4.0824829046386341E-3</v>
      </c>
      <c r="I865" s="23">
        <v>5.4772255750516656E-3</v>
      </c>
      <c r="J865" s="23">
        <v>5.1639777949432268E-3</v>
      </c>
      <c r="K865" s="23">
        <v>2.1678161053619743E-3</v>
      </c>
      <c r="L865" s="23">
        <v>4.0325756864151635E-3</v>
      </c>
      <c r="M865" s="23">
        <v>3.2926884730898596E-3</v>
      </c>
      <c r="N865" s="23">
        <v>1.1218808611731752E-2</v>
      </c>
      <c r="O865" s="150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1"/>
      <c r="AA865" s="151"/>
      <c r="AB865" s="151"/>
      <c r="AC865" s="151"/>
      <c r="AD865" s="151"/>
      <c r="AE865" s="151"/>
      <c r="AF865" s="151"/>
      <c r="AG865" s="151"/>
      <c r="AH865" s="151"/>
      <c r="AI865" s="151"/>
      <c r="AJ865" s="151"/>
      <c r="AK865" s="151"/>
      <c r="AL865" s="151"/>
      <c r="AM865" s="151"/>
      <c r="AN865" s="151"/>
      <c r="AO865" s="151"/>
      <c r="AP865" s="151"/>
      <c r="AQ865" s="151"/>
      <c r="AR865" s="151"/>
      <c r="AS865" s="151"/>
      <c r="AT865" s="151"/>
      <c r="AU865" s="151"/>
      <c r="AV865" s="151"/>
      <c r="AW865" s="151"/>
      <c r="AX865" s="151"/>
      <c r="AY865" s="151"/>
      <c r="AZ865" s="151"/>
      <c r="BA865" s="151"/>
      <c r="BB865" s="151"/>
      <c r="BC865" s="151"/>
      <c r="BD865" s="151"/>
      <c r="BE865" s="151"/>
      <c r="BF865" s="151"/>
      <c r="BG865" s="151"/>
      <c r="BH865" s="151"/>
      <c r="BI865" s="151"/>
      <c r="BJ865" s="151"/>
      <c r="BK865" s="151"/>
      <c r="BL865" s="151"/>
      <c r="BM865" s="54"/>
    </row>
    <row r="866" spans="1:65">
      <c r="A866" s="28"/>
      <c r="B866" s="3" t="s">
        <v>86</v>
      </c>
      <c r="C866" s="27"/>
      <c r="D866" s="13">
        <v>7.0995752653544722E-3</v>
      </c>
      <c r="E866" s="13">
        <v>4.5991955340828512E-3</v>
      </c>
      <c r="F866" s="13">
        <v>1.4408763192842315E-2</v>
      </c>
      <c r="G866" s="13">
        <v>6.4335276203359559E-3</v>
      </c>
      <c r="H866" s="13">
        <v>7.1413695124874065E-3</v>
      </c>
      <c r="I866" s="13">
        <v>9.3627787607720794E-3</v>
      </c>
      <c r="J866" s="13">
        <v>8.5590792181379459E-3</v>
      </c>
      <c r="K866" s="13">
        <v>4.5676377579072511E-3</v>
      </c>
      <c r="L866" s="13">
        <v>7.5293151138916999E-3</v>
      </c>
      <c r="M866" s="13">
        <v>5.768995647331074E-3</v>
      </c>
      <c r="N866" s="13">
        <v>1.8065229508169536E-2</v>
      </c>
      <c r="O866" s="9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227</v>
      </c>
      <c r="C867" s="27"/>
      <c r="D867" s="13">
        <v>7.6239134478572224E-2</v>
      </c>
      <c r="E867" s="13">
        <v>-7.7111137504790483E-2</v>
      </c>
      <c r="F867" s="13">
        <v>-6.6473770320205627E-3</v>
      </c>
      <c r="G867" s="13">
        <v>6.2302981503403743E-2</v>
      </c>
      <c r="H867" s="13">
        <v>2.1174990529908566E-3</v>
      </c>
      <c r="I867" s="13">
        <v>2.5490501946354938E-2</v>
      </c>
      <c r="J867" s="13">
        <v>5.762838092473066E-2</v>
      </c>
      <c r="K867" s="13">
        <v>-0.16803211875997737</v>
      </c>
      <c r="L867" s="13">
        <v>-6.1135690027175893E-2</v>
      </c>
      <c r="M867" s="13">
        <v>5.2099940585659255E-4</v>
      </c>
      <c r="N867" s="13">
        <v>8.8626826012055071E-2</v>
      </c>
      <c r="O867" s="9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44" t="s">
        <v>228</v>
      </c>
      <c r="C868" s="45"/>
      <c r="D868" s="43">
        <v>0.83</v>
      </c>
      <c r="E868" s="43">
        <v>0.89</v>
      </c>
      <c r="F868" s="43">
        <v>0.1</v>
      </c>
      <c r="G868" s="43">
        <v>0.67</v>
      </c>
      <c r="H868" s="43">
        <v>0</v>
      </c>
      <c r="I868" s="43">
        <v>0.26</v>
      </c>
      <c r="J868" s="43">
        <v>0.62</v>
      </c>
      <c r="K868" s="43">
        <v>1.91</v>
      </c>
      <c r="L868" s="43">
        <v>0.71</v>
      </c>
      <c r="M868" s="43">
        <v>0.02</v>
      </c>
      <c r="N868" s="43">
        <v>0.97</v>
      </c>
      <c r="O868" s="9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B869" s="29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BM869" s="53"/>
    </row>
    <row r="870" spans="1:65" ht="15">
      <c r="B870" s="8" t="s">
        <v>503</v>
      </c>
      <c r="BM870" s="26" t="s">
        <v>67</v>
      </c>
    </row>
    <row r="871" spans="1:65" ht="15">
      <c r="A871" s="24" t="s">
        <v>18</v>
      </c>
      <c r="B871" s="18" t="s">
        <v>114</v>
      </c>
      <c r="C871" s="15" t="s">
        <v>115</v>
      </c>
      <c r="D871" s="16" t="s">
        <v>207</v>
      </c>
      <c r="E871" s="17" t="s">
        <v>207</v>
      </c>
      <c r="F871" s="17" t="s">
        <v>207</v>
      </c>
      <c r="G871" s="17" t="s">
        <v>207</v>
      </c>
      <c r="H871" s="17" t="s">
        <v>207</v>
      </c>
      <c r="I871" s="17" t="s">
        <v>207</v>
      </c>
      <c r="J871" s="17" t="s">
        <v>207</v>
      </c>
      <c r="K871" s="95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208</v>
      </c>
      <c r="C872" s="9" t="s">
        <v>208</v>
      </c>
      <c r="D872" s="93" t="s">
        <v>209</v>
      </c>
      <c r="E872" s="94" t="s">
        <v>210</v>
      </c>
      <c r="F872" s="94" t="s">
        <v>212</v>
      </c>
      <c r="G872" s="94" t="s">
        <v>213</v>
      </c>
      <c r="H872" s="94" t="s">
        <v>218</v>
      </c>
      <c r="I872" s="94" t="s">
        <v>262</v>
      </c>
      <c r="J872" s="94" t="s">
        <v>219</v>
      </c>
      <c r="K872" s="95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9"/>
      <c r="C873" s="9"/>
      <c r="D873" s="10" t="s">
        <v>101</v>
      </c>
      <c r="E873" s="11" t="s">
        <v>102</v>
      </c>
      <c r="F873" s="11" t="s">
        <v>263</v>
      </c>
      <c r="G873" s="11" t="s">
        <v>263</v>
      </c>
      <c r="H873" s="11" t="s">
        <v>102</v>
      </c>
      <c r="I873" s="11" t="s">
        <v>102</v>
      </c>
      <c r="J873" s="11" t="s">
        <v>98</v>
      </c>
      <c r="K873" s="95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</v>
      </c>
    </row>
    <row r="874" spans="1:65">
      <c r="A874" s="28"/>
      <c r="B874" s="19"/>
      <c r="C874" s="9"/>
      <c r="D874" s="25"/>
      <c r="E874" s="25"/>
      <c r="F874" s="25"/>
      <c r="G874" s="25"/>
      <c r="H874" s="25"/>
      <c r="I874" s="25"/>
      <c r="J874" s="25"/>
      <c r="K874" s="95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0</v>
      </c>
    </row>
    <row r="875" spans="1:65">
      <c r="A875" s="28"/>
      <c r="B875" s="18">
        <v>1</v>
      </c>
      <c r="C875" s="14">
        <v>1</v>
      </c>
      <c r="D875" s="156">
        <v>124</v>
      </c>
      <c r="E875" s="155">
        <v>53.6</v>
      </c>
      <c r="F875" s="155">
        <v>120</v>
      </c>
      <c r="G875" s="156">
        <v>133</v>
      </c>
      <c r="H875" s="156">
        <v>125.1271</v>
      </c>
      <c r="I875" s="156">
        <v>117</v>
      </c>
      <c r="J875" s="156">
        <v>131.37809313303885</v>
      </c>
      <c r="K875" s="157"/>
      <c r="L875" s="158"/>
      <c r="M875" s="158"/>
      <c r="N875" s="158"/>
      <c r="O875" s="158"/>
      <c r="P875" s="158"/>
      <c r="Q875" s="158"/>
      <c r="R875" s="158"/>
      <c r="S875" s="158"/>
      <c r="T875" s="158"/>
      <c r="U875" s="158"/>
      <c r="V875" s="158"/>
      <c r="W875" s="158"/>
      <c r="X875" s="158"/>
      <c r="Y875" s="158"/>
      <c r="Z875" s="158"/>
      <c r="AA875" s="158"/>
      <c r="AB875" s="158"/>
      <c r="AC875" s="158"/>
      <c r="AD875" s="158"/>
      <c r="AE875" s="158"/>
      <c r="AF875" s="158"/>
      <c r="AG875" s="158"/>
      <c r="AH875" s="158"/>
      <c r="AI875" s="158"/>
      <c r="AJ875" s="158"/>
      <c r="AK875" s="158"/>
      <c r="AL875" s="158"/>
      <c r="AM875" s="158"/>
      <c r="AN875" s="158"/>
      <c r="AO875" s="158"/>
      <c r="AP875" s="158"/>
      <c r="AQ875" s="158"/>
      <c r="AR875" s="158"/>
      <c r="AS875" s="158"/>
      <c r="AT875" s="158"/>
      <c r="AU875" s="158"/>
      <c r="AV875" s="158"/>
      <c r="AW875" s="158"/>
      <c r="AX875" s="158"/>
      <c r="AY875" s="158"/>
      <c r="AZ875" s="158"/>
      <c r="BA875" s="158"/>
      <c r="BB875" s="158"/>
      <c r="BC875" s="158"/>
      <c r="BD875" s="158"/>
      <c r="BE875" s="158"/>
      <c r="BF875" s="158"/>
      <c r="BG875" s="158"/>
      <c r="BH875" s="158"/>
      <c r="BI875" s="158"/>
      <c r="BJ875" s="158"/>
      <c r="BK875" s="158"/>
      <c r="BL875" s="158"/>
      <c r="BM875" s="159">
        <v>1</v>
      </c>
    </row>
    <row r="876" spans="1:65">
      <c r="A876" s="28"/>
      <c r="B876" s="19">
        <v>1</v>
      </c>
      <c r="C876" s="9">
        <v>2</v>
      </c>
      <c r="D876" s="161">
        <v>121</v>
      </c>
      <c r="E876" s="160">
        <v>53.2</v>
      </c>
      <c r="F876" s="160">
        <v>120</v>
      </c>
      <c r="G876" s="161">
        <v>121</v>
      </c>
      <c r="H876" s="161">
        <v>125.4851</v>
      </c>
      <c r="I876" s="161">
        <v>115</v>
      </c>
      <c r="J876" s="161">
        <v>132.34126820568571</v>
      </c>
      <c r="K876" s="157"/>
      <c r="L876" s="158"/>
      <c r="M876" s="158"/>
      <c r="N876" s="158"/>
      <c r="O876" s="158"/>
      <c r="P876" s="158"/>
      <c r="Q876" s="158"/>
      <c r="R876" s="158"/>
      <c r="S876" s="158"/>
      <c r="T876" s="158"/>
      <c r="U876" s="158"/>
      <c r="V876" s="158"/>
      <c r="W876" s="158"/>
      <c r="X876" s="158"/>
      <c r="Y876" s="158"/>
      <c r="Z876" s="158"/>
      <c r="AA876" s="158"/>
      <c r="AB876" s="158"/>
      <c r="AC876" s="158"/>
      <c r="AD876" s="158"/>
      <c r="AE876" s="158"/>
      <c r="AF876" s="158"/>
      <c r="AG876" s="158"/>
      <c r="AH876" s="158"/>
      <c r="AI876" s="158"/>
      <c r="AJ876" s="158"/>
      <c r="AK876" s="158"/>
      <c r="AL876" s="158"/>
      <c r="AM876" s="158"/>
      <c r="AN876" s="158"/>
      <c r="AO876" s="158"/>
      <c r="AP876" s="158"/>
      <c r="AQ876" s="158"/>
      <c r="AR876" s="158"/>
      <c r="AS876" s="158"/>
      <c r="AT876" s="158"/>
      <c r="AU876" s="158"/>
      <c r="AV876" s="158"/>
      <c r="AW876" s="158"/>
      <c r="AX876" s="158"/>
      <c r="AY876" s="158"/>
      <c r="AZ876" s="158"/>
      <c r="BA876" s="158"/>
      <c r="BB876" s="158"/>
      <c r="BC876" s="158"/>
      <c r="BD876" s="158"/>
      <c r="BE876" s="158"/>
      <c r="BF876" s="158"/>
      <c r="BG876" s="158"/>
      <c r="BH876" s="158"/>
      <c r="BI876" s="158"/>
      <c r="BJ876" s="158"/>
      <c r="BK876" s="158"/>
      <c r="BL876" s="158"/>
      <c r="BM876" s="159" t="e">
        <v>#N/A</v>
      </c>
    </row>
    <row r="877" spans="1:65">
      <c r="A877" s="28"/>
      <c r="B877" s="19">
        <v>1</v>
      </c>
      <c r="C877" s="9">
        <v>3</v>
      </c>
      <c r="D877" s="161">
        <v>122</v>
      </c>
      <c r="E877" s="160">
        <v>53.2</v>
      </c>
      <c r="F877" s="160">
        <v>120</v>
      </c>
      <c r="G877" s="161">
        <v>129</v>
      </c>
      <c r="H877" s="161">
        <v>128.7919</v>
      </c>
      <c r="I877" s="161">
        <v>117</v>
      </c>
      <c r="J877" s="161">
        <v>129.85923218673196</v>
      </c>
      <c r="K877" s="157"/>
      <c r="L877" s="158"/>
      <c r="M877" s="158"/>
      <c r="N877" s="158"/>
      <c r="O877" s="158"/>
      <c r="P877" s="158"/>
      <c r="Q877" s="158"/>
      <c r="R877" s="158"/>
      <c r="S877" s="158"/>
      <c r="T877" s="158"/>
      <c r="U877" s="158"/>
      <c r="V877" s="158"/>
      <c r="W877" s="158"/>
      <c r="X877" s="158"/>
      <c r="Y877" s="158"/>
      <c r="Z877" s="158"/>
      <c r="AA877" s="158"/>
      <c r="AB877" s="158"/>
      <c r="AC877" s="158"/>
      <c r="AD877" s="158"/>
      <c r="AE877" s="158"/>
      <c r="AF877" s="158"/>
      <c r="AG877" s="158"/>
      <c r="AH877" s="158"/>
      <c r="AI877" s="158"/>
      <c r="AJ877" s="158"/>
      <c r="AK877" s="158"/>
      <c r="AL877" s="158"/>
      <c r="AM877" s="158"/>
      <c r="AN877" s="158"/>
      <c r="AO877" s="158"/>
      <c r="AP877" s="158"/>
      <c r="AQ877" s="158"/>
      <c r="AR877" s="158"/>
      <c r="AS877" s="158"/>
      <c r="AT877" s="158"/>
      <c r="AU877" s="158"/>
      <c r="AV877" s="158"/>
      <c r="AW877" s="158"/>
      <c r="AX877" s="158"/>
      <c r="AY877" s="158"/>
      <c r="AZ877" s="158"/>
      <c r="BA877" s="158"/>
      <c r="BB877" s="158"/>
      <c r="BC877" s="158"/>
      <c r="BD877" s="158"/>
      <c r="BE877" s="158"/>
      <c r="BF877" s="158"/>
      <c r="BG877" s="158"/>
      <c r="BH877" s="158"/>
      <c r="BI877" s="158"/>
      <c r="BJ877" s="158"/>
      <c r="BK877" s="158"/>
      <c r="BL877" s="158"/>
      <c r="BM877" s="159">
        <v>16</v>
      </c>
    </row>
    <row r="878" spans="1:65">
      <c r="A878" s="28"/>
      <c r="B878" s="19">
        <v>1</v>
      </c>
      <c r="C878" s="9">
        <v>4</v>
      </c>
      <c r="D878" s="161">
        <v>125</v>
      </c>
      <c r="E878" s="160">
        <v>54</v>
      </c>
      <c r="F878" s="160">
        <v>120</v>
      </c>
      <c r="G878" s="161">
        <v>126</v>
      </c>
      <c r="H878" s="161">
        <v>125.66849999999998</v>
      </c>
      <c r="I878" s="161">
        <v>118</v>
      </c>
      <c r="J878" s="161">
        <v>128.46290684954056</v>
      </c>
      <c r="K878" s="157"/>
      <c r="L878" s="158"/>
      <c r="M878" s="158"/>
      <c r="N878" s="158"/>
      <c r="O878" s="158"/>
      <c r="P878" s="158"/>
      <c r="Q878" s="158"/>
      <c r="R878" s="158"/>
      <c r="S878" s="158"/>
      <c r="T878" s="158"/>
      <c r="U878" s="158"/>
      <c r="V878" s="158"/>
      <c r="W878" s="158"/>
      <c r="X878" s="158"/>
      <c r="Y878" s="158"/>
      <c r="Z878" s="158"/>
      <c r="AA878" s="158"/>
      <c r="AB878" s="158"/>
      <c r="AC878" s="158"/>
      <c r="AD878" s="158"/>
      <c r="AE878" s="158"/>
      <c r="AF878" s="158"/>
      <c r="AG878" s="158"/>
      <c r="AH878" s="158"/>
      <c r="AI878" s="158"/>
      <c r="AJ878" s="158"/>
      <c r="AK878" s="158"/>
      <c r="AL878" s="158"/>
      <c r="AM878" s="158"/>
      <c r="AN878" s="158"/>
      <c r="AO878" s="158"/>
      <c r="AP878" s="158"/>
      <c r="AQ878" s="158"/>
      <c r="AR878" s="158"/>
      <c r="AS878" s="158"/>
      <c r="AT878" s="158"/>
      <c r="AU878" s="158"/>
      <c r="AV878" s="158"/>
      <c r="AW878" s="158"/>
      <c r="AX878" s="158"/>
      <c r="AY878" s="158"/>
      <c r="AZ878" s="158"/>
      <c r="BA878" s="158"/>
      <c r="BB878" s="158"/>
      <c r="BC878" s="158"/>
      <c r="BD878" s="158"/>
      <c r="BE878" s="158"/>
      <c r="BF878" s="158"/>
      <c r="BG878" s="158"/>
      <c r="BH878" s="158"/>
      <c r="BI878" s="158"/>
      <c r="BJ878" s="158"/>
      <c r="BK878" s="158"/>
      <c r="BL878" s="158"/>
      <c r="BM878" s="159">
        <v>125.26820439672163</v>
      </c>
    </row>
    <row r="879" spans="1:65">
      <c r="A879" s="28"/>
      <c r="B879" s="19">
        <v>1</v>
      </c>
      <c r="C879" s="9">
        <v>5</v>
      </c>
      <c r="D879" s="161">
        <v>124</v>
      </c>
      <c r="E879" s="160">
        <v>53.9</v>
      </c>
      <c r="F879" s="160">
        <v>130</v>
      </c>
      <c r="G879" s="161">
        <v>135</v>
      </c>
      <c r="H879" s="161">
        <v>125.67820000000002</v>
      </c>
      <c r="I879" s="161">
        <v>116</v>
      </c>
      <c r="J879" s="161">
        <v>130.92883500332371</v>
      </c>
      <c r="K879" s="157"/>
      <c r="L879" s="158"/>
      <c r="M879" s="158"/>
      <c r="N879" s="158"/>
      <c r="O879" s="158"/>
      <c r="P879" s="158"/>
      <c r="Q879" s="158"/>
      <c r="R879" s="158"/>
      <c r="S879" s="158"/>
      <c r="T879" s="158"/>
      <c r="U879" s="158"/>
      <c r="V879" s="158"/>
      <c r="W879" s="158"/>
      <c r="X879" s="158"/>
      <c r="Y879" s="158"/>
      <c r="Z879" s="158"/>
      <c r="AA879" s="158"/>
      <c r="AB879" s="158"/>
      <c r="AC879" s="158"/>
      <c r="AD879" s="158"/>
      <c r="AE879" s="158"/>
      <c r="AF879" s="158"/>
      <c r="AG879" s="158"/>
      <c r="AH879" s="158"/>
      <c r="AI879" s="158"/>
      <c r="AJ879" s="158"/>
      <c r="AK879" s="158"/>
      <c r="AL879" s="158"/>
      <c r="AM879" s="158"/>
      <c r="AN879" s="158"/>
      <c r="AO879" s="158"/>
      <c r="AP879" s="158"/>
      <c r="AQ879" s="158"/>
      <c r="AR879" s="158"/>
      <c r="AS879" s="158"/>
      <c r="AT879" s="158"/>
      <c r="AU879" s="158"/>
      <c r="AV879" s="158"/>
      <c r="AW879" s="158"/>
      <c r="AX879" s="158"/>
      <c r="AY879" s="158"/>
      <c r="AZ879" s="158"/>
      <c r="BA879" s="158"/>
      <c r="BB879" s="158"/>
      <c r="BC879" s="158"/>
      <c r="BD879" s="158"/>
      <c r="BE879" s="158"/>
      <c r="BF879" s="158"/>
      <c r="BG879" s="158"/>
      <c r="BH879" s="158"/>
      <c r="BI879" s="158"/>
      <c r="BJ879" s="158"/>
      <c r="BK879" s="158"/>
      <c r="BL879" s="158"/>
      <c r="BM879" s="159">
        <v>62</v>
      </c>
    </row>
    <row r="880" spans="1:65">
      <c r="A880" s="28"/>
      <c r="B880" s="19">
        <v>1</v>
      </c>
      <c r="C880" s="9">
        <v>6</v>
      </c>
      <c r="D880" s="161">
        <v>122</v>
      </c>
      <c r="E880" s="160">
        <v>53.9</v>
      </c>
      <c r="F880" s="160">
        <v>120</v>
      </c>
      <c r="G880" s="161">
        <v>135</v>
      </c>
      <c r="H880" s="161">
        <v>126.4542</v>
      </c>
      <c r="I880" s="161">
        <v>116</v>
      </c>
      <c r="J880" s="161">
        <v>131.8707965233281</v>
      </c>
      <c r="K880" s="157"/>
      <c r="L880" s="158"/>
      <c r="M880" s="158"/>
      <c r="N880" s="158"/>
      <c r="O880" s="158"/>
      <c r="P880" s="158"/>
      <c r="Q880" s="158"/>
      <c r="R880" s="158"/>
      <c r="S880" s="158"/>
      <c r="T880" s="158"/>
      <c r="U880" s="158"/>
      <c r="V880" s="158"/>
      <c r="W880" s="158"/>
      <c r="X880" s="158"/>
      <c r="Y880" s="158"/>
      <c r="Z880" s="158"/>
      <c r="AA880" s="158"/>
      <c r="AB880" s="158"/>
      <c r="AC880" s="158"/>
      <c r="AD880" s="158"/>
      <c r="AE880" s="158"/>
      <c r="AF880" s="158"/>
      <c r="AG880" s="158"/>
      <c r="AH880" s="158"/>
      <c r="AI880" s="158"/>
      <c r="AJ880" s="158"/>
      <c r="AK880" s="158"/>
      <c r="AL880" s="158"/>
      <c r="AM880" s="158"/>
      <c r="AN880" s="158"/>
      <c r="AO880" s="158"/>
      <c r="AP880" s="158"/>
      <c r="AQ880" s="158"/>
      <c r="AR880" s="158"/>
      <c r="AS880" s="158"/>
      <c r="AT880" s="158"/>
      <c r="AU880" s="158"/>
      <c r="AV880" s="158"/>
      <c r="AW880" s="158"/>
      <c r="AX880" s="158"/>
      <c r="AY880" s="158"/>
      <c r="AZ880" s="158"/>
      <c r="BA880" s="158"/>
      <c r="BB880" s="158"/>
      <c r="BC880" s="158"/>
      <c r="BD880" s="158"/>
      <c r="BE880" s="158"/>
      <c r="BF880" s="158"/>
      <c r="BG880" s="158"/>
      <c r="BH880" s="158"/>
      <c r="BI880" s="158"/>
      <c r="BJ880" s="158"/>
      <c r="BK880" s="158"/>
      <c r="BL880" s="158"/>
      <c r="BM880" s="163"/>
    </row>
    <row r="881" spans="1:65">
      <c r="A881" s="28"/>
      <c r="B881" s="20" t="s">
        <v>224</v>
      </c>
      <c r="C881" s="12"/>
      <c r="D881" s="164">
        <v>123</v>
      </c>
      <c r="E881" s="164">
        <v>53.633333333333326</v>
      </c>
      <c r="F881" s="164">
        <v>121.66666666666667</v>
      </c>
      <c r="G881" s="164">
        <v>129.83333333333334</v>
      </c>
      <c r="H881" s="164">
        <v>126.20083333333334</v>
      </c>
      <c r="I881" s="164">
        <v>116.5</v>
      </c>
      <c r="J881" s="164">
        <v>130.80685531694147</v>
      </c>
      <c r="K881" s="157"/>
      <c r="L881" s="158"/>
      <c r="M881" s="158"/>
      <c r="N881" s="158"/>
      <c r="O881" s="158"/>
      <c r="P881" s="158"/>
      <c r="Q881" s="158"/>
      <c r="R881" s="158"/>
      <c r="S881" s="158"/>
      <c r="T881" s="158"/>
      <c r="U881" s="158"/>
      <c r="V881" s="158"/>
      <c r="W881" s="158"/>
      <c r="X881" s="158"/>
      <c r="Y881" s="158"/>
      <c r="Z881" s="158"/>
      <c r="AA881" s="158"/>
      <c r="AB881" s="158"/>
      <c r="AC881" s="158"/>
      <c r="AD881" s="158"/>
      <c r="AE881" s="158"/>
      <c r="AF881" s="158"/>
      <c r="AG881" s="158"/>
      <c r="AH881" s="158"/>
      <c r="AI881" s="158"/>
      <c r="AJ881" s="158"/>
      <c r="AK881" s="158"/>
      <c r="AL881" s="158"/>
      <c r="AM881" s="158"/>
      <c r="AN881" s="158"/>
      <c r="AO881" s="158"/>
      <c r="AP881" s="158"/>
      <c r="AQ881" s="158"/>
      <c r="AR881" s="158"/>
      <c r="AS881" s="158"/>
      <c r="AT881" s="158"/>
      <c r="AU881" s="158"/>
      <c r="AV881" s="158"/>
      <c r="AW881" s="158"/>
      <c r="AX881" s="158"/>
      <c r="AY881" s="158"/>
      <c r="AZ881" s="158"/>
      <c r="BA881" s="158"/>
      <c r="BB881" s="158"/>
      <c r="BC881" s="158"/>
      <c r="BD881" s="158"/>
      <c r="BE881" s="158"/>
      <c r="BF881" s="158"/>
      <c r="BG881" s="158"/>
      <c r="BH881" s="158"/>
      <c r="BI881" s="158"/>
      <c r="BJ881" s="158"/>
      <c r="BK881" s="158"/>
      <c r="BL881" s="158"/>
      <c r="BM881" s="163"/>
    </row>
    <row r="882" spans="1:65">
      <c r="A882" s="28"/>
      <c r="B882" s="3" t="s">
        <v>225</v>
      </c>
      <c r="C882" s="27"/>
      <c r="D882" s="161">
        <v>123</v>
      </c>
      <c r="E882" s="161">
        <v>53.75</v>
      </c>
      <c r="F882" s="161">
        <v>120</v>
      </c>
      <c r="G882" s="161">
        <v>131</v>
      </c>
      <c r="H882" s="161">
        <v>125.67335</v>
      </c>
      <c r="I882" s="161">
        <v>116.5</v>
      </c>
      <c r="J882" s="161">
        <v>131.15346406818128</v>
      </c>
      <c r="K882" s="157"/>
      <c r="L882" s="158"/>
      <c r="M882" s="158"/>
      <c r="N882" s="158"/>
      <c r="O882" s="158"/>
      <c r="P882" s="158"/>
      <c r="Q882" s="158"/>
      <c r="R882" s="158"/>
      <c r="S882" s="158"/>
      <c r="T882" s="158"/>
      <c r="U882" s="158"/>
      <c r="V882" s="158"/>
      <c r="W882" s="158"/>
      <c r="X882" s="158"/>
      <c r="Y882" s="158"/>
      <c r="Z882" s="158"/>
      <c r="AA882" s="158"/>
      <c r="AB882" s="158"/>
      <c r="AC882" s="158"/>
      <c r="AD882" s="158"/>
      <c r="AE882" s="158"/>
      <c r="AF882" s="158"/>
      <c r="AG882" s="158"/>
      <c r="AH882" s="158"/>
      <c r="AI882" s="158"/>
      <c r="AJ882" s="158"/>
      <c r="AK882" s="158"/>
      <c r="AL882" s="158"/>
      <c r="AM882" s="158"/>
      <c r="AN882" s="158"/>
      <c r="AO882" s="158"/>
      <c r="AP882" s="158"/>
      <c r="AQ882" s="158"/>
      <c r="AR882" s="158"/>
      <c r="AS882" s="158"/>
      <c r="AT882" s="158"/>
      <c r="AU882" s="158"/>
      <c r="AV882" s="158"/>
      <c r="AW882" s="158"/>
      <c r="AX882" s="158"/>
      <c r="AY882" s="158"/>
      <c r="AZ882" s="158"/>
      <c r="BA882" s="158"/>
      <c r="BB882" s="158"/>
      <c r="BC882" s="158"/>
      <c r="BD882" s="158"/>
      <c r="BE882" s="158"/>
      <c r="BF882" s="158"/>
      <c r="BG882" s="158"/>
      <c r="BH882" s="158"/>
      <c r="BI882" s="158"/>
      <c r="BJ882" s="158"/>
      <c r="BK882" s="158"/>
      <c r="BL882" s="158"/>
      <c r="BM882" s="163"/>
    </row>
    <row r="883" spans="1:65">
      <c r="A883" s="28"/>
      <c r="B883" s="3" t="s">
        <v>226</v>
      </c>
      <c r="C883" s="27"/>
      <c r="D883" s="161">
        <v>1.5491933384829668</v>
      </c>
      <c r="E883" s="161">
        <v>0.36147844564602377</v>
      </c>
      <c r="F883" s="161">
        <v>4.0824829046386304</v>
      </c>
      <c r="G883" s="161">
        <v>5.6005952064639226</v>
      </c>
      <c r="H883" s="161">
        <v>1.3416052320510177</v>
      </c>
      <c r="I883" s="161">
        <v>1.0488088481701516</v>
      </c>
      <c r="J883" s="161">
        <v>1.4296621632372193</v>
      </c>
      <c r="K883" s="157"/>
      <c r="L883" s="158"/>
      <c r="M883" s="158"/>
      <c r="N883" s="158"/>
      <c r="O883" s="158"/>
      <c r="P883" s="158"/>
      <c r="Q883" s="158"/>
      <c r="R883" s="158"/>
      <c r="S883" s="158"/>
      <c r="T883" s="158"/>
      <c r="U883" s="158"/>
      <c r="V883" s="158"/>
      <c r="W883" s="158"/>
      <c r="X883" s="158"/>
      <c r="Y883" s="158"/>
      <c r="Z883" s="158"/>
      <c r="AA883" s="158"/>
      <c r="AB883" s="158"/>
      <c r="AC883" s="158"/>
      <c r="AD883" s="158"/>
      <c r="AE883" s="158"/>
      <c r="AF883" s="158"/>
      <c r="AG883" s="158"/>
      <c r="AH883" s="158"/>
      <c r="AI883" s="158"/>
      <c r="AJ883" s="158"/>
      <c r="AK883" s="158"/>
      <c r="AL883" s="158"/>
      <c r="AM883" s="158"/>
      <c r="AN883" s="158"/>
      <c r="AO883" s="158"/>
      <c r="AP883" s="158"/>
      <c r="AQ883" s="158"/>
      <c r="AR883" s="158"/>
      <c r="AS883" s="158"/>
      <c r="AT883" s="158"/>
      <c r="AU883" s="158"/>
      <c r="AV883" s="158"/>
      <c r="AW883" s="158"/>
      <c r="AX883" s="158"/>
      <c r="AY883" s="158"/>
      <c r="AZ883" s="158"/>
      <c r="BA883" s="158"/>
      <c r="BB883" s="158"/>
      <c r="BC883" s="158"/>
      <c r="BD883" s="158"/>
      <c r="BE883" s="158"/>
      <c r="BF883" s="158"/>
      <c r="BG883" s="158"/>
      <c r="BH883" s="158"/>
      <c r="BI883" s="158"/>
      <c r="BJ883" s="158"/>
      <c r="BK883" s="158"/>
      <c r="BL883" s="158"/>
      <c r="BM883" s="163"/>
    </row>
    <row r="884" spans="1:65">
      <c r="A884" s="28"/>
      <c r="B884" s="3" t="s">
        <v>86</v>
      </c>
      <c r="C884" s="27"/>
      <c r="D884" s="13">
        <v>1.2595067792544446E-2</v>
      </c>
      <c r="E884" s="13">
        <v>6.7398094278313947E-3</v>
      </c>
      <c r="F884" s="13">
        <v>3.355465401072847E-2</v>
      </c>
      <c r="G884" s="13">
        <v>4.3136805184574495E-2</v>
      </c>
      <c r="H884" s="13">
        <v>1.0630716110308445E-2</v>
      </c>
      <c r="I884" s="13">
        <v>9.002651057254521E-3</v>
      </c>
      <c r="J884" s="13">
        <v>1.0929566036681996E-2</v>
      </c>
      <c r="K884" s="95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8"/>
      <c r="B885" s="3" t="s">
        <v>227</v>
      </c>
      <c r="C885" s="27"/>
      <c r="D885" s="13">
        <v>-1.8106784619808858E-2</v>
      </c>
      <c r="E885" s="13">
        <v>-0.57185198277866467</v>
      </c>
      <c r="F885" s="13">
        <v>-2.8750613512819045E-2</v>
      </c>
      <c r="G885" s="13">
        <v>3.6442838456868465E-2</v>
      </c>
      <c r="H885" s="13">
        <v>7.4450571164736967E-3</v>
      </c>
      <c r="I885" s="13">
        <v>-6.9995450473233523E-2</v>
      </c>
      <c r="J885" s="13">
        <v>4.4214339519700108E-2</v>
      </c>
      <c r="K885" s="95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44" t="s">
        <v>228</v>
      </c>
      <c r="C886" s="45"/>
      <c r="D886" s="43">
        <v>0.19</v>
      </c>
      <c r="E886" s="43">
        <v>8.3699999999999992</v>
      </c>
      <c r="F886" s="43" t="s">
        <v>229</v>
      </c>
      <c r="G886" s="43">
        <v>0.62</v>
      </c>
      <c r="H886" s="43">
        <v>0.19</v>
      </c>
      <c r="I886" s="43">
        <v>0.95</v>
      </c>
      <c r="J886" s="43">
        <v>0.73</v>
      </c>
      <c r="K886" s="95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B887" s="29" t="s">
        <v>269</v>
      </c>
      <c r="C887" s="20"/>
      <c r="D887" s="20"/>
      <c r="E887" s="20"/>
      <c r="F887" s="20"/>
      <c r="G887" s="20"/>
      <c r="H887" s="20"/>
      <c r="I887" s="20"/>
      <c r="J887" s="20"/>
      <c r="BM887" s="53"/>
    </row>
    <row r="888" spans="1:65">
      <c r="BM888" s="53"/>
    </row>
    <row r="889" spans="1:65" ht="15">
      <c r="B889" s="8" t="s">
        <v>504</v>
      </c>
      <c r="BM889" s="26" t="s">
        <v>67</v>
      </c>
    </row>
    <row r="890" spans="1:65" ht="15">
      <c r="A890" s="24" t="s">
        <v>21</v>
      </c>
      <c r="B890" s="18" t="s">
        <v>114</v>
      </c>
      <c r="C890" s="15" t="s">
        <v>115</v>
      </c>
      <c r="D890" s="16" t="s">
        <v>207</v>
      </c>
      <c r="E890" s="17" t="s">
        <v>207</v>
      </c>
      <c r="F890" s="17" t="s">
        <v>207</v>
      </c>
      <c r="G890" s="17" t="s">
        <v>207</v>
      </c>
      <c r="H890" s="17" t="s">
        <v>207</v>
      </c>
      <c r="I890" s="17" t="s">
        <v>207</v>
      </c>
      <c r="J890" s="9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 t="s">
        <v>208</v>
      </c>
      <c r="C891" s="9" t="s">
        <v>208</v>
      </c>
      <c r="D891" s="93" t="s">
        <v>209</v>
      </c>
      <c r="E891" s="94" t="s">
        <v>210</v>
      </c>
      <c r="F891" s="94" t="s">
        <v>212</v>
      </c>
      <c r="G891" s="94" t="s">
        <v>213</v>
      </c>
      <c r="H891" s="94" t="s">
        <v>219</v>
      </c>
      <c r="I891" s="94" t="s">
        <v>221</v>
      </c>
      <c r="J891" s="9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3</v>
      </c>
    </row>
    <row r="892" spans="1:65">
      <c r="A892" s="28"/>
      <c r="B892" s="19"/>
      <c r="C892" s="9"/>
      <c r="D892" s="10" t="s">
        <v>101</v>
      </c>
      <c r="E892" s="11" t="s">
        <v>101</v>
      </c>
      <c r="F892" s="11" t="s">
        <v>263</v>
      </c>
      <c r="G892" s="11" t="s">
        <v>263</v>
      </c>
      <c r="H892" s="11" t="s">
        <v>98</v>
      </c>
      <c r="I892" s="11" t="s">
        <v>101</v>
      </c>
      <c r="J892" s="9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</v>
      </c>
    </row>
    <row r="893" spans="1:65">
      <c r="A893" s="28"/>
      <c r="B893" s="19"/>
      <c r="C893" s="9"/>
      <c r="D893" s="25"/>
      <c r="E893" s="25"/>
      <c r="F893" s="25"/>
      <c r="G893" s="25"/>
      <c r="H893" s="25"/>
      <c r="I893" s="25"/>
      <c r="J893" s="9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8">
        <v>1</v>
      </c>
      <c r="C894" s="14">
        <v>1</v>
      </c>
      <c r="D894" s="21">
        <v>0.9</v>
      </c>
      <c r="E894" s="21">
        <v>1</v>
      </c>
      <c r="F894" s="21">
        <v>1</v>
      </c>
      <c r="G894" s="21">
        <v>1</v>
      </c>
      <c r="H894" s="21">
        <v>1.1427136518391805</v>
      </c>
      <c r="I894" s="92">
        <v>14</v>
      </c>
      <c r="J894" s="9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>
        <v>1</v>
      </c>
      <c r="C895" s="9">
        <v>2</v>
      </c>
      <c r="D895" s="11">
        <v>0.7</v>
      </c>
      <c r="E895" s="11">
        <v>1</v>
      </c>
      <c r="F895" s="11">
        <v>1.1000000000000001</v>
      </c>
      <c r="G895" s="11">
        <v>1</v>
      </c>
      <c r="H895" s="11">
        <v>1.103694836055557</v>
      </c>
      <c r="I895" s="90">
        <v>1.1000000000000001</v>
      </c>
      <c r="J895" s="9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3</v>
      </c>
    </row>
    <row r="896" spans="1:65">
      <c r="A896" s="28"/>
      <c r="B896" s="19">
        <v>1</v>
      </c>
      <c r="C896" s="9">
        <v>3</v>
      </c>
      <c r="D896" s="11">
        <v>0.9</v>
      </c>
      <c r="E896" s="11">
        <v>1</v>
      </c>
      <c r="F896" s="11">
        <v>1.1000000000000001</v>
      </c>
      <c r="G896" s="11">
        <v>1</v>
      </c>
      <c r="H896" s="11">
        <v>1.0551646974689277</v>
      </c>
      <c r="I896" s="90">
        <v>2.9</v>
      </c>
      <c r="J896" s="9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16</v>
      </c>
    </row>
    <row r="897" spans="1:65">
      <c r="A897" s="28"/>
      <c r="B897" s="19">
        <v>1</v>
      </c>
      <c r="C897" s="9">
        <v>4</v>
      </c>
      <c r="D897" s="11">
        <v>0.9</v>
      </c>
      <c r="E897" s="11">
        <v>1</v>
      </c>
      <c r="F897" s="11">
        <v>1</v>
      </c>
      <c r="G897" s="11">
        <v>0.9</v>
      </c>
      <c r="H897" s="11">
        <v>0.96721768537481034</v>
      </c>
      <c r="I897" s="90">
        <v>0.8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0.97883653264885029</v>
      </c>
    </row>
    <row r="898" spans="1:65">
      <c r="A898" s="28"/>
      <c r="B898" s="19">
        <v>1</v>
      </c>
      <c r="C898" s="9">
        <v>5</v>
      </c>
      <c r="D898" s="11">
        <v>0.8</v>
      </c>
      <c r="E898" s="11">
        <v>1.1000000000000001</v>
      </c>
      <c r="F898" s="11">
        <v>1.1000000000000001</v>
      </c>
      <c r="G898" s="11">
        <v>1</v>
      </c>
      <c r="H898" s="11">
        <v>0.92471920784521833</v>
      </c>
      <c r="I898" s="90">
        <v>2.6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63</v>
      </c>
    </row>
    <row r="899" spans="1:65">
      <c r="A899" s="28"/>
      <c r="B899" s="19">
        <v>1</v>
      </c>
      <c r="C899" s="9">
        <v>6</v>
      </c>
      <c r="D899" s="11">
        <v>0.7</v>
      </c>
      <c r="E899" s="11">
        <v>1</v>
      </c>
      <c r="F899" s="11">
        <v>1.2</v>
      </c>
      <c r="G899" s="11">
        <v>0.8</v>
      </c>
      <c r="H899" s="11">
        <v>0.97158590088181362</v>
      </c>
      <c r="I899" s="90">
        <v>0.9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20" t="s">
        <v>224</v>
      </c>
      <c r="C900" s="12"/>
      <c r="D900" s="22">
        <v>0.81666666666666676</v>
      </c>
      <c r="E900" s="22">
        <v>1.0166666666666666</v>
      </c>
      <c r="F900" s="22">
        <v>1.0833333333333335</v>
      </c>
      <c r="G900" s="22">
        <v>0.95000000000000007</v>
      </c>
      <c r="H900" s="22">
        <v>1.0275159965775844</v>
      </c>
      <c r="I900" s="22">
        <v>3.7166666666666668</v>
      </c>
      <c r="J900" s="9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3" t="s">
        <v>225</v>
      </c>
      <c r="C901" s="27"/>
      <c r="D901" s="11">
        <v>0.85000000000000009</v>
      </c>
      <c r="E901" s="11">
        <v>1</v>
      </c>
      <c r="F901" s="11">
        <v>1.1000000000000001</v>
      </c>
      <c r="G901" s="11">
        <v>1</v>
      </c>
      <c r="H901" s="11">
        <v>1.0133752991753706</v>
      </c>
      <c r="I901" s="11">
        <v>1.85</v>
      </c>
      <c r="J901" s="9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3" t="s">
        <v>226</v>
      </c>
      <c r="C902" s="27"/>
      <c r="D902" s="23">
        <v>9.8319208025017063E-2</v>
      </c>
      <c r="E902" s="23">
        <v>4.0824829046386339E-2</v>
      </c>
      <c r="F902" s="23">
        <v>7.5277265270908097E-2</v>
      </c>
      <c r="G902" s="23">
        <v>8.366600265340754E-2</v>
      </c>
      <c r="H902" s="23">
        <v>8.6219960258736586E-2</v>
      </c>
      <c r="I902" s="23">
        <v>5.1175840654225375</v>
      </c>
      <c r="J902" s="9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3" t="s">
        <v>86</v>
      </c>
      <c r="C903" s="27"/>
      <c r="D903" s="13">
        <v>0.12039086696940864</v>
      </c>
      <c r="E903" s="13">
        <v>4.0155569553822629E-2</v>
      </c>
      <c r="F903" s="13">
        <v>6.9486706403915161E-2</v>
      </c>
      <c r="G903" s="13">
        <v>8.8069476477271091E-2</v>
      </c>
      <c r="H903" s="13">
        <v>8.391106371668676E-2</v>
      </c>
      <c r="I903" s="13">
        <v>1.37692844809575</v>
      </c>
      <c r="J903" s="9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3" t="s">
        <v>227</v>
      </c>
      <c r="C904" s="27"/>
      <c r="D904" s="13">
        <v>-0.16567614772543504</v>
      </c>
      <c r="E904" s="13">
        <v>3.8648060994866507E-2</v>
      </c>
      <c r="F904" s="13">
        <v>0.10675613056830047</v>
      </c>
      <c r="G904" s="13">
        <v>-2.9460008578567343E-2</v>
      </c>
      <c r="H904" s="13">
        <v>4.973196474083541E-2</v>
      </c>
      <c r="I904" s="13">
        <v>2.797024878718938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44" t="s">
        <v>228</v>
      </c>
      <c r="C905" s="45"/>
      <c r="D905" s="43">
        <v>2.08</v>
      </c>
      <c r="E905" s="43">
        <v>0.05</v>
      </c>
      <c r="F905" s="43">
        <v>0.62</v>
      </c>
      <c r="G905" s="43">
        <v>0.73</v>
      </c>
      <c r="H905" s="43">
        <v>0.05</v>
      </c>
      <c r="I905" s="43">
        <v>27.25</v>
      </c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B906" s="29"/>
      <c r="C906" s="20"/>
      <c r="D906" s="20"/>
      <c r="E906" s="20"/>
      <c r="F906" s="20"/>
      <c r="G906" s="20"/>
      <c r="H906" s="20"/>
      <c r="I906" s="20"/>
      <c r="BM906" s="53"/>
    </row>
    <row r="907" spans="1:65" ht="15">
      <c r="B907" s="8" t="s">
        <v>505</v>
      </c>
      <c r="BM907" s="26" t="s">
        <v>67</v>
      </c>
    </row>
    <row r="908" spans="1:65" ht="15">
      <c r="A908" s="24" t="s">
        <v>24</v>
      </c>
      <c r="B908" s="18" t="s">
        <v>114</v>
      </c>
      <c r="C908" s="15" t="s">
        <v>115</v>
      </c>
      <c r="D908" s="16" t="s">
        <v>207</v>
      </c>
      <c r="E908" s="17" t="s">
        <v>207</v>
      </c>
      <c r="F908" s="17" t="s">
        <v>207</v>
      </c>
      <c r="G908" s="17" t="s">
        <v>207</v>
      </c>
      <c r="H908" s="17" t="s">
        <v>207</v>
      </c>
      <c r="I908" s="17" t="s">
        <v>207</v>
      </c>
      <c r="J908" s="17" t="s">
        <v>207</v>
      </c>
      <c r="K908" s="95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 t="s">
        <v>208</v>
      </c>
      <c r="C909" s="9" t="s">
        <v>208</v>
      </c>
      <c r="D909" s="93" t="s">
        <v>209</v>
      </c>
      <c r="E909" s="94" t="s">
        <v>210</v>
      </c>
      <c r="F909" s="94" t="s">
        <v>212</v>
      </c>
      <c r="G909" s="94" t="s">
        <v>213</v>
      </c>
      <c r="H909" s="94" t="s">
        <v>218</v>
      </c>
      <c r="I909" s="94" t="s">
        <v>219</v>
      </c>
      <c r="J909" s="94" t="s">
        <v>221</v>
      </c>
      <c r="K909" s="95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3</v>
      </c>
    </row>
    <row r="910" spans="1:65">
      <c r="A910" s="28"/>
      <c r="B910" s="19"/>
      <c r="C910" s="9"/>
      <c r="D910" s="10" t="s">
        <v>101</v>
      </c>
      <c r="E910" s="11" t="s">
        <v>101</v>
      </c>
      <c r="F910" s="11" t="s">
        <v>263</v>
      </c>
      <c r="G910" s="11" t="s">
        <v>263</v>
      </c>
      <c r="H910" s="11" t="s">
        <v>101</v>
      </c>
      <c r="I910" s="11" t="s">
        <v>98</v>
      </c>
      <c r="J910" s="11" t="s">
        <v>101</v>
      </c>
      <c r="K910" s="95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</v>
      </c>
    </row>
    <row r="911" spans="1:65">
      <c r="A911" s="28"/>
      <c r="B911" s="19"/>
      <c r="C911" s="9"/>
      <c r="D911" s="25"/>
      <c r="E911" s="25"/>
      <c r="F911" s="25"/>
      <c r="G911" s="25"/>
      <c r="H911" s="25"/>
      <c r="I911" s="25"/>
      <c r="J911" s="25"/>
      <c r="K911" s="95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2</v>
      </c>
    </row>
    <row r="912" spans="1:65">
      <c r="A912" s="28"/>
      <c r="B912" s="18">
        <v>1</v>
      </c>
      <c r="C912" s="14">
        <v>1</v>
      </c>
      <c r="D912" s="21">
        <v>0.8</v>
      </c>
      <c r="E912" s="89">
        <v>0.6</v>
      </c>
      <c r="F912" s="21">
        <v>0.8</v>
      </c>
      <c r="G912" s="21">
        <v>0.7</v>
      </c>
      <c r="H912" s="21">
        <v>0.62450000000000006</v>
      </c>
      <c r="I912" s="21">
        <v>0.85052723969054078</v>
      </c>
      <c r="J912" s="89" t="s">
        <v>107</v>
      </c>
      <c r="K912" s="95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>
        <v>1</v>
      </c>
      <c r="C913" s="9">
        <v>2</v>
      </c>
      <c r="D913" s="11">
        <v>0.8</v>
      </c>
      <c r="E913" s="90">
        <v>0.6</v>
      </c>
      <c r="F913" s="11">
        <v>0.8</v>
      </c>
      <c r="G913" s="11">
        <v>0.8</v>
      </c>
      <c r="H913" s="11">
        <v>0.62790000000000001</v>
      </c>
      <c r="I913" s="11">
        <v>0.85428411223470269</v>
      </c>
      <c r="J913" s="90" t="s">
        <v>107</v>
      </c>
      <c r="K913" s="95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e">
        <v>#N/A</v>
      </c>
    </row>
    <row r="914" spans="1:65">
      <c r="A914" s="28"/>
      <c r="B914" s="19">
        <v>1</v>
      </c>
      <c r="C914" s="9">
        <v>3</v>
      </c>
      <c r="D914" s="11">
        <v>0.8</v>
      </c>
      <c r="E914" s="90">
        <v>0.6</v>
      </c>
      <c r="F914" s="11">
        <v>0.83</v>
      </c>
      <c r="G914" s="11">
        <v>0.8</v>
      </c>
      <c r="H914" s="11">
        <v>0.61909999999999998</v>
      </c>
      <c r="I914" s="91">
        <v>0.93731295582591234</v>
      </c>
      <c r="J914" s="90" t="s">
        <v>107</v>
      </c>
      <c r="K914" s="95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16</v>
      </c>
    </row>
    <row r="915" spans="1:65">
      <c r="A915" s="28"/>
      <c r="B915" s="19">
        <v>1</v>
      </c>
      <c r="C915" s="9">
        <v>4</v>
      </c>
      <c r="D915" s="11">
        <v>0.8</v>
      </c>
      <c r="E915" s="90">
        <v>0.6</v>
      </c>
      <c r="F915" s="11">
        <v>0.84</v>
      </c>
      <c r="G915" s="11">
        <v>0.8</v>
      </c>
      <c r="H915" s="11">
        <v>0.621</v>
      </c>
      <c r="I915" s="11">
        <v>0.82491591377142048</v>
      </c>
      <c r="J915" s="90" t="s">
        <v>107</v>
      </c>
      <c r="K915" s="95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0.77000731160722702</v>
      </c>
    </row>
    <row r="916" spans="1:65">
      <c r="A916" s="28"/>
      <c r="B916" s="19">
        <v>1</v>
      </c>
      <c r="C916" s="9">
        <v>5</v>
      </c>
      <c r="D916" s="11">
        <v>0.8</v>
      </c>
      <c r="E916" s="90">
        <v>0.6</v>
      </c>
      <c r="F916" s="11">
        <v>0.84</v>
      </c>
      <c r="G916" s="11">
        <v>0.7</v>
      </c>
      <c r="H916" s="11">
        <v>0.6129</v>
      </c>
      <c r="I916" s="11">
        <v>0.84964001760297359</v>
      </c>
      <c r="J916" s="90" t="s">
        <v>107</v>
      </c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64</v>
      </c>
    </row>
    <row r="917" spans="1:65">
      <c r="A917" s="28"/>
      <c r="B917" s="19">
        <v>1</v>
      </c>
      <c r="C917" s="9">
        <v>6</v>
      </c>
      <c r="D917" s="11">
        <v>0.8</v>
      </c>
      <c r="E917" s="90">
        <v>0.6</v>
      </c>
      <c r="F917" s="11">
        <v>0.82</v>
      </c>
      <c r="G917" s="11">
        <v>0.8</v>
      </c>
      <c r="H917" s="11">
        <v>0.61850000000000005</v>
      </c>
      <c r="I917" s="11">
        <v>0.82589884021437376</v>
      </c>
      <c r="J917" s="90" t="s">
        <v>107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20" t="s">
        <v>224</v>
      </c>
      <c r="C918" s="12"/>
      <c r="D918" s="22">
        <v>0.79999999999999993</v>
      </c>
      <c r="E918" s="22">
        <v>0.6</v>
      </c>
      <c r="F918" s="22">
        <v>0.82166666666666677</v>
      </c>
      <c r="G918" s="22">
        <v>0.76666666666666661</v>
      </c>
      <c r="H918" s="22">
        <v>0.62065000000000003</v>
      </c>
      <c r="I918" s="22">
        <v>0.8570965132233207</v>
      </c>
      <c r="J918" s="22" t="s">
        <v>580</v>
      </c>
      <c r="K918" s="95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3" t="s">
        <v>225</v>
      </c>
      <c r="C919" s="27"/>
      <c r="D919" s="11">
        <v>0.8</v>
      </c>
      <c r="E919" s="11">
        <v>0.6</v>
      </c>
      <c r="F919" s="11">
        <v>0.82499999999999996</v>
      </c>
      <c r="G919" s="11">
        <v>0.8</v>
      </c>
      <c r="H919" s="11">
        <v>0.62004999999999999</v>
      </c>
      <c r="I919" s="11">
        <v>0.85008362864675724</v>
      </c>
      <c r="J919" s="11" t="s">
        <v>580</v>
      </c>
      <c r="K919" s="95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8"/>
      <c r="B920" s="3" t="s">
        <v>226</v>
      </c>
      <c r="C920" s="27"/>
      <c r="D920" s="23">
        <v>1.2161883888976234E-16</v>
      </c>
      <c r="E920" s="23">
        <v>0</v>
      </c>
      <c r="F920" s="23">
        <v>1.8348478592697143E-2</v>
      </c>
      <c r="G920" s="23">
        <v>5.1639777949432274E-2</v>
      </c>
      <c r="H920" s="23">
        <v>5.1883523396161228E-3</v>
      </c>
      <c r="I920" s="23">
        <v>4.1352696954557178E-2</v>
      </c>
      <c r="J920" s="23" t="s">
        <v>580</v>
      </c>
      <c r="K920" s="95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8"/>
      <c r="B921" s="3" t="s">
        <v>86</v>
      </c>
      <c r="C921" s="27"/>
      <c r="D921" s="13">
        <v>1.5202354861220294E-16</v>
      </c>
      <c r="E921" s="13">
        <v>0</v>
      </c>
      <c r="F921" s="13">
        <v>2.2330805589489421E-2</v>
      </c>
      <c r="G921" s="13">
        <v>6.7356232107955147E-2</v>
      </c>
      <c r="H921" s="13">
        <v>8.3595461848322283E-3</v>
      </c>
      <c r="I921" s="13">
        <v>4.8247421750720075E-2</v>
      </c>
      <c r="J921" s="13" t="s">
        <v>580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8"/>
      <c r="B922" s="3" t="s">
        <v>227</v>
      </c>
      <c r="C922" s="27"/>
      <c r="D922" s="13">
        <v>3.895117350271593E-2</v>
      </c>
      <c r="E922" s="13">
        <v>-0.220786619872963</v>
      </c>
      <c r="F922" s="13">
        <v>6.7089434451748087E-2</v>
      </c>
      <c r="G922" s="13">
        <v>-4.3384587265639096E-3</v>
      </c>
      <c r="H922" s="13">
        <v>-0.19396869270692407</v>
      </c>
      <c r="I922" s="13">
        <v>0.11310178527306891</v>
      </c>
      <c r="J922" s="13" t="s">
        <v>580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8"/>
      <c r="B923" s="44" t="s">
        <v>228</v>
      </c>
      <c r="C923" s="45"/>
      <c r="D923" s="43">
        <v>0</v>
      </c>
      <c r="E923" s="43">
        <v>2.36</v>
      </c>
      <c r="F923" s="43">
        <v>0.26</v>
      </c>
      <c r="G923" s="43">
        <v>0.39</v>
      </c>
      <c r="H923" s="43">
        <v>2.12</v>
      </c>
      <c r="I923" s="43">
        <v>0.67</v>
      </c>
      <c r="J923" s="43">
        <v>2.36</v>
      </c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B924" s="29"/>
      <c r="C924" s="20"/>
      <c r="D924" s="20"/>
      <c r="E924" s="20"/>
      <c r="F924" s="20"/>
      <c r="G924" s="20"/>
      <c r="H924" s="20"/>
      <c r="I924" s="20"/>
      <c r="J924" s="20"/>
      <c r="BM924" s="53"/>
    </row>
    <row r="925" spans="1:65" ht="15">
      <c r="B925" s="8" t="s">
        <v>506</v>
      </c>
      <c r="BM925" s="26" t="s">
        <v>257</v>
      </c>
    </row>
    <row r="926" spans="1:65" ht="15">
      <c r="A926" s="24" t="s">
        <v>27</v>
      </c>
      <c r="B926" s="18" t="s">
        <v>114</v>
      </c>
      <c r="C926" s="15" t="s">
        <v>115</v>
      </c>
      <c r="D926" s="16" t="s">
        <v>207</v>
      </c>
      <c r="E926" s="17" t="s">
        <v>207</v>
      </c>
      <c r="F926" s="95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 t="s">
        <v>208</v>
      </c>
      <c r="C927" s="9" t="s">
        <v>208</v>
      </c>
      <c r="D927" s="93" t="s">
        <v>212</v>
      </c>
      <c r="E927" s="94" t="s">
        <v>213</v>
      </c>
      <c r="F927" s="95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3</v>
      </c>
    </row>
    <row r="928" spans="1:65">
      <c r="A928" s="28"/>
      <c r="B928" s="19"/>
      <c r="C928" s="9"/>
      <c r="D928" s="10" t="s">
        <v>263</v>
      </c>
      <c r="E928" s="11" t="s">
        <v>263</v>
      </c>
      <c r="F928" s="95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2</v>
      </c>
    </row>
    <row r="929" spans="1:65">
      <c r="A929" s="28"/>
      <c r="B929" s="19"/>
      <c r="C929" s="9"/>
      <c r="D929" s="25"/>
      <c r="E929" s="25"/>
      <c r="F929" s="95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2</v>
      </c>
    </row>
    <row r="930" spans="1:65">
      <c r="A930" s="28"/>
      <c r="B930" s="18">
        <v>1</v>
      </c>
      <c r="C930" s="14">
        <v>1</v>
      </c>
      <c r="D930" s="89" t="s">
        <v>106</v>
      </c>
      <c r="E930" s="89" t="s">
        <v>270</v>
      </c>
      <c r="F930" s="95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>
        <v>1</v>
      </c>
      <c r="C931" s="9">
        <v>2</v>
      </c>
      <c r="D931" s="90" t="s">
        <v>106</v>
      </c>
      <c r="E931" s="90" t="s">
        <v>270</v>
      </c>
      <c r="F931" s="95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4</v>
      </c>
    </row>
    <row r="932" spans="1:65">
      <c r="A932" s="28"/>
      <c r="B932" s="19">
        <v>1</v>
      </c>
      <c r="C932" s="9">
        <v>3</v>
      </c>
      <c r="D932" s="90" t="s">
        <v>106</v>
      </c>
      <c r="E932" s="90" t="s">
        <v>270</v>
      </c>
      <c r="F932" s="95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16</v>
      </c>
    </row>
    <row r="933" spans="1:65">
      <c r="A933" s="28"/>
      <c r="B933" s="19">
        <v>1</v>
      </c>
      <c r="C933" s="9">
        <v>4</v>
      </c>
      <c r="D933" s="90" t="s">
        <v>106</v>
      </c>
      <c r="E933" s="90" t="s">
        <v>270</v>
      </c>
      <c r="F933" s="95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106</v>
      </c>
    </row>
    <row r="934" spans="1:65">
      <c r="A934" s="28"/>
      <c r="B934" s="19">
        <v>1</v>
      </c>
      <c r="C934" s="9">
        <v>5</v>
      </c>
      <c r="D934" s="90" t="s">
        <v>106</v>
      </c>
      <c r="E934" s="90" t="s">
        <v>270</v>
      </c>
      <c r="F934" s="95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21</v>
      </c>
    </row>
    <row r="935" spans="1:65">
      <c r="A935" s="28"/>
      <c r="B935" s="19">
        <v>1</v>
      </c>
      <c r="C935" s="9">
        <v>6</v>
      </c>
      <c r="D935" s="90" t="s">
        <v>106</v>
      </c>
      <c r="E935" s="90" t="s">
        <v>270</v>
      </c>
      <c r="F935" s="95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20" t="s">
        <v>224</v>
      </c>
      <c r="C936" s="12"/>
      <c r="D936" s="22" t="s">
        <v>580</v>
      </c>
      <c r="E936" s="22" t="s">
        <v>580</v>
      </c>
      <c r="F936" s="95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3" t="s">
        <v>225</v>
      </c>
      <c r="C937" s="27"/>
      <c r="D937" s="11" t="s">
        <v>580</v>
      </c>
      <c r="E937" s="11" t="s">
        <v>580</v>
      </c>
      <c r="F937" s="95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A938" s="28"/>
      <c r="B938" s="3" t="s">
        <v>226</v>
      </c>
      <c r="C938" s="27"/>
      <c r="D938" s="23" t="s">
        <v>580</v>
      </c>
      <c r="E938" s="23" t="s">
        <v>580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8"/>
      <c r="B939" s="3" t="s">
        <v>86</v>
      </c>
      <c r="C939" s="27"/>
      <c r="D939" s="13" t="s">
        <v>580</v>
      </c>
      <c r="E939" s="13" t="s">
        <v>580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3" t="s">
        <v>227</v>
      </c>
      <c r="C940" s="27"/>
      <c r="D940" s="13" t="s">
        <v>580</v>
      </c>
      <c r="E940" s="13" t="s">
        <v>580</v>
      </c>
      <c r="F940" s="9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8"/>
      <c r="B941" s="44" t="s">
        <v>228</v>
      </c>
      <c r="C941" s="45"/>
      <c r="D941" s="43" t="s">
        <v>229</v>
      </c>
      <c r="E941" s="43" t="s">
        <v>229</v>
      </c>
      <c r="F941" s="9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B942" s="29"/>
      <c r="C942" s="20"/>
      <c r="D942" s="20"/>
      <c r="E942" s="20"/>
      <c r="BM942" s="53"/>
    </row>
    <row r="943" spans="1:65" ht="15">
      <c r="B943" s="8" t="s">
        <v>507</v>
      </c>
      <c r="BM943" s="26" t="s">
        <v>67</v>
      </c>
    </row>
    <row r="944" spans="1:65" ht="15">
      <c r="A944" s="24" t="s">
        <v>30</v>
      </c>
      <c r="B944" s="18" t="s">
        <v>114</v>
      </c>
      <c r="C944" s="15" t="s">
        <v>115</v>
      </c>
      <c r="D944" s="16" t="s">
        <v>207</v>
      </c>
      <c r="E944" s="17" t="s">
        <v>207</v>
      </c>
      <c r="F944" s="17" t="s">
        <v>207</v>
      </c>
      <c r="G944" s="17" t="s">
        <v>207</v>
      </c>
      <c r="H944" s="17" t="s">
        <v>207</v>
      </c>
      <c r="I944" s="95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 t="s">
        <v>208</v>
      </c>
      <c r="C945" s="9" t="s">
        <v>208</v>
      </c>
      <c r="D945" s="93" t="s">
        <v>209</v>
      </c>
      <c r="E945" s="94" t="s">
        <v>210</v>
      </c>
      <c r="F945" s="94" t="s">
        <v>212</v>
      </c>
      <c r="G945" s="94" t="s">
        <v>213</v>
      </c>
      <c r="H945" s="94" t="s">
        <v>219</v>
      </c>
      <c r="I945" s="95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 t="s">
        <v>3</v>
      </c>
    </row>
    <row r="946" spans="1:65">
      <c r="A946" s="28"/>
      <c r="B946" s="19"/>
      <c r="C946" s="9"/>
      <c r="D946" s="10" t="s">
        <v>101</v>
      </c>
      <c r="E946" s="11" t="s">
        <v>101</v>
      </c>
      <c r="F946" s="11" t="s">
        <v>263</v>
      </c>
      <c r="G946" s="11" t="s">
        <v>263</v>
      </c>
      <c r="H946" s="11" t="s">
        <v>98</v>
      </c>
      <c r="I946" s="95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</v>
      </c>
    </row>
    <row r="947" spans="1:65">
      <c r="A947" s="28"/>
      <c r="B947" s="19"/>
      <c r="C947" s="9"/>
      <c r="D947" s="25"/>
      <c r="E947" s="25"/>
      <c r="F947" s="25"/>
      <c r="G947" s="25"/>
      <c r="H947" s="25"/>
      <c r="I947" s="95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2</v>
      </c>
    </row>
    <row r="948" spans="1:65">
      <c r="A948" s="28"/>
      <c r="B948" s="18">
        <v>1</v>
      </c>
      <c r="C948" s="14">
        <v>1</v>
      </c>
      <c r="D948" s="177">
        <v>11.6</v>
      </c>
      <c r="E948" s="177">
        <v>10.1</v>
      </c>
      <c r="F948" s="177">
        <v>11.7</v>
      </c>
      <c r="G948" s="177">
        <v>11.6</v>
      </c>
      <c r="H948" s="177">
        <v>12.148536237524057</v>
      </c>
      <c r="I948" s="166"/>
      <c r="J948" s="167"/>
      <c r="K948" s="167"/>
      <c r="L948" s="167"/>
      <c r="M948" s="167"/>
      <c r="N948" s="167"/>
      <c r="O948" s="167"/>
      <c r="P948" s="167"/>
      <c r="Q948" s="167"/>
      <c r="R948" s="167"/>
      <c r="S948" s="167"/>
      <c r="T948" s="167"/>
      <c r="U948" s="167"/>
      <c r="V948" s="167"/>
      <c r="W948" s="167"/>
      <c r="X948" s="167"/>
      <c r="Y948" s="167"/>
      <c r="Z948" s="167"/>
      <c r="AA948" s="167"/>
      <c r="AB948" s="167"/>
      <c r="AC948" s="167"/>
      <c r="AD948" s="167"/>
      <c r="AE948" s="167"/>
      <c r="AF948" s="167"/>
      <c r="AG948" s="167"/>
      <c r="AH948" s="167"/>
      <c r="AI948" s="167"/>
      <c r="AJ948" s="167"/>
      <c r="AK948" s="167"/>
      <c r="AL948" s="167"/>
      <c r="AM948" s="167"/>
      <c r="AN948" s="167"/>
      <c r="AO948" s="167"/>
      <c r="AP948" s="167"/>
      <c r="AQ948" s="167"/>
      <c r="AR948" s="167"/>
      <c r="AS948" s="167"/>
      <c r="AT948" s="167"/>
      <c r="AU948" s="167"/>
      <c r="AV948" s="167"/>
      <c r="AW948" s="167"/>
      <c r="AX948" s="167"/>
      <c r="AY948" s="167"/>
      <c r="AZ948" s="167"/>
      <c r="BA948" s="167"/>
      <c r="BB948" s="167"/>
      <c r="BC948" s="167"/>
      <c r="BD948" s="167"/>
      <c r="BE948" s="167"/>
      <c r="BF948" s="167"/>
      <c r="BG948" s="167"/>
      <c r="BH948" s="167"/>
      <c r="BI948" s="167"/>
      <c r="BJ948" s="167"/>
      <c r="BK948" s="167"/>
      <c r="BL948" s="167"/>
      <c r="BM948" s="168">
        <v>1</v>
      </c>
    </row>
    <row r="949" spans="1:65">
      <c r="A949" s="28"/>
      <c r="B949" s="19">
        <v>1</v>
      </c>
      <c r="C949" s="9">
        <v>2</v>
      </c>
      <c r="D949" s="172">
        <v>11.7</v>
      </c>
      <c r="E949" s="172">
        <v>10.3</v>
      </c>
      <c r="F949" s="172">
        <v>11.6</v>
      </c>
      <c r="G949" s="172">
        <v>11.4</v>
      </c>
      <c r="H949" s="172">
        <v>12.002844282846169</v>
      </c>
      <c r="I949" s="166"/>
      <c r="J949" s="167"/>
      <c r="K949" s="167"/>
      <c r="L949" s="167"/>
      <c r="M949" s="167"/>
      <c r="N949" s="167"/>
      <c r="O949" s="167"/>
      <c r="P949" s="167"/>
      <c r="Q949" s="167"/>
      <c r="R949" s="167"/>
      <c r="S949" s="167"/>
      <c r="T949" s="167"/>
      <c r="U949" s="167"/>
      <c r="V949" s="167"/>
      <c r="W949" s="167"/>
      <c r="X949" s="167"/>
      <c r="Y949" s="167"/>
      <c r="Z949" s="167"/>
      <c r="AA949" s="167"/>
      <c r="AB949" s="167"/>
      <c r="AC949" s="167"/>
      <c r="AD949" s="167"/>
      <c r="AE949" s="167"/>
      <c r="AF949" s="167"/>
      <c r="AG949" s="167"/>
      <c r="AH949" s="167"/>
      <c r="AI949" s="167"/>
      <c r="AJ949" s="167"/>
      <c r="AK949" s="167"/>
      <c r="AL949" s="167"/>
      <c r="AM949" s="167"/>
      <c r="AN949" s="167"/>
      <c r="AO949" s="167"/>
      <c r="AP949" s="167"/>
      <c r="AQ949" s="167"/>
      <c r="AR949" s="167"/>
      <c r="AS949" s="167"/>
      <c r="AT949" s="167"/>
      <c r="AU949" s="167"/>
      <c r="AV949" s="167"/>
      <c r="AW949" s="167"/>
      <c r="AX949" s="167"/>
      <c r="AY949" s="167"/>
      <c r="AZ949" s="167"/>
      <c r="BA949" s="167"/>
      <c r="BB949" s="167"/>
      <c r="BC949" s="167"/>
      <c r="BD949" s="167"/>
      <c r="BE949" s="167"/>
      <c r="BF949" s="167"/>
      <c r="BG949" s="167"/>
      <c r="BH949" s="167"/>
      <c r="BI949" s="167"/>
      <c r="BJ949" s="167"/>
      <c r="BK949" s="167"/>
      <c r="BL949" s="167"/>
      <c r="BM949" s="168" t="e">
        <v>#N/A</v>
      </c>
    </row>
    <row r="950" spans="1:65">
      <c r="A950" s="28"/>
      <c r="B950" s="19">
        <v>1</v>
      </c>
      <c r="C950" s="9">
        <v>3</v>
      </c>
      <c r="D950" s="172">
        <v>11.9</v>
      </c>
      <c r="E950" s="172">
        <v>10.199999999999999</v>
      </c>
      <c r="F950" s="172">
        <v>11.3</v>
      </c>
      <c r="G950" s="178">
        <v>12.9</v>
      </c>
      <c r="H950" s="172">
        <v>11.778765505172666</v>
      </c>
      <c r="I950" s="166"/>
      <c r="J950" s="167"/>
      <c r="K950" s="167"/>
      <c r="L950" s="167"/>
      <c r="M950" s="167"/>
      <c r="N950" s="167"/>
      <c r="O950" s="167"/>
      <c r="P950" s="167"/>
      <c r="Q950" s="167"/>
      <c r="R950" s="167"/>
      <c r="S950" s="167"/>
      <c r="T950" s="167"/>
      <c r="U950" s="167"/>
      <c r="V950" s="167"/>
      <c r="W950" s="167"/>
      <c r="X950" s="167"/>
      <c r="Y950" s="167"/>
      <c r="Z950" s="167"/>
      <c r="AA950" s="167"/>
      <c r="AB950" s="167"/>
      <c r="AC950" s="167"/>
      <c r="AD950" s="167"/>
      <c r="AE950" s="167"/>
      <c r="AF950" s="167"/>
      <c r="AG950" s="167"/>
      <c r="AH950" s="167"/>
      <c r="AI950" s="167"/>
      <c r="AJ950" s="167"/>
      <c r="AK950" s="167"/>
      <c r="AL950" s="167"/>
      <c r="AM950" s="167"/>
      <c r="AN950" s="167"/>
      <c r="AO950" s="167"/>
      <c r="AP950" s="167"/>
      <c r="AQ950" s="167"/>
      <c r="AR950" s="167"/>
      <c r="AS950" s="167"/>
      <c r="AT950" s="167"/>
      <c r="AU950" s="167"/>
      <c r="AV950" s="167"/>
      <c r="AW950" s="167"/>
      <c r="AX950" s="167"/>
      <c r="AY950" s="167"/>
      <c r="AZ950" s="167"/>
      <c r="BA950" s="167"/>
      <c r="BB950" s="167"/>
      <c r="BC950" s="167"/>
      <c r="BD950" s="167"/>
      <c r="BE950" s="167"/>
      <c r="BF950" s="167"/>
      <c r="BG950" s="167"/>
      <c r="BH950" s="167"/>
      <c r="BI950" s="167"/>
      <c r="BJ950" s="167"/>
      <c r="BK950" s="167"/>
      <c r="BL950" s="167"/>
      <c r="BM950" s="168">
        <v>16</v>
      </c>
    </row>
    <row r="951" spans="1:65">
      <c r="A951" s="28"/>
      <c r="B951" s="19">
        <v>1</v>
      </c>
      <c r="C951" s="9">
        <v>4</v>
      </c>
      <c r="D951" s="172">
        <v>11.7</v>
      </c>
      <c r="E951" s="172">
        <v>10.1</v>
      </c>
      <c r="F951" s="172">
        <v>11.5</v>
      </c>
      <c r="G951" s="172">
        <v>11.8</v>
      </c>
      <c r="H951" s="172">
        <v>11.607903219227454</v>
      </c>
      <c r="I951" s="166"/>
      <c r="J951" s="167"/>
      <c r="K951" s="167"/>
      <c r="L951" s="167"/>
      <c r="M951" s="167"/>
      <c r="N951" s="167"/>
      <c r="O951" s="167"/>
      <c r="P951" s="167"/>
      <c r="Q951" s="167"/>
      <c r="R951" s="167"/>
      <c r="S951" s="167"/>
      <c r="T951" s="167"/>
      <c r="U951" s="167"/>
      <c r="V951" s="167"/>
      <c r="W951" s="167"/>
      <c r="X951" s="167"/>
      <c r="Y951" s="167"/>
      <c r="Z951" s="167"/>
      <c r="AA951" s="167"/>
      <c r="AB951" s="167"/>
      <c r="AC951" s="167"/>
      <c r="AD951" s="167"/>
      <c r="AE951" s="167"/>
      <c r="AF951" s="167"/>
      <c r="AG951" s="167"/>
      <c r="AH951" s="167"/>
      <c r="AI951" s="167"/>
      <c r="AJ951" s="167"/>
      <c r="AK951" s="167"/>
      <c r="AL951" s="167"/>
      <c r="AM951" s="167"/>
      <c r="AN951" s="167"/>
      <c r="AO951" s="167"/>
      <c r="AP951" s="167"/>
      <c r="AQ951" s="167"/>
      <c r="AR951" s="167"/>
      <c r="AS951" s="167"/>
      <c r="AT951" s="167"/>
      <c r="AU951" s="167"/>
      <c r="AV951" s="167"/>
      <c r="AW951" s="167"/>
      <c r="AX951" s="167"/>
      <c r="AY951" s="167"/>
      <c r="AZ951" s="167"/>
      <c r="BA951" s="167"/>
      <c r="BB951" s="167"/>
      <c r="BC951" s="167"/>
      <c r="BD951" s="167"/>
      <c r="BE951" s="167"/>
      <c r="BF951" s="167"/>
      <c r="BG951" s="167"/>
      <c r="BH951" s="167"/>
      <c r="BI951" s="167"/>
      <c r="BJ951" s="167"/>
      <c r="BK951" s="167"/>
      <c r="BL951" s="167"/>
      <c r="BM951" s="168">
        <v>11.357895444362624</v>
      </c>
    </row>
    <row r="952" spans="1:65">
      <c r="A952" s="28"/>
      <c r="B952" s="19">
        <v>1</v>
      </c>
      <c r="C952" s="9">
        <v>5</v>
      </c>
      <c r="D952" s="172">
        <v>11.9</v>
      </c>
      <c r="E952" s="172">
        <v>10</v>
      </c>
      <c r="F952" s="172">
        <v>11.3</v>
      </c>
      <c r="G952" s="172">
        <v>11.6</v>
      </c>
      <c r="H952" s="172">
        <v>11.633002575225786</v>
      </c>
      <c r="I952" s="166"/>
      <c r="J952" s="167"/>
      <c r="K952" s="167"/>
      <c r="L952" s="167"/>
      <c r="M952" s="167"/>
      <c r="N952" s="167"/>
      <c r="O952" s="167"/>
      <c r="P952" s="167"/>
      <c r="Q952" s="167"/>
      <c r="R952" s="167"/>
      <c r="S952" s="167"/>
      <c r="T952" s="167"/>
      <c r="U952" s="167"/>
      <c r="V952" s="167"/>
      <c r="W952" s="167"/>
      <c r="X952" s="167"/>
      <c r="Y952" s="167"/>
      <c r="Z952" s="167"/>
      <c r="AA952" s="167"/>
      <c r="AB952" s="167"/>
      <c r="AC952" s="167"/>
      <c r="AD952" s="167"/>
      <c r="AE952" s="167"/>
      <c r="AF952" s="167"/>
      <c r="AG952" s="167"/>
      <c r="AH952" s="167"/>
      <c r="AI952" s="167"/>
      <c r="AJ952" s="167"/>
      <c r="AK952" s="167"/>
      <c r="AL952" s="167"/>
      <c r="AM952" s="167"/>
      <c r="AN952" s="167"/>
      <c r="AO952" s="167"/>
      <c r="AP952" s="167"/>
      <c r="AQ952" s="167"/>
      <c r="AR952" s="167"/>
      <c r="AS952" s="167"/>
      <c r="AT952" s="167"/>
      <c r="AU952" s="167"/>
      <c r="AV952" s="167"/>
      <c r="AW952" s="167"/>
      <c r="AX952" s="167"/>
      <c r="AY952" s="167"/>
      <c r="AZ952" s="167"/>
      <c r="BA952" s="167"/>
      <c r="BB952" s="167"/>
      <c r="BC952" s="167"/>
      <c r="BD952" s="167"/>
      <c r="BE952" s="167"/>
      <c r="BF952" s="167"/>
      <c r="BG952" s="167"/>
      <c r="BH952" s="167"/>
      <c r="BI952" s="167"/>
      <c r="BJ952" s="167"/>
      <c r="BK952" s="167"/>
      <c r="BL952" s="167"/>
      <c r="BM952" s="168">
        <v>65</v>
      </c>
    </row>
    <row r="953" spans="1:65">
      <c r="A953" s="28"/>
      <c r="B953" s="19">
        <v>1</v>
      </c>
      <c r="C953" s="9">
        <v>6</v>
      </c>
      <c r="D953" s="172">
        <v>11.4</v>
      </c>
      <c r="E953" s="172">
        <v>10.199999999999999</v>
      </c>
      <c r="F953" s="172">
        <v>11.4</v>
      </c>
      <c r="G953" s="172">
        <v>12.2</v>
      </c>
      <c r="H953" s="172">
        <v>11.34581151088263</v>
      </c>
      <c r="I953" s="166"/>
      <c r="J953" s="167"/>
      <c r="K953" s="167"/>
      <c r="L953" s="167"/>
      <c r="M953" s="167"/>
      <c r="N953" s="167"/>
      <c r="O953" s="167"/>
      <c r="P953" s="167"/>
      <c r="Q953" s="167"/>
      <c r="R953" s="167"/>
      <c r="S953" s="167"/>
      <c r="T953" s="167"/>
      <c r="U953" s="167"/>
      <c r="V953" s="167"/>
      <c r="W953" s="167"/>
      <c r="X953" s="167"/>
      <c r="Y953" s="167"/>
      <c r="Z953" s="167"/>
      <c r="AA953" s="167"/>
      <c r="AB953" s="167"/>
      <c r="AC953" s="167"/>
      <c r="AD953" s="167"/>
      <c r="AE953" s="167"/>
      <c r="AF953" s="167"/>
      <c r="AG953" s="167"/>
      <c r="AH953" s="167"/>
      <c r="AI953" s="167"/>
      <c r="AJ953" s="167"/>
      <c r="AK953" s="167"/>
      <c r="AL953" s="167"/>
      <c r="AM953" s="167"/>
      <c r="AN953" s="167"/>
      <c r="AO953" s="167"/>
      <c r="AP953" s="167"/>
      <c r="AQ953" s="167"/>
      <c r="AR953" s="167"/>
      <c r="AS953" s="167"/>
      <c r="AT953" s="167"/>
      <c r="AU953" s="167"/>
      <c r="AV953" s="167"/>
      <c r="AW953" s="167"/>
      <c r="AX953" s="167"/>
      <c r="AY953" s="167"/>
      <c r="AZ953" s="167"/>
      <c r="BA953" s="167"/>
      <c r="BB953" s="167"/>
      <c r="BC953" s="167"/>
      <c r="BD953" s="167"/>
      <c r="BE953" s="167"/>
      <c r="BF953" s="167"/>
      <c r="BG953" s="167"/>
      <c r="BH953" s="167"/>
      <c r="BI953" s="167"/>
      <c r="BJ953" s="167"/>
      <c r="BK953" s="167"/>
      <c r="BL953" s="167"/>
      <c r="BM953" s="170"/>
    </row>
    <row r="954" spans="1:65">
      <c r="A954" s="28"/>
      <c r="B954" s="20" t="s">
        <v>224</v>
      </c>
      <c r="C954" s="12"/>
      <c r="D954" s="171">
        <v>11.699999999999998</v>
      </c>
      <c r="E954" s="171">
        <v>10.149999999999999</v>
      </c>
      <c r="F954" s="171">
        <v>11.466666666666667</v>
      </c>
      <c r="G954" s="171">
        <v>11.916666666666666</v>
      </c>
      <c r="H954" s="171">
        <v>11.752810555146461</v>
      </c>
      <c r="I954" s="166"/>
      <c r="J954" s="167"/>
      <c r="K954" s="167"/>
      <c r="L954" s="167"/>
      <c r="M954" s="167"/>
      <c r="N954" s="167"/>
      <c r="O954" s="167"/>
      <c r="P954" s="167"/>
      <c r="Q954" s="167"/>
      <c r="R954" s="167"/>
      <c r="S954" s="167"/>
      <c r="T954" s="167"/>
      <c r="U954" s="167"/>
      <c r="V954" s="167"/>
      <c r="W954" s="167"/>
      <c r="X954" s="167"/>
      <c r="Y954" s="167"/>
      <c r="Z954" s="167"/>
      <c r="AA954" s="167"/>
      <c r="AB954" s="167"/>
      <c r="AC954" s="167"/>
      <c r="AD954" s="167"/>
      <c r="AE954" s="167"/>
      <c r="AF954" s="167"/>
      <c r="AG954" s="167"/>
      <c r="AH954" s="167"/>
      <c r="AI954" s="167"/>
      <c r="AJ954" s="167"/>
      <c r="AK954" s="167"/>
      <c r="AL954" s="167"/>
      <c r="AM954" s="167"/>
      <c r="AN954" s="167"/>
      <c r="AO954" s="167"/>
      <c r="AP954" s="167"/>
      <c r="AQ954" s="167"/>
      <c r="AR954" s="167"/>
      <c r="AS954" s="167"/>
      <c r="AT954" s="167"/>
      <c r="AU954" s="167"/>
      <c r="AV954" s="167"/>
      <c r="AW954" s="167"/>
      <c r="AX954" s="167"/>
      <c r="AY954" s="167"/>
      <c r="AZ954" s="167"/>
      <c r="BA954" s="167"/>
      <c r="BB954" s="167"/>
      <c r="BC954" s="167"/>
      <c r="BD954" s="167"/>
      <c r="BE954" s="167"/>
      <c r="BF954" s="167"/>
      <c r="BG954" s="167"/>
      <c r="BH954" s="167"/>
      <c r="BI954" s="167"/>
      <c r="BJ954" s="167"/>
      <c r="BK954" s="167"/>
      <c r="BL954" s="167"/>
      <c r="BM954" s="170"/>
    </row>
    <row r="955" spans="1:65">
      <c r="A955" s="28"/>
      <c r="B955" s="3" t="s">
        <v>225</v>
      </c>
      <c r="C955" s="27"/>
      <c r="D955" s="172">
        <v>11.7</v>
      </c>
      <c r="E955" s="172">
        <v>10.149999999999999</v>
      </c>
      <c r="F955" s="172">
        <v>11.45</v>
      </c>
      <c r="G955" s="172">
        <v>11.7</v>
      </c>
      <c r="H955" s="172">
        <v>11.705884040199226</v>
      </c>
      <c r="I955" s="166"/>
      <c r="J955" s="167"/>
      <c r="K955" s="167"/>
      <c r="L955" s="167"/>
      <c r="M955" s="167"/>
      <c r="N955" s="167"/>
      <c r="O955" s="167"/>
      <c r="P955" s="167"/>
      <c r="Q955" s="167"/>
      <c r="R955" s="167"/>
      <c r="S955" s="167"/>
      <c r="T955" s="167"/>
      <c r="U955" s="167"/>
      <c r="V955" s="167"/>
      <c r="W955" s="167"/>
      <c r="X955" s="167"/>
      <c r="Y955" s="167"/>
      <c r="Z955" s="167"/>
      <c r="AA955" s="167"/>
      <c r="AB955" s="167"/>
      <c r="AC955" s="167"/>
      <c r="AD955" s="167"/>
      <c r="AE955" s="167"/>
      <c r="AF955" s="167"/>
      <c r="AG955" s="167"/>
      <c r="AH955" s="167"/>
      <c r="AI955" s="167"/>
      <c r="AJ955" s="167"/>
      <c r="AK955" s="167"/>
      <c r="AL955" s="167"/>
      <c r="AM955" s="167"/>
      <c r="AN955" s="167"/>
      <c r="AO955" s="167"/>
      <c r="AP955" s="167"/>
      <c r="AQ955" s="167"/>
      <c r="AR955" s="167"/>
      <c r="AS955" s="167"/>
      <c r="AT955" s="167"/>
      <c r="AU955" s="167"/>
      <c r="AV955" s="167"/>
      <c r="AW955" s="167"/>
      <c r="AX955" s="167"/>
      <c r="AY955" s="167"/>
      <c r="AZ955" s="167"/>
      <c r="BA955" s="167"/>
      <c r="BB955" s="167"/>
      <c r="BC955" s="167"/>
      <c r="BD955" s="167"/>
      <c r="BE955" s="167"/>
      <c r="BF955" s="167"/>
      <c r="BG955" s="167"/>
      <c r="BH955" s="167"/>
      <c r="BI955" s="167"/>
      <c r="BJ955" s="167"/>
      <c r="BK955" s="167"/>
      <c r="BL955" s="167"/>
      <c r="BM955" s="170"/>
    </row>
    <row r="956" spans="1:65">
      <c r="A956" s="28"/>
      <c r="B956" s="3" t="s">
        <v>226</v>
      </c>
      <c r="C956" s="27"/>
      <c r="D956" s="23">
        <v>0.18973665961010283</v>
      </c>
      <c r="E956" s="23">
        <v>0.1048808848170153</v>
      </c>
      <c r="F956" s="23">
        <v>0.16329931618554464</v>
      </c>
      <c r="G956" s="23">
        <v>0.55287129303904603</v>
      </c>
      <c r="H956" s="23">
        <v>0.29009986218506811</v>
      </c>
      <c r="I956" s="95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8"/>
      <c r="B957" s="3" t="s">
        <v>86</v>
      </c>
      <c r="C957" s="27"/>
      <c r="D957" s="13">
        <v>1.6216808513684008E-2</v>
      </c>
      <c r="E957" s="13">
        <v>1.0333092100198553E-2</v>
      </c>
      <c r="F957" s="13">
        <v>1.424121943478587E-2</v>
      </c>
      <c r="G957" s="13">
        <v>4.6394793821458412E-2</v>
      </c>
      <c r="H957" s="13">
        <v>2.4683445787189662E-2</v>
      </c>
      <c r="I957" s="95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3" t="s">
        <v>227</v>
      </c>
      <c r="C958" s="27"/>
      <c r="D958" s="13">
        <v>3.0120417758130902E-2</v>
      </c>
      <c r="E958" s="13">
        <v>-0.10634852647478388</v>
      </c>
      <c r="F958" s="13">
        <v>9.5767057230686792E-3</v>
      </c>
      <c r="G958" s="13">
        <v>4.9196721790689013E-2</v>
      </c>
      <c r="H958" s="13">
        <v>3.477009563244815E-2</v>
      </c>
      <c r="I958" s="95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44" t="s">
        <v>228</v>
      </c>
      <c r="C959" s="45"/>
      <c r="D959" s="43">
        <v>0</v>
      </c>
      <c r="E959" s="43">
        <v>4.82</v>
      </c>
      <c r="F959" s="43">
        <v>0.73</v>
      </c>
      <c r="G959" s="43">
        <v>0.67</v>
      </c>
      <c r="H959" s="43">
        <v>0.16</v>
      </c>
      <c r="I959" s="95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B960" s="29"/>
      <c r="C960" s="20"/>
      <c r="D960" s="20"/>
      <c r="E960" s="20"/>
      <c r="F960" s="20"/>
      <c r="G960" s="20"/>
      <c r="H960" s="20"/>
      <c r="BM960" s="53"/>
    </row>
    <row r="961" spans="1:65" ht="15">
      <c r="B961" s="8" t="s">
        <v>508</v>
      </c>
      <c r="BM961" s="26" t="s">
        <v>67</v>
      </c>
    </row>
    <row r="962" spans="1:65" ht="15">
      <c r="A962" s="24" t="s">
        <v>63</v>
      </c>
      <c r="B962" s="18" t="s">
        <v>114</v>
      </c>
      <c r="C962" s="15" t="s">
        <v>115</v>
      </c>
      <c r="D962" s="16" t="s">
        <v>207</v>
      </c>
      <c r="E962" s="17" t="s">
        <v>207</v>
      </c>
      <c r="F962" s="17" t="s">
        <v>207</v>
      </c>
      <c r="G962" s="17" t="s">
        <v>207</v>
      </c>
      <c r="H962" s="17" t="s">
        <v>207</v>
      </c>
      <c r="I962" s="17" t="s">
        <v>207</v>
      </c>
      <c r="J962" s="17" t="s">
        <v>207</v>
      </c>
      <c r="K962" s="17" t="s">
        <v>207</v>
      </c>
      <c r="L962" s="17" t="s">
        <v>207</v>
      </c>
      <c r="M962" s="17" t="s">
        <v>207</v>
      </c>
      <c r="N962" s="95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 t="s">
        <v>208</v>
      </c>
      <c r="C963" s="9" t="s">
        <v>208</v>
      </c>
      <c r="D963" s="93" t="s">
        <v>209</v>
      </c>
      <c r="E963" s="94" t="s">
        <v>210</v>
      </c>
      <c r="F963" s="94" t="s">
        <v>212</v>
      </c>
      <c r="G963" s="94" t="s">
        <v>213</v>
      </c>
      <c r="H963" s="94" t="s">
        <v>214</v>
      </c>
      <c r="I963" s="94" t="s">
        <v>216</v>
      </c>
      <c r="J963" s="94" t="s">
        <v>217</v>
      </c>
      <c r="K963" s="94" t="s">
        <v>218</v>
      </c>
      <c r="L963" s="94" t="s">
        <v>262</v>
      </c>
      <c r="M963" s="94" t="s">
        <v>219</v>
      </c>
      <c r="N963" s="95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</v>
      </c>
    </row>
    <row r="964" spans="1:65">
      <c r="A964" s="28"/>
      <c r="B964" s="19"/>
      <c r="C964" s="9"/>
      <c r="D964" s="10" t="s">
        <v>102</v>
      </c>
      <c r="E964" s="11" t="s">
        <v>102</v>
      </c>
      <c r="F964" s="11" t="s">
        <v>263</v>
      </c>
      <c r="G964" s="11" t="s">
        <v>263</v>
      </c>
      <c r="H964" s="11" t="s">
        <v>102</v>
      </c>
      <c r="I964" s="11" t="s">
        <v>102</v>
      </c>
      <c r="J964" s="11" t="s">
        <v>102</v>
      </c>
      <c r="K964" s="11" t="s">
        <v>102</v>
      </c>
      <c r="L964" s="11" t="s">
        <v>102</v>
      </c>
      <c r="M964" s="11" t="s">
        <v>98</v>
      </c>
      <c r="N964" s="95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3</v>
      </c>
    </row>
    <row r="965" spans="1:65">
      <c r="A965" s="28"/>
      <c r="B965" s="19"/>
      <c r="C965" s="9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95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3</v>
      </c>
    </row>
    <row r="966" spans="1:65">
      <c r="A966" s="28"/>
      <c r="B966" s="18">
        <v>1</v>
      </c>
      <c r="C966" s="14">
        <v>1</v>
      </c>
      <c r="D966" s="174">
        <v>0.34</v>
      </c>
      <c r="E966" s="174">
        <v>0.15</v>
      </c>
      <c r="F966" s="152">
        <v>0.3</v>
      </c>
      <c r="G966" s="152">
        <v>0.3</v>
      </c>
      <c r="H966" s="152">
        <v>0.3</v>
      </c>
      <c r="I966" s="152">
        <v>0.30599999999999999</v>
      </c>
      <c r="J966" s="152">
        <v>0.312</v>
      </c>
      <c r="K966" s="152">
        <v>0.30029480000000003</v>
      </c>
      <c r="L966" s="152">
        <v>0.30299999999999999</v>
      </c>
      <c r="M966" s="174">
        <v>0.319318954641442</v>
      </c>
      <c r="N966" s="150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  <c r="AA966" s="151"/>
      <c r="AB966" s="151"/>
      <c r="AC966" s="151"/>
      <c r="AD966" s="151"/>
      <c r="AE966" s="151"/>
      <c r="AF966" s="151"/>
      <c r="AG966" s="151"/>
      <c r="AH966" s="151"/>
      <c r="AI966" s="151"/>
      <c r="AJ966" s="151"/>
      <c r="AK966" s="151"/>
      <c r="AL966" s="151"/>
      <c r="AM966" s="151"/>
      <c r="AN966" s="151"/>
      <c r="AO966" s="151"/>
      <c r="AP966" s="151"/>
      <c r="AQ966" s="151"/>
      <c r="AR966" s="151"/>
      <c r="AS966" s="151"/>
      <c r="AT966" s="151"/>
      <c r="AU966" s="151"/>
      <c r="AV966" s="151"/>
      <c r="AW966" s="151"/>
      <c r="AX966" s="151"/>
      <c r="AY966" s="151"/>
      <c r="AZ966" s="151"/>
      <c r="BA966" s="151"/>
      <c r="BB966" s="151"/>
      <c r="BC966" s="151"/>
      <c r="BD966" s="151"/>
      <c r="BE966" s="151"/>
      <c r="BF966" s="151"/>
      <c r="BG966" s="151"/>
      <c r="BH966" s="151"/>
      <c r="BI966" s="151"/>
      <c r="BJ966" s="151"/>
      <c r="BK966" s="151"/>
      <c r="BL966" s="151"/>
      <c r="BM966" s="153">
        <v>1</v>
      </c>
    </row>
    <row r="967" spans="1:65">
      <c r="A967" s="28"/>
      <c r="B967" s="19">
        <v>1</v>
      </c>
      <c r="C967" s="9">
        <v>2</v>
      </c>
      <c r="D967" s="175">
        <v>0.33</v>
      </c>
      <c r="E967" s="175">
        <v>0.15</v>
      </c>
      <c r="F967" s="23">
        <v>0.3</v>
      </c>
      <c r="G967" s="23">
        <v>0.28999999999999998</v>
      </c>
      <c r="H967" s="23">
        <v>0.3</v>
      </c>
      <c r="I967" s="23">
        <v>0.3</v>
      </c>
      <c r="J967" s="23">
        <v>0.312</v>
      </c>
      <c r="K967" s="23">
        <v>0.30858739999999996</v>
      </c>
      <c r="L967" s="23">
        <v>0.29799999999999999</v>
      </c>
      <c r="M967" s="175">
        <v>0.3182922642280735</v>
      </c>
      <c r="N967" s="150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  <c r="AA967" s="151"/>
      <c r="AB967" s="151"/>
      <c r="AC967" s="151"/>
      <c r="AD967" s="151"/>
      <c r="AE967" s="151"/>
      <c r="AF967" s="151"/>
      <c r="AG967" s="151"/>
      <c r="AH967" s="151"/>
      <c r="AI967" s="151"/>
      <c r="AJ967" s="151"/>
      <c r="AK967" s="151"/>
      <c r="AL967" s="151"/>
      <c r="AM967" s="151"/>
      <c r="AN967" s="151"/>
      <c r="AO967" s="151"/>
      <c r="AP967" s="151"/>
      <c r="AQ967" s="151"/>
      <c r="AR967" s="151"/>
      <c r="AS967" s="151"/>
      <c r="AT967" s="151"/>
      <c r="AU967" s="151"/>
      <c r="AV967" s="151"/>
      <c r="AW967" s="151"/>
      <c r="AX967" s="151"/>
      <c r="AY967" s="151"/>
      <c r="AZ967" s="151"/>
      <c r="BA967" s="151"/>
      <c r="BB967" s="151"/>
      <c r="BC967" s="151"/>
      <c r="BD967" s="151"/>
      <c r="BE967" s="151"/>
      <c r="BF967" s="151"/>
      <c r="BG967" s="151"/>
      <c r="BH967" s="151"/>
      <c r="BI967" s="151"/>
      <c r="BJ967" s="151"/>
      <c r="BK967" s="151"/>
      <c r="BL967" s="151"/>
      <c r="BM967" s="153" t="e">
        <v>#N/A</v>
      </c>
    </row>
    <row r="968" spans="1:65">
      <c r="A968" s="28"/>
      <c r="B968" s="19">
        <v>1</v>
      </c>
      <c r="C968" s="9">
        <v>3</v>
      </c>
      <c r="D968" s="175">
        <v>0.34</v>
      </c>
      <c r="E968" s="175">
        <v>0.15</v>
      </c>
      <c r="F968" s="23">
        <v>0.3</v>
      </c>
      <c r="G968" s="23">
        <v>0.31</v>
      </c>
      <c r="H968" s="23">
        <v>0.3</v>
      </c>
      <c r="I968" s="23">
        <v>0.28799999999999998</v>
      </c>
      <c r="J968" s="23">
        <v>0.30599999999999999</v>
      </c>
      <c r="K968" s="23">
        <v>0.30856699999999998</v>
      </c>
      <c r="L968" s="23">
        <v>0.29799999999999999</v>
      </c>
      <c r="M968" s="176">
        <v>0.30827512303662352</v>
      </c>
      <c r="N968" s="150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  <c r="AA968" s="151"/>
      <c r="AB968" s="151"/>
      <c r="AC968" s="151"/>
      <c r="AD968" s="151"/>
      <c r="AE968" s="151"/>
      <c r="AF968" s="151"/>
      <c r="AG968" s="151"/>
      <c r="AH968" s="151"/>
      <c r="AI968" s="151"/>
      <c r="AJ968" s="151"/>
      <c r="AK968" s="151"/>
      <c r="AL968" s="151"/>
      <c r="AM968" s="151"/>
      <c r="AN968" s="151"/>
      <c r="AO968" s="151"/>
      <c r="AP968" s="151"/>
      <c r="AQ968" s="151"/>
      <c r="AR968" s="151"/>
      <c r="AS968" s="151"/>
      <c r="AT968" s="151"/>
      <c r="AU968" s="151"/>
      <c r="AV968" s="151"/>
      <c r="AW968" s="151"/>
      <c r="AX968" s="151"/>
      <c r="AY968" s="151"/>
      <c r="AZ968" s="151"/>
      <c r="BA968" s="151"/>
      <c r="BB968" s="151"/>
      <c r="BC968" s="151"/>
      <c r="BD968" s="151"/>
      <c r="BE968" s="151"/>
      <c r="BF968" s="151"/>
      <c r="BG968" s="151"/>
      <c r="BH968" s="151"/>
      <c r="BI968" s="151"/>
      <c r="BJ968" s="151"/>
      <c r="BK968" s="151"/>
      <c r="BL968" s="151"/>
      <c r="BM968" s="153">
        <v>16</v>
      </c>
    </row>
    <row r="969" spans="1:65">
      <c r="A969" s="28"/>
      <c r="B969" s="19">
        <v>1</v>
      </c>
      <c r="C969" s="9">
        <v>4</v>
      </c>
      <c r="D969" s="175">
        <v>0.35</v>
      </c>
      <c r="E969" s="175">
        <v>0.15</v>
      </c>
      <c r="F969" s="23">
        <v>0.3</v>
      </c>
      <c r="G969" s="23">
        <v>0.32</v>
      </c>
      <c r="H969" s="23">
        <v>0.3</v>
      </c>
      <c r="I969" s="23">
        <v>0.28799999999999998</v>
      </c>
      <c r="J969" s="23">
        <v>0.312</v>
      </c>
      <c r="K969" s="23">
        <v>0.29567419999999994</v>
      </c>
      <c r="L969" s="23">
        <v>0.29699999999999999</v>
      </c>
      <c r="M969" s="175">
        <v>0.32036676930278341</v>
      </c>
      <c r="N969" s="150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  <c r="AA969" s="151"/>
      <c r="AB969" s="151"/>
      <c r="AC969" s="151"/>
      <c r="AD969" s="151"/>
      <c r="AE969" s="151"/>
      <c r="AF969" s="151"/>
      <c r="AG969" s="151"/>
      <c r="AH969" s="151"/>
      <c r="AI969" s="151"/>
      <c r="AJ969" s="151"/>
      <c r="AK969" s="151"/>
      <c r="AL969" s="151"/>
      <c r="AM969" s="151"/>
      <c r="AN969" s="151"/>
      <c r="AO969" s="151"/>
      <c r="AP969" s="151"/>
      <c r="AQ969" s="151"/>
      <c r="AR969" s="151"/>
      <c r="AS969" s="151"/>
      <c r="AT969" s="151"/>
      <c r="AU969" s="151"/>
      <c r="AV969" s="151"/>
      <c r="AW969" s="151"/>
      <c r="AX969" s="151"/>
      <c r="AY969" s="151"/>
      <c r="AZ969" s="151"/>
      <c r="BA969" s="151"/>
      <c r="BB969" s="151"/>
      <c r="BC969" s="151"/>
      <c r="BD969" s="151"/>
      <c r="BE969" s="151"/>
      <c r="BF969" s="151"/>
      <c r="BG969" s="151"/>
      <c r="BH969" s="151"/>
      <c r="BI969" s="151"/>
      <c r="BJ969" s="151"/>
      <c r="BK969" s="151"/>
      <c r="BL969" s="151"/>
      <c r="BM969" s="153">
        <v>0.30215129976934119</v>
      </c>
    </row>
    <row r="970" spans="1:65">
      <c r="A970" s="28"/>
      <c r="B970" s="19">
        <v>1</v>
      </c>
      <c r="C970" s="9">
        <v>5</v>
      </c>
      <c r="D970" s="175">
        <v>0.34</v>
      </c>
      <c r="E970" s="175">
        <v>0.15</v>
      </c>
      <c r="F970" s="23">
        <v>0.31</v>
      </c>
      <c r="G970" s="23">
        <v>0.3</v>
      </c>
      <c r="H970" s="23">
        <v>0.3</v>
      </c>
      <c r="I970" s="23">
        <v>0.312</v>
      </c>
      <c r="J970" s="23">
        <v>0.312</v>
      </c>
      <c r="K970" s="23">
        <v>0.29720419999999997</v>
      </c>
      <c r="L970" s="23">
        <v>0.29599999999999999</v>
      </c>
      <c r="M970" s="175">
        <v>0.31298480413412949</v>
      </c>
      <c r="N970" s="150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  <c r="AA970" s="151"/>
      <c r="AB970" s="151"/>
      <c r="AC970" s="151"/>
      <c r="AD970" s="151"/>
      <c r="AE970" s="151"/>
      <c r="AF970" s="151"/>
      <c r="AG970" s="151"/>
      <c r="AH970" s="151"/>
      <c r="AI970" s="151"/>
      <c r="AJ970" s="151"/>
      <c r="AK970" s="151"/>
      <c r="AL970" s="151"/>
      <c r="AM970" s="151"/>
      <c r="AN970" s="151"/>
      <c r="AO970" s="151"/>
      <c r="AP970" s="151"/>
      <c r="AQ970" s="151"/>
      <c r="AR970" s="151"/>
      <c r="AS970" s="151"/>
      <c r="AT970" s="151"/>
      <c r="AU970" s="151"/>
      <c r="AV970" s="151"/>
      <c r="AW970" s="151"/>
      <c r="AX970" s="151"/>
      <c r="AY970" s="151"/>
      <c r="AZ970" s="151"/>
      <c r="BA970" s="151"/>
      <c r="BB970" s="151"/>
      <c r="BC970" s="151"/>
      <c r="BD970" s="151"/>
      <c r="BE970" s="151"/>
      <c r="BF970" s="151"/>
      <c r="BG970" s="151"/>
      <c r="BH970" s="151"/>
      <c r="BI970" s="151"/>
      <c r="BJ970" s="151"/>
      <c r="BK970" s="151"/>
      <c r="BL970" s="151"/>
      <c r="BM970" s="153">
        <v>66</v>
      </c>
    </row>
    <row r="971" spans="1:65">
      <c r="A971" s="28"/>
      <c r="B971" s="19">
        <v>1</v>
      </c>
      <c r="C971" s="9">
        <v>6</v>
      </c>
      <c r="D971" s="175">
        <v>0.34</v>
      </c>
      <c r="E971" s="175">
        <v>0.15</v>
      </c>
      <c r="F971" s="23">
        <v>0.3</v>
      </c>
      <c r="G971" s="23">
        <v>0.31</v>
      </c>
      <c r="H971" s="23">
        <v>0.30599999999999999</v>
      </c>
      <c r="I971" s="23">
        <v>0.28799999999999998</v>
      </c>
      <c r="J971" s="23">
        <v>0.312</v>
      </c>
      <c r="K971" s="23">
        <v>0.29971339999999996</v>
      </c>
      <c r="L971" s="23">
        <v>0.29899999999999999</v>
      </c>
      <c r="M971" s="175">
        <v>0.31998319410413373</v>
      </c>
      <c r="N971" s="150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1"/>
      <c r="AA971" s="151"/>
      <c r="AB971" s="151"/>
      <c r="AC971" s="151"/>
      <c r="AD971" s="151"/>
      <c r="AE971" s="151"/>
      <c r="AF971" s="151"/>
      <c r="AG971" s="151"/>
      <c r="AH971" s="151"/>
      <c r="AI971" s="151"/>
      <c r="AJ971" s="151"/>
      <c r="AK971" s="151"/>
      <c r="AL971" s="151"/>
      <c r="AM971" s="151"/>
      <c r="AN971" s="151"/>
      <c r="AO971" s="151"/>
      <c r="AP971" s="151"/>
      <c r="AQ971" s="151"/>
      <c r="AR971" s="151"/>
      <c r="AS971" s="151"/>
      <c r="AT971" s="151"/>
      <c r="AU971" s="151"/>
      <c r="AV971" s="151"/>
      <c r="AW971" s="151"/>
      <c r="AX971" s="151"/>
      <c r="AY971" s="151"/>
      <c r="AZ971" s="151"/>
      <c r="BA971" s="151"/>
      <c r="BB971" s="151"/>
      <c r="BC971" s="151"/>
      <c r="BD971" s="151"/>
      <c r="BE971" s="151"/>
      <c r="BF971" s="151"/>
      <c r="BG971" s="151"/>
      <c r="BH971" s="151"/>
      <c r="BI971" s="151"/>
      <c r="BJ971" s="151"/>
      <c r="BK971" s="151"/>
      <c r="BL971" s="151"/>
      <c r="BM971" s="54"/>
    </row>
    <row r="972" spans="1:65">
      <c r="A972" s="28"/>
      <c r="B972" s="20" t="s">
        <v>224</v>
      </c>
      <c r="C972" s="12"/>
      <c r="D972" s="154">
        <v>0.34</v>
      </c>
      <c r="E972" s="154">
        <v>0.15</v>
      </c>
      <c r="F972" s="154">
        <v>0.30166666666666669</v>
      </c>
      <c r="G972" s="154">
        <v>0.30499999999999999</v>
      </c>
      <c r="H972" s="154">
        <v>0.30099999999999999</v>
      </c>
      <c r="I972" s="154">
        <v>0.29699999999999999</v>
      </c>
      <c r="J972" s="154">
        <v>0.311</v>
      </c>
      <c r="K972" s="154">
        <v>0.30167349999999998</v>
      </c>
      <c r="L972" s="154">
        <v>0.29849999999999999</v>
      </c>
      <c r="M972" s="154">
        <v>0.31653685157453093</v>
      </c>
      <c r="N972" s="150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1"/>
      <c r="AA972" s="151"/>
      <c r="AB972" s="151"/>
      <c r="AC972" s="151"/>
      <c r="AD972" s="151"/>
      <c r="AE972" s="151"/>
      <c r="AF972" s="151"/>
      <c r="AG972" s="151"/>
      <c r="AH972" s="151"/>
      <c r="AI972" s="151"/>
      <c r="AJ972" s="151"/>
      <c r="AK972" s="151"/>
      <c r="AL972" s="151"/>
      <c r="AM972" s="151"/>
      <c r="AN972" s="151"/>
      <c r="AO972" s="151"/>
      <c r="AP972" s="151"/>
      <c r="AQ972" s="151"/>
      <c r="AR972" s="151"/>
      <c r="AS972" s="151"/>
      <c r="AT972" s="151"/>
      <c r="AU972" s="151"/>
      <c r="AV972" s="151"/>
      <c r="AW972" s="151"/>
      <c r="AX972" s="151"/>
      <c r="AY972" s="151"/>
      <c r="AZ972" s="151"/>
      <c r="BA972" s="151"/>
      <c r="BB972" s="151"/>
      <c r="BC972" s="151"/>
      <c r="BD972" s="151"/>
      <c r="BE972" s="151"/>
      <c r="BF972" s="151"/>
      <c r="BG972" s="151"/>
      <c r="BH972" s="151"/>
      <c r="BI972" s="151"/>
      <c r="BJ972" s="151"/>
      <c r="BK972" s="151"/>
      <c r="BL972" s="151"/>
      <c r="BM972" s="54"/>
    </row>
    <row r="973" spans="1:65">
      <c r="A973" s="28"/>
      <c r="B973" s="3" t="s">
        <v>225</v>
      </c>
      <c r="C973" s="27"/>
      <c r="D973" s="23">
        <v>0.34</v>
      </c>
      <c r="E973" s="23">
        <v>0.15</v>
      </c>
      <c r="F973" s="23">
        <v>0.3</v>
      </c>
      <c r="G973" s="23">
        <v>0.30499999999999999</v>
      </c>
      <c r="H973" s="23">
        <v>0.3</v>
      </c>
      <c r="I973" s="23">
        <v>0.29399999999999998</v>
      </c>
      <c r="J973" s="23">
        <v>0.312</v>
      </c>
      <c r="K973" s="23">
        <v>0.3000041</v>
      </c>
      <c r="L973" s="23">
        <v>0.29799999999999999</v>
      </c>
      <c r="M973" s="23">
        <v>0.31880560943475778</v>
      </c>
      <c r="N973" s="150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1"/>
      <c r="AA973" s="151"/>
      <c r="AB973" s="151"/>
      <c r="AC973" s="151"/>
      <c r="AD973" s="151"/>
      <c r="AE973" s="151"/>
      <c r="AF973" s="151"/>
      <c r="AG973" s="151"/>
      <c r="AH973" s="151"/>
      <c r="AI973" s="151"/>
      <c r="AJ973" s="151"/>
      <c r="AK973" s="151"/>
      <c r="AL973" s="151"/>
      <c r="AM973" s="151"/>
      <c r="AN973" s="151"/>
      <c r="AO973" s="151"/>
      <c r="AP973" s="151"/>
      <c r="AQ973" s="151"/>
      <c r="AR973" s="151"/>
      <c r="AS973" s="151"/>
      <c r="AT973" s="151"/>
      <c r="AU973" s="151"/>
      <c r="AV973" s="151"/>
      <c r="AW973" s="151"/>
      <c r="AX973" s="151"/>
      <c r="AY973" s="151"/>
      <c r="AZ973" s="151"/>
      <c r="BA973" s="151"/>
      <c r="BB973" s="151"/>
      <c r="BC973" s="151"/>
      <c r="BD973" s="151"/>
      <c r="BE973" s="151"/>
      <c r="BF973" s="151"/>
      <c r="BG973" s="151"/>
      <c r="BH973" s="151"/>
      <c r="BI973" s="151"/>
      <c r="BJ973" s="151"/>
      <c r="BK973" s="151"/>
      <c r="BL973" s="151"/>
      <c r="BM973" s="54"/>
    </row>
    <row r="974" spans="1:65">
      <c r="A974" s="28"/>
      <c r="B974" s="3" t="s">
        <v>226</v>
      </c>
      <c r="C974" s="27"/>
      <c r="D974" s="23">
        <v>6.3245553203367466E-3</v>
      </c>
      <c r="E974" s="23">
        <v>0</v>
      </c>
      <c r="F974" s="23">
        <v>4.0824829046386341E-3</v>
      </c>
      <c r="G974" s="23">
        <v>1.0488088481701525E-2</v>
      </c>
      <c r="H974" s="23">
        <v>2.4494897427831805E-3</v>
      </c>
      <c r="I974" s="23">
        <v>1.0564090116995415E-2</v>
      </c>
      <c r="J974" s="23">
        <v>2.44948974278318E-3</v>
      </c>
      <c r="K974" s="23">
        <v>5.6041306933368373E-3</v>
      </c>
      <c r="L974" s="23">
        <v>2.4289915602982259E-3</v>
      </c>
      <c r="M974" s="23">
        <v>4.8629274547046459E-3</v>
      </c>
      <c r="N974" s="150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1"/>
      <c r="AA974" s="151"/>
      <c r="AB974" s="151"/>
      <c r="AC974" s="151"/>
      <c r="AD974" s="151"/>
      <c r="AE974" s="151"/>
      <c r="AF974" s="151"/>
      <c r="AG974" s="151"/>
      <c r="AH974" s="151"/>
      <c r="AI974" s="151"/>
      <c r="AJ974" s="151"/>
      <c r="AK974" s="151"/>
      <c r="AL974" s="151"/>
      <c r="AM974" s="151"/>
      <c r="AN974" s="151"/>
      <c r="AO974" s="151"/>
      <c r="AP974" s="151"/>
      <c r="AQ974" s="151"/>
      <c r="AR974" s="151"/>
      <c r="AS974" s="151"/>
      <c r="AT974" s="151"/>
      <c r="AU974" s="151"/>
      <c r="AV974" s="151"/>
      <c r="AW974" s="151"/>
      <c r="AX974" s="151"/>
      <c r="AY974" s="151"/>
      <c r="AZ974" s="151"/>
      <c r="BA974" s="151"/>
      <c r="BB974" s="151"/>
      <c r="BC974" s="151"/>
      <c r="BD974" s="151"/>
      <c r="BE974" s="151"/>
      <c r="BF974" s="151"/>
      <c r="BG974" s="151"/>
      <c r="BH974" s="151"/>
      <c r="BI974" s="151"/>
      <c r="BJ974" s="151"/>
      <c r="BK974" s="151"/>
      <c r="BL974" s="151"/>
      <c r="BM974" s="54"/>
    </row>
    <row r="975" spans="1:65">
      <c r="A975" s="28"/>
      <c r="B975" s="3" t="s">
        <v>86</v>
      </c>
      <c r="C975" s="27"/>
      <c r="D975" s="13">
        <v>1.8601633295108076E-2</v>
      </c>
      <c r="E975" s="13">
        <v>0</v>
      </c>
      <c r="F975" s="13">
        <v>1.3533092501564531E-2</v>
      </c>
      <c r="G975" s="13">
        <v>3.4387175349841065E-2</v>
      </c>
      <c r="H975" s="13">
        <v>8.1378396770205325E-3</v>
      </c>
      <c r="I975" s="13">
        <v>3.5569326993250557E-2</v>
      </c>
      <c r="J975" s="13">
        <v>7.8761728063767855E-3</v>
      </c>
      <c r="K975" s="13">
        <v>1.8576808017067584E-2</v>
      </c>
      <c r="L975" s="13">
        <v>8.1373251601280609E-3</v>
      </c>
      <c r="M975" s="13">
        <v>1.536291092337359E-2</v>
      </c>
      <c r="N975" s="95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8"/>
      <c r="B976" s="3" t="s">
        <v>227</v>
      </c>
      <c r="C976" s="27"/>
      <c r="D976" s="13">
        <v>0.12526406558420278</v>
      </c>
      <c r="E976" s="13">
        <v>-0.50355997106579298</v>
      </c>
      <c r="F976" s="13">
        <v>-1.6039418100947112E-3</v>
      </c>
      <c r="G976" s="13">
        <v>9.4280588328876647E-3</v>
      </c>
      <c r="H976" s="13">
        <v>-3.8103419386912307E-3</v>
      </c>
      <c r="I976" s="13">
        <v>-1.7048742710270126E-2</v>
      </c>
      <c r="J976" s="13">
        <v>2.9285659990256008E-2</v>
      </c>
      <c r="K976" s="13">
        <v>-1.5813262087767121E-3</v>
      </c>
      <c r="L976" s="13">
        <v>-1.208434242092804E-2</v>
      </c>
      <c r="M976" s="13">
        <v>4.7610425029352976E-2</v>
      </c>
      <c r="N976" s="95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44" t="s">
        <v>228</v>
      </c>
      <c r="C977" s="45"/>
      <c r="D977" s="43">
        <v>6.26</v>
      </c>
      <c r="E977" s="43">
        <v>24.78</v>
      </c>
      <c r="F977" s="43">
        <v>0</v>
      </c>
      <c r="G977" s="43">
        <v>0.54</v>
      </c>
      <c r="H977" s="43">
        <v>0.15</v>
      </c>
      <c r="I977" s="43">
        <v>0.8</v>
      </c>
      <c r="J977" s="43">
        <v>1.48</v>
      </c>
      <c r="K977" s="43">
        <v>0</v>
      </c>
      <c r="L977" s="43">
        <v>0.52</v>
      </c>
      <c r="M977" s="43">
        <v>2.4300000000000002</v>
      </c>
      <c r="N977" s="95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B978" s="29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BM978" s="53"/>
    </row>
    <row r="979" spans="1:65" ht="15">
      <c r="B979" s="8" t="s">
        <v>509</v>
      </c>
      <c r="BM979" s="26" t="s">
        <v>257</v>
      </c>
    </row>
    <row r="980" spans="1:65" ht="15">
      <c r="A980" s="24" t="s">
        <v>64</v>
      </c>
      <c r="B980" s="18" t="s">
        <v>114</v>
      </c>
      <c r="C980" s="15" t="s">
        <v>115</v>
      </c>
      <c r="D980" s="16" t="s">
        <v>207</v>
      </c>
      <c r="E980" s="17" t="s">
        <v>207</v>
      </c>
      <c r="F980" s="17" t="s">
        <v>207</v>
      </c>
      <c r="G980" s="17" t="s">
        <v>207</v>
      </c>
      <c r="H980" s="95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 t="s">
        <v>208</v>
      </c>
      <c r="C981" s="9" t="s">
        <v>208</v>
      </c>
      <c r="D981" s="93" t="s">
        <v>209</v>
      </c>
      <c r="E981" s="94" t="s">
        <v>210</v>
      </c>
      <c r="F981" s="94" t="s">
        <v>212</v>
      </c>
      <c r="G981" s="94" t="s">
        <v>213</v>
      </c>
      <c r="H981" s="95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 t="s">
        <v>3</v>
      </c>
    </row>
    <row r="982" spans="1:65">
      <c r="A982" s="28"/>
      <c r="B982" s="19"/>
      <c r="C982" s="9"/>
      <c r="D982" s="10" t="s">
        <v>101</v>
      </c>
      <c r="E982" s="11" t="s">
        <v>101</v>
      </c>
      <c r="F982" s="11" t="s">
        <v>263</v>
      </c>
      <c r="G982" s="11" t="s">
        <v>263</v>
      </c>
      <c r="H982" s="95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</v>
      </c>
    </row>
    <row r="983" spans="1:65">
      <c r="A983" s="28"/>
      <c r="B983" s="19"/>
      <c r="C983" s="9"/>
      <c r="D983" s="25"/>
      <c r="E983" s="25"/>
      <c r="F983" s="25"/>
      <c r="G983" s="25"/>
      <c r="H983" s="95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2</v>
      </c>
    </row>
    <row r="984" spans="1:65">
      <c r="A984" s="28"/>
      <c r="B984" s="18">
        <v>1</v>
      </c>
      <c r="C984" s="14">
        <v>1</v>
      </c>
      <c r="D984" s="21">
        <v>0.7</v>
      </c>
      <c r="E984" s="89" t="s">
        <v>106</v>
      </c>
      <c r="F984" s="21">
        <v>0.7</v>
      </c>
      <c r="G984" s="21">
        <v>0.7</v>
      </c>
      <c r="H984" s="95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>
        <v>1</v>
      </c>
      <c r="C985" s="9">
        <v>2</v>
      </c>
      <c r="D985" s="11">
        <v>0.8</v>
      </c>
      <c r="E985" s="90" t="s">
        <v>106</v>
      </c>
      <c r="F985" s="11">
        <v>0.8</v>
      </c>
      <c r="G985" s="11">
        <v>0.6</v>
      </c>
      <c r="H985" s="95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5</v>
      </c>
    </row>
    <row r="986" spans="1:65">
      <c r="A986" s="28"/>
      <c r="B986" s="19">
        <v>1</v>
      </c>
      <c r="C986" s="9">
        <v>3</v>
      </c>
      <c r="D986" s="11">
        <v>0.8</v>
      </c>
      <c r="E986" s="90" t="s">
        <v>106</v>
      </c>
      <c r="F986" s="11">
        <v>0.7</v>
      </c>
      <c r="G986" s="11">
        <v>0.6</v>
      </c>
      <c r="H986" s="95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16</v>
      </c>
    </row>
    <row r="987" spans="1:65">
      <c r="A987" s="28"/>
      <c r="B987" s="19">
        <v>1</v>
      </c>
      <c r="C987" s="9">
        <v>4</v>
      </c>
      <c r="D987" s="11">
        <v>0.8</v>
      </c>
      <c r="E987" s="90" t="s">
        <v>106</v>
      </c>
      <c r="F987" s="11">
        <v>0.7</v>
      </c>
      <c r="G987" s="11">
        <v>0.7</v>
      </c>
      <c r="H987" s="95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0.71111111111111103</v>
      </c>
    </row>
    <row r="988" spans="1:65">
      <c r="A988" s="28"/>
      <c r="B988" s="19">
        <v>1</v>
      </c>
      <c r="C988" s="9">
        <v>5</v>
      </c>
      <c r="D988" s="11">
        <v>0.8</v>
      </c>
      <c r="E988" s="90" t="s">
        <v>106</v>
      </c>
      <c r="F988" s="11">
        <v>0.7</v>
      </c>
      <c r="G988" s="11">
        <v>0.6</v>
      </c>
      <c r="H988" s="95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22</v>
      </c>
    </row>
    <row r="989" spans="1:65">
      <c r="A989" s="28"/>
      <c r="B989" s="19">
        <v>1</v>
      </c>
      <c r="C989" s="9">
        <v>6</v>
      </c>
      <c r="D989" s="11">
        <v>0.8</v>
      </c>
      <c r="E989" s="90" t="s">
        <v>106</v>
      </c>
      <c r="F989" s="11">
        <v>0.7</v>
      </c>
      <c r="G989" s="11">
        <v>0.6</v>
      </c>
      <c r="H989" s="95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20" t="s">
        <v>224</v>
      </c>
      <c r="C990" s="12"/>
      <c r="D990" s="22">
        <v>0.78333333333333321</v>
      </c>
      <c r="E990" s="22" t="s">
        <v>580</v>
      </c>
      <c r="F990" s="22">
        <v>0.71666666666666679</v>
      </c>
      <c r="G990" s="22">
        <v>0.6333333333333333</v>
      </c>
      <c r="H990" s="95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3" t="s">
        <v>225</v>
      </c>
      <c r="C991" s="27"/>
      <c r="D991" s="11">
        <v>0.8</v>
      </c>
      <c r="E991" s="11" t="s">
        <v>580</v>
      </c>
      <c r="F991" s="11">
        <v>0.7</v>
      </c>
      <c r="G991" s="11">
        <v>0.6</v>
      </c>
      <c r="H991" s="95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3" t="s">
        <v>226</v>
      </c>
      <c r="C992" s="27"/>
      <c r="D992" s="23">
        <v>4.0824829046386332E-2</v>
      </c>
      <c r="E992" s="23" t="s">
        <v>580</v>
      </c>
      <c r="F992" s="23">
        <v>4.0824829046386332E-2</v>
      </c>
      <c r="G992" s="23">
        <v>5.1639777949432218E-2</v>
      </c>
      <c r="H992" s="95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8"/>
      <c r="B993" s="3" t="s">
        <v>86</v>
      </c>
      <c r="C993" s="27"/>
      <c r="D993" s="13">
        <v>5.2116803037940009E-2</v>
      </c>
      <c r="E993" s="13" t="s">
        <v>580</v>
      </c>
      <c r="F993" s="13">
        <v>5.6964877739143709E-2</v>
      </c>
      <c r="G993" s="13">
        <v>8.1536491499103511E-2</v>
      </c>
      <c r="H993" s="95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3" t="s">
        <v>227</v>
      </c>
      <c r="C994" s="27"/>
      <c r="D994" s="13">
        <v>0.1015625</v>
      </c>
      <c r="E994" s="13" t="s">
        <v>580</v>
      </c>
      <c r="F994" s="13">
        <v>7.812500000000222E-3</v>
      </c>
      <c r="G994" s="13">
        <v>-0.10937499999999989</v>
      </c>
      <c r="H994" s="95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8"/>
      <c r="B995" s="44" t="s">
        <v>228</v>
      </c>
      <c r="C995" s="45"/>
      <c r="D995" s="43">
        <v>0.97</v>
      </c>
      <c r="E995" s="43">
        <v>1.57</v>
      </c>
      <c r="F995" s="43">
        <v>0.37</v>
      </c>
      <c r="G995" s="43">
        <v>0.37</v>
      </c>
      <c r="H995" s="95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B996" s="29"/>
      <c r="C996" s="20"/>
      <c r="D996" s="20"/>
      <c r="E996" s="20"/>
      <c r="F996" s="20"/>
      <c r="G996" s="20"/>
      <c r="BM996" s="53"/>
    </row>
    <row r="997" spans="1:65" ht="15">
      <c r="B997" s="8" t="s">
        <v>510</v>
      </c>
      <c r="BM997" s="26" t="s">
        <v>67</v>
      </c>
    </row>
    <row r="998" spans="1:65" ht="15">
      <c r="A998" s="24" t="s">
        <v>65</v>
      </c>
      <c r="B998" s="18" t="s">
        <v>114</v>
      </c>
      <c r="C998" s="15" t="s">
        <v>115</v>
      </c>
      <c r="D998" s="16" t="s">
        <v>207</v>
      </c>
      <c r="E998" s="17" t="s">
        <v>207</v>
      </c>
      <c r="F998" s="17" t="s">
        <v>207</v>
      </c>
      <c r="G998" s="17" t="s">
        <v>207</v>
      </c>
      <c r="H998" s="17" t="s">
        <v>207</v>
      </c>
      <c r="I998" s="17" t="s">
        <v>207</v>
      </c>
      <c r="J998" s="17" t="s">
        <v>207</v>
      </c>
      <c r="K998" s="95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 t="s">
        <v>208</v>
      </c>
      <c r="C999" s="9" t="s">
        <v>208</v>
      </c>
      <c r="D999" s="93" t="s">
        <v>209</v>
      </c>
      <c r="E999" s="94" t="s">
        <v>210</v>
      </c>
      <c r="F999" s="94" t="s">
        <v>212</v>
      </c>
      <c r="G999" s="94" t="s">
        <v>213</v>
      </c>
      <c r="H999" s="94" t="s">
        <v>218</v>
      </c>
      <c r="I999" s="94" t="s">
        <v>219</v>
      </c>
      <c r="J999" s="94" t="s">
        <v>221</v>
      </c>
      <c r="K999" s="95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 t="s">
        <v>3</v>
      </c>
    </row>
    <row r="1000" spans="1:65">
      <c r="A1000" s="28"/>
      <c r="B1000" s="19"/>
      <c r="C1000" s="9"/>
      <c r="D1000" s="10" t="s">
        <v>101</v>
      </c>
      <c r="E1000" s="11" t="s">
        <v>101</v>
      </c>
      <c r="F1000" s="11" t="s">
        <v>263</v>
      </c>
      <c r="G1000" s="11" t="s">
        <v>263</v>
      </c>
      <c r="H1000" s="11" t="s">
        <v>101</v>
      </c>
      <c r="I1000" s="11" t="s">
        <v>98</v>
      </c>
      <c r="J1000" s="11" t="s">
        <v>101</v>
      </c>
      <c r="K1000" s="95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2</v>
      </c>
    </row>
    <row r="1001" spans="1:65">
      <c r="A1001" s="28"/>
      <c r="B1001" s="19"/>
      <c r="C1001" s="9"/>
      <c r="D1001" s="25"/>
      <c r="E1001" s="25"/>
      <c r="F1001" s="25"/>
      <c r="G1001" s="25"/>
      <c r="H1001" s="25"/>
      <c r="I1001" s="25"/>
      <c r="J1001" s="25"/>
      <c r="K1001" s="95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2</v>
      </c>
    </row>
    <row r="1002" spans="1:65">
      <c r="A1002" s="28"/>
      <c r="B1002" s="18">
        <v>1</v>
      </c>
      <c r="C1002" s="14">
        <v>1</v>
      </c>
      <c r="D1002" s="21">
        <v>0.4</v>
      </c>
      <c r="E1002" s="89" t="s">
        <v>106</v>
      </c>
      <c r="F1002" s="21">
        <v>0.38</v>
      </c>
      <c r="G1002" s="21">
        <v>0.4</v>
      </c>
      <c r="H1002" s="21">
        <v>0.3196</v>
      </c>
      <c r="I1002" s="21">
        <v>0.38542296005164672</v>
      </c>
      <c r="J1002" s="89" t="s">
        <v>107</v>
      </c>
      <c r="K1002" s="95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>
        <v>1</v>
      </c>
      <c r="C1003" s="9">
        <v>2</v>
      </c>
      <c r="D1003" s="11">
        <v>0.4</v>
      </c>
      <c r="E1003" s="90" t="s">
        <v>106</v>
      </c>
      <c r="F1003" s="11">
        <v>0.38</v>
      </c>
      <c r="G1003" s="11">
        <v>0.3</v>
      </c>
      <c r="H1003" s="11">
        <v>0.29349999999999998</v>
      </c>
      <c r="I1003" s="11">
        <v>0.31431598574906267</v>
      </c>
      <c r="J1003" s="90" t="s">
        <v>107</v>
      </c>
      <c r="K1003" s="95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 t="e">
        <v>#N/A</v>
      </c>
    </row>
    <row r="1004" spans="1:65">
      <c r="A1004" s="28"/>
      <c r="B1004" s="19">
        <v>1</v>
      </c>
      <c r="C1004" s="9">
        <v>3</v>
      </c>
      <c r="D1004" s="11">
        <v>0.4</v>
      </c>
      <c r="E1004" s="90" t="s">
        <v>106</v>
      </c>
      <c r="F1004" s="11">
        <v>0.38</v>
      </c>
      <c r="G1004" s="11">
        <v>0.4</v>
      </c>
      <c r="H1004" s="11">
        <v>0.29010000000000002</v>
      </c>
      <c r="I1004" s="11">
        <v>0.35254311108130765</v>
      </c>
      <c r="J1004" s="90" t="s">
        <v>107</v>
      </c>
      <c r="K1004" s="95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16</v>
      </c>
    </row>
    <row r="1005" spans="1:65">
      <c r="A1005" s="28"/>
      <c r="B1005" s="19">
        <v>1</v>
      </c>
      <c r="C1005" s="9">
        <v>4</v>
      </c>
      <c r="D1005" s="11">
        <v>0.5</v>
      </c>
      <c r="E1005" s="90" t="s">
        <v>106</v>
      </c>
      <c r="F1005" s="11">
        <v>0.38</v>
      </c>
      <c r="G1005" s="11">
        <v>0.4</v>
      </c>
      <c r="H1005" s="11">
        <v>0.30740000000000001</v>
      </c>
      <c r="I1005" s="11">
        <v>0.3382837419311755</v>
      </c>
      <c r="J1005" s="90" t="s">
        <v>107</v>
      </c>
      <c r="K1005" s="95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0.36562561116847436</v>
      </c>
    </row>
    <row r="1006" spans="1:65">
      <c r="A1006" s="28"/>
      <c r="B1006" s="19">
        <v>1</v>
      </c>
      <c r="C1006" s="9">
        <v>5</v>
      </c>
      <c r="D1006" s="11">
        <v>0.4</v>
      </c>
      <c r="E1006" s="90" t="s">
        <v>106</v>
      </c>
      <c r="F1006" s="11">
        <v>0.38</v>
      </c>
      <c r="G1006" s="11">
        <v>0.4</v>
      </c>
      <c r="H1006" s="11">
        <v>0.31719999999999998</v>
      </c>
      <c r="I1006" s="11">
        <v>0.39757629766074687</v>
      </c>
      <c r="J1006" s="90" t="s">
        <v>107</v>
      </c>
      <c r="K1006" s="95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67</v>
      </c>
    </row>
    <row r="1007" spans="1:65">
      <c r="A1007" s="28"/>
      <c r="B1007" s="19">
        <v>1</v>
      </c>
      <c r="C1007" s="9">
        <v>6</v>
      </c>
      <c r="D1007" s="11">
        <v>0.4</v>
      </c>
      <c r="E1007" s="90" t="s">
        <v>106</v>
      </c>
      <c r="F1007" s="11">
        <v>0.37</v>
      </c>
      <c r="G1007" s="11">
        <v>0.4</v>
      </c>
      <c r="H1007" s="11">
        <v>0.29680000000000001</v>
      </c>
      <c r="I1007" s="11">
        <v>0.28602623858029236</v>
      </c>
      <c r="J1007" s="90" t="s">
        <v>107</v>
      </c>
      <c r="K1007" s="95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20" t="s">
        <v>224</v>
      </c>
      <c r="C1008" s="12"/>
      <c r="D1008" s="22">
        <v>0.41666666666666669</v>
      </c>
      <c r="E1008" s="22" t="s">
        <v>580</v>
      </c>
      <c r="F1008" s="22">
        <v>0.37833333333333335</v>
      </c>
      <c r="G1008" s="22">
        <v>0.3833333333333333</v>
      </c>
      <c r="H1008" s="22">
        <v>0.30409999999999998</v>
      </c>
      <c r="I1008" s="22">
        <v>0.3456947225090386</v>
      </c>
      <c r="J1008" s="22" t="s">
        <v>580</v>
      </c>
      <c r="K1008" s="95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3" t="s">
        <v>225</v>
      </c>
      <c r="C1009" s="27"/>
      <c r="D1009" s="11">
        <v>0.4</v>
      </c>
      <c r="E1009" s="11" t="s">
        <v>580</v>
      </c>
      <c r="F1009" s="11">
        <v>0.38</v>
      </c>
      <c r="G1009" s="11">
        <v>0.4</v>
      </c>
      <c r="H1009" s="11">
        <v>0.30210000000000004</v>
      </c>
      <c r="I1009" s="11">
        <v>0.34541342650624157</v>
      </c>
      <c r="J1009" s="11" t="s">
        <v>580</v>
      </c>
      <c r="K1009" s="95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3" t="s">
        <v>226</v>
      </c>
      <c r="C1010" s="27"/>
      <c r="D1010" s="23">
        <v>4.0824829046386291E-2</v>
      </c>
      <c r="E1010" s="23" t="s">
        <v>580</v>
      </c>
      <c r="F1010" s="23">
        <v>4.0824829046386332E-3</v>
      </c>
      <c r="G1010" s="23">
        <v>4.0824829046386311E-2</v>
      </c>
      <c r="H1010" s="23">
        <v>1.2525174649480933E-2</v>
      </c>
      <c r="I1010" s="23">
        <v>4.2229863491688932E-2</v>
      </c>
      <c r="J1010" s="23" t="s">
        <v>580</v>
      </c>
      <c r="K1010" s="95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3" t="s">
        <v>86</v>
      </c>
      <c r="C1011" s="27"/>
      <c r="D1011" s="13">
        <v>9.7979589711327086E-2</v>
      </c>
      <c r="E1011" s="13" t="s">
        <v>580</v>
      </c>
      <c r="F1011" s="13">
        <v>1.0790703712701232E-2</v>
      </c>
      <c r="G1011" s="13">
        <v>0.10649955403405126</v>
      </c>
      <c r="H1011" s="13">
        <v>4.1187683819404582E-2</v>
      </c>
      <c r="I1011" s="13">
        <v>0.12215941043353586</v>
      </c>
      <c r="J1011" s="13" t="s">
        <v>580</v>
      </c>
      <c r="K1011" s="95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8"/>
      <c r="B1012" s="3" t="s">
        <v>227</v>
      </c>
      <c r="C1012" s="27"/>
      <c r="D1012" s="13">
        <v>0.13959923467908664</v>
      </c>
      <c r="E1012" s="13" t="s">
        <v>580</v>
      </c>
      <c r="F1012" s="13">
        <v>3.4756105088610711E-2</v>
      </c>
      <c r="G1012" s="13">
        <v>4.8431295904759475E-2</v>
      </c>
      <c r="H1012" s="13">
        <v>-0.16827489456181555</v>
      </c>
      <c r="I1012" s="13">
        <v>-5.4511741110640943E-2</v>
      </c>
      <c r="J1012" s="13" t="s">
        <v>580</v>
      </c>
      <c r="K1012" s="95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8"/>
      <c r="B1013" s="44" t="s">
        <v>228</v>
      </c>
      <c r="C1013" s="45"/>
      <c r="D1013" s="43">
        <v>0.6</v>
      </c>
      <c r="E1013" s="43">
        <v>2.09</v>
      </c>
      <c r="F1013" s="43">
        <v>0.09</v>
      </c>
      <c r="G1013" s="43">
        <v>0</v>
      </c>
      <c r="H1013" s="43">
        <v>1.42</v>
      </c>
      <c r="I1013" s="43">
        <v>0.67</v>
      </c>
      <c r="J1013" s="43">
        <v>11.05</v>
      </c>
      <c r="K1013" s="95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B1014" s="29"/>
      <c r="C1014" s="20"/>
      <c r="D1014" s="20"/>
      <c r="E1014" s="20"/>
      <c r="F1014" s="20"/>
      <c r="G1014" s="20"/>
      <c r="H1014" s="20"/>
      <c r="I1014" s="20"/>
      <c r="J1014" s="20"/>
      <c r="BM1014" s="53"/>
    </row>
    <row r="1015" spans="1:65" ht="15">
      <c r="B1015" s="8" t="s">
        <v>511</v>
      </c>
      <c r="BM1015" s="26" t="s">
        <v>67</v>
      </c>
    </row>
    <row r="1016" spans="1:65" ht="15">
      <c r="A1016" s="24" t="s">
        <v>32</v>
      </c>
      <c r="B1016" s="18" t="s">
        <v>114</v>
      </c>
      <c r="C1016" s="15" t="s">
        <v>115</v>
      </c>
      <c r="D1016" s="16" t="s">
        <v>207</v>
      </c>
      <c r="E1016" s="17" t="s">
        <v>207</v>
      </c>
      <c r="F1016" s="17" t="s">
        <v>207</v>
      </c>
      <c r="G1016" s="17" t="s">
        <v>207</v>
      </c>
      <c r="H1016" s="17" t="s">
        <v>207</v>
      </c>
      <c r="I1016" s="17" t="s">
        <v>207</v>
      </c>
      <c r="J1016" s="95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 t="s">
        <v>208</v>
      </c>
      <c r="C1017" s="9" t="s">
        <v>208</v>
      </c>
      <c r="D1017" s="93" t="s">
        <v>209</v>
      </c>
      <c r="E1017" s="94" t="s">
        <v>210</v>
      </c>
      <c r="F1017" s="94" t="s">
        <v>212</v>
      </c>
      <c r="G1017" s="94" t="s">
        <v>213</v>
      </c>
      <c r="H1017" s="94" t="s">
        <v>218</v>
      </c>
      <c r="I1017" s="94" t="s">
        <v>219</v>
      </c>
      <c r="J1017" s="95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3</v>
      </c>
    </row>
    <row r="1018" spans="1:65">
      <c r="A1018" s="28"/>
      <c r="B1018" s="19"/>
      <c r="C1018" s="9"/>
      <c r="D1018" s="10" t="s">
        <v>101</v>
      </c>
      <c r="E1018" s="11" t="s">
        <v>101</v>
      </c>
      <c r="F1018" s="11" t="s">
        <v>263</v>
      </c>
      <c r="G1018" s="11" t="s">
        <v>263</v>
      </c>
      <c r="H1018" s="11" t="s">
        <v>101</v>
      </c>
      <c r="I1018" s="11" t="s">
        <v>98</v>
      </c>
      <c r="J1018" s="95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2</v>
      </c>
    </row>
    <row r="1019" spans="1:65">
      <c r="A1019" s="28"/>
      <c r="B1019" s="19"/>
      <c r="C1019" s="9"/>
      <c r="D1019" s="25"/>
      <c r="E1019" s="25"/>
      <c r="F1019" s="25"/>
      <c r="G1019" s="25"/>
      <c r="H1019" s="25"/>
      <c r="I1019" s="25"/>
      <c r="J1019" s="95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2</v>
      </c>
    </row>
    <row r="1020" spans="1:65">
      <c r="A1020" s="28"/>
      <c r="B1020" s="18">
        <v>1</v>
      </c>
      <c r="C1020" s="14">
        <v>1</v>
      </c>
      <c r="D1020" s="21">
        <v>2.7</v>
      </c>
      <c r="E1020" s="21">
        <v>2.7</v>
      </c>
      <c r="F1020" s="21">
        <v>2.8</v>
      </c>
      <c r="G1020" s="21">
        <v>3.1</v>
      </c>
      <c r="H1020" s="21">
        <v>2.4268999999999998</v>
      </c>
      <c r="I1020" s="21">
        <v>2.5594531254891071</v>
      </c>
      <c r="J1020" s="95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</v>
      </c>
    </row>
    <row r="1021" spans="1:65">
      <c r="A1021" s="28"/>
      <c r="B1021" s="19">
        <v>1</v>
      </c>
      <c r="C1021" s="9">
        <v>2</v>
      </c>
      <c r="D1021" s="11">
        <v>3</v>
      </c>
      <c r="E1021" s="11">
        <v>2.6</v>
      </c>
      <c r="F1021" s="11">
        <v>2.7</v>
      </c>
      <c r="G1021" s="11">
        <v>3</v>
      </c>
      <c r="H1021" s="11">
        <v>2.5205000000000002</v>
      </c>
      <c r="I1021" s="11">
        <v>2.2306790142721193</v>
      </c>
      <c r="J1021" s="95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 t="e">
        <v>#N/A</v>
      </c>
    </row>
    <row r="1022" spans="1:65">
      <c r="A1022" s="28"/>
      <c r="B1022" s="19">
        <v>1</v>
      </c>
      <c r="C1022" s="9">
        <v>3</v>
      </c>
      <c r="D1022" s="11">
        <v>3</v>
      </c>
      <c r="E1022" s="11">
        <v>2.6</v>
      </c>
      <c r="F1022" s="11">
        <v>2.8</v>
      </c>
      <c r="G1022" s="11">
        <v>3.2</v>
      </c>
      <c r="H1022" s="11">
        <v>2.2143999999999999</v>
      </c>
      <c r="I1022" s="11">
        <v>2.7656688673315823</v>
      </c>
      <c r="J1022" s="95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16</v>
      </c>
    </row>
    <row r="1023" spans="1:65">
      <c r="A1023" s="28"/>
      <c r="B1023" s="19">
        <v>1</v>
      </c>
      <c r="C1023" s="9">
        <v>4</v>
      </c>
      <c r="D1023" s="11">
        <v>3.1</v>
      </c>
      <c r="E1023" s="11">
        <v>2.5</v>
      </c>
      <c r="F1023" s="11">
        <v>2.8</v>
      </c>
      <c r="G1023" s="11">
        <v>2.8</v>
      </c>
      <c r="H1023" s="11">
        <v>2.2521</v>
      </c>
      <c r="I1023" s="11">
        <v>2.8576464270977291</v>
      </c>
      <c r="J1023" s="95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2.7641174011614091</v>
      </c>
    </row>
    <row r="1024" spans="1:65">
      <c r="A1024" s="28"/>
      <c r="B1024" s="19">
        <v>1</v>
      </c>
      <c r="C1024" s="9">
        <v>5</v>
      </c>
      <c r="D1024" s="11">
        <v>2.8</v>
      </c>
      <c r="E1024" s="11">
        <v>2.5</v>
      </c>
      <c r="F1024" s="11">
        <v>2.8</v>
      </c>
      <c r="G1024" s="11">
        <v>2.9</v>
      </c>
      <c r="H1024" s="11">
        <v>2.2824</v>
      </c>
      <c r="I1024" s="91">
        <v>4.6441744867227612</v>
      </c>
      <c r="J1024" s="95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68</v>
      </c>
    </row>
    <row r="1025" spans="1:65">
      <c r="A1025" s="28"/>
      <c r="B1025" s="19">
        <v>1</v>
      </c>
      <c r="C1025" s="9">
        <v>6</v>
      </c>
      <c r="D1025" s="11">
        <v>3.1</v>
      </c>
      <c r="E1025" s="11">
        <v>2.6</v>
      </c>
      <c r="F1025" s="11">
        <v>2.9</v>
      </c>
      <c r="G1025" s="11">
        <v>3</v>
      </c>
      <c r="H1025" s="11">
        <v>2.3449</v>
      </c>
      <c r="I1025" s="11">
        <v>4.1424079339850799</v>
      </c>
      <c r="J1025" s="95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20" t="s">
        <v>224</v>
      </c>
      <c r="C1026" s="12"/>
      <c r="D1026" s="22">
        <v>2.9499999999999997</v>
      </c>
      <c r="E1026" s="22">
        <v>2.5833333333333335</v>
      </c>
      <c r="F1026" s="22">
        <v>2.8000000000000003</v>
      </c>
      <c r="G1026" s="22">
        <v>3</v>
      </c>
      <c r="H1026" s="22">
        <v>2.3401999999999998</v>
      </c>
      <c r="I1026" s="22">
        <v>3.2000049758163964</v>
      </c>
      <c r="J1026" s="95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3" t="s">
        <v>225</v>
      </c>
      <c r="C1027" s="27"/>
      <c r="D1027" s="11">
        <v>3</v>
      </c>
      <c r="E1027" s="11">
        <v>2.6</v>
      </c>
      <c r="F1027" s="11">
        <v>2.8</v>
      </c>
      <c r="G1027" s="11">
        <v>3</v>
      </c>
      <c r="H1027" s="11">
        <v>2.31365</v>
      </c>
      <c r="I1027" s="11">
        <v>2.8116576472146555</v>
      </c>
      <c r="J1027" s="95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8"/>
      <c r="B1028" s="3" t="s">
        <v>226</v>
      </c>
      <c r="C1028" s="27"/>
      <c r="D1028" s="23">
        <v>0.16431676725154987</v>
      </c>
      <c r="E1028" s="23">
        <v>7.5277265270908167E-2</v>
      </c>
      <c r="F1028" s="23">
        <v>6.3245553203367499E-2</v>
      </c>
      <c r="G1028" s="23">
        <v>0.14142135623730964</v>
      </c>
      <c r="H1028" s="23">
        <v>0.11573690854692815</v>
      </c>
      <c r="I1028" s="23">
        <v>0.96223756271438043</v>
      </c>
      <c r="J1028" s="95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8"/>
      <c r="B1029" s="3" t="s">
        <v>86</v>
      </c>
      <c r="C1029" s="27"/>
      <c r="D1029" s="13">
        <v>5.570059906832199E-2</v>
      </c>
      <c r="E1029" s="13">
        <v>2.9139586556480579E-2</v>
      </c>
      <c r="F1029" s="13">
        <v>2.2587697572631248E-2</v>
      </c>
      <c r="G1029" s="13">
        <v>4.7140452079103216E-2</v>
      </c>
      <c r="H1029" s="13">
        <v>4.945599032002742E-2</v>
      </c>
      <c r="I1029" s="13">
        <v>0.30069877077890828</v>
      </c>
      <c r="J1029" s="95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8"/>
      <c r="B1030" s="3" t="s">
        <v>227</v>
      </c>
      <c r="C1030" s="27"/>
      <c r="D1030" s="13">
        <v>6.7248445655921696E-2</v>
      </c>
      <c r="E1030" s="13">
        <v>-6.5403903521650375E-2</v>
      </c>
      <c r="F1030" s="13">
        <v>1.2981575537824197E-2</v>
      </c>
      <c r="G1030" s="13">
        <v>8.5337402361954418E-2</v>
      </c>
      <c r="H1030" s="13">
        <v>-0.15336447033085154</v>
      </c>
      <c r="I1030" s="13">
        <v>0.15769502933263202</v>
      </c>
      <c r="J1030" s="95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8"/>
      <c r="B1031" s="44" t="s">
        <v>228</v>
      </c>
      <c r="C1031" s="45"/>
      <c r="D1031" s="43">
        <v>0.24</v>
      </c>
      <c r="E1031" s="43">
        <v>0.94</v>
      </c>
      <c r="F1031" s="43">
        <v>0.24</v>
      </c>
      <c r="G1031" s="43">
        <v>0.4</v>
      </c>
      <c r="H1031" s="43">
        <v>1.73</v>
      </c>
      <c r="I1031" s="43">
        <v>1.05</v>
      </c>
      <c r="J1031" s="95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B1032" s="29"/>
      <c r="C1032" s="20"/>
      <c r="D1032" s="20"/>
      <c r="E1032" s="20"/>
      <c r="F1032" s="20"/>
      <c r="G1032" s="20"/>
      <c r="H1032" s="20"/>
      <c r="I1032" s="20"/>
      <c r="BM1032" s="53"/>
    </row>
    <row r="1033" spans="1:65" ht="15">
      <c r="B1033" s="8" t="s">
        <v>512</v>
      </c>
      <c r="BM1033" s="26" t="s">
        <v>67</v>
      </c>
    </row>
    <row r="1034" spans="1:65" ht="15">
      <c r="A1034" s="24" t="s">
        <v>66</v>
      </c>
      <c r="B1034" s="18" t="s">
        <v>114</v>
      </c>
      <c r="C1034" s="15" t="s">
        <v>115</v>
      </c>
      <c r="D1034" s="16" t="s">
        <v>207</v>
      </c>
      <c r="E1034" s="17" t="s">
        <v>207</v>
      </c>
      <c r="F1034" s="17" t="s">
        <v>207</v>
      </c>
      <c r="G1034" s="17" t="s">
        <v>207</v>
      </c>
      <c r="H1034" s="17" t="s">
        <v>207</v>
      </c>
      <c r="I1034" s="17" t="s">
        <v>207</v>
      </c>
      <c r="J1034" s="95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208</v>
      </c>
      <c r="C1035" s="9" t="s">
        <v>208</v>
      </c>
      <c r="D1035" s="93" t="s">
        <v>209</v>
      </c>
      <c r="E1035" s="94" t="s">
        <v>210</v>
      </c>
      <c r="F1035" s="94" t="s">
        <v>212</v>
      </c>
      <c r="G1035" s="94" t="s">
        <v>213</v>
      </c>
      <c r="H1035" s="94" t="s">
        <v>218</v>
      </c>
      <c r="I1035" s="94" t="s">
        <v>262</v>
      </c>
      <c r="J1035" s="95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9"/>
      <c r="C1036" s="9"/>
      <c r="D1036" s="10" t="s">
        <v>102</v>
      </c>
      <c r="E1036" s="11" t="s">
        <v>102</v>
      </c>
      <c r="F1036" s="11" t="s">
        <v>263</v>
      </c>
      <c r="G1036" s="11" t="s">
        <v>263</v>
      </c>
      <c r="H1036" s="11" t="s">
        <v>102</v>
      </c>
      <c r="I1036" s="11" t="s">
        <v>102</v>
      </c>
      <c r="J1036" s="95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0</v>
      </c>
    </row>
    <row r="1037" spans="1:65">
      <c r="A1037" s="28"/>
      <c r="B1037" s="19"/>
      <c r="C1037" s="9"/>
      <c r="D1037" s="25"/>
      <c r="E1037" s="25"/>
      <c r="F1037" s="25"/>
      <c r="G1037" s="25"/>
      <c r="H1037" s="25"/>
      <c r="I1037" s="25"/>
      <c r="J1037" s="95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0</v>
      </c>
    </row>
    <row r="1038" spans="1:65">
      <c r="A1038" s="28"/>
      <c r="B1038" s="18">
        <v>1</v>
      </c>
      <c r="C1038" s="14">
        <v>1</v>
      </c>
      <c r="D1038" s="155">
        <v>129</v>
      </c>
      <c r="E1038" s="156">
        <v>42.9</v>
      </c>
      <c r="F1038" s="156">
        <v>70</v>
      </c>
      <c r="G1038" s="156">
        <v>71</v>
      </c>
      <c r="H1038" s="156">
        <v>66.94</v>
      </c>
      <c r="I1038" s="156">
        <v>61</v>
      </c>
      <c r="J1038" s="157"/>
      <c r="K1038" s="158"/>
      <c r="L1038" s="158"/>
      <c r="M1038" s="158"/>
      <c r="N1038" s="158"/>
      <c r="O1038" s="158"/>
      <c r="P1038" s="158"/>
      <c r="Q1038" s="158"/>
      <c r="R1038" s="158"/>
      <c r="S1038" s="158"/>
      <c r="T1038" s="158"/>
      <c r="U1038" s="158"/>
      <c r="V1038" s="158"/>
      <c r="W1038" s="158"/>
      <c r="X1038" s="158"/>
      <c r="Y1038" s="158"/>
      <c r="Z1038" s="158"/>
      <c r="AA1038" s="158"/>
      <c r="AB1038" s="158"/>
      <c r="AC1038" s="158"/>
      <c r="AD1038" s="158"/>
      <c r="AE1038" s="158"/>
      <c r="AF1038" s="158"/>
      <c r="AG1038" s="158"/>
      <c r="AH1038" s="158"/>
      <c r="AI1038" s="158"/>
      <c r="AJ1038" s="158"/>
      <c r="AK1038" s="158"/>
      <c r="AL1038" s="158"/>
      <c r="AM1038" s="158"/>
      <c r="AN1038" s="158"/>
      <c r="AO1038" s="158"/>
      <c r="AP1038" s="158"/>
      <c r="AQ1038" s="158"/>
      <c r="AR1038" s="158"/>
      <c r="AS1038" s="158"/>
      <c r="AT1038" s="158"/>
      <c r="AU1038" s="158"/>
      <c r="AV1038" s="158"/>
      <c r="AW1038" s="158"/>
      <c r="AX1038" s="158"/>
      <c r="AY1038" s="158"/>
      <c r="AZ1038" s="158"/>
      <c r="BA1038" s="158"/>
      <c r="BB1038" s="158"/>
      <c r="BC1038" s="158"/>
      <c r="BD1038" s="158"/>
      <c r="BE1038" s="158"/>
      <c r="BF1038" s="158"/>
      <c r="BG1038" s="158"/>
      <c r="BH1038" s="158"/>
      <c r="BI1038" s="158"/>
      <c r="BJ1038" s="158"/>
      <c r="BK1038" s="158"/>
      <c r="BL1038" s="158"/>
      <c r="BM1038" s="159">
        <v>1</v>
      </c>
    </row>
    <row r="1039" spans="1:65">
      <c r="A1039" s="28"/>
      <c r="B1039" s="19">
        <v>1</v>
      </c>
      <c r="C1039" s="9">
        <v>2</v>
      </c>
      <c r="D1039" s="160">
        <v>118</v>
      </c>
      <c r="E1039" s="162">
        <v>44.6</v>
      </c>
      <c r="F1039" s="161">
        <v>70</v>
      </c>
      <c r="G1039" s="161">
        <v>68</v>
      </c>
      <c r="H1039" s="161">
        <v>66.86</v>
      </c>
      <c r="I1039" s="161">
        <v>60</v>
      </c>
      <c r="J1039" s="157"/>
      <c r="K1039" s="158"/>
      <c r="L1039" s="158"/>
      <c r="M1039" s="158"/>
      <c r="N1039" s="158"/>
      <c r="O1039" s="158"/>
      <c r="P1039" s="158"/>
      <c r="Q1039" s="158"/>
      <c r="R1039" s="158"/>
      <c r="S1039" s="158"/>
      <c r="T1039" s="158"/>
      <c r="U1039" s="158"/>
      <c r="V1039" s="158"/>
      <c r="W1039" s="158"/>
      <c r="X1039" s="158"/>
      <c r="Y1039" s="158"/>
      <c r="Z1039" s="158"/>
      <c r="AA1039" s="158"/>
      <c r="AB1039" s="158"/>
      <c r="AC1039" s="158"/>
      <c r="AD1039" s="158"/>
      <c r="AE1039" s="158"/>
      <c r="AF1039" s="158"/>
      <c r="AG1039" s="158"/>
      <c r="AH1039" s="158"/>
      <c r="AI1039" s="158"/>
      <c r="AJ1039" s="158"/>
      <c r="AK1039" s="158"/>
      <c r="AL1039" s="158"/>
      <c r="AM1039" s="158"/>
      <c r="AN1039" s="158"/>
      <c r="AO1039" s="158"/>
      <c r="AP1039" s="158"/>
      <c r="AQ1039" s="158"/>
      <c r="AR1039" s="158"/>
      <c r="AS1039" s="158"/>
      <c r="AT1039" s="158"/>
      <c r="AU1039" s="158"/>
      <c r="AV1039" s="158"/>
      <c r="AW1039" s="158"/>
      <c r="AX1039" s="158"/>
      <c r="AY1039" s="158"/>
      <c r="AZ1039" s="158"/>
      <c r="BA1039" s="158"/>
      <c r="BB1039" s="158"/>
      <c r="BC1039" s="158"/>
      <c r="BD1039" s="158"/>
      <c r="BE1039" s="158"/>
      <c r="BF1039" s="158"/>
      <c r="BG1039" s="158"/>
      <c r="BH1039" s="158"/>
      <c r="BI1039" s="158"/>
      <c r="BJ1039" s="158"/>
      <c r="BK1039" s="158"/>
      <c r="BL1039" s="158"/>
      <c r="BM1039" s="159" t="e">
        <v>#N/A</v>
      </c>
    </row>
    <row r="1040" spans="1:65">
      <c r="A1040" s="28"/>
      <c r="B1040" s="19">
        <v>1</v>
      </c>
      <c r="C1040" s="9">
        <v>3</v>
      </c>
      <c r="D1040" s="160">
        <v>118</v>
      </c>
      <c r="E1040" s="161">
        <v>43.3</v>
      </c>
      <c r="F1040" s="161">
        <v>70</v>
      </c>
      <c r="G1040" s="161">
        <v>68</v>
      </c>
      <c r="H1040" s="161">
        <v>65.61</v>
      </c>
      <c r="I1040" s="161">
        <v>62</v>
      </c>
      <c r="J1040" s="157"/>
      <c r="K1040" s="158"/>
      <c r="L1040" s="158"/>
      <c r="M1040" s="158"/>
      <c r="N1040" s="158"/>
      <c r="O1040" s="158"/>
      <c r="P1040" s="158"/>
      <c r="Q1040" s="158"/>
      <c r="R1040" s="158"/>
      <c r="S1040" s="158"/>
      <c r="T1040" s="158"/>
      <c r="U1040" s="158"/>
      <c r="V1040" s="158"/>
      <c r="W1040" s="158"/>
      <c r="X1040" s="158"/>
      <c r="Y1040" s="158"/>
      <c r="Z1040" s="158"/>
      <c r="AA1040" s="158"/>
      <c r="AB1040" s="158"/>
      <c r="AC1040" s="158"/>
      <c r="AD1040" s="158"/>
      <c r="AE1040" s="158"/>
      <c r="AF1040" s="158"/>
      <c r="AG1040" s="158"/>
      <c r="AH1040" s="158"/>
      <c r="AI1040" s="158"/>
      <c r="AJ1040" s="158"/>
      <c r="AK1040" s="158"/>
      <c r="AL1040" s="158"/>
      <c r="AM1040" s="158"/>
      <c r="AN1040" s="158"/>
      <c r="AO1040" s="158"/>
      <c r="AP1040" s="158"/>
      <c r="AQ1040" s="158"/>
      <c r="AR1040" s="158"/>
      <c r="AS1040" s="158"/>
      <c r="AT1040" s="158"/>
      <c r="AU1040" s="158"/>
      <c r="AV1040" s="158"/>
      <c r="AW1040" s="158"/>
      <c r="AX1040" s="158"/>
      <c r="AY1040" s="158"/>
      <c r="AZ1040" s="158"/>
      <c r="BA1040" s="158"/>
      <c r="BB1040" s="158"/>
      <c r="BC1040" s="158"/>
      <c r="BD1040" s="158"/>
      <c r="BE1040" s="158"/>
      <c r="BF1040" s="158"/>
      <c r="BG1040" s="158"/>
      <c r="BH1040" s="158"/>
      <c r="BI1040" s="158"/>
      <c r="BJ1040" s="158"/>
      <c r="BK1040" s="158"/>
      <c r="BL1040" s="158"/>
      <c r="BM1040" s="159">
        <v>16</v>
      </c>
    </row>
    <row r="1041" spans="1:65">
      <c r="A1041" s="28"/>
      <c r="B1041" s="19">
        <v>1</v>
      </c>
      <c r="C1041" s="9">
        <v>4</v>
      </c>
      <c r="D1041" s="160">
        <v>136</v>
      </c>
      <c r="E1041" s="161">
        <v>42.8</v>
      </c>
      <c r="F1041" s="161">
        <v>70</v>
      </c>
      <c r="G1041" s="161">
        <v>71</v>
      </c>
      <c r="H1041" s="161">
        <v>65.52</v>
      </c>
      <c r="I1041" s="161">
        <v>60</v>
      </c>
      <c r="J1041" s="157"/>
      <c r="K1041" s="158"/>
      <c r="L1041" s="158"/>
      <c r="M1041" s="158"/>
      <c r="N1041" s="158"/>
      <c r="O1041" s="158"/>
      <c r="P1041" s="158"/>
      <c r="Q1041" s="158"/>
      <c r="R1041" s="158"/>
      <c r="S1041" s="158"/>
      <c r="T1041" s="158"/>
      <c r="U1041" s="158"/>
      <c r="V1041" s="158"/>
      <c r="W1041" s="158"/>
      <c r="X1041" s="158"/>
      <c r="Y1041" s="158"/>
      <c r="Z1041" s="158"/>
      <c r="AA1041" s="158"/>
      <c r="AB1041" s="158"/>
      <c r="AC1041" s="158"/>
      <c r="AD1041" s="158"/>
      <c r="AE1041" s="158"/>
      <c r="AF1041" s="158"/>
      <c r="AG1041" s="158"/>
      <c r="AH1041" s="158"/>
      <c r="AI1041" s="158"/>
      <c r="AJ1041" s="158"/>
      <c r="AK1041" s="158"/>
      <c r="AL1041" s="158"/>
      <c r="AM1041" s="158"/>
      <c r="AN1041" s="158"/>
      <c r="AO1041" s="158"/>
      <c r="AP1041" s="158"/>
      <c r="AQ1041" s="158"/>
      <c r="AR1041" s="158"/>
      <c r="AS1041" s="158"/>
      <c r="AT1041" s="158"/>
      <c r="AU1041" s="158"/>
      <c r="AV1041" s="158"/>
      <c r="AW1041" s="158"/>
      <c r="AX1041" s="158"/>
      <c r="AY1041" s="158"/>
      <c r="AZ1041" s="158"/>
      <c r="BA1041" s="158"/>
      <c r="BB1041" s="158"/>
      <c r="BC1041" s="158"/>
      <c r="BD1041" s="158"/>
      <c r="BE1041" s="158"/>
      <c r="BF1041" s="158"/>
      <c r="BG1041" s="158"/>
      <c r="BH1041" s="158"/>
      <c r="BI1041" s="158"/>
      <c r="BJ1041" s="158"/>
      <c r="BK1041" s="158"/>
      <c r="BL1041" s="158"/>
      <c r="BM1041" s="159">
        <v>61.991666666666674</v>
      </c>
    </row>
    <row r="1042" spans="1:65">
      <c r="A1042" s="28"/>
      <c r="B1042" s="19">
        <v>1</v>
      </c>
      <c r="C1042" s="9">
        <v>5</v>
      </c>
      <c r="D1042" s="160">
        <v>118</v>
      </c>
      <c r="E1042" s="161">
        <v>43.3</v>
      </c>
      <c r="F1042" s="161">
        <v>70</v>
      </c>
      <c r="G1042" s="161">
        <v>70</v>
      </c>
      <c r="H1042" s="161">
        <v>65.209999999999994</v>
      </c>
      <c r="I1042" s="161">
        <v>59</v>
      </c>
      <c r="J1042" s="157"/>
      <c r="K1042" s="158"/>
      <c r="L1042" s="158"/>
      <c r="M1042" s="158"/>
      <c r="N1042" s="158"/>
      <c r="O1042" s="158"/>
      <c r="P1042" s="158"/>
      <c r="Q1042" s="158"/>
      <c r="R1042" s="158"/>
      <c r="S1042" s="158"/>
      <c r="T1042" s="158"/>
      <c r="U1042" s="158"/>
      <c r="V1042" s="158"/>
      <c r="W1042" s="158"/>
      <c r="X1042" s="158"/>
      <c r="Y1042" s="158"/>
      <c r="Z1042" s="158"/>
      <c r="AA1042" s="158"/>
      <c r="AB1042" s="158"/>
      <c r="AC1042" s="158"/>
      <c r="AD1042" s="158"/>
      <c r="AE1042" s="158"/>
      <c r="AF1042" s="158"/>
      <c r="AG1042" s="158"/>
      <c r="AH1042" s="158"/>
      <c r="AI1042" s="158"/>
      <c r="AJ1042" s="158"/>
      <c r="AK1042" s="158"/>
      <c r="AL1042" s="158"/>
      <c r="AM1042" s="158"/>
      <c r="AN1042" s="158"/>
      <c r="AO1042" s="158"/>
      <c r="AP1042" s="158"/>
      <c r="AQ1042" s="158"/>
      <c r="AR1042" s="158"/>
      <c r="AS1042" s="158"/>
      <c r="AT1042" s="158"/>
      <c r="AU1042" s="158"/>
      <c r="AV1042" s="158"/>
      <c r="AW1042" s="158"/>
      <c r="AX1042" s="158"/>
      <c r="AY1042" s="158"/>
      <c r="AZ1042" s="158"/>
      <c r="BA1042" s="158"/>
      <c r="BB1042" s="158"/>
      <c r="BC1042" s="158"/>
      <c r="BD1042" s="158"/>
      <c r="BE1042" s="158"/>
      <c r="BF1042" s="158"/>
      <c r="BG1042" s="158"/>
      <c r="BH1042" s="158"/>
      <c r="BI1042" s="158"/>
      <c r="BJ1042" s="158"/>
      <c r="BK1042" s="158"/>
      <c r="BL1042" s="158"/>
      <c r="BM1042" s="159">
        <v>69</v>
      </c>
    </row>
    <row r="1043" spans="1:65">
      <c r="A1043" s="28"/>
      <c r="B1043" s="19">
        <v>1</v>
      </c>
      <c r="C1043" s="9">
        <v>6</v>
      </c>
      <c r="D1043" s="160">
        <v>122</v>
      </c>
      <c r="E1043" s="161">
        <v>43.6</v>
      </c>
      <c r="F1043" s="161">
        <v>70</v>
      </c>
      <c r="G1043" s="161">
        <v>73</v>
      </c>
      <c r="H1043" s="161">
        <v>66.53</v>
      </c>
      <c r="I1043" s="161">
        <v>61</v>
      </c>
      <c r="J1043" s="157"/>
      <c r="K1043" s="158"/>
      <c r="L1043" s="158"/>
      <c r="M1043" s="158"/>
      <c r="N1043" s="158"/>
      <c r="O1043" s="158"/>
      <c r="P1043" s="158"/>
      <c r="Q1043" s="158"/>
      <c r="R1043" s="158"/>
      <c r="S1043" s="158"/>
      <c r="T1043" s="158"/>
      <c r="U1043" s="158"/>
      <c r="V1043" s="158"/>
      <c r="W1043" s="158"/>
      <c r="X1043" s="158"/>
      <c r="Y1043" s="158"/>
      <c r="Z1043" s="158"/>
      <c r="AA1043" s="158"/>
      <c r="AB1043" s="158"/>
      <c r="AC1043" s="158"/>
      <c r="AD1043" s="158"/>
      <c r="AE1043" s="158"/>
      <c r="AF1043" s="158"/>
      <c r="AG1043" s="158"/>
      <c r="AH1043" s="158"/>
      <c r="AI1043" s="158"/>
      <c r="AJ1043" s="158"/>
      <c r="AK1043" s="158"/>
      <c r="AL1043" s="158"/>
      <c r="AM1043" s="158"/>
      <c r="AN1043" s="158"/>
      <c r="AO1043" s="158"/>
      <c r="AP1043" s="158"/>
      <c r="AQ1043" s="158"/>
      <c r="AR1043" s="158"/>
      <c r="AS1043" s="158"/>
      <c r="AT1043" s="158"/>
      <c r="AU1043" s="158"/>
      <c r="AV1043" s="158"/>
      <c r="AW1043" s="158"/>
      <c r="AX1043" s="158"/>
      <c r="AY1043" s="158"/>
      <c r="AZ1043" s="158"/>
      <c r="BA1043" s="158"/>
      <c r="BB1043" s="158"/>
      <c r="BC1043" s="158"/>
      <c r="BD1043" s="158"/>
      <c r="BE1043" s="158"/>
      <c r="BF1043" s="158"/>
      <c r="BG1043" s="158"/>
      <c r="BH1043" s="158"/>
      <c r="BI1043" s="158"/>
      <c r="BJ1043" s="158"/>
      <c r="BK1043" s="158"/>
      <c r="BL1043" s="158"/>
      <c r="BM1043" s="163"/>
    </row>
    <row r="1044" spans="1:65">
      <c r="A1044" s="28"/>
      <c r="B1044" s="20" t="s">
        <v>224</v>
      </c>
      <c r="C1044" s="12"/>
      <c r="D1044" s="164">
        <v>123.5</v>
      </c>
      <c r="E1044" s="164">
        <v>43.416666666666679</v>
      </c>
      <c r="F1044" s="164">
        <v>70</v>
      </c>
      <c r="G1044" s="164">
        <v>70.166666666666671</v>
      </c>
      <c r="H1044" s="164">
        <v>66.111666666666665</v>
      </c>
      <c r="I1044" s="164">
        <v>60.5</v>
      </c>
      <c r="J1044" s="157"/>
      <c r="K1044" s="158"/>
      <c r="L1044" s="158"/>
      <c r="M1044" s="158"/>
      <c r="N1044" s="158"/>
      <c r="O1044" s="158"/>
      <c r="P1044" s="158"/>
      <c r="Q1044" s="158"/>
      <c r="R1044" s="158"/>
      <c r="S1044" s="158"/>
      <c r="T1044" s="158"/>
      <c r="U1044" s="158"/>
      <c r="V1044" s="158"/>
      <c r="W1044" s="158"/>
      <c r="X1044" s="158"/>
      <c r="Y1044" s="158"/>
      <c r="Z1044" s="158"/>
      <c r="AA1044" s="158"/>
      <c r="AB1044" s="158"/>
      <c r="AC1044" s="158"/>
      <c r="AD1044" s="158"/>
      <c r="AE1044" s="158"/>
      <c r="AF1044" s="158"/>
      <c r="AG1044" s="158"/>
      <c r="AH1044" s="158"/>
      <c r="AI1044" s="158"/>
      <c r="AJ1044" s="158"/>
      <c r="AK1044" s="158"/>
      <c r="AL1044" s="158"/>
      <c r="AM1044" s="158"/>
      <c r="AN1044" s="158"/>
      <c r="AO1044" s="158"/>
      <c r="AP1044" s="158"/>
      <c r="AQ1044" s="158"/>
      <c r="AR1044" s="158"/>
      <c r="AS1044" s="158"/>
      <c r="AT1044" s="158"/>
      <c r="AU1044" s="158"/>
      <c r="AV1044" s="158"/>
      <c r="AW1044" s="158"/>
      <c r="AX1044" s="158"/>
      <c r="AY1044" s="158"/>
      <c r="AZ1044" s="158"/>
      <c r="BA1044" s="158"/>
      <c r="BB1044" s="158"/>
      <c r="BC1044" s="158"/>
      <c r="BD1044" s="158"/>
      <c r="BE1044" s="158"/>
      <c r="BF1044" s="158"/>
      <c r="BG1044" s="158"/>
      <c r="BH1044" s="158"/>
      <c r="BI1044" s="158"/>
      <c r="BJ1044" s="158"/>
      <c r="BK1044" s="158"/>
      <c r="BL1044" s="158"/>
      <c r="BM1044" s="163"/>
    </row>
    <row r="1045" spans="1:65">
      <c r="A1045" s="28"/>
      <c r="B1045" s="3" t="s">
        <v>225</v>
      </c>
      <c r="C1045" s="27"/>
      <c r="D1045" s="161">
        <v>120</v>
      </c>
      <c r="E1045" s="161">
        <v>43.3</v>
      </c>
      <c r="F1045" s="161">
        <v>70</v>
      </c>
      <c r="G1045" s="161">
        <v>70.5</v>
      </c>
      <c r="H1045" s="161">
        <v>66.069999999999993</v>
      </c>
      <c r="I1045" s="161">
        <v>60.5</v>
      </c>
      <c r="J1045" s="157"/>
      <c r="K1045" s="158"/>
      <c r="L1045" s="158"/>
      <c r="M1045" s="158"/>
      <c r="N1045" s="158"/>
      <c r="O1045" s="158"/>
      <c r="P1045" s="158"/>
      <c r="Q1045" s="158"/>
      <c r="R1045" s="158"/>
      <c r="S1045" s="158"/>
      <c r="T1045" s="158"/>
      <c r="U1045" s="158"/>
      <c r="V1045" s="158"/>
      <c r="W1045" s="158"/>
      <c r="X1045" s="158"/>
      <c r="Y1045" s="158"/>
      <c r="Z1045" s="158"/>
      <c r="AA1045" s="158"/>
      <c r="AB1045" s="158"/>
      <c r="AC1045" s="158"/>
      <c r="AD1045" s="158"/>
      <c r="AE1045" s="158"/>
      <c r="AF1045" s="158"/>
      <c r="AG1045" s="158"/>
      <c r="AH1045" s="158"/>
      <c r="AI1045" s="158"/>
      <c r="AJ1045" s="158"/>
      <c r="AK1045" s="158"/>
      <c r="AL1045" s="158"/>
      <c r="AM1045" s="158"/>
      <c r="AN1045" s="158"/>
      <c r="AO1045" s="158"/>
      <c r="AP1045" s="158"/>
      <c r="AQ1045" s="158"/>
      <c r="AR1045" s="158"/>
      <c r="AS1045" s="158"/>
      <c r="AT1045" s="158"/>
      <c r="AU1045" s="158"/>
      <c r="AV1045" s="158"/>
      <c r="AW1045" s="158"/>
      <c r="AX1045" s="158"/>
      <c r="AY1045" s="158"/>
      <c r="AZ1045" s="158"/>
      <c r="BA1045" s="158"/>
      <c r="BB1045" s="158"/>
      <c r="BC1045" s="158"/>
      <c r="BD1045" s="158"/>
      <c r="BE1045" s="158"/>
      <c r="BF1045" s="158"/>
      <c r="BG1045" s="158"/>
      <c r="BH1045" s="158"/>
      <c r="BI1045" s="158"/>
      <c r="BJ1045" s="158"/>
      <c r="BK1045" s="158"/>
      <c r="BL1045" s="158"/>
      <c r="BM1045" s="163"/>
    </row>
    <row r="1046" spans="1:65">
      <c r="A1046" s="28"/>
      <c r="B1046" s="3" t="s">
        <v>226</v>
      </c>
      <c r="C1046" s="27"/>
      <c r="D1046" s="161">
        <v>7.4766302570074972</v>
      </c>
      <c r="E1046" s="161">
        <v>0.6493586579592735</v>
      </c>
      <c r="F1046" s="161">
        <v>0</v>
      </c>
      <c r="G1046" s="161">
        <v>1.9407902170679516</v>
      </c>
      <c r="H1046" s="161">
        <v>0.75311132421884963</v>
      </c>
      <c r="I1046" s="161">
        <v>1.0488088481701516</v>
      </c>
      <c r="J1046" s="157"/>
      <c r="K1046" s="158"/>
      <c r="L1046" s="158"/>
      <c r="M1046" s="158"/>
      <c r="N1046" s="158"/>
      <c r="O1046" s="158"/>
      <c r="P1046" s="158"/>
      <c r="Q1046" s="158"/>
      <c r="R1046" s="158"/>
      <c r="S1046" s="158"/>
      <c r="T1046" s="158"/>
      <c r="U1046" s="158"/>
      <c r="V1046" s="158"/>
      <c r="W1046" s="158"/>
      <c r="X1046" s="158"/>
      <c r="Y1046" s="158"/>
      <c r="Z1046" s="158"/>
      <c r="AA1046" s="158"/>
      <c r="AB1046" s="158"/>
      <c r="AC1046" s="158"/>
      <c r="AD1046" s="158"/>
      <c r="AE1046" s="158"/>
      <c r="AF1046" s="158"/>
      <c r="AG1046" s="158"/>
      <c r="AH1046" s="158"/>
      <c r="AI1046" s="158"/>
      <c r="AJ1046" s="158"/>
      <c r="AK1046" s="158"/>
      <c r="AL1046" s="158"/>
      <c r="AM1046" s="158"/>
      <c r="AN1046" s="158"/>
      <c r="AO1046" s="158"/>
      <c r="AP1046" s="158"/>
      <c r="AQ1046" s="158"/>
      <c r="AR1046" s="158"/>
      <c r="AS1046" s="158"/>
      <c r="AT1046" s="158"/>
      <c r="AU1046" s="158"/>
      <c r="AV1046" s="158"/>
      <c r="AW1046" s="158"/>
      <c r="AX1046" s="158"/>
      <c r="AY1046" s="158"/>
      <c r="AZ1046" s="158"/>
      <c r="BA1046" s="158"/>
      <c r="BB1046" s="158"/>
      <c r="BC1046" s="158"/>
      <c r="BD1046" s="158"/>
      <c r="BE1046" s="158"/>
      <c r="BF1046" s="158"/>
      <c r="BG1046" s="158"/>
      <c r="BH1046" s="158"/>
      <c r="BI1046" s="158"/>
      <c r="BJ1046" s="158"/>
      <c r="BK1046" s="158"/>
      <c r="BL1046" s="158"/>
      <c r="BM1046" s="163"/>
    </row>
    <row r="1047" spans="1:65">
      <c r="A1047" s="28"/>
      <c r="B1047" s="3" t="s">
        <v>86</v>
      </c>
      <c r="C1047" s="27"/>
      <c r="D1047" s="13">
        <v>6.0539516251072852E-2</v>
      </c>
      <c r="E1047" s="13">
        <v>1.4956437419407448E-2</v>
      </c>
      <c r="F1047" s="13">
        <v>0</v>
      </c>
      <c r="G1047" s="13">
        <v>2.7659718057975555E-2</v>
      </c>
      <c r="H1047" s="13">
        <v>1.1391504135208355E-2</v>
      </c>
      <c r="I1047" s="13">
        <v>1.7335683440828954E-2</v>
      </c>
      <c r="J1047" s="95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8"/>
      <c r="B1048" s="3" t="s">
        <v>227</v>
      </c>
      <c r="C1048" s="27"/>
      <c r="D1048" s="13">
        <v>0.9922032531254199</v>
      </c>
      <c r="E1048" s="13">
        <v>-0.2996370479903212</v>
      </c>
      <c r="F1048" s="13">
        <v>0.12918403011157409</v>
      </c>
      <c r="G1048" s="13">
        <v>0.13187256351660159</v>
      </c>
      <c r="H1048" s="13">
        <v>6.646054577228111E-2</v>
      </c>
      <c r="I1048" s="13">
        <v>-2.4062373974996776E-2</v>
      </c>
      <c r="J1048" s="95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8"/>
      <c r="B1049" s="44" t="s">
        <v>228</v>
      </c>
      <c r="C1049" s="45"/>
      <c r="D1049" s="43">
        <v>7.74</v>
      </c>
      <c r="E1049" s="43">
        <v>3.44</v>
      </c>
      <c r="F1049" s="43">
        <v>0.27</v>
      </c>
      <c r="G1049" s="43">
        <v>0.28999999999999998</v>
      </c>
      <c r="H1049" s="43">
        <v>0.27</v>
      </c>
      <c r="I1049" s="43">
        <v>1.05</v>
      </c>
      <c r="J1049" s="95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B1050" s="29"/>
      <c r="C1050" s="20"/>
      <c r="D1050" s="20"/>
      <c r="E1050" s="20"/>
      <c r="F1050" s="20"/>
      <c r="G1050" s="20"/>
      <c r="H1050" s="20"/>
      <c r="I1050" s="20"/>
      <c r="BM1050" s="53"/>
    </row>
    <row r="1051" spans="1:65" ht="15">
      <c r="B1051" s="8" t="s">
        <v>513</v>
      </c>
      <c r="BM1051" s="26" t="s">
        <v>257</v>
      </c>
    </row>
    <row r="1052" spans="1:65" ht="15">
      <c r="A1052" s="24" t="s">
        <v>35</v>
      </c>
      <c r="B1052" s="18" t="s">
        <v>114</v>
      </c>
      <c r="C1052" s="15" t="s">
        <v>115</v>
      </c>
      <c r="D1052" s="16" t="s">
        <v>207</v>
      </c>
      <c r="E1052" s="17" t="s">
        <v>207</v>
      </c>
      <c r="F1052" s="17" t="s">
        <v>207</v>
      </c>
      <c r="G1052" s="17" t="s">
        <v>207</v>
      </c>
      <c r="H1052" s="17" t="s">
        <v>207</v>
      </c>
      <c r="I1052" s="17" t="s">
        <v>207</v>
      </c>
      <c r="J1052" s="95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208</v>
      </c>
      <c r="C1053" s="9" t="s">
        <v>208</v>
      </c>
      <c r="D1053" s="93" t="s">
        <v>209</v>
      </c>
      <c r="E1053" s="94" t="s">
        <v>210</v>
      </c>
      <c r="F1053" s="94" t="s">
        <v>212</v>
      </c>
      <c r="G1053" s="94" t="s">
        <v>213</v>
      </c>
      <c r="H1053" s="94" t="s">
        <v>262</v>
      </c>
      <c r="I1053" s="94" t="s">
        <v>219</v>
      </c>
      <c r="J1053" s="95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9"/>
      <c r="C1054" s="9"/>
      <c r="D1054" s="10" t="s">
        <v>101</v>
      </c>
      <c r="E1054" s="11" t="s">
        <v>102</v>
      </c>
      <c r="F1054" s="11" t="s">
        <v>263</v>
      </c>
      <c r="G1054" s="11" t="s">
        <v>263</v>
      </c>
      <c r="H1054" s="11" t="s">
        <v>102</v>
      </c>
      <c r="I1054" s="11" t="s">
        <v>98</v>
      </c>
      <c r="J1054" s="95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25"/>
      <c r="J1055" s="95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8">
        <v>1</v>
      </c>
      <c r="C1056" s="14">
        <v>1</v>
      </c>
      <c r="D1056" s="177">
        <v>51</v>
      </c>
      <c r="E1056" s="165" t="s">
        <v>108</v>
      </c>
      <c r="F1056" s="177">
        <v>38</v>
      </c>
      <c r="G1056" s="177">
        <v>53.1</v>
      </c>
      <c r="H1056" s="165" t="s">
        <v>105</v>
      </c>
      <c r="I1056" s="177">
        <v>45.876933075945757</v>
      </c>
      <c r="J1056" s="166"/>
      <c r="K1056" s="167"/>
      <c r="L1056" s="167"/>
      <c r="M1056" s="167"/>
      <c r="N1056" s="167"/>
      <c r="O1056" s="167"/>
      <c r="P1056" s="167"/>
      <c r="Q1056" s="167"/>
      <c r="R1056" s="167"/>
      <c r="S1056" s="167"/>
      <c r="T1056" s="167"/>
      <c r="U1056" s="167"/>
      <c r="V1056" s="167"/>
      <c r="W1056" s="167"/>
      <c r="X1056" s="167"/>
      <c r="Y1056" s="167"/>
      <c r="Z1056" s="167"/>
      <c r="AA1056" s="167"/>
      <c r="AB1056" s="167"/>
      <c r="AC1056" s="167"/>
      <c r="AD1056" s="167"/>
      <c r="AE1056" s="167"/>
      <c r="AF1056" s="167"/>
      <c r="AG1056" s="167"/>
      <c r="AH1056" s="167"/>
      <c r="AI1056" s="167"/>
      <c r="AJ1056" s="167"/>
      <c r="AK1056" s="167"/>
      <c r="AL1056" s="167"/>
      <c r="AM1056" s="167"/>
      <c r="AN1056" s="167"/>
      <c r="AO1056" s="167"/>
      <c r="AP1056" s="167"/>
      <c r="AQ1056" s="167"/>
      <c r="AR1056" s="167"/>
      <c r="AS1056" s="167"/>
      <c r="AT1056" s="167"/>
      <c r="AU1056" s="167"/>
      <c r="AV1056" s="167"/>
      <c r="AW1056" s="167"/>
      <c r="AX1056" s="167"/>
      <c r="AY1056" s="167"/>
      <c r="AZ1056" s="167"/>
      <c r="BA1056" s="167"/>
      <c r="BB1056" s="167"/>
      <c r="BC1056" s="167"/>
      <c r="BD1056" s="167"/>
      <c r="BE1056" s="167"/>
      <c r="BF1056" s="167"/>
      <c r="BG1056" s="167"/>
      <c r="BH1056" s="167"/>
      <c r="BI1056" s="167"/>
      <c r="BJ1056" s="167"/>
      <c r="BK1056" s="167"/>
      <c r="BL1056" s="167"/>
      <c r="BM1056" s="168">
        <v>1</v>
      </c>
    </row>
    <row r="1057" spans="1:65">
      <c r="A1057" s="28"/>
      <c r="B1057" s="19">
        <v>1</v>
      </c>
      <c r="C1057" s="9">
        <v>2</v>
      </c>
      <c r="D1057" s="172">
        <v>47</v>
      </c>
      <c r="E1057" s="169" t="s">
        <v>108</v>
      </c>
      <c r="F1057" s="172">
        <v>38</v>
      </c>
      <c r="G1057" s="172">
        <v>48.9</v>
      </c>
      <c r="H1057" s="169" t="s">
        <v>105</v>
      </c>
      <c r="I1057" s="172">
        <v>46.529889211409134</v>
      </c>
      <c r="J1057" s="166"/>
      <c r="K1057" s="167"/>
      <c r="L1057" s="167"/>
      <c r="M1057" s="167"/>
      <c r="N1057" s="167"/>
      <c r="O1057" s="167"/>
      <c r="P1057" s="167"/>
      <c r="Q1057" s="167"/>
      <c r="R1057" s="167"/>
      <c r="S1057" s="167"/>
      <c r="T1057" s="167"/>
      <c r="U1057" s="167"/>
      <c r="V1057" s="167"/>
      <c r="W1057" s="167"/>
      <c r="X1057" s="167"/>
      <c r="Y1057" s="167"/>
      <c r="Z1057" s="167"/>
      <c r="AA1057" s="167"/>
      <c r="AB1057" s="167"/>
      <c r="AC1057" s="167"/>
      <c r="AD1057" s="167"/>
      <c r="AE1057" s="167"/>
      <c r="AF1057" s="167"/>
      <c r="AG1057" s="167"/>
      <c r="AH1057" s="167"/>
      <c r="AI1057" s="167"/>
      <c r="AJ1057" s="167"/>
      <c r="AK1057" s="167"/>
      <c r="AL1057" s="167"/>
      <c r="AM1057" s="167"/>
      <c r="AN1057" s="167"/>
      <c r="AO1057" s="167"/>
      <c r="AP1057" s="167"/>
      <c r="AQ1057" s="167"/>
      <c r="AR1057" s="167"/>
      <c r="AS1057" s="167"/>
      <c r="AT1057" s="167"/>
      <c r="AU1057" s="167"/>
      <c r="AV1057" s="167"/>
      <c r="AW1057" s="167"/>
      <c r="AX1057" s="167"/>
      <c r="AY1057" s="167"/>
      <c r="AZ1057" s="167"/>
      <c r="BA1057" s="167"/>
      <c r="BB1057" s="167"/>
      <c r="BC1057" s="167"/>
      <c r="BD1057" s="167"/>
      <c r="BE1057" s="167"/>
      <c r="BF1057" s="167"/>
      <c r="BG1057" s="167"/>
      <c r="BH1057" s="167"/>
      <c r="BI1057" s="167"/>
      <c r="BJ1057" s="167"/>
      <c r="BK1057" s="167"/>
      <c r="BL1057" s="167"/>
      <c r="BM1057" s="168">
        <v>6</v>
      </c>
    </row>
    <row r="1058" spans="1:65">
      <c r="A1058" s="28"/>
      <c r="B1058" s="19">
        <v>1</v>
      </c>
      <c r="C1058" s="9">
        <v>3</v>
      </c>
      <c r="D1058" s="172">
        <v>51</v>
      </c>
      <c r="E1058" s="169" t="s">
        <v>108</v>
      </c>
      <c r="F1058" s="172">
        <v>40</v>
      </c>
      <c r="G1058" s="172">
        <v>50.2</v>
      </c>
      <c r="H1058" s="169" t="s">
        <v>105</v>
      </c>
      <c r="I1058" s="172">
        <v>46.043351770459395</v>
      </c>
      <c r="J1058" s="166"/>
      <c r="K1058" s="167"/>
      <c r="L1058" s="167"/>
      <c r="M1058" s="167"/>
      <c r="N1058" s="167"/>
      <c r="O1058" s="167"/>
      <c r="P1058" s="167"/>
      <c r="Q1058" s="167"/>
      <c r="R1058" s="167"/>
      <c r="S1058" s="167"/>
      <c r="T1058" s="167"/>
      <c r="U1058" s="167"/>
      <c r="V1058" s="167"/>
      <c r="W1058" s="167"/>
      <c r="X1058" s="167"/>
      <c r="Y1058" s="167"/>
      <c r="Z1058" s="167"/>
      <c r="AA1058" s="167"/>
      <c r="AB1058" s="167"/>
      <c r="AC1058" s="167"/>
      <c r="AD1058" s="167"/>
      <c r="AE1058" s="167"/>
      <c r="AF1058" s="167"/>
      <c r="AG1058" s="167"/>
      <c r="AH1058" s="167"/>
      <c r="AI1058" s="167"/>
      <c r="AJ1058" s="167"/>
      <c r="AK1058" s="167"/>
      <c r="AL1058" s="167"/>
      <c r="AM1058" s="167"/>
      <c r="AN1058" s="167"/>
      <c r="AO1058" s="167"/>
      <c r="AP1058" s="167"/>
      <c r="AQ1058" s="167"/>
      <c r="AR1058" s="167"/>
      <c r="AS1058" s="167"/>
      <c r="AT1058" s="167"/>
      <c r="AU1058" s="167"/>
      <c r="AV1058" s="167"/>
      <c r="AW1058" s="167"/>
      <c r="AX1058" s="167"/>
      <c r="AY1058" s="167"/>
      <c r="AZ1058" s="167"/>
      <c r="BA1058" s="167"/>
      <c r="BB1058" s="167"/>
      <c r="BC1058" s="167"/>
      <c r="BD1058" s="167"/>
      <c r="BE1058" s="167"/>
      <c r="BF1058" s="167"/>
      <c r="BG1058" s="167"/>
      <c r="BH1058" s="167"/>
      <c r="BI1058" s="167"/>
      <c r="BJ1058" s="167"/>
      <c r="BK1058" s="167"/>
      <c r="BL1058" s="167"/>
      <c r="BM1058" s="168">
        <v>16</v>
      </c>
    </row>
    <row r="1059" spans="1:65">
      <c r="A1059" s="28"/>
      <c r="B1059" s="19">
        <v>1</v>
      </c>
      <c r="C1059" s="9">
        <v>4</v>
      </c>
      <c r="D1059" s="172">
        <v>52</v>
      </c>
      <c r="E1059" s="169" t="s">
        <v>108</v>
      </c>
      <c r="F1059" s="172">
        <v>37</v>
      </c>
      <c r="G1059" s="172">
        <v>51.3</v>
      </c>
      <c r="H1059" s="169" t="s">
        <v>105</v>
      </c>
      <c r="I1059" s="172">
        <v>48.446234916813282</v>
      </c>
      <c r="J1059" s="166"/>
      <c r="K1059" s="167"/>
      <c r="L1059" s="167"/>
      <c r="M1059" s="167"/>
      <c r="N1059" s="167"/>
      <c r="O1059" s="167"/>
      <c r="P1059" s="167"/>
      <c r="Q1059" s="167"/>
      <c r="R1059" s="167"/>
      <c r="S1059" s="167"/>
      <c r="T1059" s="167"/>
      <c r="U1059" s="167"/>
      <c r="V1059" s="167"/>
      <c r="W1059" s="167"/>
      <c r="X1059" s="167"/>
      <c r="Y1059" s="167"/>
      <c r="Z1059" s="167"/>
      <c r="AA1059" s="167"/>
      <c r="AB1059" s="167"/>
      <c r="AC1059" s="167"/>
      <c r="AD1059" s="167"/>
      <c r="AE1059" s="167"/>
      <c r="AF1059" s="167"/>
      <c r="AG1059" s="167"/>
      <c r="AH1059" s="167"/>
      <c r="AI1059" s="167"/>
      <c r="AJ1059" s="167"/>
      <c r="AK1059" s="167"/>
      <c r="AL1059" s="167"/>
      <c r="AM1059" s="167"/>
      <c r="AN1059" s="167"/>
      <c r="AO1059" s="167"/>
      <c r="AP1059" s="167"/>
      <c r="AQ1059" s="167"/>
      <c r="AR1059" s="167"/>
      <c r="AS1059" s="167"/>
      <c r="AT1059" s="167"/>
      <c r="AU1059" s="167"/>
      <c r="AV1059" s="167"/>
      <c r="AW1059" s="167"/>
      <c r="AX1059" s="167"/>
      <c r="AY1059" s="167"/>
      <c r="AZ1059" s="167"/>
      <c r="BA1059" s="167"/>
      <c r="BB1059" s="167"/>
      <c r="BC1059" s="167"/>
      <c r="BD1059" s="167"/>
      <c r="BE1059" s="167"/>
      <c r="BF1059" s="167"/>
      <c r="BG1059" s="167"/>
      <c r="BH1059" s="167"/>
      <c r="BI1059" s="167"/>
      <c r="BJ1059" s="167"/>
      <c r="BK1059" s="167"/>
      <c r="BL1059" s="167"/>
      <c r="BM1059" s="168">
        <v>46.427098930980598</v>
      </c>
    </row>
    <row r="1060" spans="1:65">
      <c r="A1060" s="28"/>
      <c r="B1060" s="19">
        <v>1</v>
      </c>
      <c r="C1060" s="9">
        <v>5</v>
      </c>
      <c r="D1060" s="172">
        <v>49</v>
      </c>
      <c r="E1060" s="169" t="s">
        <v>108</v>
      </c>
      <c r="F1060" s="172">
        <v>37</v>
      </c>
      <c r="G1060" s="172">
        <v>49.9</v>
      </c>
      <c r="H1060" s="169" t="s">
        <v>105</v>
      </c>
      <c r="I1060" s="172">
        <v>47.055523241796934</v>
      </c>
      <c r="J1060" s="166"/>
      <c r="K1060" s="167"/>
      <c r="L1060" s="167"/>
      <c r="M1060" s="167"/>
      <c r="N1060" s="167"/>
      <c r="O1060" s="167"/>
      <c r="P1060" s="167"/>
      <c r="Q1060" s="167"/>
      <c r="R1060" s="167"/>
      <c r="S1060" s="167"/>
      <c r="T1060" s="167"/>
      <c r="U1060" s="167"/>
      <c r="V1060" s="167"/>
      <c r="W1060" s="167"/>
      <c r="X1060" s="167"/>
      <c r="Y1060" s="167"/>
      <c r="Z1060" s="167"/>
      <c r="AA1060" s="167"/>
      <c r="AB1060" s="167"/>
      <c r="AC1060" s="167"/>
      <c r="AD1060" s="167"/>
      <c r="AE1060" s="167"/>
      <c r="AF1060" s="167"/>
      <c r="AG1060" s="167"/>
      <c r="AH1060" s="167"/>
      <c r="AI1060" s="167"/>
      <c r="AJ1060" s="167"/>
      <c r="AK1060" s="167"/>
      <c r="AL1060" s="167"/>
      <c r="AM1060" s="167"/>
      <c r="AN1060" s="167"/>
      <c r="AO1060" s="167"/>
      <c r="AP1060" s="167"/>
      <c r="AQ1060" s="167"/>
      <c r="AR1060" s="167"/>
      <c r="AS1060" s="167"/>
      <c r="AT1060" s="167"/>
      <c r="AU1060" s="167"/>
      <c r="AV1060" s="167"/>
      <c r="AW1060" s="167"/>
      <c r="AX1060" s="167"/>
      <c r="AY1060" s="167"/>
      <c r="AZ1060" s="167"/>
      <c r="BA1060" s="167"/>
      <c r="BB1060" s="167"/>
      <c r="BC1060" s="167"/>
      <c r="BD1060" s="167"/>
      <c r="BE1060" s="167"/>
      <c r="BF1060" s="167"/>
      <c r="BG1060" s="167"/>
      <c r="BH1060" s="167"/>
      <c r="BI1060" s="167"/>
      <c r="BJ1060" s="167"/>
      <c r="BK1060" s="167"/>
      <c r="BL1060" s="167"/>
      <c r="BM1060" s="168">
        <v>23</v>
      </c>
    </row>
    <row r="1061" spans="1:65">
      <c r="A1061" s="28"/>
      <c r="B1061" s="19">
        <v>1</v>
      </c>
      <c r="C1061" s="9">
        <v>6</v>
      </c>
      <c r="D1061" s="172">
        <v>52</v>
      </c>
      <c r="E1061" s="169" t="s">
        <v>108</v>
      </c>
      <c r="F1061" s="172">
        <v>36</v>
      </c>
      <c r="G1061" s="172">
        <v>52.3</v>
      </c>
      <c r="H1061" s="169" t="s">
        <v>105</v>
      </c>
      <c r="I1061" s="172">
        <v>46.598442127110623</v>
      </c>
      <c r="J1061" s="166"/>
      <c r="K1061" s="167"/>
      <c r="L1061" s="167"/>
      <c r="M1061" s="167"/>
      <c r="N1061" s="167"/>
      <c r="O1061" s="167"/>
      <c r="P1061" s="167"/>
      <c r="Q1061" s="167"/>
      <c r="R1061" s="167"/>
      <c r="S1061" s="167"/>
      <c r="T1061" s="167"/>
      <c r="U1061" s="167"/>
      <c r="V1061" s="167"/>
      <c r="W1061" s="167"/>
      <c r="X1061" s="167"/>
      <c r="Y1061" s="167"/>
      <c r="Z1061" s="167"/>
      <c r="AA1061" s="167"/>
      <c r="AB1061" s="167"/>
      <c r="AC1061" s="167"/>
      <c r="AD1061" s="167"/>
      <c r="AE1061" s="167"/>
      <c r="AF1061" s="167"/>
      <c r="AG1061" s="167"/>
      <c r="AH1061" s="167"/>
      <c r="AI1061" s="167"/>
      <c r="AJ1061" s="167"/>
      <c r="AK1061" s="167"/>
      <c r="AL1061" s="167"/>
      <c r="AM1061" s="167"/>
      <c r="AN1061" s="167"/>
      <c r="AO1061" s="167"/>
      <c r="AP1061" s="167"/>
      <c r="AQ1061" s="167"/>
      <c r="AR1061" s="167"/>
      <c r="AS1061" s="167"/>
      <c r="AT1061" s="167"/>
      <c r="AU1061" s="167"/>
      <c r="AV1061" s="167"/>
      <c r="AW1061" s="167"/>
      <c r="AX1061" s="167"/>
      <c r="AY1061" s="167"/>
      <c r="AZ1061" s="167"/>
      <c r="BA1061" s="167"/>
      <c r="BB1061" s="167"/>
      <c r="BC1061" s="167"/>
      <c r="BD1061" s="167"/>
      <c r="BE1061" s="167"/>
      <c r="BF1061" s="167"/>
      <c r="BG1061" s="167"/>
      <c r="BH1061" s="167"/>
      <c r="BI1061" s="167"/>
      <c r="BJ1061" s="167"/>
      <c r="BK1061" s="167"/>
      <c r="BL1061" s="167"/>
      <c r="BM1061" s="170"/>
    </row>
    <row r="1062" spans="1:65">
      <c r="A1062" s="28"/>
      <c r="B1062" s="20" t="s">
        <v>224</v>
      </c>
      <c r="C1062" s="12"/>
      <c r="D1062" s="171">
        <v>50.333333333333336</v>
      </c>
      <c r="E1062" s="171" t="s">
        <v>580</v>
      </c>
      <c r="F1062" s="171">
        <v>37.666666666666664</v>
      </c>
      <c r="G1062" s="171">
        <v>50.949999999999996</v>
      </c>
      <c r="H1062" s="171" t="s">
        <v>580</v>
      </c>
      <c r="I1062" s="171">
        <v>46.758395723922519</v>
      </c>
      <c r="J1062" s="166"/>
      <c r="K1062" s="167"/>
      <c r="L1062" s="167"/>
      <c r="M1062" s="167"/>
      <c r="N1062" s="167"/>
      <c r="O1062" s="167"/>
      <c r="P1062" s="167"/>
      <c r="Q1062" s="167"/>
      <c r="R1062" s="167"/>
      <c r="S1062" s="167"/>
      <c r="T1062" s="167"/>
      <c r="U1062" s="167"/>
      <c r="V1062" s="167"/>
      <c r="W1062" s="167"/>
      <c r="X1062" s="167"/>
      <c r="Y1062" s="167"/>
      <c r="Z1062" s="167"/>
      <c r="AA1062" s="167"/>
      <c r="AB1062" s="167"/>
      <c r="AC1062" s="167"/>
      <c r="AD1062" s="167"/>
      <c r="AE1062" s="167"/>
      <c r="AF1062" s="167"/>
      <c r="AG1062" s="167"/>
      <c r="AH1062" s="167"/>
      <c r="AI1062" s="167"/>
      <c r="AJ1062" s="167"/>
      <c r="AK1062" s="167"/>
      <c r="AL1062" s="167"/>
      <c r="AM1062" s="167"/>
      <c r="AN1062" s="167"/>
      <c r="AO1062" s="167"/>
      <c r="AP1062" s="167"/>
      <c r="AQ1062" s="167"/>
      <c r="AR1062" s="167"/>
      <c r="AS1062" s="167"/>
      <c r="AT1062" s="167"/>
      <c r="AU1062" s="167"/>
      <c r="AV1062" s="167"/>
      <c r="AW1062" s="167"/>
      <c r="AX1062" s="167"/>
      <c r="AY1062" s="167"/>
      <c r="AZ1062" s="167"/>
      <c r="BA1062" s="167"/>
      <c r="BB1062" s="167"/>
      <c r="BC1062" s="167"/>
      <c r="BD1062" s="167"/>
      <c r="BE1062" s="167"/>
      <c r="BF1062" s="167"/>
      <c r="BG1062" s="167"/>
      <c r="BH1062" s="167"/>
      <c r="BI1062" s="167"/>
      <c r="BJ1062" s="167"/>
      <c r="BK1062" s="167"/>
      <c r="BL1062" s="167"/>
      <c r="BM1062" s="170"/>
    </row>
    <row r="1063" spans="1:65">
      <c r="A1063" s="28"/>
      <c r="B1063" s="3" t="s">
        <v>225</v>
      </c>
      <c r="C1063" s="27"/>
      <c r="D1063" s="172">
        <v>51</v>
      </c>
      <c r="E1063" s="172" t="s">
        <v>580</v>
      </c>
      <c r="F1063" s="172">
        <v>37.5</v>
      </c>
      <c r="G1063" s="172">
        <v>50.75</v>
      </c>
      <c r="H1063" s="172" t="s">
        <v>580</v>
      </c>
      <c r="I1063" s="172">
        <v>46.564165669259879</v>
      </c>
      <c r="J1063" s="166"/>
      <c r="K1063" s="167"/>
      <c r="L1063" s="167"/>
      <c r="M1063" s="167"/>
      <c r="N1063" s="167"/>
      <c r="O1063" s="167"/>
      <c r="P1063" s="167"/>
      <c r="Q1063" s="167"/>
      <c r="R1063" s="167"/>
      <c r="S1063" s="167"/>
      <c r="T1063" s="167"/>
      <c r="U1063" s="167"/>
      <c r="V1063" s="167"/>
      <c r="W1063" s="167"/>
      <c r="X1063" s="167"/>
      <c r="Y1063" s="167"/>
      <c r="Z1063" s="167"/>
      <c r="AA1063" s="167"/>
      <c r="AB1063" s="167"/>
      <c r="AC1063" s="167"/>
      <c r="AD1063" s="167"/>
      <c r="AE1063" s="167"/>
      <c r="AF1063" s="167"/>
      <c r="AG1063" s="167"/>
      <c r="AH1063" s="167"/>
      <c r="AI1063" s="167"/>
      <c r="AJ1063" s="167"/>
      <c r="AK1063" s="167"/>
      <c r="AL1063" s="167"/>
      <c r="AM1063" s="167"/>
      <c r="AN1063" s="167"/>
      <c r="AO1063" s="167"/>
      <c r="AP1063" s="167"/>
      <c r="AQ1063" s="167"/>
      <c r="AR1063" s="167"/>
      <c r="AS1063" s="167"/>
      <c r="AT1063" s="167"/>
      <c r="AU1063" s="167"/>
      <c r="AV1063" s="167"/>
      <c r="AW1063" s="167"/>
      <c r="AX1063" s="167"/>
      <c r="AY1063" s="167"/>
      <c r="AZ1063" s="167"/>
      <c r="BA1063" s="167"/>
      <c r="BB1063" s="167"/>
      <c r="BC1063" s="167"/>
      <c r="BD1063" s="167"/>
      <c r="BE1063" s="167"/>
      <c r="BF1063" s="167"/>
      <c r="BG1063" s="167"/>
      <c r="BH1063" s="167"/>
      <c r="BI1063" s="167"/>
      <c r="BJ1063" s="167"/>
      <c r="BK1063" s="167"/>
      <c r="BL1063" s="167"/>
      <c r="BM1063" s="170"/>
    </row>
    <row r="1064" spans="1:65">
      <c r="A1064" s="28"/>
      <c r="B1064" s="3" t="s">
        <v>226</v>
      </c>
      <c r="C1064" s="27"/>
      <c r="D1064" s="172">
        <v>1.9663841605003503</v>
      </c>
      <c r="E1064" s="172" t="s">
        <v>580</v>
      </c>
      <c r="F1064" s="172">
        <v>1.3662601021279464</v>
      </c>
      <c r="G1064" s="172">
        <v>1.5770225109363532</v>
      </c>
      <c r="H1064" s="172" t="s">
        <v>580</v>
      </c>
      <c r="I1064" s="172">
        <v>0.92770151853845995</v>
      </c>
      <c r="J1064" s="166"/>
      <c r="K1064" s="167"/>
      <c r="L1064" s="167"/>
      <c r="M1064" s="167"/>
      <c r="N1064" s="167"/>
      <c r="O1064" s="167"/>
      <c r="P1064" s="167"/>
      <c r="Q1064" s="167"/>
      <c r="R1064" s="167"/>
      <c r="S1064" s="167"/>
      <c r="T1064" s="167"/>
      <c r="U1064" s="167"/>
      <c r="V1064" s="167"/>
      <c r="W1064" s="167"/>
      <c r="X1064" s="167"/>
      <c r="Y1064" s="167"/>
      <c r="Z1064" s="167"/>
      <c r="AA1064" s="167"/>
      <c r="AB1064" s="167"/>
      <c r="AC1064" s="167"/>
      <c r="AD1064" s="167"/>
      <c r="AE1064" s="167"/>
      <c r="AF1064" s="167"/>
      <c r="AG1064" s="167"/>
      <c r="AH1064" s="167"/>
      <c r="AI1064" s="167"/>
      <c r="AJ1064" s="167"/>
      <c r="AK1064" s="167"/>
      <c r="AL1064" s="167"/>
      <c r="AM1064" s="167"/>
      <c r="AN1064" s="167"/>
      <c r="AO1064" s="167"/>
      <c r="AP1064" s="167"/>
      <c r="AQ1064" s="167"/>
      <c r="AR1064" s="167"/>
      <c r="AS1064" s="167"/>
      <c r="AT1064" s="167"/>
      <c r="AU1064" s="167"/>
      <c r="AV1064" s="167"/>
      <c r="AW1064" s="167"/>
      <c r="AX1064" s="167"/>
      <c r="AY1064" s="167"/>
      <c r="AZ1064" s="167"/>
      <c r="BA1064" s="167"/>
      <c r="BB1064" s="167"/>
      <c r="BC1064" s="167"/>
      <c r="BD1064" s="167"/>
      <c r="BE1064" s="167"/>
      <c r="BF1064" s="167"/>
      <c r="BG1064" s="167"/>
      <c r="BH1064" s="167"/>
      <c r="BI1064" s="167"/>
      <c r="BJ1064" s="167"/>
      <c r="BK1064" s="167"/>
      <c r="BL1064" s="167"/>
      <c r="BM1064" s="170"/>
    </row>
    <row r="1065" spans="1:65">
      <c r="A1065" s="28"/>
      <c r="B1065" s="3" t="s">
        <v>86</v>
      </c>
      <c r="C1065" s="27"/>
      <c r="D1065" s="13">
        <v>3.9067234976828145E-2</v>
      </c>
      <c r="E1065" s="13" t="s">
        <v>580</v>
      </c>
      <c r="F1065" s="13">
        <v>3.6272392091892383E-2</v>
      </c>
      <c r="G1065" s="13">
        <v>3.0952355464894079E-2</v>
      </c>
      <c r="H1065" s="13" t="s">
        <v>580</v>
      </c>
      <c r="I1065" s="13">
        <v>1.984031967255518E-2</v>
      </c>
      <c r="J1065" s="95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3" t="s">
        <v>227</v>
      </c>
      <c r="C1066" s="27"/>
      <c r="D1066" s="13">
        <v>8.4136947866585876E-2</v>
      </c>
      <c r="E1066" s="13" t="s">
        <v>580</v>
      </c>
      <c r="F1066" s="13">
        <v>-0.1886922178216941</v>
      </c>
      <c r="G1066" s="13">
        <v>9.7419420406672952E-2</v>
      </c>
      <c r="H1066" s="13" t="s">
        <v>580</v>
      </c>
      <c r="I1066" s="13">
        <v>7.1358495484379336E-3</v>
      </c>
      <c r="J1066" s="95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44" t="s">
        <v>228</v>
      </c>
      <c r="C1067" s="45"/>
      <c r="D1067" s="43">
        <v>0.65</v>
      </c>
      <c r="E1067" s="43">
        <v>3.18</v>
      </c>
      <c r="F1067" s="43">
        <v>0.36</v>
      </c>
      <c r="G1067" s="43">
        <v>0.7</v>
      </c>
      <c r="H1067" s="43">
        <v>1.38</v>
      </c>
      <c r="I1067" s="43">
        <v>0.36</v>
      </c>
      <c r="J1067" s="95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B1068" s="29"/>
      <c r="C1068" s="20"/>
      <c r="D1068" s="20"/>
      <c r="E1068" s="20"/>
      <c r="F1068" s="20"/>
      <c r="G1068" s="20"/>
      <c r="H1068" s="20"/>
      <c r="I1068" s="20"/>
      <c r="BM1068" s="53"/>
    </row>
    <row r="1069" spans="1:65" ht="15">
      <c r="B1069" s="8" t="s">
        <v>514</v>
      </c>
      <c r="BM1069" s="26" t="s">
        <v>67</v>
      </c>
    </row>
    <row r="1070" spans="1:65" ht="15">
      <c r="A1070" s="24" t="s">
        <v>38</v>
      </c>
      <c r="B1070" s="18" t="s">
        <v>114</v>
      </c>
      <c r="C1070" s="15" t="s">
        <v>115</v>
      </c>
      <c r="D1070" s="16" t="s">
        <v>207</v>
      </c>
      <c r="E1070" s="17" t="s">
        <v>207</v>
      </c>
      <c r="F1070" s="17" t="s">
        <v>207</v>
      </c>
      <c r="G1070" s="17" t="s">
        <v>207</v>
      </c>
      <c r="H1070" s="17" t="s">
        <v>207</v>
      </c>
      <c r="I1070" s="17" t="s">
        <v>207</v>
      </c>
      <c r="J1070" s="17" t="s">
        <v>207</v>
      </c>
      <c r="K1070" s="17" t="s">
        <v>207</v>
      </c>
      <c r="L1070" s="95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 t="s">
        <v>208</v>
      </c>
      <c r="C1071" s="9" t="s">
        <v>208</v>
      </c>
      <c r="D1071" s="93" t="s">
        <v>209</v>
      </c>
      <c r="E1071" s="94" t="s">
        <v>210</v>
      </c>
      <c r="F1071" s="94" t="s">
        <v>212</v>
      </c>
      <c r="G1071" s="94" t="s">
        <v>213</v>
      </c>
      <c r="H1071" s="94" t="s">
        <v>218</v>
      </c>
      <c r="I1071" s="94" t="s">
        <v>262</v>
      </c>
      <c r="J1071" s="94" t="s">
        <v>219</v>
      </c>
      <c r="K1071" s="94" t="s">
        <v>221</v>
      </c>
      <c r="L1071" s="95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s">
        <v>3</v>
      </c>
    </row>
    <row r="1072" spans="1:65">
      <c r="A1072" s="28"/>
      <c r="B1072" s="19"/>
      <c r="C1072" s="9"/>
      <c r="D1072" s="10" t="s">
        <v>101</v>
      </c>
      <c r="E1072" s="11" t="s">
        <v>101</v>
      </c>
      <c r="F1072" s="11" t="s">
        <v>263</v>
      </c>
      <c r="G1072" s="11" t="s">
        <v>263</v>
      </c>
      <c r="H1072" s="11" t="s">
        <v>101</v>
      </c>
      <c r="I1072" s="11" t="s">
        <v>102</v>
      </c>
      <c r="J1072" s="11" t="s">
        <v>98</v>
      </c>
      <c r="K1072" s="11" t="s">
        <v>101</v>
      </c>
      <c r="L1072" s="95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95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8">
        <v>1</v>
      </c>
      <c r="C1074" s="14">
        <v>1</v>
      </c>
      <c r="D1074" s="177">
        <v>25.5</v>
      </c>
      <c r="E1074" s="165">
        <v>12.4</v>
      </c>
      <c r="F1074" s="177">
        <v>24.3</v>
      </c>
      <c r="G1074" s="177">
        <v>26.4</v>
      </c>
      <c r="H1074" s="177">
        <v>24.513999999999999</v>
      </c>
      <c r="I1074" s="177">
        <v>20</v>
      </c>
      <c r="J1074" s="177">
        <v>29.160837367464467</v>
      </c>
      <c r="K1074" s="177">
        <v>21</v>
      </c>
      <c r="L1074" s="166"/>
      <c r="M1074" s="167"/>
      <c r="N1074" s="167"/>
      <c r="O1074" s="167"/>
      <c r="P1074" s="167"/>
      <c r="Q1074" s="167"/>
      <c r="R1074" s="167"/>
      <c r="S1074" s="167"/>
      <c r="T1074" s="167"/>
      <c r="U1074" s="167"/>
      <c r="V1074" s="167"/>
      <c r="W1074" s="167"/>
      <c r="X1074" s="167"/>
      <c r="Y1074" s="167"/>
      <c r="Z1074" s="167"/>
      <c r="AA1074" s="167"/>
      <c r="AB1074" s="167"/>
      <c r="AC1074" s="167"/>
      <c r="AD1074" s="167"/>
      <c r="AE1074" s="167"/>
      <c r="AF1074" s="167"/>
      <c r="AG1074" s="167"/>
      <c r="AH1074" s="167"/>
      <c r="AI1074" s="167"/>
      <c r="AJ1074" s="167"/>
      <c r="AK1074" s="167"/>
      <c r="AL1074" s="167"/>
      <c r="AM1074" s="167"/>
      <c r="AN1074" s="167"/>
      <c r="AO1074" s="167"/>
      <c r="AP1074" s="167"/>
      <c r="AQ1074" s="167"/>
      <c r="AR1074" s="167"/>
      <c r="AS1074" s="167"/>
      <c r="AT1074" s="167"/>
      <c r="AU1074" s="167"/>
      <c r="AV1074" s="167"/>
      <c r="AW1074" s="167"/>
      <c r="AX1074" s="167"/>
      <c r="AY1074" s="167"/>
      <c r="AZ1074" s="167"/>
      <c r="BA1074" s="167"/>
      <c r="BB1074" s="167"/>
      <c r="BC1074" s="167"/>
      <c r="BD1074" s="167"/>
      <c r="BE1074" s="167"/>
      <c r="BF1074" s="167"/>
      <c r="BG1074" s="167"/>
      <c r="BH1074" s="167"/>
      <c r="BI1074" s="167"/>
      <c r="BJ1074" s="167"/>
      <c r="BK1074" s="167"/>
      <c r="BL1074" s="167"/>
      <c r="BM1074" s="168">
        <v>1</v>
      </c>
    </row>
    <row r="1075" spans="1:65">
      <c r="A1075" s="28"/>
      <c r="B1075" s="19">
        <v>1</v>
      </c>
      <c r="C1075" s="9">
        <v>2</v>
      </c>
      <c r="D1075" s="172">
        <v>25.1</v>
      </c>
      <c r="E1075" s="169">
        <v>12</v>
      </c>
      <c r="F1075" s="172">
        <v>23.1</v>
      </c>
      <c r="G1075" s="172">
        <v>25.6</v>
      </c>
      <c r="H1075" s="172">
        <v>23.128999999999998</v>
      </c>
      <c r="I1075" s="172">
        <v>20</v>
      </c>
      <c r="J1075" s="172">
        <v>29.123021144708076</v>
      </c>
      <c r="K1075" s="172">
        <v>19</v>
      </c>
      <c r="L1075" s="166"/>
      <c r="M1075" s="167"/>
      <c r="N1075" s="167"/>
      <c r="O1075" s="167"/>
      <c r="P1075" s="167"/>
      <c r="Q1075" s="167"/>
      <c r="R1075" s="167"/>
      <c r="S1075" s="167"/>
      <c r="T1075" s="167"/>
      <c r="U1075" s="167"/>
      <c r="V1075" s="167"/>
      <c r="W1075" s="167"/>
      <c r="X1075" s="167"/>
      <c r="Y1075" s="167"/>
      <c r="Z1075" s="167"/>
      <c r="AA1075" s="167"/>
      <c r="AB1075" s="167"/>
      <c r="AC1075" s="167"/>
      <c r="AD1075" s="167"/>
      <c r="AE1075" s="167"/>
      <c r="AF1075" s="167"/>
      <c r="AG1075" s="167"/>
      <c r="AH1075" s="167"/>
      <c r="AI1075" s="167"/>
      <c r="AJ1075" s="167"/>
      <c r="AK1075" s="167"/>
      <c r="AL1075" s="167"/>
      <c r="AM1075" s="167"/>
      <c r="AN1075" s="167"/>
      <c r="AO1075" s="167"/>
      <c r="AP1075" s="167"/>
      <c r="AQ1075" s="167"/>
      <c r="AR1075" s="167"/>
      <c r="AS1075" s="167"/>
      <c r="AT1075" s="167"/>
      <c r="AU1075" s="167"/>
      <c r="AV1075" s="167"/>
      <c r="AW1075" s="167"/>
      <c r="AX1075" s="167"/>
      <c r="AY1075" s="167"/>
      <c r="AZ1075" s="167"/>
      <c r="BA1075" s="167"/>
      <c r="BB1075" s="167"/>
      <c r="BC1075" s="167"/>
      <c r="BD1075" s="167"/>
      <c r="BE1075" s="167"/>
      <c r="BF1075" s="167"/>
      <c r="BG1075" s="167"/>
      <c r="BH1075" s="167"/>
      <c r="BI1075" s="167"/>
      <c r="BJ1075" s="167"/>
      <c r="BK1075" s="167"/>
      <c r="BL1075" s="167"/>
      <c r="BM1075" s="168">
        <v>7</v>
      </c>
    </row>
    <row r="1076" spans="1:65">
      <c r="A1076" s="28"/>
      <c r="B1076" s="19">
        <v>1</v>
      </c>
      <c r="C1076" s="9">
        <v>3</v>
      </c>
      <c r="D1076" s="172">
        <v>24.9</v>
      </c>
      <c r="E1076" s="169">
        <v>12.5</v>
      </c>
      <c r="F1076" s="172">
        <v>23.2</v>
      </c>
      <c r="G1076" s="172">
        <v>24.6</v>
      </c>
      <c r="H1076" s="172">
        <v>23.582999999999998</v>
      </c>
      <c r="I1076" s="172">
        <v>20</v>
      </c>
      <c r="J1076" s="172">
        <v>29.819357743341751</v>
      </c>
      <c r="K1076" s="172">
        <v>19</v>
      </c>
      <c r="L1076" s="166"/>
      <c r="M1076" s="167"/>
      <c r="N1076" s="167"/>
      <c r="O1076" s="167"/>
      <c r="P1076" s="167"/>
      <c r="Q1076" s="167"/>
      <c r="R1076" s="167"/>
      <c r="S1076" s="167"/>
      <c r="T1076" s="167"/>
      <c r="U1076" s="167"/>
      <c r="V1076" s="167"/>
      <c r="W1076" s="167"/>
      <c r="X1076" s="167"/>
      <c r="Y1076" s="167"/>
      <c r="Z1076" s="167"/>
      <c r="AA1076" s="167"/>
      <c r="AB1076" s="167"/>
      <c r="AC1076" s="167"/>
      <c r="AD1076" s="167"/>
      <c r="AE1076" s="167"/>
      <c r="AF1076" s="167"/>
      <c r="AG1076" s="167"/>
      <c r="AH1076" s="167"/>
      <c r="AI1076" s="167"/>
      <c r="AJ1076" s="167"/>
      <c r="AK1076" s="167"/>
      <c r="AL1076" s="167"/>
      <c r="AM1076" s="167"/>
      <c r="AN1076" s="167"/>
      <c r="AO1076" s="167"/>
      <c r="AP1076" s="167"/>
      <c r="AQ1076" s="167"/>
      <c r="AR1076" s="167"/>
      <c r="AS1076" s="167"/>
      <c r="AT1076" s="167"/>
      <c r="AU1076" s="167"/>
      <c r="AV1076" s="167"/>
      <c r="AW1076" s="167"/>
      <c r="AX1076" s="167"/>
      <c r="AY1076" s="167"/>
      <c r="AZ1076" s="167"/>
      <c r="BA1076" s="167"/>
      <c r="BB1076" s="167"/>
      <c r="BC1076" s="167"/>
      <c r="BD1076" s="167"/>
      <c r="BE1076" s="167"/>
      <c r="BF1076" s="167"/>
      <c r="BG1076" s="167"/>
      <c r="BH1076" s="167"/>
      <c r="BI1076" s="167"/>
      <c r="BJ1076" s="167"/>
      <c r="BK1076" s="167"/>
      <c r="BL1076" s="167"/>
      <c r="BM1076" s="168">
        <v>16</v>
      </c>
    </row>
    <row r="1077" spans="1:65">
      <c r="A1077" s="28"/>
      <c r="B1077" s="19">
        <v>1</v>
      </c>
      <c r="C1077" s="9">
        <v>4</v>
      </c>
      <c r="D1077" s="172">
        <v>25.1</v>
      </c>
      <c r="E1077" s="169">
        <v>11.5</v>
      </c>
      <c r="F1077" s="172">
        <v>23.2</v>
      </c>
      <c r="G1077" s="172">
        <v>26.9</v>
      </c>
      <c r="H1077" s="172">
        <v>22.273</v>
      </c>
      <c r="I1077" s="172">
        <v>22</v>
      </c>
      <c r="J1077" s="172">
        <v>24.785988271342383</v>
      </c>
      <c r="K1077" s="172">
        <v>18</v>
      </c>
      <c r="L1077" s="166"/>
      <c r="M1077" s="167"/>
      <c r="N1077" s="167"/>
      <c r="O1077" s="167"/>
      <c r="P1077" s="167"/>
      <c r="Q1077" s="167"/>
      <c r="R1077" s="167"/>
      <c r="S1077" s="167"/>
      <c r="T1077" s="167"/>
      <c r="U1077" s="167"/>
      <c r="V1077" s="167"/>
      <c r="W1077" s="167"/>
      <c r="X1077" s="167"/>
      <c r="Y1077" s="167"/>
      <c r="Z1077" s="167"/>
      <c r="AA1077" s="167"/>
      <c r="AB1077" s="167"/>
      <c r="AC1077" s="167"/>
      <c r="AD1077" s="167"/>
      <c r="AE1077" s="167"/>
      <c r="AF1077" s="167"/>
      <c r="AG1077" s="167"/>
      <c r="AH1077" s="167"/>
      <c r="AI1077" s="167"/>
      <c r="AJ1077" s="167"/>
      <c r="AK1077" s="167"/>
      <c r="AL1077" s="167"/>
      <c r="AM1077" s="167"/>
      <c r="AN1077" s="167"/>
      <c r="AO1077" s="167"/>
      <c r="AP1077" s="167"/>
      <c r="AQ1077" s="167"/>
      <c r="AR1077" s="167"/>
      <c r="AS1077" s="167"/>
      <c r="AT1077" s="167"/>
      <c r="AU1077" s="167"/>
      <c r="AV1077" s="167"/>
      <c r="AW1077" s="167"/>
      <c r="AX1077" s="167"/>
      <c r="AY1077" s="167"/>
      <c r="AZ1077" s="167"/>
      <c r="BA1077" s="167"/>
      <c r="BB1077" s="167"/>
      <c r="BC1077" s="167"/>
      <c r="BD1077" s="167"/>
      <c r="BE1077" s="167"/>
      <c r="BF1077" s="167"/>
      <c r="BG1077" s="167"/>
      <c r="BH1077" s="167"/>
      <c r="BI1077" s="167"/>
      <c r="BJ1077" s="167"/>
      <c r="BK1077" s="167"/>
      <c r="BL1077" s="167"/>
      <c r="BM1077" s="168">
        <v>23.687618846328995</v>
      </c>
    </row>
    <row r="1078" spans="1:65">
      <c r="A1078" s="28"/>
      <c r="B1078" s="19">
        <v>1</v>
      </c>
      <c r="C1078" s="9">
        <v>5</v>
      </c>
      <c r="D1078" s="172">
        <v>24.6</v>
      </c>
      <c r="E1078" s="169">
        <v>12</v>
      </c>
      <c r="F1078" s="172">
        <v>24</v>
      </c>
      <c r="G1078" s="172">
        <v>26.1</v>
      </c>
      <c r="H1078" s="172">
        <v>22.872</v>
      </c>
      <c r="I1078" s="172">
        <v>20</v>
      </c>
      <c r="J1078" s="172">
        <v>27.946716091614658</v>
      </c>
      <c r="K1078" s="172">
        <v>20</v>
      </c>
      <c r="L1078" s="166"/>
      <c r="M1078" s="167"/>
      <c r="N1078" s="167"/>
      <c r="O1078" s="167"/>
      <c r="P1078" s="167"/>
      <c r="Q1078" s="167"/>
      <c r="R1078" s="167"/>
      <c r="S1078" s="167"/>
      <c r="T1078" s="167"/>
      <c r="U1078" s="167"/>
      <c r="V1078" s="167"/>
      <c r="W1078" s="167"/>
      <c r="X1078" s="167"/>
      <c r="Y1078" s="167"/>
      <c r="Z1078" s="167"/>
      <c r="AA1078" s="167"/>
      <c r="AB1078" s="167"/>
      <c r="AC1078" s="167"/>
      <c r="AD1078" s="167"/>
      <c r="AE1078" s="167"/>
      <c r="AF1078" s="167"/>
      <c r="AG1078" s="167"/>
      <c r="AH1078" s="167"/>
      <c r="AI1078" s="167"/>
      <c r="AJ1078" s="167"/>
      <c r="AK1078" s="167"/>
      <c r="AL1078" s="167"/>
      <c r="AM1078" s="167"/>
      <c r="AN1078" s="167"/>
      <c r="AO1078" s="167"/>
      <c r="AP1078" s="167"/>
      <c r="AQ1078" s="167"/>
      <c r="AR1078" s="167"/>
      <c r="AS1078" s="167"/>
      <c r="AT1078" s="167"/>
      <c r="AU1078" s="167"/>
      <c r="AV1078" s="167"/>
      <c r="AW1078" s="167"/>
      <c r="AX1078" s="167"/>
      <c r="AY1078" s="167"/>
      <c r="AZ1078" s="167"/>
      <c r="BA1078" s="167"/>
      <c r="BB1078" s="167"/>
      <c r="BC1078" s="167"/>
      <c r="BD1078" s="167"/>
      <c r="BE1078" s="167"/>
      <c r="BF1078" s="167"/>
      <c r="BG1078" s="167"/>
      <c r="BH1078" s="167"/>
      <c r="BI1078" s="167"/>
      <c r="BJ1078" s="167"/>
      <c r="BK1078" s="167"/>
      <c r="BL1078" s="167"/>
      <c r="BM1078" s="168">
        <v>70</v>
      </c>
    </row>
    <row r="1079" spans="1:65">
      <c r="A1079" s="28"/>
      <c r="B1079" s="19">
        <v>1</v>
      </c>
      <c r="C1079" s="9">
        <v>6</v>
      </c>
      <c r="D1079" s="172">
        <v>24.5</v>
      </c>
      <c r="E1079" s="169">
        <v>12</v>
      </c>
      <c r="F1079" s="172">
        <v>24.1</v>
      </c>
      <c r="G1079" s="172">
        <v>27.8</v>
      </c>
      <c r="H1079" s="172">
        <v>22.803000000000001</v>
      </c>
      <c r="I1079" s="172">
        <v>20</v>
      </c>
      <c r="J1079" s="172">
        <v>25.870070927346362</v>
      </c>
      <c r="K1079" s="172">
        <v>21</v>
      </c>
      <c r="L1079" s="166"/>
      <c r="M1079" s="167"/>
      <c r="N1079" s="167"/>
      <c r="O1079" s="167"/>
      <c r="P1079" s="167"/>
      <c r="Q1079" s="167"/>
      <c r="R1079" s="167"/>
      <c r="S1079" s="167"/>
      <c r="T1079" s="167"/>
      <c r="U1079" s="167"/>
      <c r="V1079" s="167"/>
      <c r="W1079" s="167"/>
      <c r="X1079" s="167"/>
      <c r="Y1079" s="167"/>
      <c r="Z1079" s="167"/>
      <c r="AA1079" s="167"/>
      <c r="AB1079" s="167"/>
      <c r="AC1079" s="167"/>
      <c r="AD1079" s="167"/>
      <c r="AE1079" s="167"/>
      <c r="AF1079" s="167"/>
      <c r="AG1079" s="167"/>
      <c r="AH1079" s="167"/>
      <c r="AI1079" s="167"/>
      <c r="AJ1079" s="167"/>
      <c r="AK1079" s="167"/>
      <c r="AL1079" s="167"/>
      <c r="AM1079" s="167"/>
      <c r="AN1079" s="167"/>
      <c r="AO1079" s="167"/>
      <c r="AP1079" s="167"/>
      <c r="AQ1079" s="167"/>
      <c r="AR1079" s="167"/>
      <c r="AS1079" s="167"/>
      <c r="AT1079" s="167"/>
      <c r="AU1079" s="167"/>
      <c r="AV1079" s="167"/>
      <c r="AW1079" s="167"/>
      <c r="AX1079" s="167"/>
      <c r="AY1079" s="167"/>
      <c r="AZ1079" s="167"/>
      <c r="BA1079" s="167"/>
      <c r="BB1079" s="167"/>
      <c r="BC1079" s="167"/>
      <c r="BD1079" s="167"/>
      <c r="BE1079" s="167"/>
      <c r="BF1079" s="167"/>
      <c r="BG1079" s="167"/>
      <c r="BH1079" s="167"/>
      <c r="BI1079" s="167"/>
      <c r="BJ1079" s="167"/>
      <c r="BK1079" s="167"/>
      <c r="BL1079" s="167"/>
      <c r="BM1079" s="170"/>
    </row>
    <row r="1080" spans="1:65">
      <c r="A1080" s="28"/>
      <c r="B1080" s="20" t="s">
        <v>224</v>
      </c>
      <c r="C1080" s="12"/>
      <c r="D1080" s="171">
        <v>24.95</v>
      </c>
      <c r="E1080" s="171">
        <v>12.066666666666668</v>
      </c>
      <c r="F1080" s="171">
        <v>23.650000000000002</v>
      </c>
      <c r="G1080" s="171">
        <v>26.233333333333334</v>
      </c>
      <c r="H1080" s="171">
        <v>23.195666666666668</v>
      </c>
      <c r="I1080" s="171">
        <v>20.333333333333332</v>
      </c>
      <c r="J1080" s="171">
        <v>27.784331924302951</v>
      </c>
      <c r="K1080" s="171">
        <v>19.666666666666668</v>
      </c>
      <c r="L1080" s="166"/>
      <c r="M1080" s="167"/>
      <c r="N1080" s="167"/>
      <c r="O1080" s="167"/>
      <c r="P1080" s="167"/>
      <c r="Q1080" s="167"/>
      <c r="R1080" s="167"/>
      <c r="S1080" s="167"/>
      <c r="T1080" s="167"/>
      <c r="U1080" s="167"/>
      <c r="V1080" s="167"/>
      <c r="W1080" s="167"/>
      <c r="X1080" s="167"/>
      <c r="Y1080" s="167"/>
      <c r="Z1080" s="167"/>
      <c r="AA1080" s="167"/>
      <c r="AB1080" s="167"/>
      <c r="AC1080" s="167"/>
      <c r="AD1080" s="167"/>
      <c r="AE1080" s="167"/>
      <c r="AF1080" s="167"/>
      <c r="AG1080" s="167"/>
      <c r="AH1080" s="167"/>
      <c r="AI1080" s="167"/>
      <c r="AJ1080" s="167"/>
      <c r="AK1080" s="167"/>
      <c r="AL1080" s="167"/>
      <c r="AM1080" s="167"/>
      <c r="AN1080" s="167"/>
      <c r="AO1080" s="167"/>
      <c r="AP1080" s="167"/>
      <c r="AQ1080" s="167"/>
      <c r="AR1080" s="167"/>
      <c r="AS1080" s="167"/>
      <c r="AT1080" s="167"/>
      <c r="AU1080" s="167"/>
      <c r="AV1080" s="167"/>
      <c r="AW1080" s="167"/>
      <c r="AX1080" s="167"/>
      <c r="AY1080" s="167"/>
      <c r="AZ1080" s="167"/>
      <c r="BA1080" s="167"/>
      <c r="BB1080" s="167"/>
      <c r="BC1080" s="167"/>
      <c r="BD1080" s="167"/>
      <c r="BE1080" s="167"/>
      <c r="BF1080" s="167"/>
      <c r="BG1080" s="167"/>
      <c r="BH1080" s="167"/>
      <c r="BI1080" s="167"/>
      <c r="BJ1080" s="167"/>
      <c r="BK1080" s="167"/>
      <c r="BL1080" s="167"/>
      <c r="BM1080" s="170"/>
    </row>
    <row r="1081" spans="1:65">
      <c r="A1081" s="28"/>
      <c r="B1081" s="3" t="s">
        <v>225</v>
      </c>
      <c r="C1081" s="27"/>
      <c r="D1081" s="172">
        <v>25</v>
      </c>
      <c r="E1081" s="172">
        <v>12</v>
      </c>
      <c r="F1081" s="172">
        <v>23.6</v>
      </c>
      <c r="G1081" s="172">
        <v>26.25</v>
      </c>
      <c r="H1081" s="172">
        <v>23.000499999999999</v>
      </c>
      <c r="I1081" s="172">
        <v>20</v>
      </c>
      <c r="J1081" s="172">
        <v>28.534868618161369</v>
      </c>
      <c r="K1081" s="172">
        <v>19.5</v>
      </c>
      <c r="L1081" s="166"/>
      <c r="M1081" s="167"/>
      <c r="N1081" s="167"/>
      <c r="O1081" s="167"/>
      <c r="P1081" s="167"/>
      <c r="Q1081" s="167"/>
      <c r="R1081" s="167"/>
      <c r="S1081" s="167"/>
      <c r="T1081" s="167"/>
      <c r="U1081" s="167"/>
      <c r="V1081" s="167"/>
      <c r="W1081" s="167"/>
      <c r="X1081" s="167"/>
      <c r="Y1081" s="167"/>
      <c r="Z1081" s="167"/>
      <c r="AA1081" s="167"/>
      <c r="AB1081" s="167"/>
      <c r="AC1081" s="167"/>
      <c r="AD1081" s="167"/>
      <c r="AE1081" s="167"/>
      <c r="AF1081" s="167"/>
      <c r="AG1081" s="167"/>
      <c r="AH1081" s="167"/>
      <c r="AI1081" s="167"/>
      <c r="AJ1081" s="167"/>
      <c r="AK1081" s="167"/>
      <c r="AL1081" s="167"/>
      <c r="AM1081" s="167"/>
      <c r="AN1081" s="167"/>
      <c r="AO1081" s="167"/>
      <c r="AP1081" s="167"/>
      <c r="AQ1081" s="167"/>
      <c r="AR1081" s="167"/>
      <c r="AS1081" s="167"/>
      <c r="AT1081" s="167"/>
      <c r="AU1081" s="167"/>
      <c r="AV1081" s="167"/>
      <c r="AW1081" s="167"/>
      <c r="AX1081" s="167"/>
      <c r="AY1081" s="167"/>
      <c r="AZ1081" s="167"/>
      <c r="BA1081" s="167"/>
      <c r="BB1081" s="167"/>
      <c r="BC1081" s="167"/>
      <c r="BD1081" s="167"/>
      <c r="BE1081" s="167"/>
      <c r="BF1081" s="167"/>
      <c r="BG1081" s="167"/>
      <c r="BH1081" s="167"/>
      <c r="BI1081" s="167"/>
      <c r="BJ1081" s="167"/>
      <c r="BK1081" s="167"/>
      <c r="BL1081" s="167"/>
      <c r="BM1081" s="170"/>
    </row>
    <row r="1082" spans="1:65">
      <c r="A1082" s="28"/>
      <c r="B1082" s="3" t="s">
        <v>226</v>
      </c>
      <c r="C1082" s="27"/>
      <c r="D1082" s="172">
        <v>0.36742346141747667</v>
      </c>
      <c r="E1082" s="172">
        <v>0.35590260840104382</v>
      </c>
      <c r="F1082" s="172">
        <v>0.53944415837044746</v>
      </c>
      <c r="G1082" s="172">
        <v>1.0966616007988359</v>
      </c>
      <c r="H1082" s="172">
        <v>0.77494971879901098</v>
      </c>
      <c r="I1082" s="172">
        <v>0.81649658092772603</v>
      </c>
      <c r="J1082" s="172">
        <v>2.0252908231435987</v>
      </c>
      <c r="K1082" s="172">
        <v>1.2110601416389968</v>
      </c>
      <c r="L1082" s="166"/>
      <c r="M1082" s="167"/>
      <c r="N1082" s="167"/>
      <c r="O1082" s="167"/>
      <c r="P1082" s="167"/>
      <c r="Q1082" s="167"/>
      <c r="R1082" s="167"/>
      <c r="S1082" s="167"/>
      <c r="T1082" s="167"/>
      <c r="U1082" s="167"/>
      <c r="V1082" s="167"/>
      <c r="W1082" s="167"/>
      <c r="X1082" s="167"/>
      <c r="Y1082" s="167"/>
      <c r="Z1082" s="167"/>
      <c r="AA1082" s="167"/>
      <c r="AB1082" s="167"/>
      <c r="AC1082" s="167"/>
      <c r="AD1082" s="167"/>
      <c r="AE1082" s="167"/>
      <c r="AF1082" s="167"/>
      <c r="AG1082" s="167"/>
      <c r="AH1082" s="167"/>
      <c r="AI1082" s="167"/>
      <c r="AJ1082" s="167"/>
      <c r="AK1082" s="167"/>
      <c r="AL1082" s="167"/>
      <c r="AM1082" s="167"/>
      <c r="AN1082" s="167"/>
      <c r="AO1082" s="167"/>
      <c r="AP1082" s="167"/>
      <c r="AQ1082" s="167"/>
      <c r="AR1082" s="167"/>
      <c r="AS1082" s="167"/>
      <c r="AT1082" s="167"/>
      <c r="AU1082" s="167"/>
      <c r="AV1082" s="167"/>
      <c r="AW1082" s="167"/>
      <c r="AX1082" s="167"/>
      <c r="AY1082" s="167"/>
      <c r="AZ1082" s="167"/>
      <c r="BA1082" s="167"/>
      <c r="BB1082" s="167"/>
      <c r="BC1082" s="167"/>
      <c r="BD1082" s="167"/>
      <c r="BE1082" s="167"/>
      <c r="BF1082" s="167"/>
      <c r="BG1082" s="167"/>
      <c r="BH1082" s="167"/>
      <c r="BI1082" s="167"/>
      <c r="BJ1082" s="167"/>
      <c r="BK1082" s="167"/>
      <c r="BL1082" s="167"/>
      <c r="BM1082" s="170"/>
    </row>
    <row r="1083" spans="1:65">
      <c r="A1083" s="28"/>
      <c r="B1083" s="3" t="s">
        <v>86</v>
      </c>
      <c r="C1083" s="27"/>
      <c r="D1083" s="13">
        <v>1.4726391239177423E-2</v>
      </c>
      <c r="E1083" s="13">
        <v>2.9494691303953904E-2</v>
      </c>
      <c r="F1083" s="13">
        <v>2.2809478155198622E-2</v>
      </c>
      <c r="G1083" s="13">
        <v>4.1804127095254225E-2</v>
      </c>
      <c r="H1083" s="13">
        <v>3.3409245353256109E-2</v>
      </c>
      <c r="I1083" s="13">
        <v>4.0155569553822594E-2</v>
      </c>
      <c r="J1083" s="13">
        <v>7.2893270518845088E-2</v>
      </c>
      <c r="K1083" s="13">
        <v>6.1579329235881192E-2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8"/>
      <c r="B1084" s="3" t="s">
        <v>227</v>
      </c>
      <c r="C1084" s="27"/>
      <c r="D1084" s="13">
        <v>5.3292868390891091E-2</v>
      </c>
      <c r="E1084" s="13">
        <v>-0.49059182584167982</v>
      </c>
      <c r="F1084" s="13">
        <v>-1.5881227477122506E-3</v>
      </c>
      <c r="G1084" s="13">
        <v>0.10747025707899982</v>
      </c>
      <c r="H1084" s="13">
        <v>-2.0768325548203737E-2</v>
      </c>
      <c r="I1084" s="13">
        <v>-0.14160501039620099</v>
      </c>
      <c r="J1084" s="13">
        <v>0.17294744163822307</v>
      </c>
      <c r="K1084" s="13">
        <v>-0.16974910841599755</v>
      </c>
      <c r="L1084" s="9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8"/>
      <c r="B1085" s="44" t="s">
        <v>228</v>
      </c>
      <c r="C1085" s="45"/>
      <c r="D1085" s="43">
        <v>0.35</v>
      </c>
      <c r="E1085" s="43">
        <v>2.6</v>
      </c>
      <c r="F1085" s="43">
        <v>0.05</v>
      </c>
      <c r="G1085" s="43">
        <v>0.64</v>
      </c>
      <c r="H1085" s="43">
        <v>0.05</v>
      </c>
      <c r="I1085" s="43">
        <v>0.71</v>
      </c>
      <c r="J1085" s="43">
        <v>1</v>
      </c>
      <c r="K1085" s="43">
        <v>0.86</v>
      </c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B1086" s="29"/>
      <c r="C1086" s="20"/>
      <c r="D1086" s="20"/>
      <c r="E1086" s="20"/>
      <c r="F1086" s="20"/>
      <c r="G1086" s="20"/>
      <c r="H1086" s="20"/>
      <c r="I1086" s="20"/>
      <c r="J1086" s="20"/>
      <c r="K1086" s="20"/>
      <c r="BM1086" s="53"/>
    </row>
    <row r="1087" spans="1:65" ht="15">
      <c r="B1087" s="8" t="s">
        <v>515</v>
      </c>
      <c r="BM1087" s="26" t="s">
        <v>67</v>
      </c>
    </row>
    <row r="1088" spans="1:65" ht="15">
      <c r="A1088" s="24" t="s">
        <v>41</v>
      </c>
      <c r="B1088" s="18" t="s">
        <v>114</v>
      </c>
      <c r="C1088" s="15" t="s">
        <v>115</v>
      </c>
      <c r="D1088" s="16" t="s">
        <v>207</v>
      </c>
      <c r="E1088" s="17" t="s">
        <v>207</v>
      </c>
      <c r="F1088" s="17" t="s">
        <v>207</v>
      </c>
      <c r="G1088" s="17" t="s">
        <v>207</v>
      </c>
      <c r="H1088" s="17" t="s">
        <v>207</v>
      </c>
      <c r="I1088" s="17" t="s">
        <v>207</v>
      </c>
      <c r="J1088" s="17" t="s">
        <v>207</v>
      </c>
      <c r="K1088" s="95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 t="s">
        <v>208</v>
      </c>
      <c r="C1089" s="9" t="s">
        <v>208</v>
      </c>
      <c r="D1089" s="93" t="s">
        <v>209</v>
      </c>
      <c r="E1089" s="94" t="s">
        <v>210</v>
      </c>
      <c r="F1089" s="94" t="s">
        <v>212</v>
      </c>
      <c r="G1089" s="94" t="s">
        <v>213</v>
      </c>
      <c r="H1089" s="94" t="s">
        <v>218</v>
      </c>
      <c r="I1089" s="94" t="s">
        <v>219</v>
      </c>
      <c r="J1089" s="94" t="s">
        <v>221</v>
      </c>
      <c r="K1089" s="95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 t="s">
        <v>3</v>
      </c>
    </row>
    <row r="1090" spans="1:65">
      <c r="A1090" s="28"/>
      <c r="B1090" s="19"/>
      <c r="C1090" s="9"/>
      <c r="D1090" s="10" t="s">
        <v>101</v>
      </c>
      <c r="E1090" s="11" t="s">
        <v>101</v>
      </c>
      <c r="F1090" s="11" t="s">
        <v>263</v>
      </c>
      <c r="G1090" s="11" t="s">
        <v>263</v>
      </c>
      <c r="H1090" s="11" t="s">
        <v>101</v>
      </c>
      <c r="I1090" s="11" t="s">
        <v>98</v>
      </c>
      <c r="J1090" s="11" t="s">
        <v>101</v>
      </c>
      <c r="K1090" s="95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</v>
      </c>
    </row>
    <row r="1091" spans="1:65">
      <c r="A1091" s="28"/>
      <c r="B1091" s="19"/>
      <c r="C1091" s="9"/>
      <c r="D1091" s="25"/>
      <c r="E1091" s="25"/>
      <c r="F1091" s="25"/>
      <c r="G1091" s="25"/>
      <c r="H1091" s="25"/>
      <c r="I1091" s="25"/>
      <c r="J1091" s="25"/>
      <c r="K1091" s="95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2</v>
      </c>
    </row>
    <row r="1092" spans="1:65">
      <c r="A1092" s="28"/>
      <c r="B1092" s="18">
        <v>1</v>
      </c>
      <c r="C1092" s="14">
        <v>1</v>
      </c>
      <c r="D1092" s="21">
        <v>2.5</v>
      </c>
      <c r="E1092" s="89">
        <v>1.6</v>
      </c>
      <c r="F1092" s="21">
        <v>2.2999999999999998</v>
      </c>
      <c r="G1092" s="21">
        <v>2.4</v>
      </c>
      <c r="H1092" s="21">
        <v>2.0034999999999998</v>
      </c>
      <c r="I1092" s="21">
        <v>2.6285319872204331</v>
      </c>
      <c r="J1092" s="89">
        <v>2</v>
      </c>
      <c r="K1092" s="95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9">
        <v>1</v>
      </c>
      <c r="C1093" s="9">
        <v>2</v>
      </c>
      <c r="D1093" s="11">
        <v>2.6</v>
      </c>
      <c r="E1093" s="90">
        <v>1.5</v>
      </c>
      <c r="F1093" s="11">
        <v>2.2000000000000002</v>
      </c>
      <c r="G1093" s="11">
        <v>2.7</v>
      </c>
      <c r="H1093" s="11">
        <v>1.8686</v>
      </c>
      <c r="I1093" s="11">
        <v>2.675915526655761</v>
      </c>
      <c r="J1093" s="90" t="s">
        <v>107</v>
      </c>
      <c r="K1093" s="95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 t="e">
        <v>#N/A</v>
      </c>
    </row>
    <row r="1094" spans="1:65">
      <c r="A1094" s="28"/>
      <c r="B1094" s="19">
        <v>1</v>
      </c>
      <c r="C1094" s="9">
        <v>3</v>
      </c>
      <c r="D1094" s="11">
        <v>2.5</v>
      </c>
      <c r="E1094" s="90">
        <v>1.6</v>
      </c>
      <c r="F1094" s="11">
        <v>2.4</v>
      </c>
      <c r="G1094" s="11">
        <v>2.7</v>
      </c>
      <c r="H1094" s="11">
        <v>2.0661</v>
      </c>
      <c r="I1094" s="11">
        <v>2.5034942609598465</v>
      </c>
      <c r="J1094" s="90" t="s">
        <v>107</v>
      </c>
      <c r="K1094" s="95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16</v>
      </c>
    </row>
    <row r="1095" spans="1:65">
      <c r="A1095" s="28"/>
      <c r="B1095" s="19">
        <v>1</v>
      </c>
      <c r="C1095" s="9">
        <v>4</v>
      </c>
      <c r="D1095" s="11">
        <v>2.6</v>
      </c>
      <c r="E1095" s="90">
        <v>1.5</v>
      </c>
      <c r="F1095" s="11">
        <v>2.2999999999999998</v>
      </c>
      <c r="G1095" s="11">
        <v>2.5</v>
      </c>
      <c r="H1095" s="11">
        <v>1.8783000000000001</v>
      </c>
      <c r="I1095" s="11">
        <v>2.6668167760261374</v>
      </c>
      <c r="J1095" s="90" t="s">
        <v>107</v>
      </c>
      <c r="K1095" s="95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2.4255942825950285</v>
      </c>
    </row>
    <row r="1096" spans="1:65">
      <c r="A1096" s="28"/>
      <c r="B1096" s="19">
        <v>1</v>
      </c>
      <c r="C1096" s="9">
        <v>5</v>
      </c>
      <c r="D1096" s="11">
        <v>2.7</v>
      </c>
      <c r="E1096" s="90">
        <v>1.5</v>
      </c>
      <c r="F1096" s="11">
        <v>2.4</v>
      </c>
      <c r="G1096" s="11">
        <v>2.7</v>
      </c>
      <c r="H1096" s="11">
        <v>2.0291999999999999</v>
      </c>
      <c r="I1096" s="11">
        <v>2.8751183775812685</v>
      </c>
      <c r="J1096" s="90">
        <v>2</v>
      </c>
      <c r="K1096" s="95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71</v>
      </c>
    </row>
    <row r="1097" spans="1:65">
      <c r="A1097" s="28"/>
      <c r="B1097" s="19">
        <v>1</v>
      </c>
      <c r="C1097" s="9">
        <v>6</v>
      </c>
      <c r="D1097" s="11">
        <v>2.4</v>
      </c>
      <c r="E1097" s="90">
        <v>1.5</v>
      </c>
      <c r="F1097" s="11">
        <v>2.2999999999999998</v>
      </c>
      <c r="G1097" s="11">
        <v>2.9</v>
      </c>
      <c r="H1097" s="11">
        <v>1.9649000000000001</v>
      </c>
      <c r="I1097" s="11">
        <v>2.5073515494074177</v>
      </c>
      <c r="J1097" s="90">
        <v>2</v>
      </c>
      <c r="K1097" s="95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20" t="s">
        <v>224</v>
      </c>
      <c r="C1098" s="12"/>
      <c r="D1098" s="22">
        <v>2.5499999999999998</v>
      </c>
      <c r="E1098" s="22">
        <v>1.5333333333333332</v>
      </c>
      <c r="F1098" s="22">
        <v>2.3166666666666664</v>
      </c>
      <c r="G1098" s="22">
        <v>2.65</v>
      </c>
      <c r="H1098" s="22">
        <v>1.9684333333333335</v>
      </c>
      <c r="I1098" s="22">
        <v>2.6428714129751438</v>
      </c>
      <c r="J1098" s="22">
        <v>2</v>
      </c>
      <c r="K1098" s="95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8"/>
      <c r="B1099" s="3" t="s">
        <v>225</v>
      </c>
      <c r="C1099" s="27"/>
      <c r="D1099" s="11">
        <v>2.5499999999999998</v>
      </c>
      <c r="E1099" s="11">
        <v>1.5</v>
      </c>
      <c r="F1099" s="11">
        <v>2.2999999999999998</v>
      </c>
      <c r="G1099" s="11">
        <v>2.7</v>
      </c>
      <c r="H1099" s="11">
        <v>1.9842</v>
      </c>
      <c r="I1099" s="11">
        <v>2.6476743816232853</v>
      </c>
      <c r="J1099" s="11">
        <v>2</v>
      </c>
      <c r="K1099" s="95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8"/>
      <c r="B1100" s="3" t="s">
        <v>226</v>
      </c>
      <c r="C1100" s="27"/>
      <c r="D1100" s="23">
        <v>0.10488088481701525</v>
      </c>
      <c r="E1100" s="23">
        <v>5.1639777949432267E-2</v>
      </c>
      <c r="F1100" s="23">
        <v>7.5277265270908028E-2</v>
      </c>
      <c r="G1100" s="23">
        <v>0.17606816861659014</v>
      </c>
      <c r="H1100" s="23">
        <v>8.0702209800393068E-2</v>
      </c>
      <c r="I1100" s="23">
        <v>0.13682192038238994</v>
      </c>
      <c r="J1100" s="23">
        <v>0</v>
      </c>
      <c r="K1100" s="95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3" t="s">
        <v>86</v>
      </c>
      <c r="C1101" s="27"/>
      <c r="D1101" s="13">
        <v>4.112975875177069E-2</v>
      </c>
      <c r="E1101" s="13">
        <v>3.3678116053977566E-2</v>
      </c>
      <c r="F1101" s="13">
        <v>3.2493783570176134E-2</v>
      </c>
      <c r="G1101" s="13">
        <v>6.6440818345883071E-2</v>
      </c>
      <c r="H1101" s="13">
        <v>4.0998193047123634E-2</v>
      </c>
      <c r="I1101" s="13">
        <v>5.1770176827621826E-2</v>
      </c>
      <c r="J1101" s="13">
        <v>0</v>
      </c>
      <c r="K1101" s="95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8"/>
      <c r="B1102" s="3" t="s">
        <v>227</v>
      </c>
      <c r="C1102" s="27"/>
      <c r="D1102" s="13">
        <v>5.1288757686168251E-2</v>
      </c>
      <c r="E1102" s="13">
        <v>-0.36785251171812117</v>
      </c>
      <c r="F1102" s="13">
        <v>-4.4907599226291728E-2</v>
      </c>
      <c r="G1102" s="13">
        <v>9.2515767791508052E-2</v>
      </c>
      <c r="H1102" s="13">
        <v>-0.18847379074978698</v>
      </c>
      <c r="I1102" s="13">
        <v>8.9576864498402742E-2</v>
      </c>
      <c r="J1102" s="13">
        <v>-0.17545979789320143</v>
      </c>
      <c r="K1102" s="95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8"/>
      <c r="B1103" s="44" t="s">
        <v>228</v>
      </c>
      <c r="C1103" s="45"/>
      <c r="D1103" s="43">
        <v>0.37</v>
      </c>
      <c r="E1103" s="43">
        <v>2.85</v>
      </c>
      <c r="F1103" s="43">
        <v>0.37</v>
      </c>
      <c r="G1103" s="43">
        <v>0.69</v>
      </c>
      <c r="H1103" s="43">
        <v>1.47</v>
      </c>
      <c r="I1103" s="43">
        <v>0.66</v>
      </c>
      <c r="J1103" s="43" t="s">
        <v>229</v>
      </c>
      <c r="K1103" s="95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B1104" s="29" t="s">
        <v>266</v>
      </c>
      <c r="C1104" s="20"/>
      <c r="D1104" s="20"/>
      <c r="E1104" s="20"/>
      <c r="F1104" s="20"/>
      <c r="G1104" s="20"/>
      <c r="H1104" s="20"/>
      <c r="I1104" s="20"/>
      <c r="J1104" s="20"/>
      <c r="BM1104" s="53"/>
    </row>
    <row r="1105" spans="1:65">
      <c r="BM1105" s="53"/>
    </row>
    <row r="1106" spans="1:65" ht="15">
      <c r="B1106" s="8" t="s">
        <v>516</v>
      </c>
      <c r="BM1106" s="26" t="s">
        <v>67</v>
      </c>
    </row>
    <row r="1107" spans="1:65" ht="15">
      <c r="A1107" s="24" t="s">
        <v>44</v>
      </c>
      <c r="B1107" s="18" t="s">
        <v>114</v>
      </c>
      <c r="C1107" s="15" t="s">
        <v>115</v>
      </c>
      <c r="D1107" s="16" t="s">
        <v>207</v>
      </c>
      <c r="E1107" s="17" t="s">
        <v>207</v>
      </c>
      <c r="F1107" s="17" t="s">
        <v>207</v>
      </c>
      <c r="G1107" s="17" t="s">
        <v>207</v>
      </c>
      <c r="H1107" s="17" t="s">
        <v>207</v>
      </c>
      <c r="I1107" s="17" t="s">
        <v>207</v>
      </c>
      <c r="J1107" s="17" t="s">
        <v>207</v>
      </c>
      <c r="K1107" s="17" t="s">
        <v>207</v>
      </c>
      <c r="L1107" s="17" t="s">
        <v>207</v>
      </c>
      <c r="M1107" s="17" t="s">
        <v>207</v>
      </c>
      <c r="N1107" s="95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</v>
      </c>
    </row>
    <row r="1108" spans="1:65">
      <c r="A1108" s="28"/>
      <c r="B1108" s="19" t="s">
        <v>208</v>
      </c>
      <c r="C1108" s="9" t="s">
        <v>208</v>
      </c>
      <c r="D1108" s="93" t="s">
        <v>210</v>
      </c>
      <c r="E1108" s="94" t="s">
        <v>212</v>
      </c>
      <c r="F1108" s="94" t="s">
        <v>213</v>
      </c>
      <c r="G1108" s="94" t="s">
        <v>214</v>
      </c>
      <c r="H1108" s="94" t="s">
        <v>216</v>
      </c>
      <c r="I1108" s="94" t="s">
        <v>217</v>
      </c>
      <c r="J1108" s="94" t="s">
        <v>264</v>
      </c>
      <c r="K1108" s="94" t="s">
        <v>218</v>
      </c>
      <c r="L1108" s="94" t="s">
        <v>262</v>
      </c>
      <c r="M1108" s="94" t="s">
        <v>219</v>
      </c>
      <c r="N1108" s="95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 t="s">
        <v>3</v>
      </c>
    </row>
    <row r="1109" spans="1:65">
      <c r="A1109" s="28"/>
      <c r="B1109" s="19"/>
      <c r="C1109" s="9"/>
      <c r="D1109" s="10" t="s">
        <v>102</v>
      </c>
      <c r="E1109" s="11" t="s">
        <v>263</v>
      </c>
      <c r="F1109" s="11" t="s">
        <v>263</v>
      </c>
      <c r="G1109" s="11" t="s">
        <v>102</v>
      </c>
      <c r="H1109" s="11" t="s">
        <v>102</v>
      </c>
      <c r="I1109" s="11" t="s">
        <v>102</v>
      </c>
      <c r="J1109" s="11" t="s">
        <v>263</v>
      </c>
      <c r="K1109" s="11" t="s">
        <v>102</v>
      </c>
      <c r="L1109" s="11" t="s">
        <v>102</v>
      </c>
      <c r="M1109" s="11" t="s">
        <v>98</v>
      </c>
      <c r="N1109" s="95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0</v>
      </c>
    </row>
    <row r="1110" spans="1:65">
      <c r="A1110" s="28"/>
      <c r="B1110" s="19"/>
      <c r="C1110" s="9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95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0</v>
      </c>
    </row>
    <row r="1111" spans="1:65">
      <c r="A1111" s="28"/>
      <c r="B1111" s="18">
        <v>1</v>
      </c>
      <c r="C1111" s="14">
        <v>1</v>
      </c>
      <c r="D1111" s="156">
        <v>63.2</v>
      </c>
      <c r="E1111" s="156">
        <v>70</v>
      </c>
      <c r="F1111" s="156">
        <v>80</v>
      </c>
      <c r="G1111" s="156">
        <v>70.000000000000014</v>
      </c>
      <c r="H1111" s="156">
        <v>89.999999999999986</v>
      </c>
      <c r="I1111" s="156">
        <v>140.00000000000003</v>
      </c>
      <c r="J1111" s="155">
        <v>130</v>
      </c>
      <c r="K1111" s="156">
        <v>59.484499999999997</v>
      </c>
      <c r="L1111" s="156">
        <v>130</v>
      </c>
      <c r="M1111" s="156">
        <v>70.6294151218856</v>
      </c>
      <c r="N1111" s="157"/>
      <c r="O1111" s="158"/>
      <c r="P1111" s="158"/>
      <c r="Q1111" s="158"/>
      <c r="R1111" s="158"/>
      <c r="S1111" s="158"/>
      <c r="T1111" s="158"/>
      <c r="U1111" s="158"/>
      <c r="V1111" s="158"/>
      <c r="W1111" s="158"/>
      <c r="X1111" s="158"/>
      <c r="Y1111" s="158"/>
      <c r="Z1111" s="158"/>
      <c r="AA1111" s="158"/>
      <c r="AB1111" s="158"/>
      <c r="AC1111" s="158"/>
      <c r="AD1111" s="158"/>
      <c r="AE1111" s="158"/>
      <c r="AF1111" s="158"/>
      <c r="AG1111" s="158"/>
      <c r="AH1111" s="158"/>
      <c r="AI1111" s="158"/>
      <c r="AJ1111" s="158"/>
      <c r="AK1111" s="158"/>
      <c r="AL1111" s="158"/>
      <c r="AM1111" s="158"/>
      <c r="AN1111" s="158"/>
      <c r="AO1111" s="158"/>
      <c r="AP1111" s="158"/>
      <c r="AQ1111" s="158"/>
      <c r="AR1111" s="158"/>
      <c r="AS1111" s="158"/>
      <c r="AT1111" s="158"/>
      <c r="AU1111" s="158"/>
      <c r="AV1111" s="158"/>
      <c r="AW1111" s="158"/>
      <c r="AX1111" s="158"/>
      <c r="AY1111" s="158"/>
      <c r="AZ1111" s="158"/>
      <c r="BA1111" s="158"/>
      <c r="BB1111" s="158"/>
      <c r="BC1111" s="158"/>
      <c r="BD1111" s="158"/>
      <c r="BE1111" s="158"/>
      <c r="BF1111" s="158"/>
      <c r="BG1111" s="158"/>
      <c r="BH1111" s="158"/>
      <c r="BI1111" s="158"/>
      <c r="BJ1111" s="158"/>
      <c r="BK1111" s="158"/>
      <c r="BL1111" s="158"/>
      <c r="BM1111" s="159">
        <v>1</v>
      </c>
    </row>
    <row r="1112" spans="1:65">
      <c r="A1112" s="28"/>
      <c r="B1112" s="19">
        <v>1</v>
      </c>
      <c r="C1112" s="9">
        <v>2</v>
      </c>
      <c r="D1112" s="161">
        <v>63.2</v>
      </c>
      <c r="E1112" s="161">
        <v>70</v>
      </c>
      <c r="F1112" s="161">
        <v>80</v>
      </c>
      <c r="G1112" s="161">
        <v>70.000000000000014</v>
      </c>
      <c r="H1112" s="161">
        <v>100</v>
      </c>
      <c r="I1112" s="161">
        <v>100</v>
      </c>
      <c r="J1112" s="160" t="s">
        <v>95</v>
      </c>
      <c r="K1112" s="161">
        <v>59.523499999999999</v>
      </c>
      <c r="L1112" s="161">
        <v>124</v>
      </c>
      <c r="M1112" s="161">
        <v>73.360451232573013</v>
      </c>
      <c r="N1112" s="157"/>
      <c r="O1112" s="158"/>
      <c r="P1112" s="158"/>
      <c r="Q1112" s="158"/>
      <c r="R1112" s="158"/>
      <c r="S1112" s="158"/>
      <c r="T1112" s="158"/>
      <c r="U1112" s="158"/>
      <c r="V1112" s="158"/>
      <c r="W1112" s="158"/>
      <c r="X1112" s="158"/>
      <c r="Y1112" s="158"/>
      <c r="Z1112" s="158"/>
      <c r="AA1112" s="158"/>
      <c r="AB1112" s="158"/>
      <c r="AC1112" s="158"/>
      <c r="AD1112" s="158"/>
      <c r="AE1112" s="158"/>
      <c r="AF1112" s="158"/>
      <c r="AG1112" s="158"/>
      <c r="AH1112" s="158"/>
      <c r="AI1112" s="158"/>
      <c r="AJ1112" s="158"/>
      <c r="AK1112" s="158"/>
      <c r="AL1112" s="158"/>
      <c r="AM1112" s="158"/>
      <c r="AN1112" s="158"/>
      <c r="AO1112" s="158"/>
      <c r="AP1112" s="158"/>
      <c r="AQ1112" s="158"/>
      <c r="AR1112" s="158"/>
      <c r="AS1112" s="158"/>
      <c r="AT1112" s="158"/>
      <c r="AU1112" s="158"/>
      <c r="AV1112" s="158"/>
      <c r="AW1112" s="158"/>
      <c r="AX1112" s="158"/>
      <c r="AY1112" s="158"/>
      <c r="AZ1112" s="158"/>
      <c r="BA1112" s="158"/>
      <c r="BB1112" s="158"/>
      <c r="BC1112" s="158"/>
      <c r="BD1112" s="158"/>
      <c r="BE1112" s="158"/>
      <c r="BF1112" s="158"/>
      <c r="BG1112" s="158"/>
      <c r="BH1112" s="158"/>
      <c r="BI1112" s="158"/>
      <c r="BJ1112" s="158"/>
      <c r="BK1112" s="158"/>
      <c r="BL1112" s="158"/>
      <c r="BM1112" s="159" t="e">
        <v>#N/A</v>
      </c>
    </row>
    <row r="1113" spans="1:65">
      <c r="A1113" s="28"/>
      <c r="B1113" s="19">
        <v>1</v>
      </c>
      <c r="C1113" s="9">
        <v>3</v>
      </c>
      <c r="D1113" s="161">
        <v>62.4</v>
      </c>
      <c r="E1113" s="161">
        <v>70</v>
      </c>
      <c r="F1113" s="161">
        <v>80</v>
      </c>
      <c r="G1113" s="161">
        <v>70.000000000000014</v>
      </c>
      <c r="H1113" s="161">
        <v>109.99999999999999</v>
      </c>
      <c r="I1113" s="161">
        <v>100</v>
      </c>
      <c r="J1113" s="160" t="s">
        <v>95</v>
      </c>
      <c r="K1113" s="161">
        <v>57.996000000000002</v>
      </c>
      <c r="L1113" s="161">
        <v>109</v>
      </c>
      <c r="M1113" s="161">
        <v>68.917163215145649</v>
      </c>
      <c r="N1113" s="157"/>
      <c r="O1113" s="158"/>
      <c r="P1113" s="158"/>
      <c r="Q1113" s="158"/>
      <c r="R1113" s="158"/>
      <c r="S1113" s="158"/>
      <c r="T1113" s="158"/>
      <c r="U1113" s="158"/>
      <c r="V1113" s="158"/>
      <c r="W1113" s="158"/>
      <c r="X1113" s="158"/>
      <c r="Y1113" s="158"/>
      <c r="Z1113" s="158"/>
      <c r="AA1113" s="158"/>
      <c r="AB1113" s="158"/>
      <c r="AC1113" s="158"/>
      <c r="AD1113" s="158"/>
      <c r="AE1113" s="158"/>
      <c r="AF1113" s="158"/>
      <c r="AG1113" s="158"/>
      <c r="AH1113" s="158"/>
      <c r="AI1113" s="158"/>
      <c r="AJ1113" s="158"/>
      <c r="AK1113" s="158"/>
      <c r="AL1113" s="158"/>
      <c r="AM1113" s="158"/>
      <c r="AN1113" s="158"/>
      <c r="AO1113" s="158"/>
      <c r="AP1113" s="158"/>
      <c r="AQ1113" s="158"/>
      <c r="AR1113" s="158"/>
      <c r="AS1113" s="158"/>
      <c r="AT1113" s="158"/>
      <c r="AU1113" s="158"/>
      <c r="AV1113" s="158"/>
      <c r="AW1113" s="158"/>
      <c r="AX1113" s="158"/>
      <c r="AY1113" s="158"/>
      <c r="AZ1113" s="158"/>
      <c r="BA1113" s="158"/>
      <c r="BB1113" s="158"/>
      <c r="BC1113" s="158"/>
      <c r="BD1113" s="158"/>
      <c r="BE1113" s="158"/>
      <c r="BF1113" s="158"/>
      <c r="BG1113" s="158"/>
      <c r="BH1113" s="158"/>
      <c r="BI1113" s="158"/>
      <c r="BJ1113" s="158"/>
      <c r="BK1113" s="158"/>
      <c r="BL1113" s="158"/>
      <c r="BM1113" s="159">
        <v>16</v>
      </c>
    </row>
    <row r="1114" spans="1:65">
      <c r="A1114" s="28"/>
      <c r="B1114" s="19">
        <v>1</v>
      </c>
      <c r="C1114" s="9">
        <v>4</v>
      </c>
      <c r="D1114" s="161">
        <v>62.3</v>
      </c>
      <c r="E1114" s="161">
        <v>70</v>
      </c>
      <c r="F1114" s="161">
        <v>80</v>
      </c>
      <c r="G1114" s="161">
        <v>70.000000000000014</v>
      </c>
      <c r="H1114" s="161">
        <v>120</v>
      </c>
      <c r="I1114" s="161">
        <v>100</v>
      </c>
      <c r="J1114" s="160" t="s">
        <v>95</v>
      </c>
      <c r="K1114" s="161">
        <v>58.389499999999998</v>
      </c>
      <c r="L1114" s="161">
        <v>94</v>
      </c>
      <c r="M1114" s="161">
        <v>71.141794045621026</v>
      </c>
      <c r="N1114" s="157"/>
      <c r="O1114" s="158"/>
      <c r="P1114" s="158"/>
      <c r="Q1114" s="158"/>
      <c r="R1114" s="158"/>
      <c r="S1114" s="158"/>
      <c r="T1114" s="158"/>
      <c r="U1114" s="158"/>
      <c r="V1114" s="158"/>
      <c r="W1114" s="158"/>
      <c r="X1114" s="158"/>
      <c r="Y1114" s="158"/>
      <c r="Z1114" s="158"/>
      <c r="AA1114" s="158"/>
      <c r="AB1114" s="158"/>
      <c r="AC1114" s="158"/>
      <c r="AD1114" s="158"/>
      <c r="AE1114" s="158"/>
      <c r="AF1114" s="158"/>
      <c r="AG1114" s="158"/>
      <c r="AH1114" s="158"/>
      <c r="AI1114" s="158"/>
      <c r="AJ1114" s="158"/>
      <c r="AK1114" s="158"/>
      <c r="AL1114" s="158"/>
      <c r="AM1114" s="158"/>
      <c r="AN1114" s="158"/>
      <c r="AO1114" s="158"/>
      <c r="AP1114" s="158"/>
      <c r="AQ1114" s="158"/>
      <c r="AR1114" s="158"/>
      <c r="AS1114" s="158"/>
      <c r="AT1114" s="158"/>
      <c r="AU1114" s="158"/>
      <c r="AV1114" s="158"/>
      <c r="AW1114" s="158"/>
      <c r="AX1114" s="158"/>
      <c r="AY1114" s="158"/>
      <c r="AZ1114" s="158"/>
      <c r="BA1114" s="158"/>
      <c r="BB1114" s="158"/>
      <c r="BC1114" s="158"/>
      <c r="BD1114" s="158"/>
      <c r="BE1114" s="158"/>
      <c r="BF1114" s="158"/>
      <c r="BG1114" s="158"/>
      <c r="BH1114" s="158"/>
      <c r="BI1114" s="158"/>
      <c r="BJ1114" s="158"/>
      <c r="BK1114" s="158"/>
      <c r="BL1114" s="158"/>
      <c r="BM1114" s="159">
        <v>81.197235904401467</v>
      </c>
    </row>
    <row r="1115" spans="1:65">
      <c r="A1115" s="28"/>
      <c r="B1115" s="19">
        <v>1</v>
      </c>
      <c r="C1115" s="9">
        <v>5</v>
      </c>
      <c r="D1115" s="161">
        <v>62.4</v>
      </c>
      <c r="E1115" s="161">
        <v>70</v>
      </c>
      <c r="F1115" s="161">
        <v>70</v>
      </c>
      <c r="G1115" s="161">
        <v>70.000000000000014</v>
      </c>
      <c r="H1115" s="161">
        <v>89.999999999999986</v>
      </c>
      <c r="I1115" s="161">
        <v>80</v>
      </c>
      <c r="J1115" s="160" t="s">
        <v>95</v>
      </c>
      <c r="K1115" s="161">
        <v>59.110999999999997</v>
      </c>
      <c r="L1115" s="161">
        <v>104</v>
      </c>
      <c r="M1115" s="161">
        <v>72.983898209325346</v>
      </c>
      <c r="N1115" s="157"/>
      <c r="O1115" s="158"/>
      <c r="P1115" s="158"/>
      <c r="Q1115" s="158"/>
      <c r="R1115" s="158"/>
      <c r="S1115" s="158"/>
      <c r="T1115" s="158"/>
      <c r="U1115" s="158"/>
      <c r="V1115" s="158"/>
      <c r="W1115" s="158"/>
      <c r="X1115" s="158"/>
      <c r="Y1115" s="158"/>
      <c r="Z1115" s="158"/>
      <c r="AA1115" s="158"/>
      <c r="AB1115" s="158"/>
      <c r="AC1115" s="158"/>
      <c r="AD1115" s="158"/>
      <c r="AE1115" s="158"/>
      <c r="AF1115" s="158"/>
      <c r="AG1115" s="158"/>
      <c r="AH1115" s="158"/>
      <c r="AI1115" s="158"/>
      <c r="AJ1115" s="158"/>
      <c r="AK1115" s="158"/>
      <c r="AL1115" s="158"/>
      <c r="AM1115" s="158"/>
      <c r="AN1115" s="158"/>
      <c r="AO1115" s="158"/>
      <c r="AP1115" s="158"/>
      <c r="AQ1115" s="158"/>
      <c r="AR1115" s="158"/>
      <c r="AS1115" s="158"/>
      <c r="AT1115" s="158"/>
      <c r="AU1115" s="158"/>
      <c r="AV1115" s="158"/>
      <c r="AW1115" s="158"/>
      <c r="AX1115" s="158"/>
      <c r="AY1115" s="158"/>
      <c r="AZ1115" s="158"/>
      <c r="BA1115" s="158"/>
      <c r="BB1115" s="158"/>
      <c r="BC1115" s="158"/>
      <c r="BD1115" s="158"/>
      <c r="BE1115" s="158"/>
      <c r="BF1115" s="158"/>
      <c r="BG1115" s="158"/>
      <c r="BH1115" s="158"/>
      <c r="BI1115" s="158"/>
      <c r="BJ1115" s="158"/>
      <c r="BK1115" s="158"/>
      <c r="BL1115" s="158"/>
      <c r="BM1115" s="159">
        <v>72</v>
      </c>
    </row>
    <row r="1116" spans="1:65">
      <c r="A1116" s="28"/>
      <c r="B1116" s="19">
        <v>1</v>
      </c>
      <c r="C1116" s="9">
        <v>6</v>
      </c>
      <c r="D1116" s="161">
        <v>63.1</v>
      </c>
      <c r="E1116" s="161">
        <v>70</v>
      </c>
      <c r="F1116" s="161">
        <v>90</v>
      </c>
      <c r="G1116" s="161">
        <v>70.000000000000014</v>
      </c>
      <c r="H1116" s="161">
        <v>120</v>
      </c>
      <c r="I1116" s="161">
        <v>80</v>
      </c>
      <c r="J1116" s="160" t="s">
        <v>95</v>
      </c>
      <c r="K1116" s="161">
        <v>58.416499999999999</v>
      </c>
      <c r="L1116" s="162">
        <v>152</v>
      </c>
      <c r="M1116" s="161">
        <v>74.897017013128277</v>
      </c>
      <c r="N1116" s="157"/>
      <c r="O1116" s="158"/>
      <c r="P1116" s="158"/>
      <c r="Q1116" s="158"/>
      <c r="R1116" s="158"/>
      <c r="S1116" s="158"/>
      <c r="T1116" s="158"/>
      <c r="U1116" s="158"/>
      <c r="V1116" s="158"/>
      <c r="W1116" s="158"/>
      <c r="X1116" s="158"/>
      <c r="Y1116" s="158"/>
      <c r="Z1116" s="158"/>
      <c r="AA1116" s="158"/>
      <c r="AB1116" s="158"/>
      <c r="AC1116" s="158"/>
      <c r="AD1116" s="158"/>
      <c r="AE1116" s="158"/>
      <c r="AF1116" s="158"/>
      <c r="AG1116" s="158"/>
      <c r="AH1116" s="158"/>
      <c r="AI1116" s="158"/>
      <c r="AJ1116" s="158"/>
      <c r="AK1116" s="158"/>
      <c r="AL1116" s="158"/>
      <c r="AM1116" s="158"/>
      <c r="AN1116" s="158"/>
      <c r="AO1116" s="158"/>
      <c r="AP1116" s="158"/>
      <c r="AQ1116" s="158"/>
      <c r="AR1116" s="158"/>
      <c r="AS1116" s="158"/>
      <c r="AT1116" s="158"/>
      <c r="AU1116" s="158"/>
      <c r="AV1116" s="158"/>
      <c r="AW1116" s="158"/>
      <c r="AX1116" s="158"/>
      <c r="AY1116" s="158"/>
      <c r="AZ1116" s="158"/>
      <c r="BA1116" s="158"/>
      <c r="BB1116" s="158"/>
      <c r="BC1116" s="158"/>
      <c r="BD1116" s="158"/>
      <c r="BE1116" s="158"/>
      <c r="BF1116" s="158"/>
      <c r="BG1116" s="158"/>
      <c r="BH1116" s="158"/>
      <c r="BI1116" s="158"/>
      <c r="BJ1116" s="158"/>
      <c r="BK1116" s="158"/>
      <c r="BL1116" s="158"/>
      <c r="BM1116" s="163"/>
    </row>
    <row r="1117" spans="1:65">
      <c r="A1117" s="28"/>
      <c r="B1117" s="20" t="s">
        <v>224</v>
      </c>
      <c r="C1117" s="12"/>
      <c r="D1117" s="164">
        <v>62.766666666666673</v>
      </c>
      <c r="E1117" s="164">
        <v>70</v>
      </c>
      <c r="F1117" s="164">
        <v>80</v>
      </c>
      <c r="G1117" s="164">
        <v>70.000000000000014</v>
      </c>
      <c r="H1117" s="164">
        <v>105</v>
      </c>
      <c r="I1117" s="164">
        <v>100</v>
      </c>
      <c r="J1117" s="164">
        <v>130</v>
      </c>
      <c r="K1117" s="164">
        <v>58.820166666666665</v>
      </c>
      <c r="L1117" s="164">
        <v>118.83333333333333</v>
      </c>
      <c r="M1117" s="164">
        <v>71.988289806279809</v>
      </c>
      <c r="N1117" s="157"/>
      <c r="O1117" s="158"/>
      <c r="P1117" s="158"/>
      <c r="Q1117" s="158"/>
      <c r="R1117" s="158"/>
      <c r="S1117" s="158"/>
      <c r="T1117" s="158"/>
      <c r="U1117" s="158"/>
      <c r="V1117" s="158"/>
      <c r="W1117" s="158"/>
      <c r="X1117" s="158"/>
      <c r="Y1117" s="158"/>
      <c r="Z1117" s="158"/>
      <c r="AA1117" s="158"/>
      <c r="AB1117" s="158"/>
      <c r="AC1117" s="158"/>
      <c r="AD1117" s="158"/>
      <c r="AE1117" s="158"/>
      <c r="AF1117" s="158"/>
      <c r="AG1117" s="158"/>
      <c r="AH1117" s="158"/>
      <c r="AI1117" s="158"/>
      <c r="AJ1117" s="158"/>
      <c r="AK1117" s="158"/>
      <c r="AL1117" s="158"/>
      <c r="AM1117" s="158"/>
      <c r="AN1117" s="158"/>
      <c r="AO1117" s="158"/>
      <c r="AP1117" s="158"/>
      <c r="AQ1117" s="158"/>
      <c r="AR1117" s="158"/>
      <c r="AS1117" s="158"/>
      <c r="AT1117" s="158"/>
      <c r="AU1117" s="158"/>
      <c r="AV1117" s="158"/>
      <c r="AW1117" s="158"/>
      <c r="AX1117" s="158"/>
      <c r="AY1117" s="158"/>
      <c r="AZ1117" s="158"/>
      <c r="BA1117" s="158"/>
      <c r="BB1117" s="158"/>
      <c r="BC1117" s="158"/>
      <c r="BD1117" s="158"/>
      <c r="BE1117" s="158"/>
      <c r="BF1117" s="158"/>
      <c r="BG1117" s="158"/>
      <c r="BH1117" s="158"/>
      <c r="BI1117" s="158"/>
      <c r="BJ1117" s="158"/>
      <c r="BK1117" s="158"/>
      <c r="BL1117" s="158"/>
      <c r="BM1117" s="163"/>
    </row>
    <row r="1118" spans="1:65">
      <c r="A1118" s="28"/>
      <c r="B1118" s="3" t="s">
        <v>225</v>
      </c>
      <c r="C1118" s="27"/>
      <c r="D1118" s="161">
        <v>62.75</v>
      </c>
      <c r="E1118" s="161">
        <v>70</v>
      </c>
      <c r="F1118" s="161">
        <v>80</v>
      </c>
      <c r="G1118" s="161">
        <v>70.000000000000014</v>
      </c>
      <c r="H1118" s="161">
        <v>105</v>
      </c>
      <c r="I1118" s="161">
        <v>100</v>
      </c>
      <c r="J1118" s="161">
        <v>130</v>
      </c>
      <c r="K1118" s="161">
        <v>58.763750000000002</v>
      </c>
      <c r="L1118" s="161">
        <v>116.5</v>
      </c>
      <c r="M1118" s="161">
        <v>72.062846127473193</v>
      </c>
      <c r="N1118" s="157"/>
      <c r="O1118" s="158"/>
      <c r="P1118" s="158"/>
      <c r="Q1118" s="158"/>
      <c r="R1118" s="158"/>
      <c r="S1118" s="158"/>
      <c r="T1118" s="158"/>
      <c r="U1118" s="158"/>
      <c r="V1118" s="158"/>
      <c r="W1118" s="158"/>
      <c r="X1118" s="158"/>
      <c r="Y1118" s="158"/>
      <c r="Z1118" s="158"/>
      <c r="AA1118" s="158"/>
      <c r="AB1118" s="158"/>
      <c r="AC1118" s="158"/>
      <c r="AD1118" s="158"/>
      <c r="AE1118" s="158"/>
      <c r="AF1118" s="158"/>
      <c r="AG1118" s="158"/>
      <c r="AH1118" s="158"/>
      <c r="AI1118" s="158"/>
      <c r="AJ1118" s="158"/>
      <c r="AK1118" s="158"/>
      <c r="AL1118" s="158"/>
      <c r="AM1118" s="158"/>
      <c r="AN1118" s="158"/>
      <c r="AO1118" s="158"/>
      <c r="AP1118" s="158"/>
      <c r="AQ1118" s="158"/>
      <c r="AR1118" s="158"/>
      <c r="AS1118" s="158"/>
      <c r="AT1118" s="158"/>
      <c r="AU1118" s="158"/>
      <c r="AV1118" s="158"/>
      <c r="AW1118" s="158"/>
      <c r="AX1118" s="158"/>
      <c r="AY1118" s="158"/>
      <c r="AZ1118" s="158"/>
      <c r="BA1118" s="158"/>
      <c r="BB1118" s="158"/>
      <c r="BC1118" s="158"/>
      <c r="BD1118" s="158"/>
      <c r="BE1118" s="158"/>
      <c r="BF1118" s="158"/>
      <c r="BG1118" s="158"/>
      <c r="BH1118" s="158"/>
      <c r="BI1118" s="158"/>
      <c r="BJ1118" s="158"/>
      <c r="BK1118" s="158"/>
      <c r="BL1118" s="158"/>
      <c r="BM1118" s="163"/>
    </row>
    <row r="1119" spans="1:65">
      <c r="A1119" s="28"/>
      <c r="B1119" s="3" t="s">
        <v>226</v>
      </c>
      <c r="C1119" s="27"/>
      <c r="D1119" s="161">
        <v>0.44121045620731703</v>
      </c>
      <c r="E1119" s="161">
        <v>0</v>
      </c>
      <c r="F1119" s="161">
        <v>6.324555320336759</v>
      </c>
      <c r="G1119" s="161">
        <v>0</v>
      </c>
      <c r="H1119" s="161">
        <v>13.784048752090222</v>
      </c>
      <c r="I1119" s="161">
        <v>21.908902300206677</v>
      </c>
      <c r="J1119" s="161" t="s">
        <v>580</v>
      </c>
      <c r="K1119" s="161">
        <v>0.64004247254902136</v>
      </c>
      <c r="L1119" s="161">
        <v>20.903747670373981</v>
      </c>
      <c r="M1119" s="161">
        <v>2.1600773622884182</v>
      </c>
      <c r="N1119" s="157"/>
      <c r="O1119" s="158"/>
      <c r="P1119" s="158"/>
      <c r="Q1119" s="158"/>
      <c r="R1119" s="158"/>
      <c r="S1119" s="158"/>
      <c r="T1119" s="158"/>
      <c r="U1119" s="158"/>
      <c r="V1119" s="158"/>
      <c r="W1119" s="158"/>
      <c r="X1119" s="158"/>
      <c r="Y1119" s="158"/>
      <c r="Z1119" s="158"/>
      <c r="AA1119" s="158"/>
      <c r="AB1119" s="158"/>
      <c r="AC1119" s="158"/>
      <c r="AD1119" s="158"/>
      <c r="AE1119" s="158"/>
      <c r="AF1119" s="158"/>
      <c r="AG1119" s="158"/>
      <c r="AH1119" s="158"/>
      <c r="AI1119" s="158"/>
      <c r="AJ1119" s="158"/>
      <c r="AK1119" s="158"/>
      <c r="AL1119" s="158"/>
      <c r="AM1119" s="158"/>
      <c r="AN1119" s="158"/>
      <c r="AO1119" s="158"/>
      <c r="AP1119" s="158"/>
      <c r="AQ1119" s="158"/>
      <c r="AR1119" s="158"/>
      <c r="AS1119" s="158"/>
      <c r="AT1119" s="158"/>
      <c r="AU1119" s="158"/>
      <c r="AV1119" s="158"/>
      <c r="AW1119" s="158"/>
      <c r="AX1119" s="158"/>
      <c r="AY1119" s="158"/>
      <c r="AZ1119" s="158"/>
      <c r="BA1119" s="158"/>
      <c r="BB1119" s="158"/>
      <c r="BC1119" s="158"/>
      <c r="BD1119" s="158"/>
      <c r="BE1119" s="158"/>
      <c r="BF1119" s="158"/>
      <c r="BG1119" s="158"/>
      <c r="BH1119" s="158"/>
      <c r="BI1119" s="158"/>
      <c r="BJ1119" s="158"/>
      <c r="BK1119" s="158"/>
      <c r="BL1119" s="158"/>
      <c r="BM1119" s="163"/>
    </row>
    <row r="1120" spans="1:65">
      <c r="A1120" s="28"/>
      <c r="B1120" s="3" t="s">
        <v>86</v>
      </c>
      <c r="C1120" s="27"/>
      <c r="D1120" s="13">
        <v>7.0293752980454113E-3</v>
      </c>
      <c r="E1120" s="13">
        <v>0</v>
      </c>
      <c r="F1120" s="13">
        <v>7.9056941504209485E-2</v>
      </c>
      <c r="G1120" s="13">
        <v>0</v>
      </c>
      <c r="H1120" s="13">
        <v>0.13127665478181164</v>
      </c>
      <c r="I1120" s="13">
        <v>0.21908902300206676</v>
      </c>
      <c r="J1120" s="13" t="s">
        <v>580</v>
      </c>
      <c r="K1120" s="13">
        <v>1.0881344083503471E-2</v>
      </c>
      <c r="L1120" s="13">
        <v>0.17590811503821022</v>
      </c>
      <c r="M1120" s="13">
        <v>3.0005954692091968E-2</v>
      </c>
      <c r="N1120" s="95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3"/>
    </row>
    <row r="1121" spans="1:65">
      <c r="A1121" s="28"/>
      <c r="B1121" s="3" t="s">
        <v>227</v>
      </c>
      <c r="C1121" s="27"/>
      <c r="D1121" s="13">
        <v>-0.22698518037528082</v>
      </c>
      <c r="E1121" s="13">
        <v>-0.13790168815087089</v>
      </c>
      <c r="F1121" s="13">
        <v>-1.4744786458138148E-2</v>
      </c>
      <c r="G1121" s="13">
        <v>-0.13790168815087067</v>
      </c>
      <c r="H1121" s="13">
        <v>0.2931474677736936</v>
      </c>
      <c r="I1121" s="13">
        <v>0.23156901692732723</v>
      </c>
      <c r="J1121" s="13">
        <v>0.60103972200552547</v>
      </c>
      <c r="K1121" s="13">
        <v>-0.27558905162831782</v>
      </c>
      <c r="L1121" s="13">
        <v>0.46351451511530728</v>
      </c>
      <c r="M1121" s="13">
        <v>-0.11341452693000431</v>
      </c>
      <c r="N1121" s="95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3"/>
    </row>
    <row r="1122" spans="1:65">
      <c r="A1122" s="28"/>
      <c r="B1122" s="44" t="s">
        <v>228</v>
      </c>
      <c r="C1122" s="45"/>
      <c r="D1122" s="43">
        <v>0.64</v>
      </c>
      <c r="E1122" s="43">
        <v>0.08</v>
      </c>
      <c r="F1122" s="43">
        <v>0.7</v>
      </c>
      <c r="G1122" s="43">
        <v>0.08</v>
      </c>
      <c r="H1122" s="43">
        <v>2.66</v>
      </c>
      <c r="I1122" s="43">
        <v>2.27</v>
      </c>
      <c r="J1122" s="43">
        <v>0.6</v>
      </c>
      <c r="K1122" s="43">
        <v>0.95</v>
      </c>
      <c r="L1122" s="43">
        <v>3.74</v>
      </c>
      <c r="M1122" s="43">
        <v>0.08</v>
      </c>
      <c r="N1122" s="95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B1123" s="29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BM1123" s="53"/>
    </row>
    <row r="1124" spans="1:65" ht="15">
      <c r="B1124" s="8" t="s">
        <v>517</v>
      </c>
      <c r="BM1124" s="26" t="s">
        <v>257</v>
      </c>
    </row>
    <row r="1125" spans="1:65" ht="15">
      <c r="A1125" s="24" t="s">
        <v>45</v>
      </c>
      <c r="B1125" s="18" t="s">
        <v>114</v>
      </c>
      <c r="C1125" s="15" t="s">
        <v>115</v>
      </c>
      <c r="D1125" s="16" t="s">
        <v>207</v>
      </c>
      <c r="E1125" s="17" t="s">
        <v>207</v>
      </c>
      <c r="F1125" s="17" t="s">
        <v>207</v>
      </c>
      <c r="G1125" s="17" t="s">
        <v>207</v>
      </c>
      <c r="H1125" s="95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</v>
      </c>
    </row>
    <row r="1126" spans="1:65">
      <c r="A1126" s="28"/>
      <c r="B1126" s="19" t="s">
        <v>208</v>
      </c>
      <c r="C1126" s="9" t="s">
        <v>208</v>
      </c>
      <c r="D1126" s="93" t="s">
        <v>209</v>
      </c>
      <c r="E1126" s="94" t="s">
        <v>210</v>
      </c>
      <c r="F1126" s="94" t="s">
        <v>219</v>
      </c>
      <c r="G1126" s="94" t="s">
        <v>221</v>
      </c>
      <c r="H1126" s="95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 t="s">
        <v>3</v>
      </c>
    </row>
    <row r="1127" spans="1:65">
      <c r="A1127" s="28"/>
      <c r="B1127" s="19"/>
      <c r="C1127" s="9"/>
      <c r="D1127" s="10" t="s">
        <v>101</v>
      </c>
      <c r="E1127" s="11" t="s">
        <v>102</v>
      </c>
      <c r="F1127" s="11" t="s">
        <v>98</v>
      </c>
      <c r="G1127" s="11" t="s">
        <v>101</v>
      </c>
      <c r="H1127" s="95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0</v>
      </c>
    </row>
    <row r="1128" spans="1:65">
      <c r="A1128" s="28"/>
      <c r="B1128" s="19"/>
      <c r="C1128" s="9"/>
      <c r="D1128" s="25"/>
      <c r="E1128" s="25"/>
      <c r="F1128" s="25"/>
      <c r="G1128" s="25"/>
      <c r="H1128" s="95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0</v>
      </c>
    </row>
    <row r="1129" spans="1:65">
      <c r="A1129" s="28"/>
      <c r="B1129" s="18">
        <v>1</v>
      </c>
      <c r="C1129" s="14">
        <v>1</v>
      </c>
      <c r="D1129" s="156">
        <v>170</v>
      </c>
      <c r="E1129" s="156">
        <v>6.4</v>
      </c>
      <c r="F1129" s="156">
        <v>186.68058521408699</v>
      </c>
      <c r="G1129" s="156">
        <v>154</v>
      </c>
      <c r="H1129" s="157"/>
      <c r="I1129" s="158"/>
      <c r="J1129" s="158"/>
      <c r="K1129" s="158"/>
      <c r="L1129" s="158"/>
      <c r="M1129" s="158"/>
      <c r="N1129" s="158"/>
      <c r="O1129" s="158"/>
      <c r="P1129" s="158"/>
      <c r="Q1129" s="158"/>
      <c r="R1129" s="158"/>
      <c r="S1129" s="158"/>
      <c r="T1129" s="158"/>
      <c r="U1129" s="158"/>
      <c r="V1129" s="158"/>
      <c r="W1129" s="158"/>
      <c r="X1129" s="158"/>
      <c r="Y1129" s="158"/>
      <c r="Z1129" s="158"/>
      <c r="AA1129" s="158"/>
      <c r="AB1129" s="158"/>
      <c r="AC1129" s="158"/>
      <c r="AD1129" s="158"/>
      <c r="AE1129" s="158"/>
      <c r="AF1129" s="158"/>
      <c r="AG1129" s="158"/>
      <c r="AH1129" s="158"/>
      <c r="AI1129" s="158"/>
      <c r="AJ1129" s="158"/>
      <c r="AK1129" s="158"/>
      <c r="AL1129" s="158"/>
      <c r="AM1129" s="158"/>
      <c r="AN1129" s="158"/>
      <c r="AO1129" s="158"/>
      <c r="AP1129" s="158"/>
      <c r="AQ1129" s="158"/>
      <c r="AR1129" s="158"/>
      <c r="AS1129" s="158"/>
      <c r="AT1129" s="158"/>
      <c r="AU1129" s="158"/>
      <c r="AV1129" s="158"/>
      <c r="AW1129" s="158"/>
      <c r="AX1129" s="158"/>
      <c r="AY1129" s="158"/>
      <c r="AZ1129" s="158"/>
      <c r="BA1129" s="158"/>
      <c r="BB1129" s="158"/>
      <c r="BC1129" s="158"/>
      <c r="BD1129" s="158"/>
      <c r="BE1129" s="158"/>
      <c r="BF1129" s="158"/>
      <c r="BG1129" s="158"/>
      <c r="BH1129" s="158"/>
      <c r="BI1129" s="158"/>
      <c r="BJ1129" s="158"/>
      <c r="BK1129" s="158"/>
      <c r="BL1129" s="158"/>
      <c r="BM1129" s="159">
        <v>1</v>
      </c>
    </row>
    <row r="1130" spans="1:65">
      <c r="A1130" s="28"/>
      <c r="B1130" s="19">
        <v>1</v>
      </c>
      <c r="C1130" s="9">
        <v>2</v>
      </c>
      <c r="D1130" s="161">
        <v>173</v>
      </c>
      <c r="E1130" s="161">
        <v>8.1999999999999993</v>
      </c>
      <c r="F1130" s="161">
        <v>186.15208216152399</v>
      </c>
      <c r="G1130" s="161">
        <v>144</v>
      </c>
      <c r="H1130" s="157"/>
      <c r="I1130" s="158"/>
      <c r="J1130" s="158"/>
      <c r="K1130" s="158"/>
      <c r="L1130" s="158"/>
      <c r="M1130" s="158"/>
      <c r="N1130" s="158"/>
      <c r="O1130" s="158"/>
      <c r="P1130" s="158"/>
      <c r="Q1130" s="158"/>
      <c r="R1130" s="158"/>
      <c r="S1130" s="158"/>
      <c r="T1130" s="158"/>
      <c r="U1130" s="158"/>
      <c r="V1130" s="158"/>
      <c r="W1130" s="158"/>
      <c r="X1130" s="158"/>
      <c r="Y1130" s="158"/>
      <c r="Z1130" s="158"/>
      <c r="AA1130" s="158"/>
      <c r="AB1130" s="158"/>
      <c r="AC1130" s="158"/>
      <c r="AD1130" s="158"/>
      <c r="AE1130" s="158"/>
      <c r="AF1130" s="158"/>
      <c r="AG1130" s="158"/>
      <c r="AH1130" s="158"/>
      <c r="AI1130" s="158"/>
      <c r="AJ1130" s="158"/>
      <c r="AK1130" s="158"/>
      <c r="AL1130" s="158"/>
      <c r="AM1130" s="158"/>
      <c r="AN1130" s="158"/>
      <c r="AO1130" s="158"/>
      <c r="AP1130" s="158"/>
      <c r="AQ1130" s="158"/>
      <c r="AR1130" s="158"/>
      <c r="AS1130" s="158"/>
      <c r="AT1130" s="158"/>
      <c r="AU1130" s="158"/>
      <c r="AV1130" s="158"/>
      <c r="AW1130" s="158"/>
      <c r="AX1130" s="158"/>
      <c r="AY1130" s="158"/>
      <c r="AZ1130" s="158"/>
      <c r="BA1130" s="158"/>
      <c r="BB1130" s="158"/>
      <c r="BC1130" s="158"/>
      <c r="BD1130" s="158"/>
      <c r="BE1130" s="158"/>
      <c r="BF1130" s="158"/>
      <c r="BG1130" s="158"/>
      <c r="BH1130" s="158"/>
      <c r="BI1130" s="158"/>
      <c r="BJ1130" s="158"/>
      <c r="BK1130" s="158"/>
      <c r="BL1130" s="158"/>
      <c r="BM1130" s="159">
        <v>18</v>
      </c>
    </row>
    <row r="1131" spans="1:65">
      <c r="A1131" s="28"/>
      <c r="B1131" s="19">
        <v>1</v>
      </c>
      <c r="C1131" s="9">
        <v>3</v>
      </c>
      <c r="D1131" s="161">
        <v>170</v>
      </c>
      <c r="E1131" s="161">
        <v>7.7000000000000011</v>
      </c>
      <c r="F1131" s="161">
        <v>189.09333416928999</v>
      </c>
      <c r="G1131" s="161">
        <v>136</v>
      </c>
      <c r="H1131" s="157"/>
      <c r="I1131" s="158"/>
      <c r="J1131" s="158"/>
      <c r="K1131" s="158"/>
      <c r="L1131" s="158"/>
      <c r="M1131" s="158"/>
      <c r="N1131" s="158"/>
      <c r="O1131" s="158"/>
      <c r="P1131" s="158"/>
      <c r="Q1131" s="158"/>
      <c r="R1131" s="158"/>
      <c r="S1131" s="158"/>
      <c r="T1131" s="158"/>
      <c r="U1131" s="158"/>
      <c r="V1131" s="158"/>
      <c r="W1131" s="158"/>
      <c r="X1131" s="158"/>
      <c r="Y1131" s="158"/>
      <c r="Z1131" s="158"/>
      <c r="AA1131" s="158"/>
      <c r="AB1131" s="158"/>
      <c r="AC1131" s="158"/>
      <c r="AD1131" s="158"/>
      <c r="AE1131" s="158"/>
      <c r="AF1131" s="158"/>
      <c r="AG1131" s="158"/>
      <c r="AH1131" s="158"/>
      <c r="AI1131" s="158"/>
      <c r="AJ1131" s="158"/>
      <c r="AK1131" s="158"/>
      <c r="AL1131" s="158"/>
      <c r="AM1131" s="158"/>
      <c r="AN1131" s="158"/>
      <c r="AO1131" s="158"/>
      <c r="AP1131" s="158"/>
      <c r="AQ1131" s="158"/>
      <c r="AR1131" s="158"/>
      <c r="AS1131" s="158"/>
      <c r="AT1131" s="158"/>
      <c r="AU1131" s="158"/>
      <c r="AV1131" s="158"/>
      <c r="AW1131" s="158"/>
      <c r="AX1131" s="158"/>
      <c r="AY1131" s="158"/>
      <c r="AZ1131" s="158"/>
      <c r="BA1131" s="158"/>
      <c r="BB1131" s="158"/>
      <c r="BC1131" s="158"/>
      <c r="BD1131" s="158"/>
      <c r="BE1131" s="158"/>
      <c r="BF1131" s="158"/>
      <c r="BG1131" s="158"/>
      <c r="BH1131" s="158"/>
      <c r="BI1131" s="158"/>
      <c r="BJ1131" s="158"/>
      <c r="BK1131" s="158"/>
      <c r="BL1131" s="158"/>
      <c r="BM1131" s="159">
        <v>16</v>
      </c>
    </row>
    <row r="1132" spans="1:65">
      <c r="A1132" s="28"/>
      <c r="B1132" s="19">
        <v>1</v>
      </c>
      <c r="C1132" s="9">
        <v>4</v>
      </c>
      <c r="D1132" s="161">
        <v>173</v>
      </c>
      <c r="E1132" s="161">
        <v>8.5</v>
      </c>
      <c r="F1132" s="161">
        <v>186.833006305309</v>
      </c>
      <c r="G1132" s="161">
        <v>132</v>
      </c>
      <c r="H1132" s="157"/>
      <c r="I1132" s="158"/>
      <c r="J1132" s="158"/>
      <c r="K1132" s="158"/>
      <c r="L1132" s="158"/>
      <c r="M1132" s="158"/>
      <c r="N1132" s="158"/>
      <c r="O1132" s="158"/>
      <c r="P1132" s="158"/>
      <c r="Q1132" s="158"/>
      <c r="R1132" s="158"/>
      <c r="S1132" s="158"/>
      <c r="T1132" s="158"/>
      <c r="U1132" s="158"/>
      <c r="V1132" s="158"/>
      <c r="W1132" s="158"/>
      <c r="X1132" s="158"/>
      <c r="Y1132" s="158"/>
      <c r="Z1132" s="158"/>
      <c r="AA1132" s="158"/>
      <c r="AB1132" s="158"/>
      <c r="AC1132" s="158"/>
      <c r="AD1132" s="158"/>
      <c r="AE1132" s="158"/>
      <c r="AF1132" s="158"/>
      <c r="AG1132" s="158"/>
      <c r="AH1132" s="158"/>
      <c r="AI1132" s="158"/>
      <c r="AJ1132" s="158"/>
      <c r="AK1132" s="158"/>
      <c r="AL1132" s="158"/>
      <c r="AM1132" s="158"/>
      <c r="AN1132" s="158"/>
      <c r="AO1132" s="158"/>
      <c r="AP1132" s="158"/>
      <c r="AQ1132" s="158"/>
      <c r="AR1132" s="158"/>
      <c r="AS1132" s="158"/>
      <c r="AT1132" s="158"/>
      <c r="AU1132" s="158"/>
      <c r="AV1132" s="158"/>
      <c r="AW1132" s="158"/>
      <c r="AX1132" s="158"/>
      <c r="AY1132" s="158"/>
      <c r="AZ1132" s="158"/>
      <c r="BA1132" s="158"/>
      <c r="BB1132" s="158"/>
      <c r="BC1132" s="158"/>
      <c r="BD1132" s="158"/>
      <c r="BE1132" s="158"/>
      <c r="BF1132" s="158"/>
      <c r="BG1132" s="158"/>
      <c r="BH1132" s="158"/>
      <c r="BI1132" s="158"/>
      <c r="BJ1132" s="158"/>
      <c r="BK1132" s="158"/>
      <c r="BL1132" s="158"/>
      <c r="BM1132" s="159">
        <v>127.580430201238</v>
      </c>
    </row>
    <row r="1133" spans="1:65">
      <c r="A1133" s="28"/>
      <c r="B1133" s="19">
        <v>1</v>
      </c>
      <c r="C1133" s="9">
        <v>5</v>
      </c>
      <c r="D1133" s="161">
        <v>171</v>
      </c>
      <c r="E1133" s="161">
        <v>7.5</v>
      </c>
      <c r="F1133" s="161">
        <v>190.01438104502401</v>
      </c>
      <c r="G1133" s="161">
        <v>146</v>
      </c>
      <c r="H1133" s="157"/>
      <c r="I1133" s="158"/>
      <c r="J1133" s="158"/>
      <c r="K1133" s="158"/>
      <c r="L1133" s="158"/>
      <c r="M1133" s="158"/>
      <c r="N1133" s="158"/>
      <c r="O1133" s="158"/>
      <c r="P1133" s="158"/>
      <c r="Q1133" s="158"/>
      <c r="R1133" s="158"/>
      <c r="S1133" s="158"/>
      <c r="T1133" s="158"/>
      <c r="U1133" s="158"/>
      <c r="V1133" s="158"/>
      <c r="W1133" s="158"/>
      <c r="X1133" s="158"/>
      <c r="Y1133" s="158"/>
      <c r="Z1133" s="158"/>
      <c r="AA1133" s="158"/>
      <c r="AB1133" s="158"/>
      <c r="AC1133" s="158"/>
      <c r="AD1133" s="158"/>
      <c r="AE1133" s="158"/>
      <c r="AF1133" s="158"/>
      <c r="AG1133" s="158"/>
      <c r="AH1133" s="158"/>
      <c r="AI1133" s="158"/>
      <c r="AJ1133" s="158"/>
      <c r="AK1133" s="158"/>
      <c r="AL1133" s="158"/>
      <c r="AM1133" s="158"/>
      <c r="AN1133" s="158"/>
      <c r="AO1133" s="158"/>
      <c r="AP1133" s="158"/>
      <c r="AQ1133" s="158"/>
      <c r="AR1133" s="158"/>
      <c r="AS1133" s="158"/>
      <c r="AT1133" s="158"/>
      <c r="AU1133" s="158"/>
      <c r="AV1133" s="158"/>
      <c r="AW1133" s="158"/>
      <c r="AX1133" s="158"/>
      <c r="AY1133" s="158"/>
      <c r="AZ1133" s="158"/>
      <c r="BA1133" s="158"/>
      <c r="BB1133" s="158"/>
      <c r="BC1133" s="158"/>
      <c r="BD1133" s="158"/>
      <c r="BE1133" s="158"/>
      <c r="BF1133" s="158"/>
      <c r="BG1133" s="158"/>
      <c r="BH1133" s="158"/>
      <c r="BI1133" s="158"/>
      <c r="BJ1133" s="158"/>
      <c r="BK1133" s="158"/>
      <c r="BL1133" s="158"/>
      <c r="BM1133" s="159">
        <v>24</v>
      </c>
    </row>
    <row r="1134" spans="1:65">
      <c r="A1134" s="28"/>
      <c r="B1134" s="19">
        <v>1</v>
      </c>
      <c r="C1134" s="9">
        <v>6</v>
      </c>
      <c r="D1134" s="161">
        <v>172</v>
      </c>
      <c r="E1134" s="161">
        <v>7.8</v>
      </c>
      <c r="F1134" s="161">
        <v>189.056935934477</v>
      </c>
      <c r="G1134" s="161">
        <v>147</v>
      </c>
      <c r="H1134" s="157"/>
      <c r="I1134" s="158"/>
      <c r="J1134" s="158"/>
      <c r="K1134" s="158"/>
      <c r="L1134" s="158"/>
      <c r="M1134" s="158"/>
      <c r="N1134" s="158"/>
      <c r="O1134" s="158"/>
      <c r="P1134" s="158"/>
      <c r="Q1134" s="158"/>
      <c r="R1134" s="158"/>
      <c r="S1134" s="158"/>
      <c r="T1134" s="158"/>
      <c r="U1134" s="158"/>
      <c r="V1134" s="158"/>
      <c r="W1134" s="158"/>
      <c r="X1134" s="158"/>
      <c r="Y1134" s="158"/>
      <c r="Z1134" s="158"/>
      <c r="AA1134" s="158"/>
      <c r="AB1134" s="158"/>
      <c r="AC1134" s="158"/>
      <c r="AD1134" s="158"/>
      <c r="AE1134" s="158"/>
      <c r="AF1134" s="158"/>
      <c r="AG1134" s="158"/>
      <c r="AH1134" s="158"/>
      <c r="AI1134" s="158"/>
      <c r="AJ1134" s="158"/>
      <c r="AK1134" s="158"/>
      <c r="AL1134" s="158"/>
      <c r="AM1134" s="158"/>
      <c r="AN1134" s="158"/>
      <c r="AO1134" s="158"/>
      <c r="AP1134" s="158"/>
      <c r="AQ1134" s="158"/>
      <c r="AR1134" s="158"/>
      <c r="AS1134" s="158"/>
      <c r="AT1134" s="158"/>
      <c r="AU1134" s="158"/>
      <c r="AV1134" s="158"/>
      <c r="AW1134" s="158"/>
      <c r="AX1134" s="158"/>
      <c r="AY1134" s="158"/>
      <c r="AZ1134" s="158"/>
      <c r="BA1134" s="158"/>
      <c r="BB1134" s="158"/>
      <c r="BC1134" s="158"/>
      <c r="BD1134" s="158"/>
      <c r="BE1134" s="158"/>
      <c r="BF1134" s="158"/>
      <c r="BG1134" s="158"/>
      <c r="BH1134" s="158"/>
      <c r="BI1134" s="158"/>
      <c r="BJ1134" s="158"/>
      <c r="BK1134" s="158"/>
      <c r="BL1134" s="158"/>
      <c r="BM1134" s="163"/>
    </row>
    <row r="1135" spans="1:65">
      <c r="A1135" s="28"/>
      <c r="B1135" s="20" t="s">
        <v>224</v>
      </c>
      <c r="C1135" s="12"/>
      <c r="D1135" s="164">
        <v>171.5</v>
      </c>
      <c r="E1135" s="164">
        <v>7.6833333333333327</v>
      </c>
      <c r="F1135" s="164">
        <v>187.97172080495184</v>
      </c>
      <c r="G1135" s="164">
        <v>143.16666666666666</v>
      </c>
      <c r="H1135" s="157"/>
      <c r="I1135" s="158"/>
      <c r="J1135" s="158"/>
      <c r="K1135" s="158"/>
      <c r="L1135" s="158"/>
      <c r="M1135" s="158"/>
      <c r="N1135" s="158"/>
      <c r="O1135" s="158"/>
      <c r="P1135" s="158"/>
      <c r="Q1135" s="158"/>
      <c r="R1135" s="158"/>
      <c r="S1135" s="158"/>
      <c r="T1135" s="158"/>
      <c r="U1135" s="158"/>
      <c r="V1135" s="158"/>
      <c r="W1135" s="158"/>
      <c r="X1135" s="158"/>
      <c r="Y1135" s="158"/>
      <c r="Z1135" s="158"/>
      <c r="AA1135" s="158"/>
      <c r="AB1135" s="158"/>
      <c r="AC1135" s="158"/>
      <c r="AD1135" s="158"/>
      <c r="AE1135" s="158"/>
      <c r="AF1135" s="158"/>
      <c r="AG1135" s="158"/>
      <c r="AH1135" s="158"/>
      <c r="AI1135" s="158"/>
      <c r="AJ1135" s="158"/>
      <c r="AK1135" s="158"/>
      <c r="AL1135" s="158"/>
      <c r="AM1135" s="158"/>
      <c r="AN1135" s="158"/>
      <c r="AO1135" s="158"/>
      <c r="AP1135" s="158"/>
      <c r="AQ1135" s="158"/>
      <c r="AR1135" s="158"/>
      <c r="AS1135" s="158"/>
      <c r="AT1135" s="158"/>
      <c r="AU1135" s="158"/>
      <c r="AV1135" s="158"/>
      <c r="AW1135" s="158"/>
      <c r="AX1135" s="158"/>
      <c r="AY1135" s="158"/>
      <c r="AZ1135" s="158"/>
      <c r="BA1135" s="158"/>
      <c r="BB1135" s="158"/>
      <c r="BC1135" s="158"/>
      <c r="BD1135" s="158"/>
      <c r="BE1135" s="158"/>
      <c r="BF1135" s="158"/>
      <c r="BG1135" s="158"/>
      <c r="BH1135" s="158"/>
      <c r="BI1135" s="158"/>
      <c r="BJ1135" s="158"/>
      <c r="BK1135" s="158"/>
      <c r="BL1135" s="158"/>
      <c r="BM1135" s="163"/>
    </row>
    <row r="1136" spans="1:65">
      <c r="A1136" s="28"/>
      <c r="B1136" s="3" t="s">
        <v>225</v>
      </c>
      <c r="C1136" s="27"/>
      <c r="D1136" s="161">
        <v>171.5</v>
      </c>
      <c r="E1136" s="161">
        <v>7.75</v>
      </c>
      <c r="F1136" s="161">
        <v>187.94497111989301</v>
      </c>
      <c r="G1136" s="161">
        <v>145</v>
      </c>
      <c r="H1136" s="157"/>
      <c r="I1136" s="158"/>
      <c r="J1136" s="158"/>
      <c r="K1136" s="158"/>
      <c r="L1136" s="158"/>
      <c r="M1136" s="158"/>
      <c r="N1136" s="158"/>
      <c r="O1136" s="158"/>
      <c r="P1136" s="158"/>
      <c r="Q1136" s="158"/>
      <c r="R1136" s="158"/>
      <c r="S1136" s="158"/>
      <c r="T1136" s="158"/>
      <c r="U1136" s="158"/>
      <c r="V1136" s="158"/>
      <c r="W1136" s="158"/>
      <c r="X1136" s="158"/>
      <c r="Y1136" s="158"/>
      <c r="Z1136" s="158"/>
      <c r="AA1136" s="158"/>
      <c r="AB1136" s="158"/>
      <c r="AC1136" s="158"/>
      <c r="AD1136" s="158"/>
      <c r="AE1136" s="158"/>
      <c r="AF1136" s="158"/>
      <c r="AG1136" s="158"/>
      <c r="AH1136" s="158"/>
      <c r="AI1136" s="158"/>
      <c r="AJ1136" s="158"/>
      <c r="AK1136" s="158"/>
      <c r="AL1136" s="158"/>
      <c r="AM1136" s="158"/>
      <c r="AN1136" s="158"/>
      <c r="AO1136" s="158"/>
      <c r="AP1136" s="158"/>
      <c r="AQ1136" s="158"/>
      <c r="AR1136" s="158"/>
      <c r="AS1136" s="158"/>
      <c r="AT1136" s="158"/>
      <c r="AU1136" s="158"/>
      <c r="AV1136" s="158"/>
      <c r="AW1136" s="158"/>
      <c r="AX1136" s="158"/>
      <c r="AY1136" s="158"/>
      <c r="AZ1136" s="158"/>
      <c r="BA1136" s="158"/>
      <c r="BB1136" s="158"/>
      <c r="BC1136" s="158"/>
      <c r="BD1136" s="158"/>
      <c r="BE1136" s="158"/>
      <c r="BF1136" s="158"/>
      <c r="BG1136" s="158"/>
      <c r="BH1136" s="158"/>
      <c r="BI1136" s="158"/>
      <c r="BJ1136" s="158"/>
      <c r="BK1136" s="158"/>
      <c r="BL1136" s="158"/>
      <c r="BM1136" s="163"/>
    </row>
    <row r="1137" spans="1:65">
      <c r="A1137" s="28"/>
      <c r="B1137" s="3" t="s">
        <v>226</v>
      </c>
      <c r="C1137" s="27"/>
      <c r="D1137" s="161">
        <v>1.3784048752090221</v>
      </c>
      <c r="E1137" s="161">
        <v>0.72502873506273269</v>
      </c>
      <c r="F1137" s="161">
        <v>1.6051763698195067</v>
      </c>
      <c r="G1137" s="161">
        <v>7.9603182515943836</v>
      </c>
      <c r="H1137" s="157"/>
      <c r="I1137" s="158"/>
      <c r="J1137" s="158"/>
      <c r="K1137" s="158"/>
      <c r="L1137" s="158"/>
      <c r="M1137" s="158"/>
      <c r="N1137" s="158"/>
      <c r="O1137" s="158"/>
      <c r="P1137" s="158"/>
      <c r="Q1137" s="158"/>
      <c r="R1137" s="158"/>
      <c r="S1137" s="158"/>
      <c r="T1137" s="158"/>
      <c r="U1137" s="158"/>
      <c r="V1137" s="158"/>
      <c r="W1137" s="158"/>
      <c r="X1137" s="158"/>
      <c r="Y1137" s="158"/>
      <c r="Z1137" s="158"/>
      <c r="AA1137" s="158"/>
      <c r="AB1137" s="158"/>
      <c r="AC1137" s="158"/>
      <c r="AD1137" s="158"/>
      <c r="AE1137" s="158"/>
      <c r="AF1137" s="158"/>
      <c r="AG1137" s="158"/>
      <c r="AH1137" s="158"/>
      <c r="AI1137" s="158"/>
      <c r="AJ1137" s="158"/>
      <c r="AK1137" s="158"/>
      <c r="AL1137" s="158"/>
      <c r="AM1137" s="158"/>
      <c r="AN1137" s="158"/>
      <c r="AO1137" s="158"/>
      <c r="AP1137" s="158"/>
      <c r="AQ1137" s="158"/>
      <c r="AR1137" s="158"/>
      <c r="AS1137" s="158"/>
      <c r="AT1137" s="158"/>
      <c r="AU1137" s="158"/>
      <c r="AV1137" s="158"/>
      <c r="AW1137" s="158"/>
      <c r="AX1137" s="158"/>
      <c r="AY1137" s="158"/>
      <c r="AZ1137" s="158"/>
      <c r="BA1137" s="158"/>
      <c r="BB1137" s="158"/>
      <c r="BC1137" s="158"/>
      <c r="BD1137" s="158"/>
      <c r="BE1137" s="158"/>
      <c r="BF1137" s="158"/>
      <c r="BG1137" s="158"/>
      <c r="BH1137" s="158"/>
      <c r="BI1137" s="158"/>
      <c r="BJ1137" s="158"/>
      <c r="BK1137" s="158"/>
      <c r="BL1137" s="158"/>
      <c r="BM1137" s="163"/>
    </row>
    <row r="1138" spans="1:65">
      <c r="A1138" s="28"/>
      <c r="B1138" s="3" t="s">
        <v>86</v>
      </c>
      <c r="C1138" s="27"/>
      <c r="D1138" s="13">
        <v>8.037346211131325E-3</v>
      </c>
      <c r="E1138" s="13">
        <v>9.436382668929276E-2</v>
      </c>
      <c r="F1138" s="13">
        <v>8.5394566956436598E-3</v>
      </c>
      <c r="G1138" s="13">
        <v>5.5601757287038769E-2</v>
      </c>
      <c r="H1138" s="95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3"/>
    </row>
    <row r="1139" spans="1:65">
      <c r="A1139" s="28"/>
      <c r="B1139" s="3" t="s">
        <v>227</v>
      </c>
      <c r="C1139" s="27"/>
      <c r="D1139" s="13">
        <v>0.34425005253145646</v>
      </c>
      <c r="E1139" s="13">
        <v>-0.93977655255422732</v>
      </c>
      <c r="F1139" s="13">
        <v>0.47335857473168974</v>
      </c>
      <c r="G1139" s="13">
        <v>0.12216792529107967</v>
      </c>
      <c r="H1139" s="95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3"/>
    </row>
    <row r="1140" spans="1:65">
      <c r="A1140" s="28"/>
      <c r="B1140" s="44" t="s">
        <v>228</v>
      </c>
      <c r="C1140" s="45"/>
      <c r="D1140" s="43">
        <v>0.43</v>
      </c>
      <c r="E1140" s="43">
        <v>4.5</v>
      </c>
      <c r="F1140" s="43">
        <v>0.92</v>
      </c>
      <c r="G1140" s="43">
        <v>0.43</v>
      </c>
      <c r="H1140" s="95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3"/>
    </row>
    <row r="1141" spans="1:65">
      <c r="B1141" s="29"/>
      <c r="C1141" s="20"/>
      <c r="D1141" s="20"/>
      <c r="E1141" s="20"/>
      <c r="F1141" s="20"/>
      <c r="G1141" s="20"/>
      <c r="BM1141" s="53"/>
    </row>
    <row r="1142" spans="1:65">
      <c r="BM1142" s="53"/>
    </row>
    <row r="1143" spans="1:65">
      <c r="BM1143" s="53"/>
    </row>
    <row r="1144" spans="1:65">
      <c r="BM1144" s="53"/>
    </row>
    <row r="1145" spans="1:65"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4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</sheetData>
  <dataConsolidate/>
  <conditionalFormatting sqref="B6:D11 B24:M29 B42:N47 B60:G65 B78:J83 B96:K101 B114:G119 B132:M137 B150:H155 B168:I173 B186:L191 B204:I209 B222:I227 B241:N246 B259:I264 B277:J282 B296:J301 B315:O320 B333:I338 B351:J356 B370:F375 B388:G393 B406:D411 B424:J429 B442:G447 B460:N465 B478:J483 B496:I501 B514:I519 B532:M537 B550:L555 B568:G573 B586:E591 B604:F609 B622:J627 B640:K645 B658:I663 B676:L681 B694:I699 B713:I718 B731:D736 B749:L754 B767:J772 B785:H790 B803:E808 B821:K826 B839:I844 B857:N862 B875:J880 B894:I899 B912:J917 B930:E935 B948:H953 B966:M971 B984:G989 B1002:J1007 B1020:I1025 B1038:I1043 B1056:I1061 B1074:K1079 B1092:J1097 B1111:M1116 B1129:G1134">
    <cfRule type="expression" dxfId="8" priority="189">
      <formula>AND($B6&lt;&gt;$B5,NOT(ISBLANK(INDIRECT(Anlyt_LabRefThisCol))))</formula>
    </cfRule>
  </conditionalFormatting>
  <conditionalFormatting sqref="C2:D17 C20:M35 C38:N53 C56:G71 C74:J89 C92:K107 C110:G125 C128:M143 C146:H161 C164:I179 C182:L197 C200:I215 C218:I233 C237:N252 C255:I270 C273:J288 C292:J307 C311:O326 C329:I344 C347:J362 C366:F381 C384:G399 C402:D417 C420:J435 C438:G453 C456:N471 C474:J489 C492:I507 C510:I525 C528:M543 C546:L561 C564:G579 C582:E597 C600:F615 C618:J633 C636:K651 C654:I669 C672:L687 C690:I705 C709:I724 C727:D742 C745:L760 C763:J778 C781:H796 C799:E814 C817:K832 C835:I850 C853:N868 C871:J886 C890:I905 C908:J923 C926:E941 C944:H959 C962:M977 C980:G995 C998:J1013 C1016:I1031 C1034:I1049 C1052:I1067 C1070:K1085 C1088:J1103 C1107:M1122 C1125:G1140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F137-4311-4CD1-8A56-400AB08B9FA4}">
  <sheetPr codeName="Sheet13"/>
  <dimension ref="A1:BN121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518</v>
      </c>
      <c r="BM1" s="26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95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3" t="s">
        <v>209</v>
      </c>
      <c r="E3" s="94" t="s">
        <v>211</v>
      </c>
      <c r="F3" s="94" t="s">
        <v>212</v>
      </c>
      <c r="G3" s="94" t="s">
        <v>213</v>
      </c>
      <c r="H3" s="94" t="s">
        <v>214</v>
      </c>
      <c r="I3" s="94" t="s">
        <v>215</v>
      </c>
      <c r="J3" s="94" t="s">
        <v>216</v>
      </c>
      <c r="K3" s="94" t="s">
        <v>217</v>
      </c>
      <c r="L3" s="94" t="s">
        <v>271</v>
      </c>
      <c r="M3" s="94" t="s">
        <v>264</v>
      </c>
      <c r="N3" s="94" t="s">
        <v>262</v>
      </c>
      <c r="O3" s="94" t="s">
        <v>219</v>
      </c>
      <c r="P3" s="94" t="s">
        <v>272</v>
      </c>
      <c r="Q3" s="94" t="s">
        <v>221</v>
      </c>
      <c r="R3" s="94" t="s">
        <v>222</v>
      </c>
      <c r="S3" s="95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273</v>
      </c>
      <c r="E4" s="11" t="s">
        <v>273</v>
      </c>
      <c r="F4" s="11" t="s">
        <v>273</v>
      </c>
      <c r="G4" s="11" t="s">
        <v>274</v>
      </c>
      <c r="H4" s="11" t="s">
        <v>274</v>
      </c>
      <c r="I4" s="11" t="s">
        <v>274</v>
      </c>
      <c r="J4" s="11" t="s">
        <v>274</v>
      </c>
      <c r="K4" s="11" t="s">
        <v>274</v>
      </c>
      <c r="L4" s="11" t="s">
        <v>274</v>
      </c>
      <c r="M4" s="11" t="s">
        <v>116</v>
      </c>
      <c r="N4" s="11" t="s">
        <v>274</v>
      </c>
      <c r="O4" s="11" t="s">
        <v>273</v>
      </c>
      <c r="P4" s="11" t="s">
        <v>273</v>
      </c>
      <c r="Q4" s="11" t="s">
        <v>273</v>
      </c>
      <c r="R4" s="11" t="s">
        <v>116</v>
      </c>
      <c r="S4" s="95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5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4">
        <v>0.9</v>
      </c>
      <c r="E6" s="174">
        <v>0.88</v>
      </c>
      <c r="F6" s="174">
        <v>0.8</v>
      </c>
      <c r="G6" s="174">
        <v>1</v>
      </c>
      <c r="H6" s="152">
        <v>0.84</v>
      </c>
      <c r="I6" s="152">
        <v>0.89</v>
      </c>
      <c r="J6" s="152">
        <v>0.78</v>
      </c>
      <c r="K6" s="152">
        <v>0.81</v>
      </c>
      <c r="L6" s="152">
        <v>0.81</v>
      </c>
      <c r="M6" s="174" t="s">
        <v>107</v>
      </c>
      <c r="N6" s="174">
        <v>0.63</v>
      </c>
      <c r="O6" s="152">
        <v>0.86512207541035013</v>
      </c>
      <c r="P6" s="152">
        <v>0.82</v>
      </c>
      <c r="Q6" s="174">
        <v>1.4</v>
      </c>
      <c r="R6" s="179">
        <v>0.45</v>
      </c>
      <c r="S6" s="150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3">
        <v>1</v>
      </c>
    </row>
    <row r="7" spans="1:66">
      <c r="A7" s="28"/>
      <c r="B7" s="19">
        <v>1</v>
      </c>
      <c r="C7" s="9">
        <v>2</v>
      </c>
      <c r="D7" s="175">
        <v>0.9</v>
      </c>
      <c r="E7" s="175">
        <v>0.89</v>
      </c>
      <c r="F7" s="175">
        <v>0.8</v>
      </c>
      <c r="G7" s="175">
        <v>1</v>
      </c>
      <c r="H7" s="23">
        <v>0.89</v>
      </c>
      <c r="I7" s="23">
        <v>0.82</v>
      </c>
      <c r="J7" s="23">
        <v>0.77</v>
      </c>
      <c r="K7" s="23">
        <v>0.82</v>
      </c>
      <c r="L7" s="23">
        <v>0.84</v>
      </c>
      <c r="M7" s="175" t="s">
        <v>107</v>
      </c>
      <c r="N7" s="175">
        <v>0.54</v>
      </c>
      <c r="O7" s="23">
        <v>0.84238621544109482</v>
      </c>
      <c r="P7" s="23">
        <v>0.81</v>
      </c>
      <c r="Q7" s="175">
        <v>1</v>
      </c>
      <c r="R7" s="23"/>
      <c r="S7" s="150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3">
        <v>12</v>
      </c>
    </row>
    <row r="8" spans="1:66">
      <c r="A8" s="28"/>
      <c r="B8" s="19">
        <v>1</v>
      </c>
      <c r="C8" s="9">
        <v>3</v>
      </c>
      <c r="D8" s="175">
        <v>1</v>
      </c>
      <c r="E8" s="175">
        <v>0.91</v>
      </c>
      <c r="F8" s="175">
        <v>0.8</v>
      </c>
      <c r="G8" s="175">
        <v>1</v>
      </c>
      <c r="H8" s="23">
        <v>0.88</v>
      </c>
      <c r="I8" s="23">
        <v>0.79</v>
      </c>
      <c r="J8" s="23">
        <v>0.84</v>
      </c>
      <c r="K8" s="23">
        <v>0.83</v>
      </c>
      <c r="L8" s="23">
        <v>0.85</v>
      </c>
      <c r="M8" s="175" t="s">
        <v>107</v>
      </c>
      <c r="N8" s="175">
        <v>0.6</v>
      </c>
      <c r="O8" s="23">
        <v>0.85667925755477592</v>
      </c>
      <c r="P8" s="23">
        <v>0.84</v>
      </c>
      <c r="Q8" s="175">
        <v>1.5</v>
      </c>
      <c r="R8" s="23">
        <v>0.89</v>
      </c>
      <c r="S8" s="150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3">
        <v>16</v>
      </c>
    </row>
    <row r="9" spans="1:66">
      <c r="A9" s="28"/>
      <c r="B9" s="19">
        <v>1</v>
      </c>
      <c r="C9" s="9">
        <v>4</v>
      </c>
      <c r="D9" s="175">
        <v>1</v>
      </c>
      <c r="E9" s="175">
        <v>0.86</v>
      </c>
      <c r="F9" s="175">
        <v>0.8</v>
      </c>
      <c r="G9" s="175">
        <v>1</v>
      </c>
      <c r="H9" s="23">
        <v>0.9</v>
      </c>
      <c r="I9" s="23">
        <v>0.84</v>
      </c>
      <c r="J9" s="23">
        <v>0.84</v>
      </c>
      <c r="K9" s="23">
        <v>0.83</v>
      </c>
      <c r="L9" s="23">
        <v>0.87</v>
      </c>
      <c r="M9" s="175" t="s">
        <v>107</v>
      </c>
      <c r="N9" s="175">
        <v>0.64</v>
      </c>
      <c r="O9" s="23">
        <v>0.85674151653669672</v>
      </c>
      <c r="P9" s="23">
        <v>0.84</v>
      </c>
      <c r="Q9" s="175">
        <v>1.2</v>
      </c>
      <c r="R9" s="23">
        <v>0.84</v>
      </c>
      <c r="S9" s="150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3">
        <v>0.83792048980030387</v>
      </c>
      <c r="BN9" s="26"/>
    </row>
    <row r="10" spans="1:66">
      <c r="A10" s="28"/>
      <c r="B10" s="19">
        <v>1</v>
      </c>
      <c r="C10" s="9">
        <v>5</v>
      </c>
      <c r="D10" s="175">
        <v>1</v>
      </c>
      <c r="E10" s="175">
        <v>0.92</v>
      </c>
      <c r="F10" s="175">
        <v>0.8</v>
      </c>
      <c r="G10" s="175">
        <v>1</v>
      </c>
      <c r="H10" s="23">
        <v>0.83</v>
      </c>
      <c r="I10" s="23">
        <v>0.85</v>
      </c>
      <c r="J10" s="23">
        <v>0.79</v>
      </c>
      <c r="K10" s="23">
        <v>0.84</v>
      </c>
      <c r="L10" s="23">
        <v>0.78</v>
      </c>
      <c r="M10" s="175" t="s">
        <v>107</v>
      </c>
      <c r="N10" s="175">
        <v>0.63</v>
      </c>
      <c r="O10" s="23">
        <v>0.85841768198946955</v>
      </c>
      <c r="P10" s="23">
        <v>0.8</v>
      </c>
      <c r="Q10" s="175">
        <v>0.7</v>
      </c>
      <c r="R10" s="176">
        <v>1.1299999999999999</v>
      </c>
      <c r="S10" s="150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3">
        <v>74</v>
      </c>
    </row>
    <row r="11" spans="1:66">
      <c r="A11" s="28"/>
      <c r="B11" s="19">
        <v>1</v>
      </c>
      <c r="C11" s="9">
        <v>6</v>
      </c>
      <c r="D11" s="175">
        <v>0.9</v>
      </c>
      <c r="E11" s="175">
        <v>0.89</v>
      </c>
      <c r="F11" s="175">
        <v>0.8</v>
      </c>
      <c r="G11" s="175">
        <v>1</v>
      </c>
      <c r="H11" s="23">
        <v>0.81</v>
      </c>
      <c r="I11" s="23">
        <v>0.83</v>
      </c>
      <c r="J11" s="23">
        <v>0.83</v>
      </c>
      <c r="K11" s="23">
        <v>0.84</v>
      </c>
      <c r="L11" s="23">
        <v>0.83</v>
      </c>
      <c r="M11" s="175" t="s">
        <v>107</v>
      </c>
      <c r="N11" s="175">
        <v>0.59</v>
      </c>
      <c r="O11" s="23">
        <v>0.86083676348219862</v>
      </c>
      <c r="P11" s="23">
        <v>0.81</v>
      </c>
      <c r="Q11" s="175">
        <v>1.4</v>
      </c>
      <c r="R11" s="23"/>
      <c r="S11" s="150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4"/>
    </row>
    <row r="12" spans="1:66">
      <c r="A12" s="28"/>
      <c r="B12" s="20" t="s">
        <v>224</v>
      </c>
      <c r="C12" s="12"/>
      <c r="D12" s="154">
        <v>0.95000000000000007</v>
      </c>
      <c r="E12" s="154">
        <v>0.89166666666666661</v>
      </c>
      <c r="F12" s="154">
        <v>0.79999999999999993</v>
      </c>
      <c r="G12" s="154">
        <v>1</v>
      </c>
      <c r="H12" s="154">
        <v>0.85833333333333339</v>
      </c>
      <c r="I12" s="154">
        <v>0.83666666666666656</v>
      </c>
      <c r="J12" s="154">
        <v>0.80833333333333324</v>
      </c>
      <c r="K12" s="154">
        <v>0.82833333333333325</v>
      </c>
      <c r="L12" s="154">
        <v>0.83000000000000007</v>
      </c>
      <c r="M12" s="154" t="s">
        <v>580</v>
      </c>
      <c r="N12" s="154">
        <v>0.60499999999999998</v>
      </c>
      <c r="O12" s="154">
        <v>0.85669725173576428</v>
      </c>
      <c r="P12" s="154">
        <v>0.82</v>
      </c>
      <c r="Q12" s="154">
        <v>1.2</v>
      </c>
      <c r="R12" s="154">
        <v>0.82750000000000001</v>
      </c>
      <c r="S12" s="150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4"/>
    </row>
    <row r="13" spans="1:66">
      <c r="A13" s="28"/>
      <c r="B13" s="3" t="s">
        <v>225</v>
      </c>
      <c r="C13" s="27"/>
      <c r="D13" s="23">
        <v>0.95</v>
      </c>
      <c r="E13" s="23">
        <v>0.89</v>
      </c>
      <c r="F13" s="23">
        <v>0.8</v>
      </c>
      <c r="G13" s="23">
        <v>1</v>
      </c>
      <c r="H13" s="23">
        <v>0.86</v>
      </c>
      <c r="I13" s="23">
        <v>0.83499999999999996</v>
      </c>
      <c r="J13" s="23">
        <v>0.81</v>
      </c>
      <c r="K13" s="23">
        <v>0.83</v>
      </c>
      <c r="L13" s="23">
        <v>0.83499999999999996</v>
      </c>
      <c r="M13" s="23" t="s">
        <v>580</v>
      </c>
      <c r="N13" s="23">
        <v>0.61499999999999999</v>
      </c>
      <c r="O13" s="23">
        <v>0.85757959926308314</v>
      </c>
      <c r="P13" s="23">
        <v>0.81499999999999995</v>
      </c>
      <c r="Q13" s="23">
        <v>1.2999999999999998</v>
      </c>
      <c r="R13" s="23">
        <v>0.86499999999999999</v>
      </c>
      <c r="S13" s="150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4"/>
    </row>
    <row r="14" spans="1:66">
      <c r="A14" s="28"/>
      <c r="B14" s="3" t="s">
        <v>226</v>
      </c>
      <c r="C14" s="27"/>
      <c r="D14" s="23">
        <v>5.4772255750516599E-2</v>
      </c>
      <c r="E14" s="23">
        <v>2.1369760566432826E-2</v>
      </c>
      <c r="F14" s="23">
        <v>1.2161883888976234E-16</v>
      </c>
      <c r="G14" s="23">
        <v>0</v>
      </c>
      <c r="H14" s="23">
        <v>3.6560452221856707E-2</v>
      </c>
      <c r="I14" s="23">
        <v>3.3266599866332396E-2</v>
      </c>
      <c r="J14" s="23">
        <v>3.188521078284829E-2</v>
      </c>
      <c r="K14" s="23">
        <v>1.1690451944500097E-2</v>
      </c>
      <c r="L14" s="23">
        <v>3.1622776601683771E-2</v>
      </c>
      <c r="M14" s="23" t="s">
        <v>580</v>
      </c>
      <c r="N14" s="23">
        <v>3.728270376461449E-2</v>
      </c>
      <c r="O14" s="23">
        <v>7.6926085913049305E-3</v>
      </c>
      <c r="P14" s="23">
        <v>1.6733200530681471E-2</v>
      </c>
      <c r="Q14" s="23">
        <v>0.30331501776206227</v>
      </c>
      <c r="R14" s="23">
        <v>0.28170611163645903</v>
      </c>
      <c r="S14" s="150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>
        <v>5.7655006053175362E-2</v>
      </c>
      <c r="E15" s="13">
        <v>2.3966086616560179E-2</v>
      </c>
      <c r="F15" s="13">
        <v>1.5202354861220294E-16</v>
      </c>
      <c r="G15" s="13">
        <v>0</v>
      </c>
      <c r="H15" s="13">
        <v>4.2594701617697128E-2</v>
      </c>
      <c r="I15" s="13">
        <v>3.9760876334261834E-2</v>
      </c>
      <c r="J15" s="13">
        <v>3.9445621587028815E-2</v>
      </c>
      <c r="K15" s="13">
        <v>1.41132216633804E-2</v>
      </c>
      <c r="L15" s="13">
        <v>3.8099730845402129E-2</v>
      </c>
      <c r="M15" s="13" t="s">
        <v>580</v>
      </c>
      <c r="N15" s="13">
        <v>6.1624303743164445E-2</v>
      </c>
      <c r="O15" s="13">
        <v>8.9793781592258492E-3</v>
      </c>
      <c r="P15" s="13">
        <v>2.0406342110587162E-2</v>
      </c>
      <c r="Q15" s="13">
        <v>0.25276251480171857</v>
      </c>
      <c r="R15" s="13">
        <v>0.34043034638847014</v>
      </c>
      <c r="S15" s="95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227</v>
      </c>
      <c r="C16" s="27"/>
      <c r="D16" s="13">
        <v>0.13375912340609708</v>
      </c>
      <c r="E16" s="13">
        <v>6.4142335126775141E-2</v>
      </c>
      <c r="F16" s="13">
        <v>-4.5255475026444669E-2</v>
      </c>
      <c r="G16" s="13">
        <v>0.19343065621694433</v>
      </c>
      <c r="H16" s="13">
        <v>2.436131325287727E-2</v>
      </c>
      <c r="I16" s="13">
        <v>-1.4963509651567675E-3</v>
      </c>
      <c r="J16" s="13">
        <v>-3.5310219557970202E-2</v>
      </c>
      <c r="K16" s="13">
        <v>-1.1441606433631235E-2</v>
      </c>
      <c r="L16" s="13">
        <v>-9.4525553399361639E-3</v>
      </c>
      <c r="M16" s="13" t="s">
        <v>580</v>
      </c>
      <c r="N16" s="13">
        <v>-0.27797445298874879</v>
      </c>
      <c r="O16" s="13">
        <v>2.2408763318265912E-2</v>
      </c>
      <c r="P16" s="13">
        <v>-2.1386861902105814E-2</v>
      </c>
      <c r="Q16" s="13">
        <v>0.43211678746033311</v>
      </c>
      <c r="R16" s="13">
        <v>-1.243613198047866E-2</v>
      </c>
      <c r="S16" s="95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228</v>
      </c>
      <c r="C17" s="45"/>
      <c r="D17" s="43" t="s">
        <v>229</v>
      </c>
      <c r="E17" s="43">
        <v>1.92</v>
      </c>
      <c r="F17" s="43" t="s">
        <v>229</v>
      </c>
      <c r="G17" s="43" t="s">
        <v>229</v>
      </c>
      <c r="H17" s="43">
        <v>0.88</v>
      </c>
      <c r="I17" s="43">
        <v>0.21</v>
      </c>
      <c r="J17" s="43">
        <v>0.67</v>
      </c>
      <c r="K17" s="43">
        <v>0.05</v>
      </c>
      <c r="L17" s="43">
        <v>0</v>
      </c>
      <c r="M17" s="43">
        <v>5.29</v>
      </c>
      <c r="N17" s="43">
        <v>7</v>
      </c>
      <c r="O17" s="43">
        <v>0.83</v>
      </c>
      <c r="P17" s="43">
        <v>0.31</v>
      </c>
      <c r="Q17" s="43" t="s">
        <v>229</v>
      </c>
      <c r="R17" s="43">
        <v>0.08</v>
      </c>
      <c r="S17" s="95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275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3"/>
    </row>
    <row r="19" spans="1:65">
      <c r="BM19" s="53"/>
    </row>
    <row r="20" spans="1:65" ht="15">
      <c r="B20" s="8" t="s">
        <v>519</v>
      </c>
      <c r="BM20" s="26" t="s">
        <v>67</v>
      </c>
    </row>
    <row r="21" spans="1:65" ht="15">
      <c r="A21" s="24" t="s">
        <v>48</v>
      </c>
      <c r="B21" s="18" t="s">
        <v>114</v>
      </c>
      <c r="C21" s="15" t="s">
        <v>115</v>
      </c>
      <c r="D21" s="16" t="s">
        <v>207</v>
      </c>
      <c r="E21" s="17" t="s">
        <v>207</v>
      </c>
      <c r="F21" s="17" t="s">
        <v>207</v>
      </c>
      <c r="G21" s="17" t="s">
        <v>207</v>
      </c>
      <c r="H21" s="17" t="s">
        <v>207</v>
      </c>
      <c r="I21" s="17" t="s">
        <v>207</v>
      </c>
      <c r="J21" s="17" t="s">
        <v>207</v>
      </c>
      <c r="K21" s="17" t="s">
        <v>207</v>
      </c>
      <c r="L21" s="17" t="s">
        <v>207</v>
      </c>
      <c r="M21" s="17" t="s">
        <v>207</v>
      </c>
      <c r="N21" s="17" t="s">
        <v>207</v>
      </c>
      <c r="O21" s="17" t="s">
        <v>207</v>
      </c>
      <c r="P21" s="17" t="s">
        <v>207</v>
      </c>
      <c r="Q21" s="17" t="s">
        <v>207</v>
      </c>
      <c r="R21" s="17" t="s">
        <v>207</v>
      </c>
      <c r="S21" s="17" t="s">
        <v>207</v>
      </c>
      <c r="T21" s="9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208</v>
      </c>
      <c r="C22" s="9" t="s">
        <v>208</v>
      </c>
      <c r="D22" s="93" t="s">
        <v>209</v>
      </c>
      <c r="E22" s="94" t="s">
        <v>211</v>
      </c>
      <c r="F22" s="94" t="s">
        <v>212</v>
      </c>
      <c r="G22" s="94" t="s">
        <v>213</v>
      </c>
      <c r="H22" s="94" t="s">
        <v>214</v>
      </c>
      <c r="I22" s="94" t="s">
        <v>215</v>
      </c>
      <c r="J22" s="94" t="s">
        <v>216</v>
      </c>
      <c r="K22" s="94" t="s">
        <v>217</v>
      </c>
      <c r="L22" s="94" t="s">
        <v>271</v>
      </c>
      <c r="M22" s="94" t="s">
        <v>264</v>
      </c>
      <c r="N22" s="94" t="s">
        <v>218</v>
      </c>
      <c r="O22" s="94" t="s">
        <v>262</v>
      </c>
      <c r="P22" s="94" t="s">
        <v>219</v>
      </c>
      <c r="Q22" s="94" t="s">
        <v>272</v>
      </c>
      <c r="R22" s="94" t="s">
        <v>221</v>
      </c>
      <c r="S22" s="94" t="s">
        <v>222</v>
      </c>
      <c r="T22" s="9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116</v>
      </c>
      <c r="E23" s="11" t="s">
        <v>273</v>
      </c>
      <c r="F23" s="11" t="s">
        <v>116</v>
      </c>
      <c r="G23" s="11" t="s">
        <v>274</v>
      </c>
      <c r="H23" s="11" t="s">
        <v>274</v>
      </c>
      <c r="I23" s="11" t="s">
        <v>274</v>
      </c>
      <c r="J23" s="11" t="s">
        <v>274</v>
      </c>
      <c r="K23" s="11" t="s">
        <v>274</v>
      </c>
      <c r="L23" s="11" t="s">
        <v>274</v>
      </c>
      <c r="M23" s="11" t="s">
        <v>116</v>
      </c>
      <c r="N23" s="11" t="s">
        <v>116</v>
      </c>
      <c r="O23" s="11" t="s">
        <v>274</v>
      </c>
      <c r="P23" s="11" t="s">
        <v>273</v>
      </c>
      <c r="Q23" s="11" t="s">
        <v>273</v>
      </c>
      <c r="R23" s="11" t="s">
        <v>273</v>
      </c>
      <c r="S23" s="11" t="s">
        <v>116</v>
      </c>
      <c r="T23" s="9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9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5.51</v>
      </c>
      <c r="E25" s="21">
        <v>5.54</v>
      </c>
      <c r="F25" s="21">
        <v>5.6099999999999994</v>
      </c>
      <c r="G25" s="21">
        <v>5.4</v>
      </c>
      <c r="H25" s="21">
        <v>5.8</v>
      </c>
      <c r="I25" s="21">
        <v>5.81</v>
      </c>
      <c r="J25" s="21">
        <v>5.72</v>
      </c>
      <c r="K25" s="21">
        <v>5.87</v>
      </c>
      <c r="L25" s="21">
        <v>5.58</v>
      </c>
      <c r="M25" s="21">
        <v>5.92</v>
      </c>
      <c r="N25" s="21">
        <v>5.8967000000000009</v>
      </c>
      <c r="O25" s="89">
        <v>6.63</v>
      </c>
      <c r="P25" s="21">
        <v>5.8805267081505006</v>
      </c>
      <c r="Q25" s="21">
        <v>5.87</v>
      </c>
      <c r="R25" s="21">
        <v>5.4446000000000003</v>
      </c>
      <c r="S25" s="89">
        <v>5.1683519999999996</v>
      </c>
      <c r="T25" s="9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5.62</v>
      </c>
      <c r="E26" s="11">
        <v>5.55</v>
      </c>
      <c r="F26" s="11">
        <v>5.56</v>
      </c>
      <c r="G26" s="11">
        <v>5.4</v>
      </c>
      <c r="H26" s="11">
        <v>5.87</v>
      </c>
      <c r="I26" s="11">
        <v>5.72</v>
      </c>
      <c r="J26" s="11">
        <v>5.67</v>
      </c>
      <c r="K26" s="11">
        <v>5.86</v>
      </c>
      <c r="L26" s="11">
        <v>5.65</v>
      </c>
      <c r="M26" s="11">
        <v>5.9429999999999996</v>
      </c>
      <c r="N26" s="11">
        <v>5.8843880000000004</v>
      </c>
      <c r="O26" s="90">
        <v>6.4</v>
      </c>
      <c r="P26" s="11">
        <v>6.0063660030255006</v>
      </c>
      <c r="Q26" s="11">
        <v>5.87</v>
      </c>
      <c r="R26" s="11">
        <v>5.4108999999999998</v>
      </c>
      <c r="S26" s="90">
        <v>4.971616</v>
      </c>
      <c r="T26" s="9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5.63</v>
      </c>
      <c r="E27" s="11">
        <v>5.56</v>
      </c>
      <c r="F27" s="11">
        <v>5.74</v>
      </c>
      <c r="G27" s="11">
        <v>5.54</v>
      </c>
      <c r="H27" s="11">
        <v>5.96</v>
      </c>
      <c r="I27" s="11">
        <v>5.85</v>
      </c>
      <c r="J27" s="11">
        <v>5.69</v>
      </c>
      <c r="K27" s="11">
        <v>5.81</v>
      </c>
      <c r="L27" s="11">
        <v>5.73</v>
      </c>
      <c r="M27" s="11">
        <v>6.0620000000000003</v>
      </c>
      <c r="N27" s="11">
        <v>5.8314760000000003</v>
      </c>
      <c r="O27" s="90">
        <v>6.61</v>
      </c>
      <c r="P27" s="11">
        <v>6.0667146408603001</v>
      </c>
      <c r="Q27" s="11">
        <v>5.9</v>
      </c>
      <c r="R27" s="11">
        <v>5.3073000000000006</v>
      </c>
      <c r="S27" s="90">
        <v>5.2282160000000006</v>
      </c>
      <c r="T27" s="9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5.63</v>
      </c>
      <c r="E28" s="11">
        <v>5.47</v>
      </c>
      <c r="F28" s="11">
        <v>5.63</v>
      </c>
      <c r="G28" s="11">
        <v>5.37</v>
      </c>
      <c r="H28" s="11">
        <v>5.84</v>
      </c>
      <c r="I28" s="11">
        <v>5.69</v>
      </c>
      <c r="J28" s="11">
        <v>5.74</v>
      </c>
      <c r="K28" s="11">
        <v>5.93</v>
      </c>
      <c r="L28" s="11">
        <v>5.77</v>
      </c>
      <c r="M28" s="11">
        <v>5.8739999999999997</v>
      </c>
      <c r="N28" s="11">
        <v>5.8226120000000003</v>
      </c>
      <c r="O28" s="90">
        <v>6.52</v>
      </c>
      <c r="P28" s="11">
        <v>6.1051864716612005</v>
      </c>
      <c r="Q28" s="11">
        <v>5.66</v>
      </c>
      <c r="R28" s="11">
        <v>5.2916999999999996</v>
      </c>
      <c r="S28" s="90">
        <v>5.3691010000000006</v>
      </c>
      <c r="T28" s="95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5.7170366036582099</v>
      </c>
    </row>
    <row r="29" spans="1:65">
      <c r="A29" s="28"/>
      <c r="B29" s="19">
        <v>1</v>
      </c>
      <c r="C29" s="9">
        <v>5</v>
      </c>
      <c r="D29" s="11">
        <v>5.61</v>
      </c>
      <c r="E29" s="11">
        <v>5.52</v>
      </c>
      <c r="F29" s="11">
        <v>5.67</v>
      </c>
      <c r="G29" s="11">
        <v>5.24</v>
      </c>
      <c r="H29" s="11">
        <v>5.79</v>
      </c>
      <c r="I29" s="11">
        <v>5.79</v>
      </c>
      <c r="J29" s="11">
        <v>5.72</v>
      </c>
      <c r="K29" s="11">
        <v>5.8</v>
      </c>
      <c r="L29" s="11">
        <v>5.55</v>
      </c>
      <c r="M29" s="11">
        <v>5.7469999999999999</v>
      </c>
      <c r="N29" s="11">
        <v>5.8305720000000001</v>
      </c>
      <c r="O29" s="90">
        <v>6.67</v>
      </c>
      <c r="P29" s="11">
        <v>5.9922179958270005</v>
      </c>
      <c r="Q29" s="11">
        <v>5.61</v>
      </c>
      <c r="R29" s="11">
        <v>5.3734999999999999</v>
      </c>
      <c r="S29" s="90">
        <v>5.0839099999999995</v>
      </c>
      <c r="T29" s="9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75</v>
      </c>
    </row>
    <row r="30" spans="1:65">
      <c r="A30" s="28"/>
      <c r="B30" s="19">
        <v>1</v>
      </c>
      <c r="C30" s="9">
        <v>6</v>
      </c>
      <c r="D30" s="11">
        <v>5.62</v>
      </c>
      <c r="E30" s="11">
        <v>5.54</v>
      </c>
      <c r="F30" s="11">
        <v>5.52</v>
      </c>
      <c r="G30" s="11">
        <v>5.6</v>
      </c>
      <c r="H30" s="11">
        <v>5.77</v>
      </c>
      <c r="I30" s="11">
        <v>5.86</v>
      </c>
      <c r="J30" s="11">
        <v>5.84</v>
      </c>
      <c r="K30" s="11">
        <v>5.94</v>
      </c>
      <c r="L30" s="11">
        <v>5.77</v>
      </c>
      <c r="M30" s="11">
        <v>5.9619999999999997</v>
      </c>
      <c r="N30" s="11">
        <v>5.8918480000000004</v>
      </c>
      <c r="O30" s="90">
        <v>6.5299999999999994</v>
      </c>
      <c r="P30" s="11">
        <v>6.1511668877652008</v>
      </c>
      <c r="Q30" s="11">
        <v>5.82</v>
      </c>
      <c r="R30" s="11">
        <v>5.3353000000000002</v>
      </c>
      <c r="S30" s="90">
        <v>5.3927670000000001</v>
      </c>
      <c r="T30" s="9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20" t="s">
        <v>224</v>
      </c>
      <c r="C31" s="12"/>
      <c r="D31" s="22">
        <v>5.6033333333333326</v>
      </c>
      <c r="E31" s="22">
        <v>5.53</v>
      </c>
      <c r="F31" s="22">
        <v>5.6216666666666653</v>
      </c>
      <c r="G31" s="22">
        <v>5.4250000000000007</v>
      </c>
      <c r="H31" s="22">
        <v>5.8383333333333338</v>
      </c>
      <c r="I31" s="22">
        <v>5.7866666666666662</v>
      </c>
      <c r="J31" s="22">
        <v>5.7299999999999995</v>
      </c>
      <c r="K31" s="22">
        <v>5.8683333333333332</v>
      </c>
      <c r="L31" s="22">
        <v>5.6749999999999998</v>
      </c>
      <c r="M31" s="22">
        <v>5.9179999999999993</v>
      </c>
      <c r="N31" s="22">
        <v>5.8595993333333327</v>
      </c>
      <c r="O31" s="22">
        <v>6.56</v>
      </c>
      <c r="P31" s="22">
        <v>6.0336964512149507</v>
      </c>
      <c r="Q31" s="22">
        <v>5.788333333333334</v>
      </c>
      <c r="R31" s="22">
        <v>5.3605499999999999</v>
      </c>
      <c r="S31" s="22">
        <v>5.2023269999999995</v>
      </c>
      <c r="T31" s="9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225</v>
      </c>
      <c r="C32" s="27"/>
      <c r="D32" s="11">
        <v>5.62</v>
      </c>
      <c r="E32" s="11">
        <v>5.54</v>
      </c>
      <c r="F32" s="11">
        <v>5.6199999999999992</v>
      </c>
      <c r="G32" s="11">
        <v>5.4</v>
      </c>
      <c r="H32" s="11">
        <v>5.82</v>
      </c>
      <c r="I32" s="11">
        <v>5.8</v>
      </c>
      <c r="J32" s="11">
        <v>5.72</v>
      </c>
      <c r="K32" s="11">
        <v>5.8650000000000002</v>
      </c>
      <c r="L32" s="11">
        <v>5.69</v>
      </c>
      <c r="M32" s="11">
        <v>5.9314999999999998</v>
      </c>
      <c r="N32" s="11">
        <v>5.8579319999999999</v>
      </c>
      <c r="O32" s="11">
        <v>6.57</v>
      </c>
      <c r="P32" s="11">
        <v>6.0365403219429004</v>
      </c>
      <c r="Q32" s="11">
        <v>5.8450000000000006</v>
      </c>
      <c r="R32" s="11">
        <v>5.3544</v>
      </c>
      <c r="S32" s="11">
        <v>5.1982840000000001</v>
      </c>
      <c r="T32" s="95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226</v>
      </c>
      <c r="C33" s="27"/>
      <c r="D33" s="23">
        <v>4.6332134277050893E-2</v>
      </c>
      <c r="E33" s="23">
        <v>3.2249030993194226E-2</v>
      </c>
      <c r="F33" s="23">
        <v>7.8336879352363178E-2</v>
      </c>
      <c r="G33" s="23">
        <v>0.12833549781724443</v>
      </c>
      <c r="H33" s="23">
        <v>6.9689788826388904E-2</v>
      </c>
      <c r="I33" s="23">
        <v>6.8896056974740258E-2</v>
      </c>
      <c r="J33" s="23">
        <v>5.9329587896765242E-2</v>
      </c>
      <c r="K33" s="23">
        <v>5.8452259722500753E-2</v>
      </c>
      <c r="L33" s="23">
        <v>9.6280839215287156E-2</v>
      </c>
      <c r="M33" s="23">
        <v>0.10438199078385131</v>
      </c>
      <c r="N33" s="23">
        <v>3.4734664959758577E-2</v>
      </c>
      <c r="O33" s="23">
        <v>9.7570487341203688E-2</v>
      </c>
      <c r="P33" s="23">
        <v>9.5842280006481345E-2</v>
      </c>
      <c r="Q33" s="23">
        <v>0.12254250963101199</v>
      </c>
      <c r="R33" s="23">
        <v>5.996778301721687E-2</v>
      </c>
      <c r="S33" s="23">
        <v>0.16319047339351669</v>
      </c>
      <c r="T33" s="150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54"/>
    </row>
    <row r="34" spans="1:65">
      <c r="A34" s="28"/>
      <c r="B34" s="3" t="s">
        <v>86</v>
      </c>
      <c r="C34" s="27"/>
      <c r="D34" s="13">
        <v>8.2686735771060494E-3</v>
      </c>
      <c r="E34" s="13">
        <v>5.8316511741761711E-3</v>
      </c>
      <c r="F34" s="13">
        <v>1.3934813996862709E-2</v>
      </c>
      <c r="G34" s="13">
        <v>2.3656312961704038E-2</v>
      </c>
      <c r="H34" s="13">
        <v>1.1936589579170237E-2</v>
      </c>
      <c r="I34" s="13">
        <v>1.190600062927539E-2</v>
      </c>
      <c r="J34" s="13">
        <v>1.0354203821424999E-2</v>
      </c>
      <c r="K34" s="13">
        <v>9.9606236391651393E-3</v>
      </c>
      <c r="L34" s="13">
        <v>1.696578664586558E-2</v>
      </c>
      <c r="M34" s="13">
        <v>1.7638051839109721E-2</v>
      </c>
      <c r="N34" s="13">
        <v>5.9278225325346901E-3</v>
      </c>
      <c r="O34" s="13">
        <v>1.4873549899573733E-2</v>
      </c>
      <c r="P34" s="13">
        <v>1.5884504761120764E-2</v>
      </c>
      <c r="Q34" s="13">
        <v>2.1170603449066277E-2</v>
      </c>
      <c r="R34" s="13">
        <v>1.118687131305871E-2</v>
      </c>
      <c r="S34" s="13">
        <v>3.1368745831147619E-2</v>
      </c>
      <c r="T34" s="9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227</v>
      </c>
      <c r="C35" s="27"/>
      <c r="D35" s="13">
        <v>-1.9888497871803246E-2</v>
      </c>
      <c r="E35" s="13">
        <v>-3.271565613879901E-2</v>
      </c>
      <c r="F35" s="13">
        <v>-1.6681708305054332E-2</v>
      </c>
      <c r="G35" s="13">
        <v>-5.108181456654326E-2</v>
      </c>
      <c r="H35" s="13">
        <v>2.1216713847434399E-2</v>
      </c>
      <c r="I35" s="13">
        <v>1.2179397795686997E-2</v>
      </c>
      <c r="J35" s="13">
        <v>2.2675027711900331E-3</v>
      </c>
      <c r="K35" s="13">
        <v>2.6464187683932661E-2</v>
      </c>
      <c r="L35" s="13">
        <v>-7.3528659290569287E-3</v>
      </c>
      <c r="M35" s="13">
        <v>3.5151672146579882E-2</v>
      </c>
      <c r="N35" s="13">
        <v>2.4936473134333337E-2</v>
      </c>
      <c r="O35" s="13">
        <v>0.14744761224764513</v>
      </c>
      <c r="P35" s="13">
        <v>5.5388808837452119E-2</v>
      </c>
      <c r="Q35" s="13">
        <v>1.2470924119936999E-2</v>
      </c>
      <c r="R35" s="13">
        <v>-6.235513752528743E-2</v>
      </c>
      <c r="S35" s="13">
        <v>-9.0030839286363573E-2</v>
      </c>
      <c r="T35" s="9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4" t="s">
        <v>228</v>
      </c>
      <c r="C36" s="45"/>
      <c r="D36" s="43">
        <v>0.72</v>
      </c>
      <c r="E36" s="43">
        <v>1.06</v>
      </c>
      <c r="F36" s="43">
        <v>0.63</v>
      </c>
      <c r="G36" s="43">
        <v>1.54</v>
      </c>
      <c r="H36" s="43">
        <v>0.37</v>
      </c>
      <c r="I36" s="43">
        <v>0.13</v>
      </c>
      <c r="J36" s="43">
        <v>0.13</v>
      </c>
      <c r="K36" s="43">
        <v>0.51</v>
      </c>
      <c r="L36" s="43">
        <v>0.39</v>
      </c>
      <c r="M36" s="43">
        <v>0.74</v>
      </c>
      <c r="N36" s="43">
        <v>0.47</v>
      </c>
      <c r="O36" s="43">
        <v>3.71</v>
      </c>
      <c r="P36" s="43">
        <v>1.27</v>
      </c>
      <c r="Q36" s="43">
        <v>0.14000000000000001</v>
      </c>
      <c r="R36" s="43">
        <v>1.84</v>
      </c>
      <c r="S36" s="43">
        <v>2.57</v>
      </c>
      <c r="T36" s="95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BM37" s="53"/>
    </row>
    <row r="38" spans="1:65" ht="15">
      <c r="B38" s="8" t="s">
        <v>520</v>
      </c>
      <c r="BM38" s="26" t="s">
        <v>67</v>
      </c>
    </row>
    <row r="39" spans="1:65" ht="15">
      <c r="A39" s="24" t="s">
        <v>7</v>
      </c>
      <c r="B39" s="18" t="s">
        <v>114</v>
      </c>
      <c r="C39" s="15" t="s">
        <v>115</v>
      </c>
      <c r="D39" s="16" t="s">
        <v>207</v>
      </c>
      <c r="E39" s="17" t="s">
        <v>207</v>
      </c>
      <c r="F39" s="17" t="s">
        <v>207</v>
      </c>
      <c r="G39" s="17" t="s">
        <v>207</v>
      </c>
      <c r="H39" s="17" t="s">
        <v>207</v>
      </c>
      <c r="I39" s="17" t="s">
        <v>207</v>
      </c>
      <c r="J39" s="17" t="s">
        <v>207</v>
      </c>
      <c r="K39" s="17" t="s">
        <v>207</v>
      </c>
      <c r="L39" s="17" t="s">
        <v>207</v>
      </c>
      <c r="M39" s="17" t="s">
        <v>207</v>
      </c>
      <c r="N39" s="17" t="s">
        <v>207</v>
      </c>
      <c r="O39" s="17" t="s">
        <v>207</v>
      </c>
      <c r="P39" s="17" t="s">
        <v>207</v>
      </c>
      <c r="Q39" s="17" t="s">
        <v>207</v>
      </c>
      <c r="R39" s="17" t="s">
        <v>207</v>
      </c>
      <c r="S39" s="95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208</v>
      </c>
      <c r="C40" s="9" t="s">
        <v>208</v>
      </c>
      <c r="D40" s="93" t="s">
        <v>209</v>
      </c>
      <c r="E40" s="94" t="s">
        <v>211</v>
      </c>
      <c r="F40" s="94" t="s">
        <v>212</v>
      </c>
      <c r="G40" s="94" t="s">
        <v>213</v>
      </c>
      <c r="H40" s="94" t="s">
        <v>214</v>
      </c>
      <c r="I40" s="94" t="s">
        <v>215</v>
      </c>
      <c r="J40" s="94" t="s">
        <v>216</v>
      </c>
      <c r="K40" s="94" t="s">
        <v>217</v>
      </c>
      <c r="L40" s="94" t="s">
        <v>271</v>
      </c>
      <c r="M40" s="94" t="s">
        <v>264</v>
      </c>
      <c r="N40" s="94" t="s">
        <v>262</v>
      </c>
      <c r="O40" s="94" t="s">
        <v>219</v>
      </c>
      <c r="P40" s="94" t="s">
        <v>272</v>
      </c>
      <c r="Q40" s="94" t="s">
        <v>221</v>
      </c>
      <c r="R40" s="94" t="s">
        <v>222</v>
      </c>
      <c r="S40" s="95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1</v>
      </c>
    </row>
    <row r="41" spans="1:65">
      <c r="A41" s="28"/>
      <c r="B41" s="19"/>
      <c r="C41" s="9"/>
      <c r="D41" s="10" t="s">
        <v>273</v>
      </c>
      <c r="E41" s="11" t="s">
        <v>273</v>
      </c>
      <c r="F41" s="11" t="s">
        <v>273</v>
      </c>
      <c r="G41" s="11" t="s">
        <v>274</v>
      </c>
      <c r="H41" s="11" t="s">
        <v>274</v>
      </c>
      <c r="I41" s="11" t="s">
        <v>274</v>
      </c>
      <c r="J41" s="11" t="s">
        <v>274</v>
      </c>
      <c r="K41" s="11" t="s">
        <v>274</v>
      </c>
      <c r="L41" s="11" t="s">
        <v>274</v>
      </c>
      <c r="M41" s="11" t="s">
        <v>116</v>
      </c>
      <c r="N41" s="11" t="s">
        <v>274</v>
      </c>
      <c r="O41" s="11" t="s">
        <v>273</v>
      </c>
      <c r="P41" s="11" t="s">
        <v>116</v>
      </c>
      <c r="Q41" s="11" t="s">
        <v>273</v>
      </c>
      <c r="R41" s="11" t="s">
        <v>116</v>
      </c>
      <c r="S41" s="95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95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3</v>
      </c>
    </row>
    <row r="43" spans="1:65">
      <c r="A43" s="28"/>
      <c r="B43" s="18">
        <v>1</v>
      </c>
      <c r="C43" s="14">
        <v>1</v>
      </c>
      <c r="D43" s="152">
        <v>0.2646</v>
      </c>
      <c r="E43" s="174">
        <v>0.24138899999999996</v>
      </c>
      <c r="F43" s="152">
        <v>0.246</v>
      </c>
      <c r="G43" s="152">
        <v>0.26800000000000002</v>
      </c>
      <c r="H43" s="152">
        <v>0.252</v>
      </c>
      <c r="I43" s="152">
        <v>0.25600000000000001</v>
      </c>
      <c r="J43" s="152">
        <v>0.25</v>
      </c>
      <c r="K43" s="152">
        <v>0.26</v>
      </c>
      <c r="L43" s="152">
        <v>0.255</v>
      </c>
      <c r="M43" s="152">
        <v>0.24695300000000001</v>
      </c>
      <c r="N43" s="152">
        <v>0.24840000000000001</v>
      </c>
      <c r="O43" s="152">
        <v>0.2605723337197034</v>
      </c>
      <c r="P43" s="152">
        <v>0.247</v>
      </c>
      <c r="Q43" s="152">
        <v>0.25623000000000001</v>
      </c>
      <c r="R43" s="174">
        <v>0.21938000000000002</v>
      </c>
      <c r="S43" s="150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3">
        <v>1</v>
      </c>
    </row>
    <row r="44" spans="1:65">
      <c r="A44" s="28"/>
      <c r="B44" s="19">
        <v>1</v>
      </c>
      <c r="C44" s="9">
        <v>2</v>
      </c>
      <c r="D44" s="23">
        <v>0.2646</v>
      </c>
      <c r="E44" s="175">
        <v>0.23469699999999999</v>
      </c>
      <c r="F44" s="23">
        <v>0.247</v>
      </c>
      <c r="G44" s="23">
        <v>0.26500000000000001</v>
      </c>
      <c r="H44" s="23">
        <v>0.255</v>
      </c>
      <c r="I44" s="23">
        <v>0.254</v>
      </c>
      <c r="J44" s="23">
        <v>0.25</v>
      </c>
      <c r="K44" s="23">
        <v>0.25900000000000001</v>
      </c>
      <c r="L44" s="23">
        <v>0.25700000000000001</v>
      </c>
      <c r="M44" s="23">
        <v>0.2459336</v>
      </c>
      <c r="N44" s="23">
        <v>0.24759999999999999</v>
      </c>
      <c r="O44" s="23">
        <v>0.25960521503306155</v>
      </c>
      <c r="P44" s="23">
        <v>0.25900000000000001</v>
      </c>
      <c r="Q44" s="23">
        <v>0.25634999999999997</v>
      </c>
      <c r="R44" s="175">
        <v>0.210976</v>
      </c>
      <c r="S44" s="150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3" t="e">
        <v>#N/A</v>
      </c>
    </row>
    <row r="45" spans="1:65">
      <c r="A45" s="28"/>
      <c r="B45" s="19">
        <v>1</v>
      </c>
      <c r="C45" s="9">
        <v>3</v>
      </c>
      <c r="D45" s="23">
        <v>0.26950000000000002</v>
      </c>
      <c r="E45" s="175">
        <v>0.24327499999999999</v>
      </c>
      <c r="F45" s="23">
        <v>0.25</v>
      </c>
      <c r="G45" s="23">
        <v>0.26900000000000002</v>
      </c>
      <c r="H45" s="23">
        <v>0.26</v>
      </c>
      <c r="I45" s="23">
        <v>0.25800000000000001</v>
      </c>
      <c r="J45" s="23">
        <v>0.255</v>
      </c>
      <c r="K45" s="23">
        <v>0.255</v>
      </c>
      <c r="L45" s="23">
        <v>0.26</v>
      </c>
      <c r="M45" s="23">
        <v>0.25343019999999999</v>
      </c>
      <c r="N45" s="23">
        <v>0.24729999999999999</v>
      </c>
      <c r="O45" s="23">
        <v>0.25698177912098408</v>
      </c>
      <c r="P45" s="23">
        <v>0.27499999999999997</v>
      </c>
      <c r="Q45" s="23">
        <v>0.24966999999999998</v>
      </c>
      <c r="R45" s="175">
        <v>0.22023500000000001</v>
      </c>
      <c r="S45" s="150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3">
        <v>16</v>
      </c>
    </row>
    <row r="46" spans="1:65">
      <c r="A46" s="28"/>
      <c r="B46" s="19">
        <v>1</v>
      </c>
      <c r="C46" s="9">
        <v>4</v>
      </c>
      <c r="D46" s="23">
        <v>0.26220000000000004</v>
      </c>
      <c r="E46" s="175">
        <v>0.24022199999999996</v>
      </c>
      <c r="F46" s="23">
        <v>0.247</v>
      </c>
      <c r="G46" s="23">
        <v>0.27599999999999997</v>
      </c>
      <c r="H46" s="23">
        <v>0.25600000000000001</v>
      </c>
      <c r="I46" s="23">
        <v>0.253</v>
      </c>
      <c r="J46" s="23">
        <v>0.254</v>
      </c>
      <c r="K46" s="23">
        <v>0.26100000000000001</v>
      </c>
      <c r="L46" s="23">
        <v>0.26300000000000001</v>
      </c>
      <c r="M46" s="23">
        <v>0.23967950000000002</v>
      </c>
      <c r="N46" s="23">
        <v>0.24750000000000003</v>
      </c>
      <c r="O46" s="23">
        <v>0.25451791873911128</v>
      </c>
      <c r="P46" s="23">
        <v>0.25700000000000001</v>
      </c>
      <c r="Q46" s="23">
        <v>0.25012000000000001</v>
      </c>
      <c r="R46" s="175">
        <v>0.22408800000000001</v>
      </c>
      <c r="S46" s="150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3">
        <v>0.25538014436858747</v>
      </c>
    </row>
    <row r="47" spans="1:65">
      <c r="A47" s="28"/>
      <c r="B47" s="19">
        <v>1</v>
      </c>
      <c r="C47" s="9">
        <v>5</v>
      </c>
      <c r="D47" s="23">
        <v>0.26300000000000001</v>
      </c>
      <c r="E47" s="175">
        <v>0.23751700000000003</v>
      </c>
      <c r="F47" s="23">
        <v>0.24399999999999999</v>
      </c>
      <c r="G47" s="23">
        <v>0.254</v>
      </c>
      <c r="H47" s="23">
        <v>0.252</v>
      </c>
      <c r="I47" s="23">
        <v>0.25700000000000001</v>
      </c>
      <c r="J47" s="23">
        <v>0.252</v>
      </c>
      <c r="K47" s="23">
        <v>0.255</v>
      </c>
      <c r="L47" s="23">
        <v>0.252</v>
      </c>
      <c r="M47" s="23">
        <v>0.23424800000000001</v>
      </c>
      <c r="N47" s="23">
        <v>0.24520000000000003</v>
      </c>
      <c r="O47" s="23">
        <v>0.25562218421396821</v>
      </c>
      <c r="P47" s="23">
        <v>0.26200000000000001</v>
      </c>
      <c r="Q47" s="23">
        <v>0.25430000000000003</v>
      </c>
      <c r="R47" s="175">
        <v>0.21479099999999998</v>
      </c>
      <c r="S47" s="150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3">
        <v>76</v>
      </c>
    </row>
    <row r="48" spans="1:65">
      <c r="A48" s="28"/>
      <c r="B48" s="19">
        <v>1</v>
      </c>
      <c r="C48" s="9">
        <v>6</v>
      </c>
      <c r="D48" s="23">
        <v>0.26929999999999998</v>
      </c>
      <c r="E48" s="175">
        <v>0.23411399999999999</v>
      </c>
      <c r="F48" s="23">
        <v>0.248</v>
      </c>
      <c r="G48" s="23">
        <v>0.26500000000000001</v>
      </c>
      <c r="H48" s="23">
        <v>0.252</v>
      </c>
      <c r="I48" s="23">
        <v>0.26300000000000001</v>
      </c>
      <c r="J48" s="23">
        <v>0.26100000000000001</v>
      </c>
      <c r="K48" s="23">
        <v>0.26100000000000001</v>
      </c>
      <c r="L48" s="23">
        <v>0.26200000000000001</v>
      </c>
      <c r="M48" s="23">
        <v>0.2486177</v>
      </c>
      <c r="N48" s="23">
        <v>0.24629999999999999</v>
      </c>
      <c r="O48" s="23">
        <v>0.26051982992300027</v>
      </c>
      <c r="P48" s="23">
        <v>0.24099999999999999</v>
      </c>
      <c r="Q48" s="23">
        <v>0.25079999999999997</v>
      </c>
      <c r="R48" s="175">
        <v>0.23098099999999999</v>
      </c>
      <c r="S48" s="150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54"/>
    </row>
    <row r="49" spans="1:65">
      <c r="A49" s="28"/>
      <c r="B49" s="20" t="s">
        <v>224</v>
      </c>
      <c r="C49" s="12"/>
      <c r="D49" s="154">
        <v>0.26553333333333334</v>
      </c>
      <c r="E49" s="154">
        <v>0.23853566666666662</v>
      </c>
      <c r="F49" s="154">
        <v>0.247</v>
      </c>
      <c r="G49" s="154">
        <v>0.26616666666666666</v>
      </c>
      <c r="H49" s="154">
        <v>0.2545</v>
      </c>
      <c r="I49" s="154">
        <v>0.2568333333333333</v>
      </c>
      <c r="J49" s="154">
        <v>0.25366666666666665</v>
      </c>
      <c r="K49" s="154">
        <v>0.25850000000000001</v>
      </c>
      <c r="L49" s="154">
        <v>0.25816666666666671</v>
      </c>
      <c r="M49" s="154">
        <v>0.24481033333333335</v>
      </c>
      <c r="N49" s="154">
        <v>0.24704999999999999</v>
      </c>
      <c r="O49" s="154">
        <v>0.25796987679163813</v>
      </c>
      <c r="P49" s="154">
        <v>0.2568333333333333</v>
      </c>
      <c r="Q49" s="154">
        <v>0.25291166666666665</v>
      </c>
      <c r="R49" s="154">
        <v>0.22007516666666663</v>
      </c>
      <c r="S49" s="150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54"/>
    </row>
    <row r="50" spans="1:65">
      <c r="A50" s="28"/>
      <c r="B50" s="3" t="s">
        <v>225</v>
      </c>
      <c r="C50" s="27"/>
      <c r="D50" s="23">
        <v>0.2646</v>
      </c>
      <c r="E50" s="23">
        <v>0.23886950000000001</v>
      </c>
      <c r="F50" s="23">
        <v>0.247</v>
      </c>
      <c r="G50" s="23">
        <v>0.26650000000000001</v>
      </c>
      <c r="H50" s="23">
        <v>0.2535</v>
      </c>
      <c r="I50" s="23">
        <v>0.25650000000000001</v>
      </c>
      <c r="J50" s="23">
        <v>0.253</v>
      </c>
      <c r="K50" s="23">
        <v>0.25950000000000001</v>
      </c>
      <c r="L50" s="23">
        <v>0.25850000000000001</v>
      </c>
      <c r="M50" s="23">
        <v>0.2464433</v>
      </c>
      <c r="N50" s="23">
        <v>0.24740000000000001</v>
      </c>
      <c r="O50" s="23">
        <v>0.25829349707702282</v>
      </c>
      <c r="P50" s="23">
        <v>0.25800000000000001</v>
      </c>
      <c r="Q50" s="23">
        <v>0.25255</v>
      </c>
      <c r="R50" s="23">
        <v>0.21980750000000002</v>
      </c>
      <c r="S50" s="150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54"/>
    </row>
    <row r="51" spans="1:65">
      <c r="A51" s="28"/>
      <c r="B51" s="3" t="s">
        <v>226</v>
      </c>
      <c r="C51" s="27"/>
      <c r="D51" s="23">
        <v>3.1366648955007291E-3</v>
      </c>
      <c r="E51" s="23">
        <v>3.7086572053327614E-3</v>
      </c>
      <c r="F51" s="23">
        <v>2.0000000000000018E-3</v>
      </c>
      <c r="G51" s="23">
        <v>7.1949056051255136E-3</v>
      </c>
      <c r="H51" s="23">
        <v>3.2093613071762449E-3</v>
      </c>
      <c r="I51" s="23">
        <v>3.5449494589721146E-3</v>
      </c>
      <c r="J51" s="23">
        <v>4.131182235954582E-3</v>
      </c>
      <c r="K51" s="23">
        <v>2.8106938645110413E-3</v>
      </c>
      <c r="L51" s="23">
        <v>4.2622372841814781E-3</v>
      </c>
      <c r="M51" s="23">
        <v>6.8196660750117792E-3</v>
      </c>
      <c r="N51" s="23">
        <v>1.1291589790636159E-3</v>
      </c>
      <c r="O51" s="23">
        <v>2.6211976667486832E-3</v>
      </c>
      <c r="P51" s="23">
        <v>1.1906580813426939E-2</v>
      </c>
      <c r="Q51" s="23">
        <v>3.0829169088165032E-3</v>
      </c>
      <c r="R51" s="23">
        <v>7.0180636479492469E-3</v>
      </c>
      <c r="S51" s="150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54"/>
    </row>
    <row r="52" spans="1:65">
      <c r="A52" s="28"/>
      <c r="B52" s="3" t="s">
        <v>86</v>
      </c>
      <c r="C52" s="27"/>
      <c r="D52" s="13">
        <v>1.181269732174515E-2</v>
      </c>
      <c r="E52" s="13">
        <v>1.5547600311341682E-2</v>
      </c>
      <c r="F52" s="13">
        <v>8.097165991902841E-3</v>
      </c>
      <c r="G52" s="13">
        <v>2.7031580232155968E-2</v>
      </c>
      <c r="H52" s="13">
        <v>1.2610457002657151E-2</v>
      </c>
      <c r="I52" s="13">
        <v>1.3802528717607197E-2</v>
      </c>
      <c r="J52" s="13">
        <v>1.6285869524131073E-2</v>
      </c>
      <c r="K52" s="13">
        <v>1.0873090384955672E-2</v>
      </c>
      <c r="L52" s="13">
        <v>1.6509634412581579E-2</v>
      </c>
      <c r="M52" s="13">
        <v>2.785693717317942E-2</v>
      </c>
      <c r="N52" s="13">
        <v>4.5705686260417563E-3</v>
      </c>
      <c r="O52" s="13">
        <v>1.0160867227400432E-2</v>
      </c>
      <c r="P52" s="13">
        <v>4.6359172537677899E-2</v>
      </c>
      <c r="Q52" s="13">
        <v>1.2189698282601318E-2</v>
      </c>
      <c r="R52" s="13">
        <v>3.1889393765990169E-2</v>
      </c>
      <c r="S52" s="95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227</v>
      </c>
      <c r="C53" s="27"/>
      <c r="D53" s="13">
        <v>3.9757158841964957E-2</v>
      </c>
      <c r="E53" s="13">
        <v>-6.5958446940218685E-2</v>
      </c>
      <c r="F53" s="13">
        <v>-3.2814392791995939E-2</v>
      </c>
      <c r="G53" s="13">
        <v>4.2237121937370059E-2</v>
      </c>
      <c r="H53" s="13">
        <v>-3.4464087674613841E-3</v>
      </c>
      <c r="I53" s="13">
        <v>5.6902973735046825E-3</v>
      </c>
      <c r="J53" s="13">
        <v>-6.7095181035209395E-3</v>
      </c>
      <c r="K53" s="13">
        <v>1.2216516045623571E-2</v>
      </c>
      <c r="L53" s="13">
        <v>1.0911272311200149E-2</v>
      </c>
      <c r="M53" s="13">
        <v>-4.138853888342553E-2</v>
      </c>
      <c r="N53" s="13">
        <v>-3.2618606231832437E-2</v>
      </c>
      <c r="O53" s="13">
        <v>1.0140696057062693E-2</v>
      </c>
      <c r="P53" s="13">
        <v>5.6902973735046825E-3</v>
      </c>
      <c r="Q53" s="13">
        <v>-9.6658951619906786E-3</v>
      </c>
      <c r="R53" s="13">
        <v>-0.13824480281820795</v>
      </c>
      <c r="S53" s="95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4" t="s">
        <v>228</v>
      </c>
      <c r="C54" s="45"/>
      <c r="D54" s="43">
        <v>1.86</v>
      </c>
      <c r="E54" s="43">
        <v>2.69</v>
      </c>
      <c r="F54" s="43">
        <v>1.26</v>
      </c>
      <c r="G54" s="43">
        <v>1.97</v>
      </c>
      <c r="H54" s="43">
        <v>0</v>
      </c>
      <c r="I54" s="43">
        <v>0.39</v>
      </c>
      <c r="J54" s="43">
        <v>0.14000000000000001</v>
      </c>
      <c r="K54" s="43">
        <v>0.67</v>
      </c>
      <c r="L54" s="43">
        <v>0.62</v>
      </c>
      <c r="M54" s="43">
        <v>1.63</v>
      </c>
      <c r="N54" s="43">
        <v>1.26</v>
      </c>
      <c r="O54" s="43">
        <v>0.57999999999999996</v>
      </c>
      <c r="P54" s="43">
        <v>0.39</v>
      </c>
      <c r="Q54" s="43">
        <v>0.27</v>
      </c>
      <c r="R54" s="43">
        <v>5.8</v>
      </c>
      <c r="S54" s="95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BM55" s="53"/>
    </row>
    <row r="56" spans="1:65" ht="15">
      <c r="B56" s="8" t="s">
        <v>521</v>
      </c>
      <c r="BM56" s="26" t="s">
        <v>257</v>
      </c>
    </row>
    <row r="57" spans="1:65" ht="15">
      <c r="A57" s="24" t="s">
        <v>49</v>
      </c>
      <c r="B57" s="18" t="s">
        <v>114</v>
      </c>
      <c r="C57" s="15" t="s">
        <v>115</v>
      </c>
      <c r="D57" s="16" t="s">
        <v>207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208</v>
      </c>
      <c r="C58" s="9" t="s">
        <v>208</v>
      </c>
      <c r="D58" s="93" t="s">
        <v>222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116</v>
      </c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77">
        <v>15.809999999999999</v>
      </c>
      <c r="E61" s="166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</v>
      </c>
    </row>
    <row r="62" spans="1:65">
      <c r="A62" s="28"/>
      <c r="B62" s="19">
        <v>1</v>
      </c>
      <c r="C62" s="9">
        <v>2</v>
      </c>
      <c r="D62" s="172">
        <v>14.75</v>
      </c>
      <c r="E62" s="166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13</v>
      </c>
    </row>
    <row r="63" spans="1:65">
      <c r="A63" s="28"/>
      <c r="B63" s="19">
        <v>1</v>
      </c>
      <c r="C63" s="9">
        <v>3</v>
      </c>
      <c r="D63" s="172">
        <v>17.41</v>
      </c>
      <c r="E63" s="166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16</v>
      </c>
    </row>
    <row r="64" spans="1:65">
      <c r="A64" s="28"/>
      <c r="B64" s="19">
        <v>1</v>
      </c>
      <c r="C64" s="9">
        <v>4</v>
      </c>
      <c r="D64" s="172">
        <v>13.33</v>
      </c>
      <c r="E64" s="166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14.585000000000001</v>
      </c>
    </row>
    <row r="65" spans="1:65">
      <c r="A65" s="28"/>
      <c r="B65" s="19">
        <v>1</v>
      </c>
      <c r="C65" s="9">
        <v>5</v>
      </c>
      <c r="D65" s="172">
        <v>11.28</v>
      </c>
      <c r="E65" s="166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68">
        <v>26</v>
      </c>
    </row>
    <row r="66" spans="1:65">
      <c r="A66" s="28"/>
      <c r="B66" s="19">
        <v>1</v>
      </c>
      <c r="C66" s="9">
        <v>6</v>
      </c>
      <c r="D66" s="172">
        <v>14.93</v>
      </c>
      <c r="E66" s="166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0"/>
    </row>
    <row r="67" spans="1:65">
      <c r="A67" s="28"/>
      <c r="B67" s="20" t="s">
        <v>224</v>
      </c>
      <c r="C67" s="12"/>
      <c r="D67" s="171">
        <v>14.584999999999999</v>
      </c>
      <c r="E67" s="166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0"/>
    </row>
    <row r="68" spans="1:65">
      <c r="A68" s="28"/>
      <c r="B68" s="3" t="s">
        <v>225</v>
      </c>
      <c r="C68" s="27"/>
      <c r="D68" s="172">
        <v>14.84</v>
      </c>
      <c r="E68" s="166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0"/>
    </row>
    <row r="69" spans="1:65">
      <c r="A69" s="28"/>
      <c r="B69" s="3" t="s">
        <v>226</v>
      </c>
      <c r="C69" s="27"/>
      <c r="D69" s="172">
        <v>2.1035945426816656</v>
      </c>
      <c r="E69" s="166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70"/>
    </row>
    <row r="70" spans="1:65">
      <c r="A70" s="28"/>
      <c r="B70" s="3" t="s">
        <v>86</v>
      </c>
      <c r="C70" s="27"/>
      <c r="D70" s="13">
        <v>0.14422999949822871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227</v>
      </c>
      <c r="C71" s="27"/>
      <c r="D71" s="13">
        <v>-1.1102230246251565E-16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4" t="s">
        <v>228</v>
      </c>
      <c r="C72" s="45"/>
      <c r="D72" s="43" t="s">
        <v>229</v>
      </c>
      <c r="E72" s="9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BM73" s="53"/>
    </row>
    <row r="74" spans="1:65" ht="15">
      <c r="B74" s="8" t="s">
        <v>522</v>
      </c>
      <c r="BM74" s="26" t="s">
        <v>67</v>
      </c>
    </row>
    <row r="75" spans="1:65" ht="15">
      <c r="A75" s="24" t="s">
        <v>10</v>
      </c>
      <c r="B75" s="18" t="s">
        <v>114</v>
      </c>
      <c r="C75" s="15" t="s">
        <v>115</v>
      </c>
      <c r="D75" s="16" t="s">
        <v>207</v>
      </c>
      <c r="E75" s="17" t="s">
        <v>207</v>
      </c>
      <c r="F75" s="17" t="s">
        <v>207</v>
      </c>
      <c r="G75" s="17" t="s">
        <v>207</v>
      </c>
      <c r="H75" s="17" t="s">
        <v>207</v>
      </c>
      <c r="I75" s="17" t="s">
        <v>207</v>
      </c>
      <c r="J75" s="17" t="s">
        <v>207</v>
      </c>
      <c r="K75" s="17" t="s">
        <v>207</v>
      </c>
      <c r="L75" s="17" t="s">
        <v>207</v>
      </c>
      <c r="M75" s="17" t="s">
        <v>207</v>
      </c>
      <c r="N75" s="17" t="s">
        <v>207</v>
      </c>
      <c r="O75" s="17" t="s">
        <v>207</v>
      </c>
      <c r="P75" s="17" t="s">
        <v>207</v>
      </c>
      <c r="Q75" s="17" t="s">
        <v>207</v>
      </c>
      <c r="R75" s="17" t="s">
        <v>207</v>
      </c>
      <c r="S75" s="9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208</v>
      </c>
      <c r="C76" s="9" t="s">
        <v>208</v>
      </c>
      <c r="D76" s="93" t="s">
        <v>209</v>
      </c>
      <c r="E76" s="94" t="s">
        <v>211</v>
      </c>
      <c r="F76" s="94" t="s">
        <v>212</v>
      </c>
      <c r="G76" s="94" t="s">
        <v>213</v>
      </c>
      <c r="H76" s="94" t="s">
        <v>214</v>
      </c>
      <c r="I76" s="94" t="s">
        <v>215</v>
      </c>
      <c r="J76" s="94" t="s">
        <v>216</v>
      </c>
      <c r="K76" s="94" t="s">
        <v>217</v>
      </c>
      <c r="L76" s="94" t="s">
        <v>271</v>
      </c>
      <c r="M76" s="94" t="s">
        <v>264</v>
      </c>
      <c r="N76" s="94" t="s">
        <v>218</v>
      </c>
      <c r="O76" s="94" t="s">
        <v>262</v>
      </c>
      <c r="P76" s="94" t="s">
        <v>219</v>
      </c>
      <c r="Q76" s="94" t="s">
        <v>272</v>
      </c>
      <c r="R76" s="94" t="s">
        <v>222</v>
      </c>
      <c r="S76" s="9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273</v>
      </c>
      <c r="E77" s="11" t="s">
        <v>273</v>
      </c>
      <c r="F77" s="11" t="s">
        <v>273</v>
      </c>
      <c r="G77" s="11" t="s">
        <v>274</v>
      </c>
      <c r="H77" s="11" t="s">
        <v>274</v>
      </c>
      <c r="I77" s="11" t="s">
        <v>274</v>
      </c>
      <c r="J77" s="11" t="s">
        <v>274</v>
      </c>
      <c r="K77" s="11" t="s">
        <v>274</v>
      </c>
      <c r="L77" s="11" t="s">
        <v>274</v>
      </c>
      <c r="M77" s="11" t="s">
        <v>116</v>
      </c>
      <c r="N77" s="11" t="s">
        <v>116</v>
      </c>
      <c r="O77" s="11" t="s">
        <v>274</v>
      </c>
      <c r="P77" s="11" t="s">
        <v>273</v>
      </c>
      <c r="Q77" s="11" t="s">
        <v>273</v>
      </c>
      <c r="R77" s="11" t="s">
        <v>116</v>
      </c>
      <c r="S77" s="9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95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6">
        <v>549</v>
      </c>
      <c r="E79" s="156">
        <v>543</v>
      </c>
      <c r="F79" s="156">
        <v>526</v>
      </c>
      <c r="G79" s="155">
        <v>186</v>
      </c>
      <c r="H79" s="156">
        <v>530</v>
      </c>
      <c r="I79" s="155">
        <v>460</v>
      </c>
      <c r="J79" s="156">
        <v>530</v>
      </c>
      <c r="K79" s="156">
        <v>520</v>
      </c>
      <c r="L79" s="156">
        <v>540</v>
      </c>
      <c r="M79" s="156">
        <v>555.79600000000005</v>
      </c>
      <c r="N79" s="156">
        <v>545.38</v>
      </c>
      <c r="O79" s="156">
        <v>506.99999999999994</v>
      </c>
      <c r="P79" s="156">
        <v>534.5067055942651</v>
      </c>
      <c r="Q79" s="156">
        <v>550</v>
      </c>
      <c r="R79" s="155">
        <v>467.97</v>
      </c>
      <c r="S79" s="157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9">
        <v>1</v>
      </c>
    </row>
    <row r="80" spans="1:65">
      <c r="A80" s="28"/>
      <c r="B80" s="19">
        <v>1</v>
      </c>
      <c r="C80" s="9">
        <v>2</v>
      </c>
      <c r="D80" s="161">
        <v>539</v>
      </c>
      <c r="E80" s="161">
        <v>539</v>
      </c>
      <c r="F80" s="161">
        <v>531</v>
      </c>
      <c r="G80" s="160">
        <v>157</v>
      </c>
      <c r="H80" s="161">
        <v>540</v>
      </c>
      <c r="I80" s="160">
        <v>480</v>
      </c>
      <c r="J80" s="161">
        <v>510.00000000000006</v>
      </c>
      <c r="K80" s="161">
        <v>530</v>
      </c>
      <c r="L80" s="161">
        <v>540</v>
      </c>
      <c r="M80" s="161">
        <v>550.87599999999998</v>
      </c>
      <c r="N80" s="161">
        <v>540.74</v>
      </c>
      <c r="O80" s="161">
        <v>494</v>
      </c>
      <c r="P80" s="161">
        <v>539.74658961501575</v>
      </c>
      <c r="Q80" s="161">
        <v>520</v>
      </c>
      <c r="R80" s="160">
        <v>458.41</v>
      </c>
      <c r="S80" s="157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9" t="e">
        <v>#N/A</v>
      </c>
    </row>
    <row r="81" spans="1:65">
      <c r="A81" s="28"/>
      <c r="B81" s="19">
        <v>1</v>
      </c>
      <c r="C81" s="9">
        <v>3</v>
      </c>
      <c r="D81" s="161">
        <v>547</v>
      </c>
      <c r="E81" s="161">
        <v>553</v>
      </c>
      <c r="F81" s="161">
        <v>534</v>
      </c>
      <c r="G81" s="160">
        <v>240</v>
      </c>
      <c r="H81" s="161">
        <v>540</v>
      </c>
      <c r="I81" s="160">
        <v>460</v>
      </c>
      <c r="J81" s="161">
        <v>520</v>
      </c>
      <c r="K81" s="161">
        <v>520</v>
      </c>
      <c r="L81" s="161">
        <v>550</v>
      </c>
      <c r="M81" s="161">
        <v>556.62699999999995</v>
      </c>
      <c r="N81" s="161">
        <v>547.66999999999996</v>
      </c>
      <c r="O81" s="161">
        <v>506.00000000000006</v>
      </c>
      <c r="P81" s="161">
        <v>537.74140207099299</v>
      </c>
      <c r="Q81" s="161">
        <v>540</v>
      </c>
      <c r="R81" s="160">
        <v>477.31</v>
      </c>
      <c r="S81" s="157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159">
        <v>16</v>
      </c>
    </row>
    <row r="82" spans="1:65">
      <c r="A82" s="28"/>
      <c r="B82" s="19">
        <v>1</v>
      </c>
      <c r="C82" s="9">
        <v>4</v>
      </c>
      <c r="D82" s="161">
        <v>545</v>
      </c>
      <c r="E82" s="161">
        <v>543</v>
      </c>
      <c r="F82" s="161">
        <v>526</v>
      </c>
      <c r="G82" s="160">
        <v>265</v>
      </c>
      <c r="H82" s="161">
        <v>530</v>
      </c>
      <c r="I82" s="160">
        <v>500</v>
      </c>
      <c r="J82" s="161">
        <v>520</v>
      </c>
      <c r="K82" s="161">
        <v>530</v>
      </c>
      <c r="L82" s="161">
        <v>550</v>
      </c>
      <c r="M82" s="161">
        <v>547.73099999999999</v>
      </c>
      <c r="N82" s="161">
        <v>541.78</v>
      </c>
      <c r="O82" s="161">
        <v>505</v>
      </c>
      <c r="P82" s="161">
        <v>534.02354588663604</v>
      </c>
      <c r="Q82" s="161">
        <v>550</v>
      </c>
      <c r="R82" s="160">
        <v>481.36</v>
      </c>
      <c r="S82" s="157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9">
        <v>534.09433984118402</v>
      </c>
    </row>
    <row r="83" spans="1:65">
      <c r="A83" s="28"/>
      <c r="B83" s="19">
        <v>1</v>
      </c>
      <c r="C83" s="9">
        <v>5</v>
      </c>
      <c r="D83" s="161">
        <v>546</v>
      </c>
      <c r="E83" s="161">
        <v>535</v>
      </c>
      <c r="F83" s="161">
        <v>521</v>
      </c>
      <c r="G83" s="160">
        <v>295</v>
      </c>
      <c r="H83" s="161">
        <v>530</v>
      </c>
      <c r="I83" s="160">
        <v>460</v>
      </c>
      <c r="J83" s="161">
        <v>520</v>
      </c>
      <c r="K83" s="161">
        <v>520</v>
      </c>
      <c r="L83" s="161">
        <v>530</v>
      </c>
      <c r="M83" s="161">
        <v>533.27200000000005</v>
      </c>
      <c r="N83" s="161">
        <v>545.69000000000005</v>
      </c>
      <c r="O83" s="161">
        <v>513</v>
      </c>
      <c r="P83" s="161">
        <v>532.75938254675043</v>
      </c>
      <c r="Q83" s="161">
        <v>530</v>
      </c>
      <c r="R83" s="160">
        <v>456.96</v>
      </c>
      <c r="S83" s="157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59">
        <v>77</v>
      </c>
    </row>
    <row r="84" spans="1:65">
      <c r="A84" s="28"/>
      <c r="B84" s="19">
        <v>1</v>
      </c>
      <c r="C84" s="9">
        <v>6</v>
      </c>
      <c r="D84" s="161">
        <v>560</v>
      </c>
      <c r="E84" s="161">
        <v>540</v>
      </c>
      <c r="F84" s="161">
        <v>531</v>
      </c>
      <c r="G84" s="160">
        <v>170</v>
      </c>
      <c r="H84" s="161">
        <v>530</v>
      </c>
      <c r="I84" s="160">
        <v>480</v>
      </c>
      <c r="J84" s="161">
        <v>520</v>
      </c>
      <c r="K84" s="161">
        <v>530</v>
      </c>
      <c r="L84" s="161">
        <v>550</v>
      </c>
      <c r="M84" s="161">
        <v>556.51400000000001</v>
      </c>
      <c r="N84" s="161">
        <v>546.02</v>
      </c>
      <c r="O84" s="161">
        <v>501.99999999999994</v>
      </c>
      <c r="P84" s="161">
        <v>542.9188428515921</v>
      </c>
      <c r="Q84" s="161">
        <v>510.00000000000006</v>
      </c>
      <c r="R84" s="160">
        <v>490.15</v>
      </c>
      <c r="S84" s="157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63"/>
    </row>
    <row r="85" spans="1:65">
      <c r="A85" s="28"/>
      <c r="B85" s="20" t="s">
        <v>224</v>
      </c>
      <c r="C85" s="12"/>
      <c r="D85" s="164">
        <v>547.66666666666663</v>
      </c>
      <c r="E85" s="164">
        <v>542.16666666666663</v>
      </c>
      <c r="F85" s="164">
        <v>528.16666666666663</v>
      </c>
      <c r="G85" s="164">
        <v>218.83333333333334</v>
      </c>
      <c r="H85" s="164">
        <v>533.33333333333337</v>
      </c>
      <c r="I85" s="164">
        <v>473.33333333333331</v>
      </c>
      <c r="J85" s="164">
        <v>520</v>
      </c>
      <c r="K85" s="164">
        <v>525</v>
      </c>
      <c r="L85" s="164">
        <v>543.33333333333337</v>
      </c>
      <c r="M85" s="164">
        <v>550.13599999999997</v>
      </c>
      <c r="N85" s="164">
        <v>544.54666666666662</v>
      </c>
      <c r="O85" s="164">
        <v>504.5</v>
      </c>
      <c r="P85" s="164">
        <v>536.94941142754203</v>
      </c>
      <c r="Q85" s="164">
        <v>533.33333333333337</v>
      </c>
      <c r="R85" s="164">
        <v>472.0266666666667</v>
      </c>
      <c r="S85" s="157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163"/>
    </row>
    <row r="86" spans="1:65">
      <c r="A86" s="28"/>
      <c r="B86" s="3" t="s">
        <v>225</v>
      </c>
      <c r="C86" s="27"/>
      <c r="D86" s="161">
        <v>546.5</v>
      </c>
      <c r="E86" s="161">
        <v>541.5</v>
      </c>
      <c r="F86" s="161">
        <v>528.5</v>
      </c>
      <c r="G86" s="161">
        <v>213</v>
      </c>
      <c r="H86" s="161">
        <v>530</v>
      </c>
      <c r="I86" s="161">
        <v>470</v>
      </c>
      <c r="J86" s="161">
        <v>520</v>
      </c>
      <c r="K86" s="161">
        <v>525</v>
      </c>
      <c r="L86" s="161">
        <v>545</v>
      </c>
      <c r="M86" s="161">
        <v>553.33600000000001</v>
      </c>
      <c r="N86" s="161">
        <v>545.53500000000008</v>
      </c>
      <c r="O86" s="161">
        <v>505.5</v>
      </c>
      <c r="P86" s="161">
        <v>536.12405383262899</v>
      </c>
      <c r="Q86" s="161">
        <v>535</v>
      </c>
      <c r="R86" s="161">
        <v>472.64</v>
      </c>
      <c r="S86" s="157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63"/>
    </row>
    <row r="87" spans="1:65">
      <c r="A87" s="28"/>
      <c r="B87" s="3" t="s">
        <v>226</v>
      </c>
      <c r="C87" s="27"/>
      <c r="D87" s="161">
        <v>6.9185740341971247</v>
      </c>
      <c r="E87" s="161">
        <v>6.0800219297850129</v>
      </c>
      <c r="F87" s="161">
        <v>4.708148963941845</v>
      </c>
      <c r="G87" s="161">
        <v>55.976483157364065</v>
      </c>
      <c r="H87" s="161">
        <v>5.1639777949432224</v>
      </c>
      <c r="I87" s="161">
        <v>16.329931618554522</v>
      </c>
      <c r="J87" s="161">
        <v>6.3245553203367404</v>
      </c>
      <c r="K87" s="161">
        <v>5.4772255750516612</v>
      </c>
      <c r="L87" s="161">
        <v>8.164965809277259</v>
      </c>
      <c r="M87" s="161">
        <v>9.0063720331773816</v>
      </c>
      <c r="N87" s="161">
        <v>2.6859908165640936</v>
      </c>
      <c r="O87" s="161">
        <v>6.2849025449882703</v>
      </c>
      <c r="P87" s="161">
        <v>3.9030605809155214</v>
      </c>
      <c r="Q87" s="161">
        <v>16.329931618554504</v>
      </c>
      <c r="R87" s="161">
        <v>13.208743568813292</v>
      </c>
      <c r="S87" s="157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163"/>
    </row>
    <row r="88" spans="1:65">
      <c r="A88" s="28"/>
      <c r="B88" s="3" t="s">
        <v>86</v>
      </c>
      <c r="C88" s="27"/>
      <c r="D88" s="13">
        <v>1.263281929555166E-2</v>
      </c>
      <c r="E88" s="13">
        <v>1.1214304204952376E-2</v>
      </c>
      <c r="F88" s="13">
        <v>8.9141349901076285E-3</v>
      </c>
      <c r="G88" s="13">
        <v>0.25579504870082587</v>
      </c>
      <c r="H88" s="13">
        <v>9.6824583655185405E-3</v>
      </c>
      <c r="I88" s="13">
        <v>3.4499855532157439E-2</v>
      </c>
      <c r="J88" s="13">
        <v>1.2162606385262962E-2</v>
      </c>
      <c r="K88" s="13">
        <v>1.0432810619146022E-2</v>
      </c>
      <c r="L88" s="13">
        <v>1.5027544434252624E-2</v>
      </c>
      <c r="M88" s="13">
        <v>1.6371173733726537E-2</v>
      </c>
      <c r="N88" s="13">
        <v>4.9325264132197306E-3</v>
      </c>
      <c r="O88" s="13">
        <v>1.2457685916726007E-2</v>
      </c>
      <c r="P88" s="13">
        <v>7.268954016615428E-3</v>
      </c>
      <c r="Q88" s="13">
        <v>3.0618621784789694E-2</v>
      </c>
      <c r="R88" s="13">
        <v>2.7983045242104876E-2</v>
      </c>
      <c r="S88" s="9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227</v>
      </c>
      <c r="C89" s="27"/>
      <c r="D89" s="13">
        <v>2.5411852950020908E-2</v>
      </c>
      <c r="E89" s="13">
        <v>1.511404675788719E-2</v>
      </c>
      <c r="F89" s="13">
        <v>-1.1098550822088882E-2</v>
      </c>
      <c r="G89" s="13">
        <v>-0.59027213544632451</v>
      </c>
      <c r="H89" s="13">
        <v>-1.4248540961451228E-3</v>
      </c>
      <c r="I89" s="13">
        <v>-0.11376455801032892</v>
      </c>
      <c r="J89" s="13">
        <v>-2.6389232743741609E-2</v>
      </c>
      <c r="K89" s="13">
        <v>-1.7027590750892996E-2</v>
      </c>
      <c r="L89" s="13">
        <v>1.7298429889552214E-2</v>
      </c>
      <c r="M89" s="13">
        <v>3.0035255875555666E-2</v>
      </c>
      <c r="N89" s="13">
        <v>1.9570188346483164E-2</v>
      </c>
      <c r="O89" s="13">
        <v>-5.541032292157233E-2</v>
      </c>
      <c r="P89" s="13">
        <v>5.3456316110875868E-3</v>
      </c>
      <c r="Q89" s="13">
        <v>-1.4248540961451228E-3</v>
      </c>
      <c r="R89" s="13">
        <v>-0.11621106711779328</v>
      </c>
      <c r="S89" s="9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4" t="s">
        <v>228</v>
      </c>
      <c r="C90" s="45"/>
      <c r="D90" s="43">
        <v>0.86</v>
      </c>
      <c r="E90" s="43">
        <v>0.53</v>
      </c>
      <c r="F90" s="43">
        <v>0.31</v>
      </c>
      <c r="G90" s="43">
        <v>18.91</v>
      </c>
      <c r="H90" s="43">
        <v>0</v>
      </c>
      <c r="I90" s="43">
        <v>3.61</v>
      </c>
      <c r="J90" s="43">
        <v>0.8</v>
      </c>
      <c r="K90" s="43">
        <v>0.5</v>
      </c>
      <c r="L90" s="43">
        <v>0.6</v>
      </c>
      <c r="M90" s="43">
        <v>1.01</v>
      </c>
      <c r="N90" s="43">
        <v>0.67</v>
      </c>
      <c r="O90" s="43">
        <v>1.73</v>
      </c>
      <c r="P90" s="43">
        <v>0.22</v>
      </c>
      <c r="Q90" s="43">
        <v>0</v>
      </c>
      <c r="R90" s="43">
        <v>3.69</v>
      </c>
      <c r="S90" s="95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3"/>
    </row>
    <row r="92" spans="1:65" ht="15">
      <c r="B92" s="8" t="s">
        <v>523</v>
      </c>
      <c r="BM92" s="26" t="s">
        <v>67</v>
      </c>
    </row>
    <row r="93" spans="1:65" ht="15">
      <c r="A93" s="24" t="s">
        <v>13</v>
      </c>
      <c r="B93" s="18" t="s">
        <v>114</v>
      </c>
      <c r="C93" s="15" t="s">
        <v>115</v>
      </c>
      <c r="D93" s="16" t="s">
        <v>207</v>
      </c>
      <c r="E93" s="17" t="s">
        <v>207</v>
      </c>
      <c r="F93" s="17" t="s">
        <v>207</v>
      </c>
      <c r="G93" s="17" t="s">
        <v>207</v>
      </c>
      <c r="H93" s="17" t="s">
        <v>207</v>
      </c>
      <c r="I93" s="17" t="s">
        <v>207</v>
      </c>
      <c r="J93" s="17" t="s">
        <v>207</v>
      </c>
      <c r="K93" s="17" t="s">
        <v>207</v>
      </c>
      <c r="L93" s="17" t="s">
        <v>207</v>
      </c>
      <c r="M93" s="17" t="s">
        <v>207</v>
      </c>
      <c r="N93" s="17" t="s">
        <v>207</v>
      </c>
      <c r="O93" s="17" t="s">
        <v>207</v>
      </c>
      <c r="P93" s="17" t="s">
        <v>207</v>
      </c>
      <c r="Q93" s="17" t="s">
        <v>207</v>
      </c>
      <c r="R93" s="17" t="s">
        <v>207</v>
      </c>
      <c r="S93" s="95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208</v>
      </c>
      <c r="C94" s="9" t="s">
        <v>208</v>
      </c>
      <c r="D94" s="93" t="s">
        <v>209</v>
      </c>
      <c r="E94" s="94" t="s">
        <v>211</v>
      </c>
      <c r="F94" s="94" t="s">
        <v>212</v>
      </c>
      <c r="G94" s="94" t="s">
        <v>213</v>
      </c>
      <c r="H94" s="94" t="s">
        <v>214</v>
      </c>
      <c r="I94" s="94" t="s">
        <v>215</v>
      </c>
      <c r="J94" s="94" t="s">
        <v>216</v>
      </c>
      <c r="K94" s="94" t="s">
        <v>217</v>
      </c>
      <c r="L94" s="94" t="s">
        <v>271</v>
      </c>
      <c r="M94" s="94" t="s">
        <v>264</v>
      </c>
      <c r="N94" s="94" t="s">
        <v>218</v>
      </c>
      <c r="O94" s="94" t="s">
        <v>262</v>
      </c>
      <c r="P94" s="94" t="s">
        <v>219</v>
      </c>
      <c r="Q94" s="94" t="s">
        <v>272</v>
      </c>
      <c r="R94" s="94" t="s">
        <v>222</v>
      </c>
      <c r="S94" s="95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273</v>
      </c>
      <c r="E95" s="11" t="s">
        <v>273</v>
      </c>
      <c r="F95" s="11" t="s">
        <v>273</v>
      </c>
      <c r="G95" s="11" t="s">
        <v>274</v>
      </c>
      <c r="H95" s="11" t="s">
        <v>274</v>
      </c>
      <c r="I95" s="11" t="s">
        <v>274</v>
      </c>
      <c r="J95" s="11" t="s">
        <v>274</v>
      </c>
      <c r="K95" s="11" t="s">
        <v>274</v>
      </c>
      <c r="L95" s="11" t="s">
        <v>274</v>
      </c>
      <c r="M95" s="11" t="s">
        <v>116</v>
      </c>
      <c r="N95" s="11" t="s">
        <v>273</v>
      </c>
      <c r="O95" s="11" t="s">
        <v>274</v>
      </c>
      <c r="P95" s="11" t="s">
        <v>273</v>
      </c>
      <c r="Q95" s="11" t="s">
        <v>273</v>
      </c>
      <c r="R95" s="11" t="s">
        <v>116</v>
      </c>
      <c r="S95" s="95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95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89">
        <v>3.2</v>
      </c>
      <c r="E97" s="89">
        <v>2.65</v>
      </c>
      <c r="F97" s="21">
        <v>3</v>
      </c>
      <c r="G97" s="21">
        <v>3</v>
      </c>
      <c r="H97" s="21">
        <v>3.06</v>
      </c>
      <c r="I97" s="21">
        <v>3.2</v>
      </c>
      <c r="J97" s="21">
        <v>3.1</v>
      </c>
      <c r="K97" s="21">
        <v>3.13</v>
      </c>
      <c r="L97" s="21">
        <v>3.03</v>
      </c>
      <c r="M97" s="21">
        <v>3.25</v>
      </c>
      <c r="N97" s="21">
        <v>2.9512420467081082</v>
      </c>
      <c r="O97" s="89">
        <v>3</v>
      </c>
      <c r="P97" s="21">
        <v>3.175519712970893</v>
      </c>
      <c r="Q97" s="89">
        <v>4.3600000000000003</v>
      </c>
      <c r="R97" s="21">
        <v>3.28</v>
      </c>
      <c r="S97" s="95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0">
        <v>3.3</v>
      </c>
      <c r="E98" s="90">
        <v>2.5</v>
      </c>
      <c r="F98" s="11">
        <v>3</v>
      </c>
      <c r="G98" s="11">
        <v>3.2</v>
      </c>
      <c r="H98" s="11">
        <v>3.09</v>
      </c>
      <c r="I98" s="11">
        <v>3.21</v>
      </c>
      <c r="J98" s="11">
        <v>3.02</v>
      </c>
      <c r="K98" s="11">
        <v>3.12</v>
      </c>
      <c r="L98" s="11">
        <v>3.1</v>
      </c>
      <c r="M98" s="11">
        <v>3.407</v>
      </c>
      <c r="N98" s="11">
        <v>3.2035294986684293</v>
      </c>
      <c r="O98" s="90">
        <v>3</v>
      </c>
      <c r="P98" s="11">
        <v>3.2316643312217921</v>
      </c>
      <c r="Q98" s="90">
        <v>4.8499999999999996</v>
      </c>
      <c r="R98" s="11">
        <v>3.14</v>
      </c>
      <c r="S98" s="95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90">
        <v>3.2</v>
      </c>
      <c r="E99" s="90">
        <v>2.61</v>
      </c>
      <c r="F99" s="11">
        <v>3</v>
      </c>
      <c r="G99" s="11">
        <v>3</v>
      </c>
      <c r="H99" s="11">
        <v>3.14</v>
      </c>
      <c r="I99" s="11">
        <v>3.23</v>
      </c>
      <c r="J99" s="11">
        <v>3.15</v>
      </c>
      <c r="K99" s="11">
        <v>3.08</v>
      </c>
      <c r="L99" s="11">
        <v>3.11</v>
      </c>
      <c r="M99" s="11">
        <v>3.3359999999999999</v>
      </c>
      <c r="N99" s="11">
        <v>3.0985337434333746</v>
      </c>
      <c r="O99" s="90">
        <v>3</v>
      </c>
      <c r="P99" s="11">
        <v>3.2840027339305715</v>
      </c>
      <c r="Q99" s="90">
        <v>3.31</v>
      </c>
      <c r="R99" s="11">
        <v>3.23</v>
      </c>
      <c r="S99" s="95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0">
        <v>3.9</v>
      </c>
      <c r="E100" s="90">
        <v>2.58</v>
      </c>
      <c r="F100" s="11">
        <v>3</v>
      </c>
      <c r="G100" s="11">
        <v>3.1</v>
      </c>
      <c r="H100" s="11">
        <v>3.06</v>
      </c>
      <c r="I100" s="11">
        <v>3.2</v>
      </c>
      <c r="J100" s="11">
        <v>3.06</v>
      </c>
      <c r="K100" s="11">
        <v>3.12</v>
      </c>
      <c r="L100" s="11">
        <v>3.12</v>
      </c>
      <c r="M100" s="11">
        <v>3.13</v>
      </c>
      <c r="N100" s="11">
        <v>3.1463833068445082</v>
      </c>
      <c r="O100" s="90">
        <v>3</v>
      </c>
      <c r="P100" s="11">
        <v>3.1358569572266619</v>
      </c>
      <c r="Q100" s="90">
        <v>3.32</v>
      </c>
      <c r="R100" s="11">
        <v>3.21</v>
      </c>
      <c r="S100" s="95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3.1344113288878064</v>
      </c>
    </row>
    <row r="101" spans="1:65">
      <c r="A101" s="28"/>
      <c r="B101" s="19">
        <v>1</v>
      </c>
      <c r="C101" s="9">
        <v>5</v>
      </c>
      <c r="D101" s="90">
        <v>4.0999999999999996</v>
      </c>
      <c r="E101" s="90">
        <v>2.56</v>
      </c>
      <c r="F101" s="11">
        <v>3</v>
      </c>
      <c r="G101" s="11">
        <v>3</v>
      </c>
      <c r="H101" s="11">
        <v>3.04</v>
      </c>
      <c r="I101" s="11">
        <v>3.23</v>
      </c>
      <c r="J101" s="11">
        <v>3.03</v>
      </c>
      <c r="K101" s="11">
        <v>3.1</v>
      </c>
      <c r="L101" s="11">
        <v>3.02</v>
      </c>
      <c r="M101" s="11">
        <v>3.3359999999999999</v>
      </c>
      <c r="N101" s="11">
        <v>3.0608594112415459</v>
      </c>
      <c r="O101" s="90">
        <v>3</v>
      </c>
      <c r="P101" s="11">
        <v>3.2374363108653377</v>
      </c>
      <c r="Q101" s="90">
        <v>2.23</v>
      </c>
      <c r="R101" s="11">
        <v>3.18</v>
      </c>
      <c r="S101" s="95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78</v>
      </c>
    </row>
    <row r="102" spans="1:65">
      <c r="A102" s="28"/>
      <c r="B102" s="19">
        <v>1</v>
      </c>
      <c r="C102" s="9">
        <v>6</v>
      </c>
      <c r="D102" s="90">
        <v>3.5</v>
      </c>
      <c r="E102" s="90">
        <v>2.56</v>
      </c>
      <c r="F102" s="11">
        <v>3</v>
      </c>
      <c r="G102" s="11">
        <v>3.1</v>
      </c>
      <c r="H102" s="11">
        <v>3.02</v>
      </c>
      <c r="I102" s="11">
        <v>3.29</v>
      </c>
      <c r="J102" s="11">
        <v>3.2</v>
      </c>
      <c r="K102" s="11">
        <v>3.17</v>
      </c>
      <c r="L102" s="11">
        <v>3.12</v>
      </c>
      <c r="M102" s="11">
        <v>3.411</v>
      </c>
      <c r="N102" s="11">
        <v>3.0011195123977514</v>
      </c>
      <c r="O102" s="90">
        <v>3</v>
      </c>
      <c r="P102" s="11">
        <v>3.2250001410862419</v>
      </c>
      <c r="Q102" s="90">
        <v>3.19</v>
      </c>
      <c r="R102" s="11">
        <v>3.26</v>
      </c>
      <c r="S102" s="95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224</v>
      </c>
      <c r="C103" s="12"/>
      <c r="D103" s="22">
        <v>3.5333333333333332</v>
      </c>
      <c r="E103" s="22">
        <v>2.5766666666666667</v>
      </c>
      <c r="F103" s="22">
        <v>3</v>
      </c>
      <c r="G103" s="22">
        <v>3.0666666666666664</v>
      </c>
      <c r="H103" s="22">
        <v>3.0683333333333334</v>
      </c>
      <c r="I103" s="22">
        <v>3.2266666666666666</v>
      </c>
      <c r="J103" s="22">
        <v>3.0933333333333333</v>
      </c>
      <c r="K103" s="22">
        <v>3.1199999999999997</v>
      </c>
      <c r="L103" s="22">
        <v>3.0833333333333335</v>
      </c>
      <c r="M103" s="22">
        <v>3.311666666666667</v>
      </c>
      <c r="N103" s="22">
        <v>3.0769445865489531</v>
      </c>
      <c r="O103" s="22">
        <v>3</v>
      </c>
      <c r="P103" s="22">
        <v>3.2149133645502492</v>
      </c>
      <c r="Q103" s="22">
        <v>3.5433333333333334</v>
      </c>
      <c r="R103" s="22">
        <v>3.2166666666666663</v>
      </c>
      <c r="S103" s="95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225</v>
      </c>
      <c r="C104" s="27"/>
      <c r="D104" s="11">
        <v>3.4</v>
      </c>
      <c r="E104" s="11">
        <v>2.5700000000000003</v>
      </c>
      <c r="F104" s="11">
        <v>3</v>
      </c>
      <c r="G104" s="11">
        <v>3.05</v>
      </c>
      <c r="H104" s="11">
        <v>3.06</v>
      </c>
      <c r="I104" s="11">
        <v>3.2199999999999998</v>
      </c>
      <c r="J104" s="11">
        <v>3.08</v>
      </c>
      <c r="K104" s="11">
        <v>3.12</v>
      </c>
      <c r="L104" s="11">
        <v>3.105</v>
      </c>
      <c r="M104" s="11">
        <v>3.3359999999999999</v>
      </c>
      <c r="N104" s="11">
        <v>3.0796965773374603</v>
      </c>
      <c r="O104" s="11">
        <v>3</v>
      </c>
      <c r="P104" s="11">
        <v>3.2283322361540172</v>
      </c>
      <c r="Q104" s="11">
        <v>3.3149999999999999</v>
      </c>
      <c r="R104" s="11">
        <v>3.2199999999999998</v>
      </c>
      <c r="S104" s="95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226</v>
      </c>
      <c r="C105" s="27"/>
      <c r="D105" s="23">
        <v>0.3829708431025351</v>
      </c>
      <c r="E105" s="23">
        <v>5.0859282994028351E-2</v>
      </c>
      <c r="F105" s="23">
        <v>0</v>
      </c>
      <c r="G105" s="23">
        <v>8.1649658092772678E-2</v>
      </c>
      <c r="H105" s="23">
        <v>4.2150523919242906E-2</v>
      </c>
      <c r="I105" s="23">
        <v>3.3862466931200749E-2</v>
      </c>
      <c r="J105" s="23">
        <v>7.0898989179442304E-2</v>
      </c>
      <c r="K105" s="23">
        <v>3.0331501776206138E-2</v>
      </c>
      <c r="L105" s="23">
        <v>4.5898438608156081E-2</v>
      </c>
      <c r="M105" s="23">
        <v>0.10671957021402717</v>
      </c>
      <c r="N105" s="23">
        <v>9.2866431830564561E-2</v>
      </c>
      <c r="O105" s="23">
        <v>0</v>
      </c>
      <c r="P105" s="23">
        <v>5.1893616834963102E-2</v>
      </c>
      <c r="Q105" s="23">
        <v>0.93041209507758649</v>
      </c>
      <c r="R105" s="23">
        <v>5.1639777949432079E-2</v>
      </c>
      <c r="S105" s="150"/>
      <c r="T105" s="151"/>
      <c r="U105" s="151"/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1"/>
      <c r="AF105" s="151"/>
      <c r="AG105" s="151"/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  <c r="BI105" s="151"/>
      <c r="BJ105" s="151"/>
      <c r="BK105" s="151"/>
      <c r="BL105" s="151"/>
      <c r="BM105" s="54"/>
    </row>
    <row r="106" spans="1:65">
      <c r="A106" s="28"/>
      <c r="B106" s="3" t="s">
        <v>86</v>
      </c>
      <c r="C106" s="27"/>
      <c r="D106" s="13">
        <v>0.10838797446298164</v>
      </c>
      <c r="E106" s="13">
        <v>1.9738402196906216E-2</v>
      </c>
      <c r="F106" s="13">
        <v>0</v>
      </c>
      <c r="G106" s="13">
        <v>2.6624888508512832E-2</v>
      </c>
      <c r="H106" s="13">
        <v>1.3737270152930876E-2</v>
      </c>
      <c r="I106" s="13">
        <v>1.0494566197686184E-2</v>
      </c>
      <c r="J106" s="13">
        <v>2.2919931846802469E-2</v>
      </c>
      <c r="K106" s="13">
        <v>9.7216351846814552E-3</v>
      </c>
      <c r="L106" s="13">
        <v>1.48859800891317E-2</v>
      </c>
      <c r="M106" s="13">
        <v>3.2225335746560793E-2</v>
      </c>
      <c r="N106" s="13">
        <v>3.0181379358125496E-2</v>
      </c>
      <c r="O106" s="13">
        <v>0</v>
      </c>
      <c r="P106" s="13">
        <v>1.6141528853367022E-2</v>
      </c>
      <c r="Q106" s="13">
        <v>0.26258102401060768</v>
      </c>
      <c r="R106" s="13">
        <v>1.6053816979098058E-2</v>
      </c>
      <c r="S106" s="95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227</v>
      </c>
      <c r="C107" s="27"/>
      <c r="D107" s="13">
        <v>0.12727174661759455</v>
      </c>
      <c r="E107" s="13">
        <v>-0.17794239609867868</v>
      </c>
      <c r="F107" s="13">
        <v>-4.2882479286947994E-2</v>
      </c>
      <c r="G107" s="13">
        <v>-2.1613201048880204E-2</v>
      </c>
      <c r="H107" s="13">
        <v>-2.1081469092928407E-2</v>
      </c>
      <c r="I107" s="13">
        <v>2.9433066722482693E-2</v>
      </c>
      <c r="J107" s="13">
        <v>-1.3105489753652999E-2</v>
      </c>
      <c r="K107" s="13">
        <v>-4.5977784584260162E-3</v>
      </c>
      <c r="L107" s="13">
        <v>-1.6295881489363118E-2</v>
      </c>
      <c r="M107" s="13">
        <v>5.6551396476019145E-2</v>
      </c>
      <c r="N107" s="13">
        <v>-1.8334141983606389E-2</v>
      </c>
      <c r="O107" s="13">
        <v>-4.2882479286947994E-2</v>
      </c>
      <c r="P107" s="13">
        <v>2.5683302928530383E-2</v>
      </c>
      <c r="Q107" s="13">
        <v>0.13046213835330489</v>
      </c>
      <c r="R107" s="13">
        <v>2.6242674986772352E-2</v>
      </c>
      <c r="S107" s="95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228</v>
      </c>
      <c r="C108" s="45"/>
      <c r="D108" s="43">
        <v>2.68</v>
      </c>
      <c r="E108" s="43">
        <v>3.33</v>
      </c>
      <c r="F108" s="43">
        <v>0.67</v>
      </c>
      <c r="G108" s="43">
        <v>0.25</v>
      </c>
      <c r="H108" s="43">
        <v>0.24</v>
      </c>
      <c r="I108" s="43">
        <v>0.75</v>
      </c>
      <c r="J108" s="43">
        <v>0.08</v>
      </c>
      <c r="K108" s="43">
        <v>0.08</v>
      </c>
      <c r="L108" s="43">
        <v>0.15</v>
      </c>
      <c r="M108" s="43">
        <v>1.29</v>
      </c>
      <c r="N108" s="43">
        <v>0.19</v>
      </c>
      <c r="O108" s="43" t="s">
        <v>229</v>
      </c>
      <c r="P108" s="43">
        <v>0.68</v>
      </c>
      <c r="Q108" s="43">
        <v>2.74</v>
      </c>
      <c r="R108" s="43">
        <v>0.69</v>
      </c>
      <c r="S108" s="95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 t="s">
        <v>276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BM109" s="53"/>
    </row>
    <row r="110" spans="1:65">
      <c r="BM110" s="53"/>
    </row>
    <row r="111" spans="1:65" ht="15">
      <c r="B111" s="8" t="s">
        <v>524</v>
      </c>
      <c r="BM111" s="26" t="s">
        <v>67</v>
      </c>
    </row>
    <row r="112" spans="1:65" ht="15">
      <c r="A112" s="24" t="s">
        <v>16</v>
      </c>
      <c r="B112" s="18" t="s">
        <v>114</v>
      </c>
      <c r="C112" s="15" t="s">
        <v>115</v>
      </c>
      <c r="D112" s="16" t="s">
        <v>207</v>
      </c>
      <c r="E112" s="17" t="s">
        <v>207</v>
      </c>
      <c r="F112" s="17" t="s">
        <v>207</v>
      </c>
      <c r="G112" s="17" t="s">
        <v>207</v>
      </c>
      <c r="H112" s="17" t="s">
        <v>207</v>
      </c>
      <c r="I112" s="17" t="s">
        <v>207</v>
      </c>
      <c r="J112" s="17" t="s">
        <v>207</v>
      </c>
      <c r="K112" s="17" t="s">
        <v>207</v>
      </c>
      <c r="L112" s="17" t="s">
        <v>207</v>
      </c>
      <c r="M112" s="17" t="s">
        <v>207</v>
      </c>
      <c r="N112" s="17" t="s">
        <v>207</v>
      </c>
      <c r="O112" s="17" t="s">
        <v>207</v>
      </c>
      <c r="P112" s="17" t="s">
        <v>207</v>
      </c>
      <c r="Q112" s="17" t="s">
        <v>207</v>
      </c>
      <c r="R112" s="17" t="s">
        <v>207</v>
      </c>
      <c r="S112" s="17" t="s">
        <v>207</v>
      </c>
      <c r="T112" s="95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208</v>
      </c>
      <c r="C113" s="9" t="s">
        <v>208</v>
      </c>
      <c r="D113" s="93" t="s">
        <v>209</v>
      </c>
      <c r="E113" s="94" t="s">
        <v>211</v>
      </c>
      <c r="F113" s="94" t="s">
        <v>212</v>
      </c>
      <c r="G113" s="94" t="s">
        <v>213</v>
      </c>
      <c r="H113" s="94" t="s">
        <v>214</v>
      </c>
      <c r="I113" s="94" t="s">
        <v>215</v>
      </c>
      <c r="J113" s="94" t="s">
        <v>216</v>
      </c>
      <c r="K113" s="94" t="s">
        <v>217</v>
      </c>
      <c r="L113" s="94" t="s">
        <v>271</v>
      </c>
      <c r="M113" s="94" t="s">
        <v>264</v>
      </c>
      <c r="N113" s="94" t="s">
        <v>218</v>
      </c>
      <c r="O113" s="94" t="s">
        <v>262</v>
      </c>
      <c r="P113" s="94" t="s">
        <v>219</v>
      </c>
      <c r="Q113" s="94" t="s">
        <v>272</v>
      </c>
      <c r="R113" s="94" t="s">
        <v>221</v>
      </c>
      <c r="S113" s="94" t="s">
        <v>222</v>
      </c>
      <c r="T113" s="95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273</v>
      </c>
      <c r="E114" s="11" t="s">
        <v>273</v>
      </c>
      <c r="F114" s="11" t="s">
        <v>273</v>
      </c>
      <c r="G114" s="11" t="s">
        <v>274</v>
      </c>
      <c r="H114" s="11" t="s">
        <v>274</v>
      </c>
      <c r="I114" s="11" t="s">
        <v>274</v>
      </c>
      <c r="J114" s="11" t="s">
        <v>274</v>
      </c>
      <c r="K114" s="11" t="s">
        <v>274</v>
      </c>
      <c r="L114" s="11" t="s">
        <v>274</v>
      </c>
      <c r="M114" s="11" t="s">
        <v>116</v>
      </c>
      <c r="N114" s="11" t="s">
        <v>116</v>
      </c>
      <c r="O114" s="11" t="s">
        <v>274</v>
      </c>
      <c r="P114" s="11" t="s">
        <v>273</v>
      </c>
      <c r="Q114" s="11" t="s">
        <v>273</v>
      </c>
      <c r="R114" s="11" t="s">
        <v>273</v>
      </c>
      <c r="S114" s="11" t="s">
        <v>116</v>
      </c>
      <c r="T114" s="95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95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8">
        <v>1</v>
      </c>
      <c r="C116" s="14">
        <v>1</v>
      </c>
      <c r="D116" s="177">
        <v>46.6</v>
      </c>
      <c r="E116" s="177">
        <v>47.38</v>
      </c>
      <c r="F116" s="177">
        <v>41.1</v>
      </c>
      <c r="G116" s="177">
        <v>46.3</v>
      </c>
      <c r="H116" s="177">
        <v>44.9</v>
      </c>
      <c r="I116" s="177">
        <v>47.1</v>
      </c>
      <c r="J116" s="177">
        <v>47.5</v>
      </c>
      <c r="K116" s="177">
        <v>45.9</v>
      </c>
      <c r="L116" s="177">
        <v>43.2</v>
      </c>
      <c r="M116" s="165">
        <v>52.003999999999998</v>
      </c>
      <c r="N116" s="177">
        <v>44.25</v>
      </c>
      <c r="O116" s="177">
        <v>41.1</v>
      </c>
      <c r="P116" s="177">
        <v>47.850999353230065</v>
      </c>
      <c r="Q116" s="177">
        <v>46.6</v>
      </c>
      <c r="R116" s="177">
        <v>47.34</v>
      </c>
      <c r="S116" s="165">
        <v>33.32</v>
      </c>
      <c r="T116" s="166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8">
        <v>1</v>
      </c>
    </row>
    <row r="117" spans="1:65">
      <c r="A117" s="28"/>
      <c r="B117" s="19">
        <v>1</v>
      </c>
      <c r="C117" s="9">
        <v>2</v>
      </c>
      <c r="D117" s="172">
        <v>45.5</v>
      </c>
      <c r="E117" s="172">
        <v>44.95</v>
      </c>
      <c r="F117" s="172">
        <v>42</v>
      </c>
      <c r="G117" s="172">
        <v>48</v>
      </c>
      <c r="H117" s="172">
        <v>45.3</v>
      </c>
      <c r="I117" s="172">
        <v>45.8</v>
      </c>
      <c r="J117" s="172">
        <v>45.7</v>
      </c>
      <c r="K117" s="172">
        <v>47.1</v>
      </c>
      <c r="L117" s="172">
        <v>43.9</v>
      </c>
      <c r="M117" s="169">
        <v>57.927</v>
      </c>
      <c r="N117" s="172">
        <v>45.93</v>
      </c>
      <c r="O117" s="172">
        <v>40.700000000000003</v>
      </c>
      <c r="P117" s="172">
        <v>48.734408923494868</v>
      </c>
      <c r="Q117" s="172">
        <v>45.4</v>
      </c>
      <c r="R117" s="172">
        <v>42.65</v>
      </c>
      <c r="S117" s="169">
        <v>34.950000000000003</v>
      </c>
      <c r="T117" s="166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8">
        <v>1</v>
      </c>
    </row>
    <row r="118" spans="1:65">
      <c r="A118" s="28"/>
      <c r="B118" s="19">
        <v>1</v>
      </c>
      <c r="C118" s="9">
        <v>3</v>
      </c>
      <c r="D118" s="172">
        <v>46.5</v>
      </c>
      <c r="E118" s="172">
        <v>46.43</v>
      </c>
      <c r="F118" s="172">
        <v>42.2</v>
      </c>
      <c r="G118" s="172">
        <v>47.4</v>
      </c>
      <c r="H118" s="172">
        <v>40.1</v>
      </c>
      <c r="I118" s="172">
        <v>45.1</v>
      </c>
      <c r="J118" s="172">
        <v>46</v>
      </c>
      <c r="K118" s="172">
        <v>46.7</v>
      </c>
      <c r="L118" s="172">
        <v>45.6</v>
      </c>
      <c r="M118" s="169">
        <v>52.271000000000001</v>
      </c>
      <c r="N118" s="172">
        <v>44.75</v>
      </c>
      <c r="O118" s="172">
        <v>42.2</v>
      </c>
      <c r="P118" s="172">
        <v>48.20259397113675</v>
      </c>
      <c r="Q118" s="172">
        <v>47</v>
      </c>
      <c r="R118" s="172">
        <v>45.17</v>
      </c>
      <c r="S118" s="169">
        <v>27.88</v>
      </c>
      <c r="T118" s="166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>
        <v>16</v>
      </c>
    </row>
    <row r="119" spans="1:65">
      <c r="A119" s="28"/>
      <c r="B119" s="19">
        <v>1</v>
      </c>
      <c r="C119" s="9">
        <v>4</v>
      </c>
      <c r="D119" s="172">
        <v>45.9</v>
      </c>
      <c r="E119" s="172">
        <v>47.9</v>
      </c>
      <c r="F119" s="172">
        <v>40.700000000000003</v>
      </c>
      <c r="G119" s="172">
        <v>48.1</v>
      </c>
      <c r="H119" s="172">
        <v>46.7</v>
      </c>
      <c r="I119" s="172">
        <v>47.1</v>
      </c>
      <c r="J119" s="172">
        <v>47.1</v>
      </c>
      <c r="K119" s="172">
        <v>47.1</v>
      </c>
      <c r="L119" s="172">
        <v>44.7</v>
      </c>
      <c r="M119" s="169">
        <v>52.582000000000001</v>
      </c>
      <c r="N119" s="172">
        <v>41.9</v>
      </c>
      <c r="O119" s="172">
        <v>41.6</v>
      </c>
      <c r="P119" s="172">
        <v>49.00628093130311</v>
      </c>
      <c r="Q119" s="172">
        <v>46.2</v>
      </c>
      <c r="R119" s="172">
        <v>46.92</v>
      </c>
      <c r="S119" s="169">
        <v>36.229999999999997</v>
      </c>
      <c r="T119" s="166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8">
        <v>45.338916980410112</v>
      </c>
    </row>
    <row r="120" spans="1:65">
      <c r="A120" s="28"/>
      <c r="B120" s="19">
        <v>1</v>
      </c>
      <c r="C120" s="9">
        <v>5</v>
      </c>
      <c r="D120" s="172">
        <v>46.4</v>
      </c>
      <c r="E120" s="172">
        <v>46.4</v>
      </c>
      <c r="F120" s="172">
        <v>41.1</v>
      </c>
      <c r="G120" s="172">
        <v>45</v>
      </c>
      <c r="H120" s="172">
        <v>42.6</v>
      </c>
      <c r="I120" s="172">
        <v>43.9</v>
      </c>
      <c r="J120" s="172">
        <v>46.8</v>
      </c>
      <c r="K120" s="172">
        <v>47.4</v>
      </c>
      <c r="L120" s="172">
        <v>43.1</v>
      </c>
      <c r="M120" s="169">
        <v>52.826999999999998</v>
      </c>
      <c r="N120" s="172">
        <v>43.64</v>
      </c>
      <c r="O120" s="172">
        <v>42.7</v>
      </c>
      <c r="P120" s="172">
        <v>47.806652441400146</v>
      </c>
      <c r="Q120" s="172">
        <v>45.9</v>
      </c>
      <c r="R120" s="172">
        <v>49.92</v>
      </c>
      <c r="S120" s="169">
        <v>30.969999999999995</v>
      </c>
      <c r="T120" s="166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8">
        <v>79</v>
      </c>
    </row>
    <row r="121" spans="1:65">
      <c r="A121" s="28"/>
      <c r="B121" s="19">
        <v>1</v>
      </c>
      <c r="C121" s="9">
        <v>6</v>
      </c>
      <c r="D121" s="172">
        <v>47.2</v>
      </c>
      <c r="E121" s="172">
        <v>44.71</v>
      </c>
      <c r="F121" s="172">
        <v>41.6</v>
      </c>
      <c r="G121" s="172">
        <v>46.2</v>
      </c>
      <c r="H121" s="172">
        <v>43.5</v>
      </c>
      <c r="I121" s="172">
        <v>47</v>
      </c>
      <c r="J121" s="172">
        <v>46.8</v>
      </c>
      <c r="K121" s="172">
        <v>47</v>
      </c>
      <c r="L121" s="172">
        <v>45.7</v>
      </c>
      <c r="M121" s="169">
        <v>57.414000000000001</v>
      </c>
      <c r="N121" s="172">
        <v>43.24</v>
      </c>
      <c r="O121" s="172">
        <v>42.1</v>
      </c>
      <c r="P121" s="172">
        <v>48.888090733884965</v>
      </c>
      <c r="Q121" s="172">
        <v>44.2</v>
      </c>
      <c r="R121" s="172">
        <v>44.6</v>
      </c>
      <c r="S121" s="169">
        <v>38.74</v>
      </c>
      <c r="T121" s="166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70"/>
    </row>
    <row r="122" spans="1:65">
      <c r="A122" s="28"/>
      <c r="B122" s="20" t="s">
        <v>224</v>
      </c>
      <c r="C122" s="12"/>
      <c r="D122" s="171">
        <v>46.35</v>
      </c>
      <c r="E122" s="171">
        <v>46.295000000000009</v>
      </c>
      <c r="F122" s="171">
        <v>41.449999999999996</v>
      </c>
      <c r="G122" s="171">
        <v>46.833333333333336</v>
      </c>
      <c r="H122" s="171">
        <v>43.85</v>
      </c>
      <c r="I122" s="171">
        <v>46</v>
      </c>
      <c r="J122" s="171">
        <v>46.65</v>
      </c>
      <c r="K122" s="171">
        <v>46.866666666666667</v>
      </c>
      <c r="L122" s="171">
        <v>44.366666666666667</v>
      </c>
      <c r="M122" s="171">
        <v>54.170833333333327</v>
      </c>
      <c r="N122" s="171">
        <v>43.951666666666675</v>
      </c>
      <c r="O122" s="171">
        <v>41.733333333333334</v>
      </c>
      <c r="P122" s="171">
        <v>48.414837725741648</v>
      </c>
      <c r="Q122" s="171">
        <v>45.883333333333333</v>
      </c>
      <c r="R122" s="171">
        <v>46.100000000000016</v>
      </c>
      <c r="S122" s="171">
        <v>33.681666666666665</v>
      </c>
      <c r="T122" s="166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70"/>
    </row>
    <row r="123" spans="1:65">
      <c r="A123" s="28"/>
      <c r="B123" s="3" t="s">
        <v>225</v>
      </c>
      <c r="C123" s="27"/>
      <c r="D123" s="172">
        <v>46.45</v>
      </c>
      <c r="E123" s="172">
        <v>46.414999999999999</v>
      </c>
      <c r="F123" s="172">
        <v>41.35</v>
      </c>
      <c r="G123" s="172">
        <v>46.849999999999994</v>
      </c>
      <c r="H123" s="172">
        <v>44.2</v>
      </c>
      <c r="I123" s="172">
        <v>46.4</v>
      </c>
      <c r="J123" s="172">
        <v>46.8</v>
      </c>
      <c r="K123" s="172">
        <v>47.05</v>
      </c>
      <c r="L123" s="172">
        <v>44.3</v>
      </c>
      <c r="M123" s="172">
        <v>52.704499999999996</v>
      </c>
      <c r="N123" s="172">
        <v>43.945</v>
      </c>
      <c r="O123" s="172">
        <v>41.85</v>
      </c>
      <c r="P123" s="172">
        <v>48.468501447315809</v>
      </c>
      <c r="Q123" s="172">
        <v>46.05</v>
      </c>
      <c r="R123" s="172">
        <v>46.045000000000002</v>
      </c>
      <c r="S123" s="172">
        <v>34.135000000000005</v>
      </c>
      <c r="T123" s="166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67"/>
      <c r="AX123" s="167"/>
      <c r="AY123" s="167"/>
      <c r="AZ123" s="167"/>
      <c r="BA123" s="167"/>
      <c r="BB123" s="167"/>
      <c r="BC123" s="167"/>
      <c r="BD123" s="167"/>
      <c r="BE123" s="167"/>
      <c r="BF123" s="167"/>
      <c r="BG123" s="167"/>
      <c r="BH123" s="167"/>
      <c r="BI123" s="167"/>
      <c r="BJ123" s="167"/>
      <c r="BK123" s="167"/>
      <c r="BL123" s="167"/>
      <c r="BM123" s="170"/>
    </row>
    <row r="124" spans="1:65">
      <c r="A124" s="28"/>
      <c r="B124" s="3" t="s">
        <v>226</v>
      </c>
      <c r="C124" s="27"/>
      <c r="D124" s="23">
        <v>0.58906705900092671</v>
      </c>
      <c r="E124" s="23">
        <v>1.2730867998687279</v>
      </c>
      <c r="F124" s="23">
        <v>0.5822370651203852</v>
      </c>
      <c r="G124" s="23">
        <v>1.2110601416389968</v>
      </c>
      <c r="H124" s="23">
        <v>2.3270152556440187</v>
      </c>
      <c r="I124" s="23">
        <v>1.3175735273600491</v>
      </c>
      <c r="J124" s="23">
        <v>0.67749538743817195</v>
      </c>
      <c r="K124" s="23">
        <v>0.5240865068542282</v>
      </c>
      <c r="L124" s="23">
        <v>1.1483321238503552</v>
      </c>
      <c r="M124" s="23">
        <v>2.7298985634390647</v>
      </c>
      <c r="N124" s="23">
        <v>1.3749969696936306</v>
      </c>
      <c r="O124" s="23">
        <v>0.74475946900101031</v>
      </c>
      <c r="P124" s="23">
        <v>0.53080122217828241</v>
      </c>
      <c r="Q124" s="23">
        <v>0.99280746706834644</v>
      </c>
      <c r="R124" s="23">
        <v>2.5226890414793504</v>
      </c>
      <c r="S124" s="23">
        <v>3.8686608363446151</v>
      </c>
      <c r="T124" s="95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86</v>
      </c>
      <c r="C125" s="27"/>
      <c r="D125" s="13">
        <v>1.2709105911562603E-2</v>
      </c>
      <c r="E125" s="13">
        <v>2.7499444861620641E-2</v>
      </c>
      <c r="F125" s="13">
        <v>1.4046732572265025E-2</v>
      </c>
      <c r="G125" s="13">
        <v>2.585893540866185E-2</v>
      </c>
      <c r="H125" s="13">
        <v>5.3067622705678871E-2</v>
      </c>
      <c r="I125" s="13">
        <v>2.8642902768696719E-2</v>
      </c>
      <c r="J125" s="13">
        <v>1.4522945068342379E-2</v>
      </c>
      <c r="K125" s="13">
        <v>1.1182500146249535E-2</v>
      </c>
      <c r="L125" s="13">
        <v>2.5882767629985468E-2</v>
      </c>
      <c r="M125" s="13">
        <v>5.0394250844194723E-2</v>
      </c>
      <c r="N125" s="13">
        <v>3.1284296455052076E-2</v>
      </c>
      <c r="O125" s="13">
        <v>1.7845674177340502E-2</v>
      </c>
      <c r="P125" s="13">
        <v>1.0963606346986909E-2</v>
      </c>
      <c r="Q125" s="13">
        <v>2.1637649118816122E-2</v>
      </c>
      <c r="R125" s="13">
        <v>5.472210502124402E-2</v>
      </c>
      <c r="S125" s="13">
        <v>0.1148595428673744</v>
      </c>
      <c r="T125" s="95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3" t="s">
        <v>227</v>
      </c>
      <c r="C126" s="27"/>
      <c r="D126" s="13">
        <v>2.2300555172651171E-2</v>
      </c>
      <c r="E126" s="13">
        <v>2.1087469292726979E-2</v>
      </c>
      <c r="F126" s="13">
        <v>-8.5774368675158863E-2</v>
      </c>
      <c r="G126" s="13">
        <v>3.2961006844714147E-2</v>
      </c>
      <c r="H126" s="13">
        <v>-3.2839712096639495E-2</v>
      </c>
      <c r="I126" s="13">
        <v>1.4580917754950518E-2</v>
      </c>
      <c r="J126" s="13">
        <v>2.8917387244966175E-2</v>
      </c>
      <c r="K126" s="13">
        <v>3.3696210408304728E-2</v>
      </c>
      <c r="L126" s="13">
        <v>-2.144405686098616E-2</v>
      </c>
      <c r="M126" s="13">
        <v>0.1947976912800824</v>
      </c>
      <c r="N126" s="13">
        <v>-3.0597341227688202E-2</v>
      </c>
      <c r="O126" s="13">
        <v>-7.9525138384639038E-2</v>
      </c>
      <c r="P126" s="13">
        <v>6.7842836798694739E-2</v>
      </c>
      <c r="Q126" s="13">
        <v>1.2007705282383485E-2</v>
      </c>
      <c r="R126" s="13">
        <v>1.6786528445722482E-2</v>
      </c>
      <c r="S126" s="13">
        <v>-0.25711355916993506</v>
      </c>
      <c r="T126" s="95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44" t="s">
        <v>228</v>
      </c>
      <c r="C127" s="45"/>
      <c r="D127" s="43">
        <v>0.16</v>
      </c>
      <c r="E127" s="43">
        <v>0.13</v>
      </c>
      <c r="F127" s="43">
        <v>2.48</v>
      </c>
      <c r="G127" s="43">
        <v>0.42</v>
      </c>
      <c r="H127" s="43">
        <v>1.19</v>
      </c>
      <c r="I127" s="43">
        <v>0.03</v>
      </c>
      <c r="J127" s="43">
        <v>0.32</v>
      </c>
      <c r="K127" s="43">
        <v>0.44</v>
      </c>
      <c r="L127" s="43">
        <v>0.91</v>
      </c>
      <c r="M127" s="43">
        <v>4.38</v>
      </c>
      <c r="N127" s="43">
        <v>1.1299999999999999</v>
      </c>
      <c r="O127" s="43">
        <v>2.33</v>
      </c>
      <c r="P127" s="43">
        <v>1.28</v>
      </c>
      <c r="Q127" s="43">
        <v>0.09</v>
      </c>
      <c r="R127" s="43">
        <v>0.03</v>
      </c>
      <c r="S127" s="43">
        <v>6.67</v>
      </c>
      <c r="T127" s="95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BM128" s="53"/>
    </row>
    <row r="129" spans="1:65" ht="15">
      <c r="B129" s="8" t="s">
        <v>525</v>
      </c>
      <c r="BM129" s="26" t="s">
        <v>67</v>
      </c>
    </row>
    <row r="130" spans="1:65" ht="15">
      <c r="A130" s="24" t="s">
        <v>50</v>
      </c>
      <c r="B130" s="18" t="s">
        <v>114</v>
      </c>
      <c r="C130" s="15" t="s">
        <v>115</v>
      </c>
      <c r="D130" s="16" t="s">
        <v>207</v>
      </c>
      <c r="E130" s="17" t="s">
        <v>207</v>
      </c>
      <c r="F130" s="17" t="s">
        <v>207</v>
      </c>
      <c r="G130" s="17" t="s">
        <v>207</v>
      </c>
      <c r="H130" s="17" t="s">
        <v>207</v>
      </c>
      <c r="I130" s="17" t="s">
        <v>207</v>
      </c>
      <c r="J130" s="17" t="s">
        <v>207</v>
      </c>
      <c r="K130" s="17" t="s">
        <v>207</v>
      </c>
      <c r="L130" s="17" t="s">
        <v>207</v>
      </c>
      <c r="M130" s="17" t="s">
        <v>207</v>
      </c>
      <c r="N130" s="17" t="s">
        <v>207</v>
      </c>
      <c r="O130" s="17" t="s">
        <v>207</v>
      </c>
      <c r="P130" s="17" t="s">
        <v>207</v>
      </c>
      <c r="Q130" s="17" t="s">
        <v>207</v>
      </c>
      <c r="R130" s="17" t="s">
        <v>207</v>
      </c>
      <c r="S130" s="17" t="s">
        <v>207</v>
      </c>
      <c r="T130" s="95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208</v>
      </c>
      <c r="C131" s="9" t="s">
        <v>208</v>
      </c>
      <c r="D131" s="93" t="s">
        <v>209</v>
      </c>
      <c r="E131" s="94" t="s">
        <v>211</v>
      </c>
      <c r="F131" s="94" t="s">
        <v>212</v>
      </c>
      <c r="G131" s="94" t="s">
        <v>213</v>
      </c>
      <c r="H131" s="94" t="s">
        <v>214</v>
      </c>
      <c r="I131" s="94" t="s">
        <v>215</v>
      </c>
      <c r="J131" s="94" t="s">
        <v>216</v>
      </c>
      <c r="K131" s="94" t="s">
        <v>217</v>
      </c>
      <c r="L131" s="94" t="s">
        <v>271</v>
      </c>
      <c r="M131" s="94" t="s">
        <v>264</v>
      </c>
      <c r="N131" s="94" t="s">
        <v>218</v>
      </c>
      <c r="O131" s="94" t="s">
        <v>262</v>
      </c>
      <c r="P131" s="94" t="s">
        <v>219</v>
      </c>
      <c r="Q131" s="94" t="s">
        <v>272</v>
      </c>
      <c r="R131" s="94" t="s">
        <v>221</v>
      </c>
      <c r="S131" s="94" t="s">
        <v>222</v>
      </c>
      <c r="T131" s="95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116</v>
      </c>
      <c r="E132" s="11" t="s">
        <v>273</v>
      </c>
      <c r="F132" s="11" t="s">
        <v>116</v>
      </c>
      <c r="G132" s="11" t="s">
        <v>274</v>
      </c>
      <c r="H132" s="11" t="s">
        <v>274</v>
      </c>
      <c r="I132" s="11" t="s">
        <v>274</v>
      </c>
      <c r="J132" s="11" t="s">
        <v>274</v>
      </c>
      <c r="K132" s="11" t="s">
        <v>274</v>
      </c>
      <c r="L132" s="11" t="s">
        <v>274</v>
      </c>
      <c r="M132" s="11" t="s">
        <v>116</v>
      </c>
      <c r="N132" s="11" t="s">
        <v>116</v>
      </c>
      <c r="O132" s="11" t="s">
        <v>274</v>
      </c>
      <c r="P132" s="11" t="s">
        <v>273</v>
      </c>
      <c r="Q132" s="11" t="s">
        <v>273</v>
      </c>
      <c r="R132" s="11" t="s">
        <v>273</v>
      </c>
      <c r="S132" s="11" t="s">
        <v>116</v>
      </c>
      <c r="T132" s="95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95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7.79</v>
      </c>
      <c r="E134" s="21">
        <v>7.95</v>
      </c>
      <c r="F134" s="21">
        <v>7.59</v>
      </c>
      <c r="G134" s="21">
        <v>7.4499999999999993</v>
      </c>
      <c r="H134" s="21">
        <v>7.75</v>
      </c>
      <c r="I134" s="21">
        <v>7.8</v>
      </c>
      <c r="J134" s="21">
        <v>7.580000000000001</v>
      </c>
      <c r="K134" s="21">
        <v>7.89</v>
      </c>
      <c r="L134" s="21">
        <v>7.44</v>
      </c>
      <c r="M134" s="21">
        <v>8.032</v>
      </c>
      <c r="N134" s="21">
        <v>7.3437000000000001</v>
      </c>
      <c r="O134" s="21">
        <v>8.4</v>
      </c>
      <c r="P134" s="21">
        <v>7.7528643416825656</v>
      </c>
      <c r="Q134" s="21">
        <v>7.6</v>
      </c>
      <c r="R134" s="21">
        <v>7.5880000000000001</v>
      </c>
      <c r="S134" s="21">
        <v>6.8278896000000007</v>
      </c>
      <c r="T134" s="95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7.8</v>
      </c>
      <c r="E135" s="11">
        <v>7.870000000000001</v>
      </c>
      <c r="F135" s="11">
        <v>7.3999999999999995</v>
      </c>
      <c r="G135" s="11">
        <v>7.46</v>
      </c>
      <c r="H135" s="11">
        <v>7.71</v>
      </c>
      <c r="I135" s="11">
        <v>7.8100000000000005</v>
      </c>
      <c r="J135" s="11">
        <v>7.31</v>
      </c>
      <c r="K135" s="11">
        <v>7.5600000000000005</v>
      </c>
      <c r="L135" s="11">
        <v>7.5600000000000005</v>
      </c>
      <c r="M135" s="11">
        <v>7.9130000000000003</v>
      </c>
      <c r="N135" s="11">
        <v>7.3398000000000003</v>
      </c>
      <c r="O135" s="11">
        <v>8.3000000000000007</v>
      </c>
      <c r="P135" s="11">
        <v>7.8702653015724415</v>
      </c>
      <c r="Q135" s="11">
        <v>7.42</v>
      </c>
      <c r="R135" s="11">
        <v>7.5816999999999997</v>
      </c>
      <c r="S135" s="11">
        <v>6.7225256</v>
      </c>
      <c r="T135" s="95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e">
        <v>#N/A</v>
      </c>
    </row>
    <row r="136" spans="1:65">
      <c r="A136" s="28"/>
      <c r="B136" s="19">
        <v>1</v>
      </c>
      <c r="C136" s="9">
        <v>3</v>
      </c>
      <c r="D136" s="11">
        <v>7.8</v>
      </c>
      <c r="E136" s="11">
        <v>7.8299999999999992</v>
      </c>
      <c r="F136" s="11">
        <v>7.6499999999999995</v>
      </c>
      <c r="G136" s="11">
        <v>7.24</v>
      </c>
      <c r="H136" s="11">
        <v>7.84</v>
      </c>
      <c r="I136" s="11">
        <v>7.99</v>
      </c>
      <c r="J136" s="11">
        <v>7.3800000000000008</v>
      </c>
      <c r="K136" s="11">
        <v>7.6499999999999995</v>
      </c>
      <c r="L136" s="11">
        <v>7.5600000000000005</v>
      </c>
      <c r="M136" s="11">
        <v>8.0020000000000007</v>
      </c>
      <c r="N136" s="11">
        <v>7.3497000000000003</v>
      </c>
      <c r="O136" s="11">
        <v>8.2899999999999991</v>
      </c>
      <c r="P136" s="11">
        <v>7.8827444961693303</v>
      </c>
      <c r="Q136" s="11">
        <v>7.62</v>
      </c>
      <c r="R136" s="11">
        <v>7.4688000000000008</v>
      </c>
      <c r="S136" s="11">
        <v>6.8900014399999998</v>
      </c>
      <c r="T136" s="95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7.77</v>
      </c>
      <c r="E137" s="11">
        <v>7.7</v>
      </c>
      <c r="F137" s="11">
        <v>7.5</v>
      </c>
      <c r="G137" s="11">
        <v>7.5600000000000005</v>
      </c>
      <c r="H137" s="11">
        <v>7.6499999999999995</v>
      </c>
      <c r="I137" s="11">
        <v>7.73</v>
      </c>
      <c r="J137" s="11">
        <v>7.35</v>
      </c>
      <c r="K137" s="11">
        <v>7.629999999999999</v>
      </c>
      <c r="L137" s="11">
        <v>7.73</v>
      </c>
      <c r="M137" s="11">
        <v>7.73</v>
      </c>
      <c r="N137" s="11">
        <v>7.3712999999999997</v>
      </c>
      <c r="O137" s="11">
        <v>8.25</v>
      </c>
      <c r="P137" s="11">
        <v>7.7368407803411703</v>
      </c>
      <c r="Q137" s="11">
        <v>7.33</v>
      </c>
      <c r="R137" s="11">
        <v>7.4788999999999994</v>
      </c>
      <c r="S137" s="11">
        <v>7.0325091200000012</v>
      </c>
      <c r="T137" s="95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7.63520102921572</v>
      </c>
    </row>
    <row r="138" spans="1:65">
      <c r="A138" s="28"/>
      <c r="B138" s="19">
        <v>1</v>
      </c>
      <c r="C138" s="9">
        <v>5</v>
      </c>
      <c r="D138" s="11">
        <v>7.870000000000001</v>
      </c>
      <c r="E138" s="11">
        <v>7.8299999999999992</v>
      </c>
      <c r="F138" s="11">
        <v>7.59</v>
      </c>
      <c r="G138" s="11">
        <v>7.339999999999999</v>
      </c>
      <c r="H138" s="11">
        <v>7.5199999999999987</v>
      </c>
      <c r="I138" s="11">
        <v>7.73</v>
      </c>
      <c r="J138" s="11">
        <v>7.53</v>
      </c>
      <c r="K138" s="11">
        <v>7.7800000000000011</v>
      </c>
      <c r="L138" s="11">
        <v>7.42</v>
      </c>
      <c r="M138" s="11">
        <v>7.7389999999999999</v>
      </c>
      <c r="N138" s="11">
        <v>7.3903999999999996</v>
      </c>
      <c r="O138" s="11">
        <v>8.49</v>
      </c>
      <c r="P138" s="11">
        <v>7.7428913085220721</v>
      </c>
      <c r="Q138" s="11">
        <v>7.32</v>
      </c>
      <c r="R138" s="11">
        <v>7.4757000000000007</v>
      </c>
      <c r="S138" s="11">
        <v>6.7288972800000018</v>
      </c>
      <c r="T138" s="95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80</v>
      </c>
    </row>
    <row r="139" spans="1:65">
      <c r="A139" s="28"/>
      <c r="B139" s="19">
        <v>1</v>
      </c>
      <c r="C139" s="9">
        <v>6</v>
      </c>
      <c r="D139" s="11">
        <v>7.99</v>
      </c>
      <c r="E139" s="11">
        <v>7.84</v>
      </c>
      <c r="F139" s="11">
        <v>7.4899999999999993</v>
      </c>
      <c r="G139" s="11">
        <v>7.2700000000000005</v>
      </c>
      <c r="H139" s="11">
        <v>7.53</v>
      </c>
      <c r="I139" s="11">
        <v>7.75</v>
      </c>
      <c r="J139" s="11">
        <v>7.629999999999999</v>
      </c>
      <c r="K139" s="11">
        <v>7.86</v>
      </c>
      <c r="L139" s="11">
        <v>7.6700000000000008</v>
      </c>
      <c r="M139" s="11">
        <v>7.8769999999999989</v>
      </c>
      <c r="N139" s="11">
        <v>7.3712</v>
      </c>
      <c r="O139" s="11">
        <v>8.2799999999999994</v>
      </c>
      <c r="P139" s="11">
        <v>8.0347255364215542</v>
      </c>
      <c r="Q139" s="11">
        <v>7.71</v>
      </c>
      <c r="R139" s="11">
        <v>7.5559000000000003</v>
      </c>
      <c r="S139" s="11">
        <v>7.2190440000000011</v>
      </c>
      <c r="T139" s="95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20" t="s">
        <v>224</v>
      </c>
      <c r="C140" s="12"/>
      <c r="D140" s="22">
        <v>7.8366666666666669</v>
      </c>
      <c r="E140" s="22">
        <v>7.836666666666666</v>
      </c>
      <c r="F140" s="22">
        <v>7.5366666666666662</v>
      </c>
      <c r="G140" s="22">
        <v>7.3866666666666667</v>
      </c>
      <c r="H140" s="22">
        <v>7.666666666666667</v>
      </c>
      <c r="I140" s="22">
        <v>7.8016666666666667</v>
      </c>
      <c r="J140" s="22">
        <v>7.4633333333333338</v>
      </c>
      <c r="K140" s="22">
        <v>7.7283333333333326</v>
      </c>
      <c r="L140" s="22">
        <v>7.5633333333333335</v>
      </c>
      <c r="M140" s="22">
        <v>7.8821666666666674</v>
      </c>
      <c r="N140" s="22">
        <v>7.361016666666667</v>
      </c>
      <c r="O140" s="22">
        <v>8.3350000000000009</v>
      </c>
      <c r="P140" s="22">
        <v>7.8367219607848559</v>
      </c>
      <c r="Q140" s="22">
        <v>7.5</v>
      </c>
      <c r="R140" s="22">
        <v>7.5248333333333335</v>
      </c>
      <c r="S140" s="22">
        <v>6.9034778400000008</v>
      </c>
      <c r="T140" s="95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225</v>
      </c>
      <c r="C141" s="27"/>
      <c r="D141" s="11">
        <v>7.8</v>
      </c>
      <c r="E141" s="11">
        <v>7.8349999999999991</v>
      </c>
      <c r="F141" s="11">
        <v>7.5449999999999999</v>
      </c>
      <c r="G141" s="11">
        <v>7.3949999999999996</v>
      </c>
      <c r="H141" s="11">
        <v>7.68</v>
      </c>
      <c r="I141" s="11">
        <v>7.7750000000000004</v>
      </c>
      <c r="J141" s="11">
        <v>7.4550000000000001</v>
      </c>
      <c r="K141" s="11">
        <v>7.7149999999999999</v>
      </c>
      <c r="L141" s="11">
        <v>7.5600000000000005</v>
      </c>
      <c r="M141" s="11">
        <v>7.8949999999999996</v>
      </c>
      <c r="N141" s="11">
        <v>7.3604500000000002</v>
      </c>
      <c r="O141" s="11">
        <v>8.2949999999999999</v>
      </c>
      <c r="P141" s="11">
        <v>7.8115648216275035</v>
      </c>
      <c r="Q141" s="11">
        <v>7.51</v>
      </c>
      <c r="R141" s="11">
        <v>7.5174000000000003</v>
      </c>
      <c r="S141" s="11">
        <v>6.8589455200000007</v>
      </c>
      <c r="T141" s="95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226</v>
      </c>
      <c r="C142" s="27"/>
      <c r="D142" s="23">
        <v>8.2381227635103305E-2</v>
      </c>
      <c r="E142" s="23">
        <v>8.091147425839354E-2</v>
      </c>
      <c r="F142" s="23">
        <v>9.0258886912407021E-2</v>
      </c>
      <c r="G142" s="23">
        <v>0.12388166396471541</v>
      </c>
      <c r="H142" s="23">
        <v>0.12596295751794145</v>
      </c>
      <c r="I142" s="23">
        <v>9.8471654127808075E-2</v>
      </c>
      <c r="J142" s="23">
        <v>0.13351654079800998</v>
      </c>
      <c r="K142" s="23">
        <v>0.13437509689919003</v>
      </c>
      <c r="L142" s="23">
        <v>0.12242004193213918</v>
      </c>
      <c r="M142" s="23">
        <v>0.12762353492466302</v>
      </c>
      <c r="N142" s="23">
        <v>1.9753016647253048E-2</v>
      </c>
      <c r="O142" s="23">
        <v>9.1378334412485565E-2</v>
      </c>
      <c r="P142" s="23">
        <v>0.11684278944951063</v>
      </c>
      <c r="Q142" s="23">
        <v>0.16504544828622195</v>
      </c>
      <c r="R142" s="23">
        <v>5.6307500980479E-2</v>
      </c>
      <c r="S142" s="23">
        <v>0.19253485556115449</v>
      </c>
      <c r="T142" s="150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  <c r="BI142" s="151"/>
      <c r="BJ142" s="151"/>
      <c r="BK142" s="151"/>
      <c r="BL142" s="151"/>
      <c r="BM142" s="54"/>
    </row>
    <row r="143" spans="1:65">
      <c r="A143" s="28"/>
      <c r="B143" s="3" t="s">
        <v>86</v>
      </c>
      <c r="C143" s="27"/>
      <c r="D143" s="13">
        <v>1.0512279153777537E-2</v>
      </c>
      <c r="E143" s="13">
        <v>1.032473087091368E-2</v>
      </c>
      <c r="F143" s="13">
        <v>1.1975969072853653E-2</v>
      </c>
      <c r="G143" s="13">
        <v>1.677098338872501E-2</v>
      </c>
      <c r="H143" s="13">
        <v>1.6429950980601057E-2</v>
      </c>
      <c r="I143" s="13">
        <v>1.2621874060389841E-2</v>
      </c>
      <c r="J143" s="13">
        <v>1.7889666029210806E-2</v>
      </c>
      <c r="K143" s="13">
        <v>1.73873319257093E-2</v>
      </c>
      <c r="L143" s="13">
        <v>1.6185990559560048E-2</v>
      </c>
      <c r="M143" s="13">
        <v>1.6191428108768276E-2</v>
      </c>
      <c r="N143" s="13">
        <v>2.683463105945924E-3</v>
      </c>
      <c r="O143" s="13">
        <v>1.0963207488000667E-2</v>
      </c>
      <c r="P143" s="13">
        <v>1.4909651003850173E-2</v>
      </c>
      <c r="Q143" s="13">
        <v>2.2006059771496261E-2</v>
      </c>
      <c r="R143" s="13">
        <v>7.4828901167882786E-3</v>
      </c>
      <c r="S143" s="13">
        <v>2.7889544954511576E-2</v>
      </c>
      <c r="T143" s="95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227</v>
      </c>
      <c r="C144" s="27"/>
      <c r="D144" s="13">
        <v>2.6386422136109866E-2</v>
      </c>
      <c r="E144" s="13">
        <v>2.6386422136109866E-2</v>
      </c>
      <c r="F144" s="13">
        <v>-1.2905274160040725E-2</v>
      </c>
      <c r="G144" s="13">
        <v>-3.2551122308115854E-2</v>
      </c>
      <c r="H144" s="13">
        <v>4.1211275682913051E-3</v>
      </c>
      <c r="I144" s="13">
        <v>2.1802390901558999E-2</v>
      </c>
      <c r="J144" s="13">
        <v>-2.2509911032432939E-2</v>
      </c>
      <c r="K144" s="13">
        <v>1.2197754029166452E-2</v>
      </c>
      <c r="L144" s="13">
        <v>-9.4126789337161121E-3</v>
      </c>
      <c r="M144" s="13">
        <v>3.2345662741026127E-2</v>
      </c>
      <c r="N144" s="13">
        <v>-3.5910562341436747E-2</v>
      </c>
      <c r="O144" s="13">
        <v>9.1654295428049037E-2</v>
      </c>
      <c r="P144" s="13">
        <v>2.6393664135106132E-2</v>
      </c>
      <c r="Q144" s="13">
        <v>-1.7707592596236776E-2</v>
      </c>
      <c r="R144" s="13">
        <v>-1.445511329172211E-2</v>
      </c>
      <c r="S144" s="13">
        <v>-9.5835484411715743E-2</v>
      </c>
      <c r="T144" s="95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4" t="s">
        <v>228</v>
      </c>
      <c r="C145" s="45"/>
      <c r="D145" s="43">
        <v>0.73</v>
      </c>
      <c r="E145" s="43">
        <v>0.73</v>
      </c>
      <c r="F145" s="43">
        <v>0.26</v>
      </c>
      <c r="G145" s="43">
        <v>0.75</v>
      </c>
      <c r="H145" s="43">
        <v>0.17</v>
      </c>
      <c r="I145" s="43">
        <v>0.62</v>
      </c>
      <c r="J145" s="43">
        <v>0.5</v>
      </c>
      <c r="K145" s="43">
        <v>0.37</v>
      </c>
      <c r="L145" s="43">
        <v>0.17</v>
      </c>
      <c r="M145" s="43">
        <v>0.88</v>
      </c>
      <c r="N145" s="43">
        <v>0.84</v>
      </c>
      <c r="O145" s="43">
        <v>2.38</v>
      </c>
      <c r="P145" s="43">
        <v>0.73</v>
      </c>
      <c r="Q145" s="43">
        <v>0.38</v>
      </c>
      <c r="R145" s="43">
        <v>0.3</v>
      </c>
      <c r="S145" s="43">
        <v>2.35</v>
      </c>
      <c r="T145" s="95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BM146" s="53"/>
    </row>
    <row r="147" spans="1:65" ht="15">
      <c r="B147" s="8" t="s">
        <v>526</v>
      </c>
      <c r="BM147" s="26" t="s">
        <v>257</v>
      </c>
    </row>
    <row r="148" spans="1:65" ht="15">
      <c r="A148" s="24" t="s">
        <v>19</v>
      </c>
      <c r="B148" s="18" t="s">
        <v>114</v>
      </c>
      <c r="C148" s="15" t="s">
        <v>115</v>
      </c>
      <c r="D148" s="16" t="s">
        <v>207</v>
      </c>
      <c r="E148" s="17" t="s">
        <v>207</v>
      </c>
      <c r="F148" s="17" t="s">
        <v>207</v>
      </c>
      <c r="G148" s="17" t="s">
        <v>207</v>
      </c>
      <c r="H148" s="17" t="s">
        <v>207</v>
      </c>
      <c r="I148" s="17" t="s">
        <v>207</v>
      </c>
      <c r="J148" s="17" t="s">
        <v>207</v>
      </c>
      <c r="K148" s="17" t="s">
        <v>207</v>
      </c>
      <c r="L148" s="17" t="s">
        <v>207</v>
      </c>
      <c r="M148" s="17" t="s">
        <v>207</v>
      </c>
      <c r="N148" s="17" t="s">
        <v>207</v>
      </c>
      <c r="O148" s="17" t="s">
        <v>207</v>
      </c>
      <c r="P148" s="17" t="s">
        <v>207</v>
      </c>
      <c r="Q148" s="17" t="s">
        <v>207</v>
      </c>
      <c r="R148" s="17" t="s">
        <v>207</v>
      </c>
      <c r="S148" s="95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208</v>
      </c>
      <c r="C149" s="9" t="s">
        <v>208</v>
      </c>
      <c r="D149" s="93" t="s">
        <v>211</v>
      </c>
      <c r="E149" s="94" t="s">
        <v>212</v>
      </c>
      <c r="F149" s="94" t="s">
        <v>213</v>
      </c>
      <c r="G149" s="94" t="s">
        <v>214</v>
      </c>
      <c r="H149" s="94" t="s">
        <v>215</v>
      </c>
      <c r="I149" s="94" t="s">
        <v>216</v>
      </c>
      <c r="J149" s="94" t="s">
        <v>217</v>
      </c>
      <c r="K149" s="94" t="s">
        <v>271</v>
      </c>
      <c r="L149" s="94" t="s">
        <v>264</v>
      </c>
      <c r="M149" s="94" t="s">
        <v>218</v>
      </c>
      <c r="N149" s="94" t="s">
        <v>262</v>
      </c>
      <c r="O149" s="94" t="s">
        <v>219</v>
      </c>
      <c r="P149" s="94" t="s">
        <v>272</v>
      </c>
      <c r="Q149" s="94" t="s">
        <v>221</v>
      </c>
      <c r="R149" s="94" t="s">
        <v>222</v>
      </c>
      <c r="S149" s="95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273</v>
      </c>
      <c r="E150" s="11" t="s">
        <v>273</v>
      </c>
      <c r="F150" s="11" t="s">
        <v>274</v>
      </c>
      <c r="G150" s="11" t="s">
        <v>274</v>
      </c>
      <c r="H150" s="11" t="s">
        <v>274</v>
      </c>
      <c r="I150" s="11" t="s">
        <v>274</v>
      </c>
      <c r="J150" s="11" t="s">
        <v>274</v>
      </c>
      <c r="K150" s="11" t="s">
        <v>274</v>
      </c>
      <c r="L150" s="11" t="s">
        <v>116</v>
      </c>
      <c r="M150" s="11" t="s">
        <v>116</v>
      </c>
      <c r="N150" s="11" t="s">
        <v>274</v>
      </c>
      <c r="O150" s="11" t="s">
        <v>273</v>
      </c>
      <c r="P150" s="11" t="s">
        <v>116</v>
      </c>
      <c r="Q150" s="11" t="s">
        <v>273</v>
      </c>
      <c r="R150" s="11" t="s">
        <v>116</v>
      </c>
      <c r="S150" s="95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95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8">
        <v>1</v>
      </c>
      <c r="C152" s="14">
        <v>1</v>
      </c>
      <c r="D152" s="21">
        <v>0.13</v>
      </c>
      <c r="E152" s="21">
        <v>0.14000000000000001</v>
      </c>
      <c r="F152" s="89" t="s">
        <v>277</v>
      </c>
      <c r="G152" s="21">
        <v>0.02</v>
      </c>
      <c r="H152" s="21">
        <v>0.14000000000000001</v>
      </c>
      <c r="I152" s="89" t="s">
        <v>278</v>
      </c>
      <c r="J152" s="21">
        <v>0.27</v>
      </c>
      <c r="K152" s="89">
        <v>2.0699999999999998</v>
      </c>
      <c r="L152" s="89" t="s">
        <v>106</v>
      </c>
      <c r="M152" s="89">
        <v>3.0068000000000001</v>
      </c>
      <c r="N152" s="89" t="s">
        <v>278</v>
      </c>
      <c r="O152" s="21">
        <v>0.23875600096391131</v>
      </c>
      <c r="P152" s="89">
        <v>4.8</v>
      </c>
      <c r="Q152" s="21">
        <v>0.08</v>
      </c>
      <c r="R152" s="89">
        <v>0.89</v>
      </c>
      <c r="S152" s="95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11">
        <v>0.12</v>
      </c>
      <c r="E153" s="11">
        <v>0.15</v>
      </c>
      <c r="F153" s="11">
        <v>0.9</v>
      </c>
      <c r="G153" s="11">
        <v>0.36</v>
      </c>
      <c r="H153" s="90" t="s">
        <v>278</v>
      </c>
      <c r="I153" s="90">
        <v>3.13</v>
      </c>
      <c r="J153" s="11">
        <v>0.27</v>
      </c>
      <c r="K153" s="90" t="s">
        <v>278</v>
      </c>
      <c r="L153" s="90" t="s">
        <v>106</v>
      </c>
      <c r="M153" s="90">
        <v>2.9375999999999998</v>
      </c>
      <c r="N153" s="90" t="s">
        <v>278</v>
      </c>
      <c r="O153" s="11">
        <v>0.24285567562814733</v>
      </c>
      <c r="P153" s="90">
        <v>5.3</v>
      </c>
      <c r="Q153" s="11">
        <v>0.09</v>
      </c>
      <c r="R153" s="90">
        <v>1.42</v>
      </c>
      <c r="S153" s="95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2</v>
      </c>
    </row>
    <row r="154" spans="1:65">
      <c r="A154" s="28"/>
      <c r="B154" s="19">
        <v>1</v>
      </c>
      <c r="C154" s="9">
        <v>3</v>
      </c>
      <c r="D154" s="11">
        <v>0.13</v>
      </c>
      <c r="E154" s="11">
        <v>0.16</v>
      </c>
      <c r="F154" s="11">
        <v>1</v>
      </c>
      <c r="G154" s="11">
        <v>0.18</v>
      </c>
      <c r="H154" s="90" t="s">
        <v>278</v>
      </c>
      <c r="I154" s="90">
        <v>0.43</v>
      </c>
      <c r="J154" s="11">
        <v>0.27</v>
      </c>
      <c r="K154" s="90" t="s">
        <v>278</v>
      </c>
      <c r="L154" s="90" t="s">
        <v>106</v>
      </c>
      <c r="M154" s="90">
        <v>2.9375999999999998</v>
      </c>
      <c r="N154" s="90" t="s">
        <v>278</v>
      </c>
      <c r="O154" s="11">
        <v>0.23537842861647051</v>
      </c>
      <c r="P154" s="90">
        <v>5.0999999999999996</v>
      </c>
      <c r="Q154" s="90" t="s">
        <v>278</v>
      </c>
      <c r="R154" s="90">
        <v>2.2200000000000002</v>
      </c>
      <c r="S154" s="95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11">
        <v>0.13</v>
      </c>
      <c r="E155" s="11">
        <v>0.13</v>
      </c>
      <c r="F155" s="90" t="s">
        <v>277</v>
      </c>
      <c r="G155" s="90" t="s">
        <v>278</v>
      </c>
      <c r="H155" s="90" t="s">
        <v>278</v>
      </c>
      <c r="I155" s="90">
        <v>2.08</v>
      </c>
      <c r="J155" s="11">
        <v>0.25</v>
      </c>
      <c r="K155" s="90">
        <v>1.0900000000000001</v>
      </c>
      <c r="L155" s="90" t="s">
        <v>106</v>
      </c>
      <c r="M155" s="90">
        <v>3.0804</v>
      </c>
      <c r="N155" s="90" t="s">
        <v>278</v>
      </c>
      <c r="O155" s="11">
        <v>0.24239948175640766</v>
      </c>
      <c r="P155" s="91">
        <v>3.9</v>
      </c>
      <c r="Q155" s="11">
        <v>0.19</v>
      </c>
      <c r="R155" s="90">
        <v>1.1000000000000001</v>
      </c>
      <c r="S155" s="95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0.290969537046191</v>
      </c>
    </row>
    <row r="156" spans="1:65">
      <c r="A156" s="28"/>
      <c r="B156" s="19">
        <v>1</v>
      </c>
      <c r="C156" s="9">
        <v>5</v>
      </c>
      <c r="D156" s="11">
        <v>0.14000000000000001</v>
      </c>
      <c r="E156" s="11">
        <v>0.13</v>
      </c>
      <c r="F156" s="11">
        <v>0.9</v>
      </c>
      <c r="G156" s="11">
        <v>0.28999999999999998</v>
      </c>
      <c r="H156" s="90" t="s">
        <v>278</v>
      </c>
      <c r="I156" s="90" t="s">
        <v>278</v>
      </c>
      <c r="J156" s="11">
        <v>0.28000000000000003</v>
      </c>
      <c r="K156" s="90">
        <v>5.68</v>
      </c>
      <c r="L156" s="90" t="s">
        <v>106</v>
      </c>
      <c r="M156" s="90">
        <v>3.0294000000000003</v>
      </c>
      <c r="N156" s="90" t="s">
        <v>278</v>
      </c>
      <c r="O156" s="11">
        <v>0.22406253648486235</v>
      </c>
      <c r="P156" s="90">
        <v>5</v>
      </c>
      <c r="Q156" s="11">
        <v>0.11</v>
      </c>
      <c r="R156" s="90">
        <v>1.36</v>
      </c>
      <c r="S156" s="95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27</v>
      </c>
    </row>
    <row r="157" spans="1:65">
      <c r="A157" s="28"/>
      <c r="B157" s="19">
        <v>1</v>
      </c>
      <c r="C157" s="9">
        <v>6</v>
      </c>
      <c r="D157" s="11">
        <v>0.14000000000000001</v>
      </c>
      <c r="E157" s="11">
        <v>0.15</v>
      </c>
      <c r="F157" s="11">
        <v>1</v>
      </c>
      <c r="G157" s="11">
        <v>7.0000000000000007E-2</v>
      </c>
      <c r="H157" s="11">
        <v>0.45</v>
      </c>
      <c r="I157" s="90">
        <v>0.77</v>
      </c>
      <c r="J157" s="11">
        <v>0.28999999999999998</v>
      </c>
      <c r="K157" s="90" t="s">
        <v>278</v>
      </c>
      <c r="L157" s="90" t="s">
        <v>106</v>
      </c>
      <c r="M157" s="90">
        <v>2.8967999999999998</v>
      </c>
      <c r="N157" s="90" t="s">
        <v>278</v>
      </c>
      <c r="O157" s="11">
        <v>0.22408565476736841</v>
      </c>
      <c r="P157" s="90">
        <v>5.2</v>
      </c>
      <c r="Q157" s="90" t="s">
        <v>278</v>
      </c>
      <c r="R157" s="90">
        <v>1.57</v>
      </c>
      <c r="S157" s="95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20" t="s">
        <v>224</v>
      </c>
      <c r="C158" s="12"/>
      <c r="D158" s="22">
        <v>0.13166666666666668</v>
      </c>
      <c r="E158" s="22">
        <v>0.14333333333333334</v>
      </c>
      <c r="F158" s="22">
        <v>0.95</v>
      </c>
      <c r="G158" s="22">
        <v>0.18400000000000002</v>
      </c>
      <c r="H158" s="22">
        <v>0.29500000000000004</v>
      </c>
      <c r="I158" s="22">
        <v>1.6025</v>
      </c>
      <c r="J158" s="22">
        <v>0.27166666666666667</v>
      </c>
      <c r="K158" s="22">
        <v>2.9466666666666668</v>
      </c>
      <c r="L158" s="22" t="s">
        <v>580</v>
      </c>
      <c r="M158" s="22">
        <v>2.9814333333333334</v>
      </c>
      <c r="N158" s="22" t="s">
        <v>580</v>
      </c>
      <c r="O158" s="22">
        <v>0.23458962970286126</v>
      </c>
      <c r="P158" s="22">
        <v>4.8833333333333329</v>
      </c>
      <c r="Q158" s="22">
        <v>0.11749999999999999</v>
      </c>
      <c r="R158" s="22">
        <v>1.4266666666666667</v>
      </c>
      <c r="S158" s="95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225</v>
      </c>
      <c r="C159" s="27"/>
      <c r="D159" s="11">
        <v>0.13</v>
      </c>
      <c r="E159" s="11">
        <v>0.14500000000000002</v>
      </c>
      <c r="F159" s="11">
        <v>0.95</v>
      </c>
      <c r="G159" s="11">
        <v>0.18</v>
      </c>
      <c r="H159" s="11">
        <v>0.29500000000000004</v>
      </c>
      <c r="I159" s="11">
        <v>1.425</v>
      </c>
      <c r="J159" s="11">
        <v>0.27</v>
      </c>
      <c r="K159" s="11">
        <v>2.0699999999999998</v>
      </c>
      <c r="L159" s="11" t="s">
        <v>580</v>
      </c>
      <c r="M159" s="11">
        <v>2.9722</v>
      </c>
      <c r="N159" s="11" t="s">
        <v>580</v>
      </c>
      <c r="O159" s="11">
        <v>0.23706721479019091</v>
      </c>
      <c r="P159" s="11">
        <v>5.05</v>
      </c>
      <c r="Q159" s="11">
        <v>0.1</v>
      </c>
      <c r="R159" s="11">
        <v>1.3900000000000001</v>
      </c>
      <c r="S159" s="95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226</v>
      </c>
      <c r="C160" s="27"/>
      <c r="D160" s="23">
        <v>7.5277265270908165E-3</v>
      </c>
      <c r="E160" s="23">
        <v>1.2110601416389963E-2</v>
      </c>
      <c r="F160" s="23">
        <v>5.7735026918962561E-2</v>
      </c>
      <c r="G160" s="23">
        <v>0.14328293687665672</v>
      </c>
      <c r="H160" s="23">
        <v>0.21920310216782968</v>
      </c>
      <c r="I160" s="23">
        <v>1.2421855738978775</v>
      </c>
      <c r="J160" s="23">
        <v>1.3291601358251253E-2</v>
      </c>
      <c r="K160" s="23">
        <v>2.4173194520653101</v>
      </c>
      <c r="L160" s="23" t="s">
        <v>580</v>
      </c>
      <c r="M160" s="23">
        <v>6.8911818047898643E-2</v>
      </c>
      <c r="N160" s="23" t="s">
        <v>580</v>
      </c>
      <c r="O160" s="23">
        <v>8.5843501631065466E-3</v>
      </c>
      <c r="P160" s="23">
        <v>0.51153364177409355</v>
      </c>
      <c r="Q160" s="23">
        <v>4.9916597106239823E-2</v>
      </c>
      <c r="R160" s="23">
        <v>0.45806840828272266</v>
      </c>
      <c r="S160" s="95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86</v>
      </c>
      <c r="C161" s="27"/>
      <c r="D161" s="13">
        <v>5.7172606534866957E-2</v>
      </c>
      <c r="E161" s="13">
        <v>8.4492568021325321E-2</v>
      </c>
      <c r="F161" s="13">
        <v>6.0773712546276386E-2</v>
      </c>
      <c r="G161" s="13">
        <v>0.77871161346009077</v>
      </c>
      <c r="H161" s="13">
        <v>0.74306136328077843</v>
      </c>
      <c r="I161" s="13">
        <v>0.77515480430444772</v>
      </c>
      <c r="J161" s="13">
        <v>4.8926139969023022E-2</v>
      </c>
      <c r="K161" s="13">
        <v>0.82035728011266174</v>
      </c>
      <c r="L161" s="13" t="s">
        <v>580</v>
      </c>
      <c r="M161" s="13">
        <v>2.3113653851469195E-2</v>
      </c>
      <c r="N161" s="13" t="s">
        <v>580</v>
      </c>
      <c r="O161" s="13">
        <v>3.6593050485563917E-2</v>
      </c>
      <c r="P161" s="13">
        <v>0.10475091640425124</v>
      </c>
      <c r="Q161" s="13">
        <v>0.42482210303182832</v>
      </c>
      <c r="R161" s="13">
        <v>0.32107598711405794</v>
      </c>
      <c r="S161" s="95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227</v>
      </c>
      <c r="C162" s="27"/>
      <c r="D162" s="13">
        <v>-0.54748985751809198</v>
      </c>
      <c r="E162" s="13">
        <v>-0.50739402210830276</v>
      </c>
      <c r="F162" s="13">
        <v>2.264946597654272</v>
      </c>
      <c r="G162" s="13">
        <v>-0.36763139582275139</v>
      </c>
      <c r="H162" s="13">
        <v>1.3851838218958301E-2</v>
      </c>
      <c r="I162" s="13">
        <v>4.5074493923589172</v>
      </c>
      <c r="J162" s="13">
        <v>-6.6339832600620374E-2</v>
      </c>
      <c r="K162" s="13">
        <v>9.127062429215357</v>
      </c>
      <c r="L162" s="13" t="s">
        <v>580</v>
      </c>
      <c r="M162" s="13">
        <v>9.2465480187365294</v>
      </c>
      <c r="N162" s="13" t="s">
        <v>580</v>
      </c>
      <c r="O162" s="13">
        <v>-0.1937656701649132</v>
      </c>
      <c r="P162" s="13">
        <v>15.782971107240378</v>
      </c>
      <c r="Q162" s="13">
        <v>-0.59617765765855057</v>
      </c>
      <c r="R162" s="13">
        <v>3.9031478729685212</v>
      </c>
      <c r="S162" s="95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4" t="s">
        <v>228</v>
      </c>
      <c r="C163" s="45"/>
      <c r="D163" s="43">
        <v>0.41</v>
      </c>
      <c r="E163" s="43">
        <v>0.38</v>
      </c>
      <c r="F163" s="43">
        <v>1.22</v>
      </c>
      <c r="G163" s="43">
        <v>0.34</v>
      </c>
      <c r="H163" s="43">
        <v>0.49</v>
      </c>
      <c r="I163" s="43">
        <v>2.36</v>
      </c>
      <c r="J163" s="43">
        <v>0</v>
      </c>
      <c r="K163" s="43">
        <v>3.56</v>
      </c>
      <c r="L163" s="43">
        <v>0.67</v>
      </c>
      <c r="M163" s="43">
        <v>8</v>
      </c>
      <c r="N163" s="43">
        <v>0.77</v>
      </c>
      <c r="O163" s="43">
        <v>0.11</v>
      </c>
      <c r="P163" s="43">
        <v>13.62</v>
      </c>
      <c r="Q163" s="43">
        <v>0.56000000000000005</v>
      </c>
      <c r="R163" s="43">
        <v>3.41</v>
      </c>
      <c r="S163" s="95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BM164" s="53"/>
    </row>
    <row r="165" spans="1:65" ht="15">
      <c r="B165" s="8" t="s">
        <v>527</v>
      </c>
      <c r="BM165" s="26" t="s">
        <v>67</v>
      </c>
    </row>
    <row r="166" spans="1:65" ht="15">
      <c r="A166" s="24" t="s">
        <v>22</v>
      </c>
      <c r="B166" s="18" t="s">
        <v>114</v>
      </c>
      <c r="C166" s="15" t="s">
        <v>115</v>
      </c>
      <c r="D166" s="16" t="s">
        <v>207</v>
      </c>
      <c r="E166" s="17" t="s">
        <v>207</v>
      </c>
      <c r="F166" s="17" t="s">
        <v>207</v>
      </c>
      <c r="G166" s="17" t="s">
        <v>207</v>
      </c>
      <c r="H166" s="17" t="s">
        <v>207</v>
      </c>
      <c r="I166" s="17" t="s">
        <v>207</v>
      </c>
      <c r="J166" s="17" t="s">
        <v>207</v>
      </c>
      <c r="K166" s="17" t="s">
        <v>207</v>
      </c>
      <c r="L166" s="17" t="s">
        <v>207</v>
      </c>
      <c r="M166" s="17" t="s">
        <v>207</v>
      </c>
      <c r="N166" s="17" t="s">
        <v>207</v>
      </c>
      <c r="O166" s="17" t="s">
        <v>207</v>
      </c>
      <c r="P166" s="17" t="s">
        <v>207</v>
      </c>
      <c r="Q166" s="17" t="s">
        <v>207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208</v>
      </c>
      <c r="C167" s="9" t="s">
        <v>208</v>
      </c>
      <c r="D167" s="93" t="s">
        <v>209</v>
      </c>
      <c r="E167" s="94" t="s">
        <v>210</v>
      </c>
      <c r="F167" s="94" t="s">
        <v>211</v>
      </c>
      <c r="G167" s="94" t="s">
        <v>213</v>
      </c>
      <c r="H167" s="94" t="s">
        <v>214</v>
      </c>
      <c r="I167" s="94" t="s">
        <v>215</v>
      </c>
      <c r="J167" s="94" t="s">
        <v>216</v>
      </c>
      <c r="K167" s="94" t="s">
        <v>217</v>
      </c>
      <c r="L167" s="94" t="s">
        <v>271</v>
      </c>
      <c r="M167" s="94" t="s">
        <v>218</v>
      </c>
      <c r="N167" s="94" t="s">
        <v>262</v>
      </c>
      <c r="O167" s="94" t="s">
        <v>219</v>
      </c>
      <c r="P167" s="94" t="s">
        <v>272</v>
      </c>
      <c r="Q167" s="94" t="s">
        <v>222</v>
      </c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273</v>
      </c>
      <c r="E168" s="11" t="s">
        <v>273</v>
      </c>
      <c r="F168" s="11" t="s">
        <v>273</v>
      </c>
      <c r="G168" s="11" t="s">
        <v>274</v>
      </c>
      <c r="H168" s="11" t="s">
        <v>274</v>
      </c>
      <c r="I168" s="11" t="s">
        <v>274</v>
      </c>
      <c r="J168" s="11" t="s">
        <v>274</v>
      </c>
      <c r="K168" s="11" t="s">
        <v>274</v>
      </c>
      <c r="L168" s="11" t="s">
        <v>274</v>
      </c>
      <c r="M168" s="11" t="s">
        <v>273</v>
      </c>
      <c r="N168" s="11" t="s">
        <v>274</v>
      </c>
      <c r="O168" s="11" t="s">
        <v>273</v>
      </c>
      <c r="P168" s="11" t="s">
        <v>273</v>
      </c>
      <c r="Q168" s="11" t="s">
        <v>273</v>
      </c>
      <c r="R168" s="95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95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56">
        <v>52.2</v>
      </c>
      <c r="E170" s="156">
        <v>55.99</v>
      </c>
      <c r="F170" s="156">
        <v>54.78</v>
      </c>
      <c r="G170" s="156">
        <v>55.1</v>
      </c>
      <c r="H170" s="156">
        <v>59.8</v>
      </c>
      <c r="I170" s="156">
        <v>61.70000000000001</v>
      </c>
      <c r="J170" s="156">
        <v>63.6</v>
      </c>
      <c r="K170" s="156">
        <v>59.7</v>
      </c>
      <c r="L170" s="156">
        <v>61.500000000000007</v>
      </c>
      <c r="M170" s="155">
        <v>75.209676180119502</v>
      </c>
      <c r="N170" s="155">
        <v>82.3</v>
      </c>
      <c r="O170" s="156">
        <v>60.748424140575345</v>
      </c>
      <c r="P170" s="155">
        <v>43</v>
      </c>
      <c r="Q170" s="156">
        <v>61.985100000000003</v>
      </c>
      <c r="R170" s="157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8"/>
      <c r="BB170" s="158"/>
      <c r="BC170" s="158"/>
      <c r="BD170" s="158"/>
      <c r="BE170" s="158"/>
      <c r="BF170" s="158"/>
      <c r="BG170" s="158"/>
      <c r="BH170" s="158"/>
      <c r="BI170" s="158"/>
      <c r="BJ170" s="158"/>
      <c r="BK170" s="158"/>
      <c r="BL170" s="158"/>
      <c r="BM170" s="159">
        <v>1</v>
      </c>
    </row>
    <row r="171" spans="1:65">
      <c r="A171" s="28"/>
      <c r="B171" s="19">
        <v>1</v>
      </c>
      <c r="C171" s="9">
        <v>2</v>
      </c>
      <c r="D171" s="161">
        <v>57</v>
      </c>
      <c r="E171" s="161">
        <v>55.14</v>
      </c>
      <c r="F171" s="161">
        <v>55.96</v>
      </c>
      <c r="G171" s="161">
        <v>55.9</v>
      </c>
      <c r="H171" s="161">
        <v>61.100000000000009</v>
      </c>
      <c r="I171" s="161">
        <v>59.8</v>
      </c>
      <c r="J171" s="161">
        <v>61.70000000000001</v>
      </c>
      <c r="K171" s="161">
        <v>60.8</v>
      </c>
      <c r="L171" s="161">
        <v>60.8</v>
      </c>
      <c r="M171" s="160">
        <v>75.235106454392906</v>
      </c>
      <c r="N171" s="162">
        <v>77.3</v>
      </c>
      <c r="O171" s="161">
        <v>62.069192826625049</v>
      </c>
      <c r="P171" s="160">
        <v>39.9</v>
      </c>
      <c r="Q171" s="161">
        <v>59.901299999999999</v>
      </c>
      <c r="R171" s="157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8"/>
      <c r="BB171" s="158"/>
      <c r="BC171" s="158"/>
      <c r="BD171" s="158"/>
      <c r="BE171" s="158"/>
      <c r="BF171" s="158"/>
      <c r="BG171" s="158"/>
      <c r="BH171" s="158"/>
      <c r="BI171" s="158"/>
      <c r="BJ171" s="158"/>
      <c r="BK171" s="158"/>
      <c r="BL171" s="158"/>
      <c r="BM171" s="159">
        <v>3</v>
      </c>
    </row>
    <row r="172" spans="1:65">
      <c r="A172" s="28"/>
      <c r="B172" s="19">
        <v>1</v>
      </c>
      <c r="C172" s="9">
        <v>3</v>
      </c>
      <c r="D172" s="161">
        <v>57.9</v>
      </c>
      <c r="E172" s="161">
        <v>56.25</v>
      </c>
      <c r="F172" s="161">
        <v>56.74</v>
      </c>
      <c r="G172" s="161">
        <v>57.5</v>
      </c>
      <c r="H172" s="161">
        <v>56.2</v>
      </c>
      <c r="I172" s="161">
        <v>58.5</v>
      </c>
      <c r="J172" s="161">
        <v>60.5</v>
      </c>
      <c r="K172" s="161">
        <v>62.4</v>
      </c>
      <c r="L172" s="161">
        <v>63.79999999999999</v>
      </c>
      <c r="M172" s="160">
        <v>75.210366987467395</v>
      </c>
      <c r="N172" s="160">
        <v>81.599999999999994</v>
      </c>
      <c r="O172" s="161">
        <v>60.389265798970655</v>
      </c>
      <c r="P172" s="160">
        <v>40.700000000000003</v>
      </c>
      <c r="Q172" s="161">
        <v>60.122700000000002</v>
      </c>
      <c r="R172" s="157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8"/>
      <c r="BB172" s="158"/>
      <c r="BC172" s="158"/>
      <c r="BD172" s="158"/>
      <c r="BE172" s="158"/>
      <c r="BF172" s="158"/>
      <c r="BG172" s="158"/>
      <c r="BH172" s="158"/>
      <c r="BI172" s="158"/>
      <c r="BJ172" s="158"/>
      <c r="BK172" s="158"/>
      <c r="BL172" s="158"/>
      <c r="BM172" s="159">
        <v>16</v>
      </c>
    </row>
    <row r="173" spans="1:65">
      <c r="A173" s="28"/>
      <c r="B173" s="19">
        <v>1</v>
      </c>
      <c r="C173" s="9">
        <v>4</v>
      </c>
      <c r="D173" s="161">
        <v>58.8</v>
      </c>
      <c r="E173" s="161">
        <v>55.21</v>
      </c>
      <c r="F173" s="161">
        <v>55.32</v>
      </c>
      <c r="G173" s="161">
        <v>57.9</v>
      </c>
      <c r="H173" s="161">
        <v>63.1</v>
      </c>
      <c r="I173" s="161">
        <v>62.6</v>
      </c>
      <c r="J173" s="161">
        <v>61.8</v>
      </c>
      <c r="K173" s="161">
        <v>61.100000000000009</v>
      </c>
      <c r="L173" s="161">
        <v>62.20000000000001</v>
      </c>
      <c r="M173" s="160">
        <v>75.085605364020395</v>
      </c>
      <c r="N173" s="160">
        <v>81.400000000000006</v>
      </c>
      <c r="O173" s="161">
        <v>61.325992092458684</v>
      </c>
      <c r="P173" s="160">
        <v>40.5</v>
      </c>
      <c r="Q173" s="161">
        <v>61.750500000000002</v>
      </c>
      <c r="R173" s="157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8"/>
      <c r="BB173" s="158"/>
      <c r="BC173" s="158"/>
      <c r="BD173" s="158"/>
      <c r="BE173" s="158"/>
      <c r="BF173" s="158"/>
      <c r="BG173" s="158"/>
      <c r="BH173" s="158"/>
      <c r="BI173" s="158"/>
      <c r="BJ173" s="158"/>
      <c r="BK173" s="158"/>
      <c r="BL173" s="158"/>
      <c r="BM173" s="159">
        <v>59.059327379909796</v>
      </c>
    </row>
    <row r="174" spans="1:65">
      <c r="A174" s="28"/>
      <c r="B174" s="19">
        <v>1</v>
      </c>
      <c r="C174" s="9">
        <v>5</v>
      </c>
      <c r="D174" s="161">
        <v>57.9</v>
      </c>
      <c r="E174" s="161">
        <v>55.16</v>
      </c>
      <c r="F174" s="161">
        <v>55.28</v>
      </c>
      <c r="G174" s="161">
        <v>52.8</v>
      </c>
      <c r="H174" s="161">
        <v>55.6</v>
      </c>
      <c r="I174" s="161">
        <v>58.6</v>
      </c>
      <c r="J174" s="161">
        <v>61.4</v>
      </c>
      <c r="K174" s="161">
        <v>58.2</v>
      </c>
      <c r="L174" s="161">
        <v>60</v>
      </c>
      <c r="M174" s="160">
        <v>75.087473184395506</v>
      </c>
      <c r="N174" s="160">
        <v>83.3</v>
      </c>
      <c r="O174" s="161">
        <v>61.737908067433658</v>
      </c>
      <c r="P174" s="162">
        <v>28.1</v>
      </c>
      <c r="Q174" s="161">
        <v>61.369800000000005</v>
      </c>
      <c r="R174" s="157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8"/>
      <c r="BB174" s="158"/>
      <c r="BC174" s="158"/>
      <c r="BD174" s="158"/>
      <c r="BE174" s="158"/>
      <c r="BF174" s="158"/>
      <c r="BG174" s="158"/>
      <c r="BH174" s="158"/>
      <c r="BI174" s="158"/>
      <c r="BJ174" s="158"/>
      <c r="BK174" s="158"/>
      <c r="BL174" s="158"/>
      <c r="BM174" s="159">
        <v>81</v>
      </c>
    </row>
    <row r="175" spans="1:65">
      <c r="A175" s="28"/>
      <c r="B175" s="19">
        <v>1</v>
      </c>
      <c r="C175" s="9">
        <v>6</v>
      </c>
      <c r="D175" s="161">
        <v>57.2</v>
      </c>
      <c r="E175" s="161">
        <v>55.17</v>
      </c>
      <c r="F175" s="161">
        <v>56.75</v>
      </c>
      <c r="G175" s="161">
        <v>57.3</v>
      </c>
      <c r="H175" s="161">
        <v>59</v>
      </c>
      <c r="I175" s="161">
        <v>57.6</v>
      </c>
      <c r="J175" s="161">
        <v>60</v>
      </c>
      <c r="K175" s="161">
        <v>61.199999999999996</v>
      </c>
      <c r="L175" s="161">
        <v>64.5</v>
      </c>
      <c r="M175" s="160">
        <v>75.798127352064995</v>
      </c>
      <c r="N175" s="160">
        <v>80.599999999999994</v>
      </c>
      <c r="O175" s="161">
        <v>61.439544147983227</v>
      </c>
      <c r="P175" s="160">
        <v>39.200000000000003</v>
      </c>
      <c r="Q175" s="162">
        <v>78.5869</v>
      </c>
      <c r="R175" s="157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8"/>
      <c r="BB175" s="158"/>
      <c r="BC175" s="158"/>
      <c r="BD175" s="158"/>
      <c r="BE175" s="158"/>
      <c r="BF175" s="158"/>
      <c r="BG175" s="158"/>
      <c r="BH175" s="158"/>
      <c r="BI175" s="158"/>
      <c r="BJ175" s="158"/>
      <c r="BK175" s="158"/>
      <c r="BL175" s="158"/>
      <c r="BM175" s="163"/>
    </row>
    <row r="176" spans="1:65">
      <c r="A176" s="28"/>
      <c r="B176" s="20" t="s">
        <v>224</v>
      </c>
      <c r="C176" s="12"/>
      <c r="D176" s="164">
        <v>56.833333333333321</v>
      </c>
      <c r="E176" s="164">
        <v>55.486666666666672</v>
      </c>
      <c r="F176" s="164">
        <v>55.805000000000007</v>
      </c>
      <c r="G176" s="164">
        <v>56.083333333333336</v>
      </c>
      <c r="H176" s="164">
        <v>59.133333333333333</v>
      </c>
      <c r="I176" s="164">
        <v>59.800000000000004</v>
      </c>
      <c r="J176" s="164">
        <v>61.5</v>
      </c>
      <c r="K176" s="164">
        <v>60.566666666666663</v>
      </c>
      <c r="L176" s="164">
        <v>62.133333333333333</v>
      </c>
      <c r="M176" s="164">
        <v>75.271059253743445</v>
      </c>
      <c r="N176" s="164">
        <v>81.083333333333329</v>
      </c>
      <c r="O176" s="164">
        <v>61.285054512341098</v>
      </c>
      <c r="P176" s="164">
        <v>38.56666666666667</v>
      </c>
      <c r="Q176" s="164">
        <v>63.952716666666674</v>
      </c>
      <c r="R176" s="157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63"/>
    </row>
    <row r="177" spans="1:65">
      <c r="A177" s="28"/>
      <c r="B177" s="3" t="s">
        <v>225</v>
      </c>
      <c r="C177" s="27"/>
      <c r="D177" s="161">
        <v>57.55</v>
      </c>
      <c r="E177" s="161">
        <v>55.19</v>
      </c>
      <c r="F177" s="161">
        <v>55.64</v>
      </c>
      <c r="G177" s="161">
        <v>56.599999999999994</v>
      </c>
      <c r="H177" s="161">
        <v>59.4</v>
      </c>
      <c r="I177" s="161">
        <v>59.2</v>
      </c>
      <c r="J177" s="161">
        <v>61.550000000000004</v>
      </c>
      <c r="K177" s="161">
        <v>60.95</v>
      </c>
      <c r="L177" s="161">
        <v>61.850000000000009</v>
      </c>
      <c r="M177" s="161">
        <v>75.210021583793448</v>
      </c>
      <c r="N177" s="161">
        <v>81.5</v>
      </c>
      <c r="O177" s="161">
        <v>61.382768120220959</v>
      </c>
      <c r="P177" s="161">
        <v>40.200000000000003</v>
      </c>
      <c r="Q177" s="161">
        <v>61.560150000000007</v>
      </c>
      <c r="R177" s="157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  <c r="AU177" s="158"/>
      <c r="AV177" s="158"/>
      <c r="AW177" s="158"/>
      <c r="AX177" s="158"/>
      <c r="AY177" s="158"/>
      <c r="AZ177" s="158"/>
      <c r="BA177" s="158"/>
      <c r="BB177" s="158"/>
      <c r="BC177" s="158"/>
      <c r="BD177" s="158"/>
      <c r="BE177" s="158"/>
      <c r="BF177" s="158"/>
      <c r="BG177" s="158"/>
      <c r="BH177" s="158"/>
      <c r="BI177" s="158"/>
      <c r="BJ177" s="158"/>
      <c r="BK177" s="158"/>
      <c r="BL177" s="158"/>
      <c r="BM177" s="163"/>
    </row>
    <row r="178" spans="1:65">
      <c r="A178" s="28"/>
      <c r="B178" s="3" t="s">
        <v>226</v>
      </c>
      <c r="C178" s="27"/>
      <c r="D178" s="172">
        <v>2.3568340346037644</v>
      </c>
      <c r="E178" s="172">
        <v>0.49794243308505765</v>
      </c>
      <c r="F178" s="172">
        <v>0.81887117423926947</v>
      </c>
      <c r="G178" s="172">
        <v>1.9270876126078615</v>
      </c>
      <c r="H178" s="172">
        <v>2.8689138478990039</v>
      </c>
      <c r="I178" s="172">
        <v>1.970786644972004</v>
      </c>
      <c r="J178" s="172">
        <v>1.2489995996796803</v>
      </c>
      <c r="K178" s="172">
        <v>1.4459137825841009</v>
      </c>
      <c r="L178" s="172">
        <v>1.7385817975196509</v>
      </c>
      <c r="M178" s="172">
        <v>0.26632379053877853</v>
      </c>
      <c r="N178" s="172">
        <v>2.0643804558914689</v>
      </c>
      <c r="O178" s="172">
        <v>0.6222381772566018</v>
      </c>
      <c r="P178" s="172">
        <v>5.2853255970343103</v>
      </c>
      <c r="Q178" s="172">
        <v>7.219903858200996</v>
      </c>
      <c r="R178" s="166"/>
      <c r="S178" s="167"/>
      <c r="T178" s="167"/>
      <c r="U178" s="167"/>
      <c r="V178" s="167"/>
      <c r="W178" s="167"/>
      <c r="X178" s="167"/>
      <c r="Y178" s="167"/>
      <c r="Z178" s="167"/>
      <c r="AA178" s="167"/>
      <c r="AB178" s="167"/>
      <c r="AC178" s="167"/>
      <c r="AD178" s="167"/>
      <c r="AE178" s="167"/>
      <c r="AF178" s="167"/>
      <c r="AG178" s="167"/>
      <c r="AH178" s="167"/>
      <c r="AI178" s="167"/>
      <c r="AJ178" s="167"/>
      <c r="AK178" s="167"/>
      <c r="AL178" s="167"/>
      <c r="AM178" s="167"/>
      <c r="AN178" s="167"/>
      <c r="AO178" s="167"/>
      <c r="AP178" s="167"/>
      <c r="AQ178" s="167"/>
      <c r="AR178" s="167"/>
      <c r="AS178" s="167"/>
      <c r="AT178" s="167"/>
      <c r="AU178" s="167"/>
      <c r="AV178" s="167"/>
      <c r="AW178" s="167"/>
      <c r="AX178" s="167"/>
      <c r="AY178" s="167"/>
      <c r="AZ178" s="167"/>
      <c r="BA178" s="167"/>
      <c r="BB178" s="167"/>
      <c r="BC178" s="167"/>
      <c r="BD178" s="167"/>
      <c r="BE178" s="167"/>
      <c r="BF178" s="167"/>
      <c r="BG178" s="167"/>
      <c r="BH178" s="167"/>
      <c r="BI178" s="167"/>
      <c r="BJ178" s="167"/>
      <c r="BK178" s="167"/>
      <c r="BL178" s="167"/>
      <c r="BM178" s="170"/>
    </row>
    <row r="179" spans="1:65">
      <c r="A179" s="28"/>
      <c r="B179" s="3" t="s">
        <v>86</v>
      </c>
      <c r="C179" s="27"/>
      <c r="D179" s="13">
        <v>4.1469220550212869E-2</v>
      </c>
      <c r="E179" s="13">
        <v>8.9740916692008458E-3</v>
      </c>
      <c r="F179" s="13">
        <v>1.4673795793195402E-2</v>
      </c>
      <c r="G179" s="13">
        <v>3.4361146138624572E-2</v>
      </c>
      <c r="H179" s="13">
        <v>4.8516017720952716E-2</v>
      </c>
      <c r="I179" s="13">
        <v>3.295629841090307E-2</v>
      </c>
      <c r="J179" s="13">
        <v>2.0308936580157404E-2</v>
      </c>
      <c r="K179" s="13">
        <v>2.3873094924338485E-2</v>
      </c>
      <c r="L179" s="13">
        <v>2.7981466698277644E-2</v>
      </c>
      <c r="M179" s="13">
        <v>3.538196395522805E-3</v>
      </c>
      <c r="N179" s="13">
        <v>2.5459985067520688E-2</v>
      </c>
      <c r="O179" s="13">
        <v>1.0153179795757552E-2</v>
      </c>
      <c r="P179" s="13">
        <v>0.13704387892050934</v>
      </c>
      <c r="Q179" s="13">
        <v>0.11289440440556206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227</v>
      </c>
      <c r="C180" s="27"/>
      <c r="D180" s="13">
        <v>-3.7690812701901666E-2</v>
      </c>
      <c r="E180" s="13">
        <v>-6.0492743005035265E-2</v>
      </c>
      <c r="F180" s="13">
        <v>-5.5102682747734999E-2</v>
      </c>
      <c r="G180" s="13">
        <v>-5.0389907548943791E-2</v>
      </c>
      <c r="H180" s="13">
        <v>1.2530781623616427E-3</v>
      </c>
      <c r="I180" s="13">
        <v>1.2541162470843803E-2</v>
      </c>
      <c r="J180" s="13">
        <v>4.1325777457473123E-2</v>
      </c>
      <c r="K180" s="13">
        <v>2.5522459425598276E-2</v>
      </c>
      <c r="L180" s="13">
        <v>5.2049457550531253E-2</v>
      </c>
      <c r="M180" s="13">
        <v>0.27449909426751096</v>
      </c>
      <c r="N180" s="13">
        <v>0.37291325401913467</v>
      </c>
      <c r="O180" s="13">
        <v>3.768629327784101E-2</v>
      </c>
      <c r="P180" s="13">
        <v>-0.34698432275431079</v>
      </c>
      <c r="Q180" s="13">
        <v>8.2855486234701958E-2</v>
      </c>
      <c r="R180" s="95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4" t="s">
        <v>228</v>
      </c>
      <c r="C181" s="45"/>
      <c r="D181" s="43">
        <v>0.63</v>
      </c>
      <c r="E181" s="43">
        <v>0.89</v>
      </c>
      <c r="F181" s="43">
        <v>0.83</v>
      </c>
      <c r="G181" s="43">
        <v>0.78</v>
      </c>
      <c r="H181" s="43">
        <v>0.2</v>
      </c>
      <c r="I181" s="43">
        <v>7.0000000000000007E-2</v>
      </c>
      <c r="J181" s="43">
        <v>0.25</v>
      </c>
      <c r="K181" s="43">
        <v>7.0000000000000007E-2</v>
      </c>
      <c r="L181" s="43">
        <v>0.37</v>
      </c>
      <c r="M181" s="43">
        <v>2.86</v>
      </c>
      <c r="N181" s="43">
        <v>3.96</v>
      </c>
      <c r="O181" s="43">
        <v>0.21</v>
      </c>
      <c r="P181" s="43">
        <v>4.09</v>
      </c>
      <c r="Q181" s="43">
        <v>0.71</v>
      </c>
      <c r="R181" s="95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BM182" s="53"/>
    </row>
    <row r="183" spans="1:65" ht="15">
      <c r="B183" s="8" t="s">
        <v>528</v>
      </c>
      <c r="BM183" s="26" t="s">
        <v>67</v>
      </c>
    </row>
    <row r="184" spans="1:65" ht="15">
      <c r="A184" s="24" t="s">
        <v>25</v>
      </c>
      <c r="B184" s="18" t="s">
        <v>114</v>
      </c>
      <c r="C184" s="15" t="s">
        <v>115</v>
      </c>
      <c r="D184" s="16" t="s">
        <v>207</v>
      </c>
      <c r="E184" s="17" t="s">
        <v>207</v>
      </c>
      <c r="F184" s="17" t="s">
        <v>207</v>
      </c>
      <c r="G184" s="17" t="s">
        <v>207</v>
      </c>
      <c r="H184" s="17" t="s">
        <v>207</v>
      </c>
      <c r="I184" s="17" t="s">
        <v>207</v>
      </c>
      <c r="J184" s="17" t="s">
        <v>207</v>
      </c>
      <c r="K184" s="17" t="s">
        <v>207</v>
      </c>
      <c r="L184" s="17" t="s">
        <v>207</v>
      </c>
      <c r="M184" s="17" t="s">
        <v>207</v>
      </c>
      <c r="N184" s="17" t="s">
        <v>207</v>
      </c>
      <c r="O184" s="17" t="s">
        <v>207</v>
      </c>
      <c r="P184" s="17" t="s">
        <v>207</v>
      </c>
      <c r="Q184" s="17" t="s">
        <v>207</v>
      </c>
      <c r="R184" s="17" t="s">
        <v>207</v>
      </c>
      <c r="S184" s="17" t="s">
        <v>207</v>
      </c>
      <c r="T184" s="95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208</v>
      </c>
      <c r="C185" s="9" t="s">
        <v>208</v>
      </c>
      <c r="D185" s="93" t="s">
        <v>209</v>
      </c>
      <c r="E185" s="94" t="s">
        <v>211</v>
      </c>
      <c r="F185" s="94" t="s">
        <v>212</v>
      </c>
      <c r="G185" s="94" t="s">
        <v>213</v>
      </c>
      <c r="H185" s="94" t="s">
        <v>214</v>
      </c>
      <c r="I185" s="94" t="s">
        <v>215</v>
      </c>
      <c r="J185" s="94" t="s">
        <v>216</v>
      </c>
      <c r="K185" s="94" t="s">
        <v>217</v>
      </c>
      <c r="L185" s="94" t="s">
        <v>271</v>
      </c>
      <c r="M185" s="94" t="s">
        <v>264</v>
      </c>
      <c r="N185" s="94" t="s">
        <v>218</v>
      </c>
      <c r="O185" s="94" t="s">
        <v>262</v>
      </c>
      <c r="P185" s="94" t="s">
        <v>219</v>
      </c>
      <c r="Q185" s="94" t="s">
        <v>272</v>
      </c>
      <c r="R185" s="94" t="s">
        <v>221</v>
      </c>
      <c r="S185" s="94" t="s">
        <v>222</v>
      </c>
      <c r="T185" s="95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273</v>
      </c>
      <c r="E186" s="11" t="s">
        <v>273</v>
      </c>
      <c r="F186" s="11" t="s">
        <v>273</v>
      </c>
      <c r="G186" s="11" t="s">
        <v>274</v>
      </c>
      <c r="H186" s="11" t="s">
        <v>274</v>
      </c>
      <c r="I186" s="11" t="s">
        <v>274</v>
      </c>
      <c r="J186" s="11" t="s">
        <v>274</v>
      </c>
      <c r="K186" s="11" t="s">
        <v>274</v>
      </c>
      <c r="L186" s="11" t="s">
        <v>274</v>
      </c>
      <c r="M186" s="11" t="s">
        <v>116</v>
      </c>
      <c r="N186" s="11" t="s">
        <v>273</v>
      </c>
      <c r="O186" s="11" t="s">
        <v>274</v>
      </c>
      <c r="P186" s="11" t="s">
        <v>273</v>
      </c>
      <c r="Q186" s="11" t="s">
        <v>116</v>
      </c>
      <c r="R186" s="11" t="s">
        <v>273</v>
      </c>
      <c r="S186" s="11" t="s">
        <v>116</v>
      </c>
      <c r="T186" s="95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95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65">
        <v>14</v>
      </c>
      <c r="E188" s="177">
        <v>13.15</v>
      </c>
      <c r="F188" s="165">
        <v>13</v>
      </c>
      <c r="G188" s="165">
        <v>12</v>
      </c>
      <c r="H188" s="177">
        <v>12.4</v>
      </c>
      <c r="I188" s="177">
        <v>15.400000000000002</v>
      </c>
      <c r="J188" s="177">
        <v>13.7</v>
      </c>
      <c r="K188" s="177">
        <v>13.9</v>
      </c>
      <c r="L188" s="177">
        <v>13</v>
      </c>
      <c r="M188" s="177">
        <v>13.000999999999999</v>
      </c>
      <c r="N188" s="177">
        <v>12.640759253060628</v>
      </c>
      <c r="O188" s="177">
        <v>14.4</v>
      </c>
      <c r="P188" s="177">
        <v>13.298731776558364</v>
      </c>
      <c r="Q188" s="177">
        <v>11</v>
      </c>
      <c r="R188" s="177">
        <v>14.1</v>
      </c>
      <c r="S188" s="177">
        <v>15.08</v>
      </c>
      <c r="T188" s="166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  <c r="BI188" s="167"/>
      <c r="BJ188" s="167"/>
      <c r="BK188" s="167"/>
      <c r="BL188" s="167"/>
      <c r="BM188" s="168">
        <v>1</v>
      </c>
    </row>
    <row r="189" spans="1:65">
      <c r="A189" s="28"/>
      <c r="B189" s="19">
        <v>1</v>
      </c>
      <c r="C189" s="9">
        <v>2</v>
      </c>
      <c r="D189" s="169">
        <v>14</v>
      </c>
      <c r="E189" s="172">
        <v>13.48</v>
      </c>
      <c r="F189" s="169">
        <v>13</v>
      </c>
      <c r="G189" s="169">
        <v>12</v>
      </c>
      <c r="H189" s="172">
        <v>12.6</v>
      </c>
      <c r="I189" s="172">
        <v>14.2</v>
      </c>
      <c r="J189" s="172">
        <v>14.2</v>
      </c>
      <c r="K189" s="172">
        <v>14.2</v>
      </c>
      <c r="L189" s="172">
        <v>13</v>
      </c>
      <c r="M189" s="172">
        <v>13.061999999999999</v>
      </c>
      <c r="N189" s="172">
        <v>12.7541576115108</v>
      </c>
      <c r="O189" s="172">
        <v>13.3</v>
      </c>
      <c r="P189" s="172">
        <v>13.430771980662753</v>
      </c>
      <c r="Q189" s="172">
        <v>14</v>
      </c>
      <c r="R189" s="172">
        <v>14</v>
      </c>
      <c r="S189" s="172">
        <v>13.69</v>
      </c>
      <c r="T189" s="166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  <c r="BM189" s="168" t="e">
        <v>#N/A</v>
      </c>
    </row>
    <row r="190" spans="1:65">
      <c r="A190" s="28"/>
      <c r="B190" s="19">
        <v>1</v>
      </c>
      <c r="C190" s="9">
        <v>3</v>
      </c>
      <c r="D190" s="169">
        <v>14</v>
      </c>
      <c r="E190" s="172">
        <v>13.6</v>
      </c>
      <c r="F190" s="169">
        <v>13</v>
      </c>
      <c r="G190" s="169">
        <v>13</v>
      </c>
      <c r="H190" s="172">
        <v>11.8</v>
      </c>
      <c r="I190" s="172">
        <v>14.4</v>
      </c>
      <c r="J190" s="172">
        <v>13</v>
      </c>
      <c r="K190" s="172">
        <v>14.2</v>
      </c>
      <c r="L190" s="172">
        <v>13.3</v>
      </c>
      <c r="M190" s="172">
        <v>13.346</v>
      </c>
      <c r="N190" s="172">
        <v>12.617214332090299</v>
      </c>
      <c r="O190" s="172">
        <v>14.8</v>
      </c>
      <c r="P190" s="172">
        <v>13.217139949634054</v>
      </c>
      <c r="Q190" s="172">
        <v>13</v>
      </c>
      <c r="R190" s="172">
        <v>13.7</v>
      </c>
      <c r="S190" s="172">
        <v>15.48</v>
      </c>
      <c r="T190" s="166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68">
        <v>16</v>
      </c>
    </row>
    <row r="191" spans="1:65">
      <c r="A191" s="28"/>
      <c r="B191" s="19">
        <v>1</v>
      </c>
      <c r="C191" s="9">
        <v>4</v>
      </c>
      <c r="D191" s="169">
        <v>14</v>
      </c>
      <c r="E191" s="172">
        <v>13.42</v>
      </c>
      <c r="F191" s="169">
        <v>13</v>
      </c>
      <c r="G191" s="169">
        <v>12</v>
      </c>
      <c r="H191" s="172">
        <v>12.7</v>
      </c>
      <c r="I191" s="172">
        <v>15.2</v>
      </c>
      <c r="J191" s="172">
        <v>14.1</v>
      </c>
      <c r="K191" s="172">
        <v>14.4</v>
      </c>
      <c r="L191" s="172">
        <v>13.2</v>
      </c>
      <c r="M191" s="172">
        <v>12.52</v>
      </c>
      <c r="N191" s="172">
        <v>12.6009236315598</v>
      </c>
      <c r="O191" s="172">
        <v>14.5</v>
      </c>
      <c r="P191" s="172">
        <v>13.020682328057141</v>
      </c>
      <c r="Q191" s="178">
        <v>10</v>
      </c>
      <c r="R191" s="172">
        <v>13.7</v>
      </c>
      <c r="S191" s="172">
        <v>13.78</v>
      </c>
      <c r="T191" s="166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68">
        <v>13.516605734622916</v>
      </c>
    </row>
    <row r="192" spans="1:65">
      <c r="A192" s="28"/>
      <c r="B192" s="19">
        <v>1</v>
      </c>
      <c r="C192" s="9">
        <v>5</v>
      </c>
      <c r="D192" s="169">
        <v>14</v>
      </c>
      <c r="E192" s="172">
        <v>13.44</v>
      </c>
      <c r="F192" s="169">
        <v>13</v>
      </c>
      <c r="G192" s="169">
        <v>12</v>
      </c>
      <c r="H192" s="172">
        <v>11.7</v>
      </c>
      <c r="I192" s="172">
        <v>14.1</v>
      </c>
      <c r="J192" s="172">
        <v>14.4</v>
      </c>
      <c r="K192" s="172">
        <v>14.4</v>
      </c>
      <c r="L192" s="172">
        <v>13</v>
      </c>
      <c r="M192" s="172">
        <v>12.79</v>
      </c>
      <c r="N192" s="172">
        <v>12.940308647329227</v>
      </c>
      <c r="O192" s="172">
        <v>14.9</v>
      </c>
      <c r="P192" s="172">
        <v>13.041868165004217</v>
      </c>
      <c r="Q192" s="172">
        <v>13</v>
      </c>
      <c r="R192" s="172">
        <v>14</v>
      </c>
      <c r="S192" s="172">
        <v>14</v>
      </c>
      <c r="T192" s="166"/>
      <c r="U192" s="167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68">
        <v>82</v>
      </c>
    </row>
    <row r="193" spans="1:65">
      <c r="A193" s="28"/>
      <c r="B193" s="19">
        <v>1</v>
      </c>
      <c r="C193" s="9">
        <v>6</v>
      </c>
      <c r="D193" s="169">
        <v>14</v>
      </c>
      <c r="E193" s="172">
        <v>13.12</v>
      </c>
      <c r="F193" s="169">
        <v>13</v>
      </c>
      <c r="G193" s="169">
        <v>13</v>
      </c>
      <c r="H193" s="172">
        <v>12.1</v>
      </c>
      <c r="I193" s="172">
        <v>14.1</v>
      </c>
      <c r="J193" s="172">
        <v>13.3</v>
      </c>
      <c r="K193" s="172">
        <v>14.6</v>
      </c>
      <c r="L193" s="172">
        <v>13.4</v>
      </c>
      <c r="M193" s="172">
        <v>13.643000000000001</v>
      </c>
      <c r="N193" s="172">
        <v>12.313421425164858</v>
      </c>
      <c r="O193" s="172">
        <v>14.4</v>
      </c>
      <c r="P193" s="172">
        <v>13.527268199955127</v>
      </c>
      <c r="Q193" s="172">
        <v>13</v>
      </c>
      <c r="R193" s="172">
        <v>13.6</v>
      </c>
      <c r="S193" s="172">
        <v>14.09</v>
      </c>
      <c r="T193" s="166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70"/>
    </row>
    <row r="194" spans="1:65">
      <c r="A194" s="28"/>
      <c r="B194" s="20" t="s">
        <v>224</v>
      </c>
      <c r="C194" s="12"/>
      <c r="D194" s="171">
        <v>14</v>
      </c>
      <c r="E194" s="171">
        <v>13.368333333333334</v>
      </c>
      <c r="F194" s="171">
        <v>13</v>
      </c>
      <c r="G194" s="171">
        <v>12.333333333333334</v>
      </c>
      <c r="H194" s="171">
        <v>12.216666666666667</v>
      </c>
      <c r="I194" s="171">
        <v>14.566666666666665</v>
      </c>
      <c r="J194" s="171">
        <v>13.783333333333333</v>
      </c>
      <c r="K194" s="171">
        <v>14.283333333333331</v>
      </c>
      <c r="L194" s="171">
        <v>13.15</v>
      </c>
      <c r="M194" s="171">
        <v>13.060333333333332</v>
      </c>
      <c r="N194" s="171">
        <v>12.644464150119269</v>
      </c>
      <c r="O194" s="171">
        <v>14.383333333333335</v>
      </c>
      <c r="P194" s="171">
        <v>13.256077066645275</v>
      </c>
      <c r="Q194" s="171">
        <v>12.333333333333334</v>
      </c>
      <c r="R194" s="171">
        <v>13.85</v>
      </c>
      <c r="S194" s="171">
        <v>14.353333333333333</v>
      </c>
      <c r="T194" s="166"/>
      <c r="U194" s="167"/>
      <c r="V194" s="167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170"/>
    </row>
    <row r="195" spans="1:65">
      <c r="A195" s="28"/>
      <c r="B195" s="3" t="s">
        <v>225</v>
      </c>
      <c r="C195" s="27"/>
      <c r="D195" s="172">
        <v>14</v>
      </c>
      <c r="E195" s="172">
        <v>13.43</v>
      </c>
      <c r="F195" s="172">
        <v>13</v>
      </c>
      <c r="G195" s="172">
        <v>12</v>
      </c>
      <c r="H195" s="172">
        <v>12.25</v>
      </c>
      <c r="I195" s="172">
        <v>14.3</v>
      </c>
      <c r="J195" s="172">
        <v>13.899999999999999</v>
      </c>
      <c r="K195" s="172">
        <v>14.3</v>
      </c>
      <c r="L195" s="172">
        <v>13.1</v>
      </c>
      <c r="M195" s="172">
        <v>13.031499999999999</v>
      </c>
      <c r="N195" s="172">
        <v>12.628986792575464</v>
      </c>
      <c r="O195" s="172">
        <v>14.45</v>
      </c>
      <c r="P195" s="172">
        <v>13.257935863096209</v>
      </c>
      <c r="Q195" s="172">
        <v>13</v>
      </c>
      <c r="R195" s="172">
        <v>13.85</v>
      </c>
      <c r="S195" s="172">
        <v>14.045</v>
      </c>
      <c r="T195" s="166"/>
      <c r="U195" s="167"/>
      <c r="V195" s="167"/>
      <c r="W195" s="167"/>
      <c r="X195" s="167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  <c r="AI195" s="167"/>
      <c r="AJ195" s="167"/>
      <c r="AK195" s="167"/>
      <c r="AL195" s="167"/>
      <c r="AM195" s="167"/>
      <c r="AN195" s="167"/>
      <c r="AO195" s="167"/>
      <c r="AP195" s="167"/>
      <c r="AQ195" s="167"/>
      <c r="AR195" s="167"/>
      <c r="AS195" s="167"/>
      <c r="AT195" s="167"/>
      <c r="AU195" s="167"/>
      <c r="AV195" s="167"/>
      <c r="AW195" s="167"/>
      <c r="AX195" s="167"/>
      <c r="AY195" s="167"/>
      <c r="AZ195" s="167"/>
      <c r="BA195" s="167"/>
      <c r="BB195" s="167"/>
      <c r="BC195" s="167"/>
      <c r="BD195" s="167"/>
      <c r="BE195" s="167"/>
      <c r="BF195" s="167"/>
      <c r="BG195" s="167"/>
      <c r="BH195" s="167"/>
      <c r="BI195" s="167"/>
      <c r="BJ195" s="167"/>
      <c r="BK195" s="167"/>
      <c r="BL195" s="167"/>
      <c r="BM195" s="170"/>
    </row>
    <row r="196" spans="1:65">
      <c r="A196" s="28"/>
      <c r="B196" s="3" t="s">
        <v>226</v>
      </c>
      <c r="C196" s="27"/>
      <c r="D196" s="23">
        <v>0</v>
      </c>
      <c r="E196" s="23">
        <v>0.19145930812229184</v>
      </c>
      <c r="F196" s="23">
        <v>0</v>
      </c>
      <c r="G196" s="23">
        <v>0.5163977794943222</v>
      </c>
      <c r="H196" s="23">
        <v>0.416733328000853</v>
      </c>
      <c r="I196" s="23">
        <v>0.58195074247453915</v>
      </c>
      <c r="J196" s="23">
        <v>0.54924190177613585</v>
      </c>
      <c r="K196" s="23">
        <v>0.24013884872437163</v>
      </c>
      <c r="L196" s="23">
        <v>0.17606816861659028</v>
      </c>
      <c r="M196" s="23">
        <v>0.39740894135218829</v>
      </c>
      <c r="N196" s="23">
        <v>0.20581446176008353</v>
      </c>
      <c r="O196" s="23">
        <v>0.57067211835402176</v>
      </c>
      <c r="P196" s="23">
        <v>0.204301054145893</v>
      </c>
      <c r="Q196" s="23">
        <v>1.5055453054181644</v>
      </c>
      <c r="R196" s="23">
        <v>0.20736441353327739</v>
      </c>
      <c r="S196" s="23">
        <v>0.74301188864423107</v>
      </c>
      <c r="T196" s="95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86</v>
      </c>
      <c r="C197" s="27"/>
      <c r="D197" s="13">
        <v>0</v>
      </c>
      <c r="E197" s="13">
        <v>1.4321853244405323E-2</v>
      </c>
      <c r="F197" s="13">
        <v>0</v>
      </c>
      <c r="G197" s="13">
        <v>4.1870090229269366E-2</v>
      </c>
      <c r="H197" s="13">
        <v>3.4111868594885644E-2</v>
      </c>
      <c r="I197" s="13">
        <v>3.9950851886123975E-2</v>
      </c>
      <c r="J197" s="13">
        <v>3.9848263732246855E-2</v>
      </c>
      <c r="K197" s="13">
        <v>1.6812521497622288E-2</v>
      </c>
      <c r="L197" s="13">
        <v>1.3389214343466941E-2</v>
      </c>
      <c r="M197" s="13">
        <v>3.0428698196997651E-2</v>
      </c>
      <c r="N197" s="13">
        <v>1.6277041028910835E-2</v>
      </c>
      <c r="O197" s="13">
        <v>3.9675929433651565E-2</v>
      </c>
      <c r="P197" s="13">
        <v>1.5411878877798015E-2</v>
      </c>
      <c r="Q197" s="13">
        <v>0.12207124097985117</v>
      </c>
      <c r="R197" s="13">
        <v>1.4972159821897285E-2</v>
      </c>
      <c r="S197" s="13">
        <v>5.1765807383481029E-2</v>
      </c>
      <c r="T197" s="95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227</v>
      </c>
      <c r="C198" s="27"/>
      <c r="D198" s="13">
        <v>3.5762992194028786E-2</v>
      </c>
      <c r="E198" s="13">
        <v>-1.0969647572820818E-2</v>
      </c>
      <c r="F198" s="13">
        <v>-3.822007867697319E-2</v>
      </c>
      <c r="G198" s="13">
        <v>-8.7542125924307879E-2</v>
      </c>
      <c r="H198" s="13">
        <v>-9.617348419259153E-2</v>
      </c>
      <c r="I198" s="13">
        <v>7.7686732354263155E-2</v>
      </c>
      <c r="J198" s="13">
        <v>1.9733326838645038E-2</v>
      </c>
      <c r="K198" s="13">
        <v>5.672486227414586E-2</v>
      </c>
      <c r="L198" s="13">
        <v>-2.7122618046322877E-2</v>
      </c>
      <c r="M198" s="13">
        <v>-3.375643340108947E-2</v>
      </c>
      <c r="N198" s="13">
        <v>-6.4523712655881305E-2</v>
      </c>
      <c r="O198" s="13">
        <v>6.4123169361246291E-2</v>
      </c>
      <c r="P198" s="13">
        <v>-1.9274710906917569E-2</v>
      </c>
      <c r="Q198" s="13">
        <v>-8.7542125924307879E-2</v>
      </c>
      <c r="R198" s="13">
        <v>2.4665531563378584E-2</v>
      </c>
      <c r="S198" s="13">
        <v>6.190367723511625E-2</v>
      </c>
      <c r="T198" s="95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44" t="s">
        <v>228</v>
      </c>
      <c r="C199" s="45"/>
      <c r="D199" s="43" t="s">
        <v>229</v>
      </c>
      <c r="E199" s="43">
        <v>0</v>
      </c>
      <c r="F199" s="43" t="s">
        <v>229</v>
      </c>
      <c r="G199" s="43" t="s">
        <v>229</v>
      </c>
      <c r="H199" s="43">
        <v>1.07</v>
      </c>
      <c r="I199" s="43">
        <v>1.1200000000000001</v>
      </c>
      <c r="J199" s="43">
        <v>0.39</v>
      </c>
      <c r="K199" s="43">
        <v>0.85</v>
      </c>
      <c r="L199" s="43">
        <v>0.2</v>
      </c>
      <c r="M199" s="43">
        <v>0.28999999999999998</v>
      </c>
      <c r="N199" s="43">
        <v>0.67</v>
      </c>
      <c r="O199" s="43">
        <v>0.95</v>
      </c>
      <c r="P199" s="43">
        <v>0.1</v>
      </c>
      <c r="Q199" s="43">
        <v>0.96</v>
      </c>
      <c r="R199" s="43">
        <v>0.45</v>
      </c>
      <c r="S199" s="43">
        <v>0.92</v>
      </c>
      <c r="T199" s="95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29" t="s">
        <v>279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BM200" s="53"/>
    </row>
    <row r="201" spans="1:65">
      <c r="BM201" s="53"/>
    </row>
    <row r="202" spans="1:65" ht="15">
      <c r="B202" s="8" t="s">
        <v>529</v>
      </c>
      <c r="BM202" s="26" t="s">
        <v>67</v>
      </c>
    </row>
    <row r="203" spans="1:65" ht="15">
      <c r="A203" s="24" t="s">
        <v>51</v>
      </c>
      <c r="B203" s="18" t="s">
        <v>114</v>
      </c>
      <c r="C203" s="15" t="s">
        <v>115</v>
      </c>
      <c r="D203" s="16" t="s">
        <v>207</v>
      </c>
      <c r="E203" s="17" t="s">
        <v>207</v>
      </c>
      <c r="F203" s="17" t="s">
        <v>207</v>
      </c>
      <c r="G203" s="17" t="s">
        <v>207</v>
      </c>
      <c r="H203" s="17" t="s">
        <v>207</v>
      </c>
      <c r="I203" s="17" t="s">
        <v>207</v>
      </c>
      <c r="J203" s="17" t="s">
        <v>207</v>
      </c>
      <c r="K203" s="17" t="s">
        <v>207</v>
      </c>
      <c r="L203" s="17" t="s">
        <v>207</v>
      </c>
      <c r="M203" s="17" t="s">
        <v>207</v>
      </c>
      <c r="N203" s="17" t="s">
        <v>207</v>
      </c>
      <c r="O203" s="17" t="s">
        <v>207</v>
      </c>
      <c r="P203" s="17" t="s">
        <v>207</v>
      </c>
      <c r="Q203" s="17" t="s">
        <v>207</v>
      </c>
      <c r="R203" s="95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208</v>
      </c>
      <c r="C204" s="9" t="s">
        <v>208</v>
      </c>
      <c r="D204" s="93" t="s">
        <v>209</v>
      </c>
      <c r="E204" s="94" t="s">
        <v>211</v>
      </c>
      <c r="F204" s="94" t="s">
        <v>212</v>
      </c>
      <c r="G204" s="94" t="s">
        <v>213</v>
      </c>
      <c r="H204" s="94" t="s">
        <v>214</v>
      </c>
      <c r="I204" s="94" t="s">
        <v>215</v>
      </c>
      <c r="J204" s="94" t="s">
        <v>216</v>
      </c>
      <c r="K204" s="94" t="s">
        <v>217</v>
      </c>
      <c r="L204" s="94" t="s">
        <v>271</v>
      </c>
      <c r="M204" s="94" t="s">
        <v>264</v>
      </c>
      <c r="N204" s="94" t="s">
        <v>262</v>
      </c>
      <c r="O204" s="94" t="s">
        <v>219</v>
      </c>
      <c r="P204" s="94" t="s">
        <v>272</v>
      </c>
      <c r="Q204" s="94" t="s">
        <v>222</v>
      </c>
      <c r="R204" s="95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116</v>
      </c>
      <c r="E205" s="11" t="s">
        <v>273</v>
      </c>
      <c r="F205" s="11" t="s">
        <v>116</v>
      </c>
      <c r="G205" s="11" t="s">
        <v>274</v>
      </c>
      <c r="H205" s="11" t="s">
        <v>274</v>
      </c>
      <c r="I205" s="11" t="s">
        <v>274</v>
      </c>
      <c r="J205" s="11" t="s">
        <v>274</v>
      </c>
      <c r="K205" s="11" t="s">
        <v>274</v>
      </c>
      <c r="L205" s="11" t="s">
        <v>274</v>
      </c>
      <c r="M205" s="11" t="s">
        <v>116</v>
      </c>
      <c r="N205" s="11" t="s">
        <v>274</v>
      </c>
      <c r="O205" s="11" t="s">
        <v>273</v>
      </c>
      <c r="P205" s="11" t="s">
        <v>116</v>
      </c>
      <c r="Q205" s="11" t="s">
        <v>116</v>
      </c>
      <c r="R205" s="95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95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8">
        <v>1</v>
      </c>
      <c r="C207" s="14">
        <v>1</v>
      </c>
      <c r="D207" s="155">
        <v>69</v>
      </c>
      <c r="E207" s="156">
        <v>67</v>
      </c>
      <c r="F207" s="156">
        <v>44</v>
      </c>
      <c r="G207" s="156">
        <v>58</v>
      </c>
      <c r="H207" s="156">
        <v>54</v>
      </c>
      <c r="I207" s="156">
        <v>53</v>
      </c>
      <c r="J207" s="156">
        <v>55</v>
      </c>
      <c r="K207" s="156">
        <v>58</v>
      </c>
      <c r="L207" s="156">
        <v>56</v>
      </c>
      <c r="M207" s="156">
        <v>57.533999999999999</v>
      </c>
      <c r="N207" s="156">
        <v>48</v>
      </c>
      <c r="O207" s="156">
        <v>54.050353862677895</v>
      </c>
      <c r="P207" s="156">
        <v>47</v>
      </c>
      <c r="Q207" s="156">
        <v>63.03</v>
      </c>
      <c r="R207" s="157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9">
        <v>1</v>
      </c>
    </row>
    <row r="208" spans="1:65">
      <c r="A208" s="28"/>
      <c r="B208" s="19">
        <v>1</v>
      </c>
      <c r="C208" s="9">
        <v>2</v>
      </c>
      <c r="D208" s="160">
        <v>78</v>
      </c>
      <c r="E208" s="161">
        <v>68</v>
      </c>
      <c r="F208" s="161">
        <v>42</v>
      </c>
      <c r="G208" s="161">
        <v>58</v>
      </c>
      <c r="H208" s="161">
        <v>53</v>
      </c>
      <c r="I208" s="161">
        <v>56</v>
      </c>
      <c r="J208" s="161">
        <v>57</v>
      </c>
      <c r="K208" s="161">
        <v>58</v>
      </c>
      <c r="L208" s="161">
        <v>51</v>
      </c>
      <c r="M208" s="161">
        <v>61.61</v>
      </c>
      <c r="N208" s="161">
        <v>49</v>
      </c>
      <c r="O208" s="161">
        <v>55.463857013080784</v>
      </c>
      <c r="P208" s="161">
        <v>53</v>
      </c>
      <c r="Q208" s="162">
        <v>69.849999999999994</v>
      </c>
      <c r="R208" s="157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 t="e">
        <v>#N/A</v>
      </c>
    </row>
    <row r="209" spans="1:65">
      <c r="A209" s="28"/>
      <c r="B209" s="19">
        <v>1</v>
      </c>
      <c r="C209" s="9">
        <v>3</v>
      </c>
      <c r="D209" s="160">
        <v>76</v>
      </c>
      <c r="E209" s="161">
        <v>67</v>
      </c>
      <c r="F209" s="161">
        <v>46</v>
      </c>
      <c r="G209" s="161">
        <v>67</v>
      </c>
      <c r="H209" s="161">
        <v>56</v>
      </c>
      <c r="I209" s="161">
        <v>53</v>
      </c>
      <c r="J209" s="161">
        <v>56</v>
      </c>
      <c r="K209" s="161">
        <v>56</v>
      </c>
      <c r="L209" s="161">
        <v>53</v>
      </c>
      <c r="M209" s="161">
        <v>59.451999999999998</v>
      </c>
      <c r="N209" s="161">
        <v>56</v>
      </c>
      <c r="O209" s="161">
        <v>54.264098475661129</v>
      </c>
      <c r="P209" s="161">
        <v>52</v>
      </c>
      <c r="Q209" s="161">
        <v>60.77</v>
      </c>
      <c r="R209" s="157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59">
        <v>16</v>
      </c>
    </row>
    <row r="210" spans="1:65">
      <c r="A210" s="28"/>
      <c r="B210" s="19">
        <v>1</v>
      </c>
      <c r="C210" s="9">
        <v>4</v>
      </c>
      <c r="D210" s="160">
        <v>69</v>
      </c>
      <c r="E210" s="161">
        <v>68</v>
      </c>
      <c r="F210" s="161">
        <v>41</v>
      </c>
      <c r="G210" s="162">
        <v>79</v>
      </c>
      <c r="H210" s="161">
        <v>55</v>
      </c>
      <c r="I210" s="161">
        <v>54</v>
      </c>
      <c r="J210" s="161">
        <v>59</v>
      </c>
      <c r="K210" s="161">
        <v>59</v>
      </c>
      <c r="L210" s="161">
        <v>55</v>
      </c>
      <c r="M210" s="161">
        <v>59.814999999999998</v>
      </c>
      <c r="N210" s="161">
        <v>47</v>
      </c>
      <c r="O210" s="161">
        <v>54.760544805015265</v>
      </c>
      <c r="P210" s="161">
        <v>40</v>
      </c>
      <c r="Q210" s="161">
        <v>63.919999999999995</v>
      </c>
      <c r="R210" s="157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59">
        <v>55.461394315783913</v>
      </c>
    </row>
    <row r="211" spans="1:65">
      <c r="A211" s="28"/>
      <c r="B211" s="19">
        <v>1</v>
      </c>
      <c r="C211" s="9">
        <v>5</v>
      </c>
      <c r="D211" s="160">
        <v>70</v>
      </c>
      <c r="E211" s="161">
        <v>67</v>
      </c>
      <c r="F211" s="161">
        <v>43</v>
      </c>
      <c r="G211" s="161">
        <v>58</v>
      </c>
      <c r="H211" s="161">
        <v>54</v>
      </c>
      <c r="I211" s="161">
        <v>54</v>
      </c>
      <c r="J211" s="161">
        <v>58</v>
      </c>
      <c r="K211" s="161">
        <v>58</v>
      </c>
      <c r="L211" s="161">
        <v>52</v>
      </c>
      <c r="M211" s="161">
        <v>59.389000000000003</v>
      </c>
      <c r="N211" s="161">
        <v>48</v>
      </c>
      <c r="O211" s="161">
        <v>53.905945813052021</v>
      </c>
      <c r="P211" s="161">
        <v>50</v>
      </c>
      <c r="Q211" s="161">
        <v>60.65</v>
      </c>
      <c r="R211" s="157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59">
        <v>83</v>
      </c>
    </row>
    <row r="212" spans="1:65">
      <c r="A212" s="28"/>
      <c r="B212" s="19">
        <v>1</v>
      </c>
      <c r="C212" s="9">
        <v>6</v>
      </c>
      <c r="D212" s="160">
        <v>70</v>
      </c>
      <c r="E212" s="161">
        <v>65</v>
      </c>
      <c r="F212" s="161">
        <v>42</v>
      </c>
      <c r="G212" s="161">
        <v>58</v>
      </c>
      <c r="H212" s="161">
        <v>53</v>
      </c>
      <c r="I212" s="161">
        <v>57</v>
      </c>
      <c r="J212" s="161">
        <v>53</v>
      </c>
      <c r="K212" s="161">
        <v>59</v>
      </c>
      <c r="L212" s="161">
        <v>53</v>
      </c>
      <c r="M212" s="161">
        <v>62.567999999999998</v>
      </c>
      <c r="N212" s="161">
        <v>45</v>
      </c>
      <c r="O212" s="161">
        <v>55.831956661657905</v>
      </c>
      <c r="P212" s="161">
        <v>54</v>
      </c>
      <c r="Q212" s="161">
        <v>61.25</v>
      </c>
      <c r="R212" s="157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63"/>
    </row>
    <row r="213" spans="1:65">
      <c r="A213" s="28"/>
      <c r="B213" s="20" t="s">
        <v>224</v>
      </c>
      <c r="C213" s="12"/>
      <c r="D213" s="164">
        <v>72</v>
      </c>
      <c r="E213" s="164">
        <v>67</v>
      </c>
      <c r="F213" s="164">
        <v>43</v>
      </c>
      <c r="G213" s="164">
        <v>63</v>
      </c>
      <c r="H213" s="164">
        <v>54.166666666666664</v>
      </c>
      <c r="I213" s="164">
        <v>54.5</v>
      </c>
      <c r="J213" s="164">
        <v>56.333333333333336</v>
      </c>
      <c r="K213" s="164">
        <v>58</v>
      </c>
      <c r="L213" s="164">
        <v>53.333333333333336</v>
      </c>
      <c r="M213" s="164">
        <v>60.06133333333333</v>
      </c>
      <c r="N213" s="164">
        <v>48.833333333333336</v>
      </c>
      <c r="O213" s="164">
        <v>54.712792771857494</v>
      </c>
      <c r="P213" s="164">
        <v>49.333333333333336</v>
      </c>
      <c r="Q213" s="164">
        <v>63.244999999999997</v>
      </c>
      <c r="R213" s="157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8"/>
      <c r="BB213" s="158"/>
      <c r="BC213" s="158"/>
      <c r="BD213" s="158"/>
      <c r="BE213" s="158"/>
      <c r="BF213" s="158"/>
      <c r="BG213" s="158"/>
      <c r="BH213" s="158"/>
      <c r="BI213" s="158"/>
      <c r="BJ213" s="158"/>
      <c r="BK213" s="158"/>
      <c r="BL213" s="158"/>
      <c r="BM213" s="163"/>
    </row>
    <row r="214" spans="1:65">
      <c r="A214" s="28"/>
      <c r="B214" s="3" t="s">
        <v>225</v>
      </c>
      <c r="C214" s="27"/>
      <c r="D214" s="161">
        <v>70</v>
      </c>
      <c r="E214" s="161">
        <v>67</v>
      </c>
      <c r="F214" s="161">
        <v>42.5</v>
      </c>
      <c r="G214" s="161">
        <v>58</v>
      </c>
      <c r="H214" s="161">
        <v>54</v>
      </c>
      <c r="I214" s="161">
        <v>54</v>
      </c>
      <c r="J214" s="161">
        <v>56.5</v>
      </c>
      <c r="K214" s="161">
        <v>58</v>
      </c>
      <c r="L214" s="161">
        <v>53</v>
      </c>
      <c r="M214" s="161">
        <v>59.633499999999998</v>
      </c>
      <c r="N214" s="161">
        <v>48</v>
      </c>
      <c r="O214" s="161">
        <v>54.5123216403382</v>
      </c>
      <c r="P214" s="161">
        <v>51</v>
      </c>
      <c r="Q214" s="161">
        <v>62.14</v>
      </c>
      <c r="R214" s="157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  <c r="AU214" s="158"/>
      <c r="AV214" s="158"/>
      <c r="AW214" s="158"/>
      <c r="AX214" s="158"/>
      <c r="AY214" s="158"/>
      <c r="AZ214" s="158"/>
      <c r="BA214" s="158"/>
      <c r="BB214" s="158"/>
      <c r="BC214" s="158"/>
      <c r="BD214" s="158"/>
      <c r="BE214" s="158"/>
      <c r="BF214" s="158"/>
      <c r="BG214" s="158"/>
      <c r="BH214" s="158"/>
      <c r="BI214" s="158"/>
      <c r="BJ214" s="158"/>
      <c r="BK214" s="158"/>
      <c r="BL214" s="158"/>
      <c r="BM214" s="163"/>
    </row>
    <row r="215" spans="1:65">
      <c r="A215" s="28"/>
      <c r="B215" s="3" t="s">
        <v>226</v>
      </c>
      <c r="C215" s="27"/>
      <c r="D215" s="161">
        <v>3.9496835316262997</v>
      </c>
      <c r="E215" s="161">
        <v>1.0954451150103321</v>
      </c>
      <c r="F215" s="161">
        <v>1.7888543819998317</v>
      </c>
      <c r="G215" s="161">
        <v>8.6255434611391308</v>
      </c>
      <c r="H215" s="161">
        <v>1.169045194450012</v>
      </c>
      <c r="I215" s="161">
        <v>1.6431676725154984</v>
      </c>
      <c r="J215" s="161">
        <v>2.1602468994692865</v>
      </c>
      <c r="K215" s="161">
        <v>1.0954451150103321</v>
      </c>
      <c r="L215" s="161">
        <v>1.8618986725025257</v>
      </c>
      <c r="M215" s="161">
        <v>1.7862339898979265</v>
      </c>
      <c r="N215" s="161">
        <v>3.7638632635454052</v>
      </c>
      <c r="O215" s="161">
        <v>0.78867730512752199</v>
      </c>
      <c r="P215" s="161">
        <v>5.2025634707004462</v>
      </c>
      <c r="Q215" s="161">
        <v>3.4919206749294838</v>
      </c>
      <c r="R215" s="157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  <c r="AU215" s="158"/>
      <c r="AV215" s="158"/>
      <c r="AW215" s="158"/>
      <c r="AX215" s="158"/>
      <c r="AY215" s="158"/>
      <c r="AZ215" s="158"/>
      <c r="BA215" s="158"/>
      <c r="BB215" s="158"/>
      <c r="BC215" s="158"/>
      <c r="BD215" s="158"/>
      <c r="BE215" s="158"/>
      <c r="BF215" s="158"/>
      <c r="BG215" s="158"/>
      <c r="BH215" s="158"/>
      <c r="BI215" s="158"/>
      <c r="BJ215" s="158"/>
      <c r="BK215" s="158"/>
      <c r="BL215" s="158"/>
      <c r="BM215" s="163"/>
    </row>
    <row r="216" spans="1:65">
      <c r="A216" s="28"/>
      <c r="B216" s="3" t="s">
        <v>86</v>
      </c>
      <c r="C216" s="27"/>
      <c r="D216" s="13">
        <v>5.4856715717031941E-2</v>
      </c>
      <c r="E216" s="13">
        <v>1.6349927089706451E-2</v>
      </c>
      <c r="F216" s="13">
        <v>4.1601264697670504E-2</v>
      </c>
      <c r="G216" s="13">
        <v>0.13691338827204969</v>
      </c>
      <c r="H216" s="13">
        <v>2.1582372820615606E-2</v>
      </c>
      <c r="I216" s="13">
        <v>3.0149865550743091E-2</v>
      </c>
      <c r="J216" s="13">
        <v>3.8347578097087921E-2</v>
      </c>
      <c r="K216" s="13">
        <v>1.888698474155745E-2</v>
      </c>
      <c r="L216" s="13">
        <v>3.4910600109422353E-2</v>
      </c>
      <c r="M216" s="13">
        <v>2.9740165440293145E-2</v>
      </c>
      <c r="N216" s="13">
        <v>7.7075698229598741E-2</v>
      </c>
      <c r="O216" s="13">
        <v>1.4414861043854305E-2</v>
      </c>
      <c r="P216" s="13">
        <v>0.10545736764933336</v>
      </c>
      <c r="Q216" s="13">
        <v>5.5212596646841396E-2</v>
      </c>
      <c r="R216" s="95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3" t="s">
        <v>227</v>
      </c>
      <c r="C217" s="27"/>
      <c r="D217" s="13">
        <v>0.29820032273348951</v>
      </c>
      <c r="E217" s="13">
        <v>0.20804752254366399</v>
      </c>
      <c r="F217" s="13">
        <v>-0.22468591836749929</v>
      </c>
      <c r="G217" s="13">
        <v>0.13592528239180335</v>
      </c>
      <c r="H217" s="13">
        <v>-2.3344664610221999E-2</v>
      </c>
      <c r="I217" s="13">
        <v>-1.7334477930900261E-2</v>
      </c>
      <c r="J217" s="13">
        <v>1.5721548805369245E-2</v>
      </c>
      <c r="K217" s="13">
        <v>4.5772482201977605E-2</v>
      </c>
      <c r="L217" s="13">
        <v>-3.8370131308526179E-2</v>
      </c>
      <c r="M217" s="13">
        <v>8.2939476626903152E-2</v>
      </c>
      <c r="N217" s="13">
        <v>-0.11950765147936926</v>
      </c>
      <c r="O217" s="13">
        <v>-1.3497705082278655E-2</v>
      </c>
      <c r="P217" s="13">
        <v>-0.11049237146038671</v>
      </c>
      <c r="Q217" s="13">
        <v>0.14034276960110481</v>
      </c>
      <c r="R217" s="95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44" t="s">
        <v>228</v>
      </c>
      <c r="C218" s="45"/>
      <c r="D218" s="43">
        <v>2.0699999999999998</v>
      </c>
      <c r="E218" s="43">
        <v>1.44</v>
      </c>
      <c r="F218" s="43">
        <v>1.57</v>
      </c>
      <c r="G218" s="43">
        <v>0.94</v>
      </c>
      <c r="H218" s="43">
        <v>0.17</v>
      </c>
      <c r="I218" s="43">
        <v>0.13</v>
      </c>
      <c r="J218" s="43">
        <v>0.1</v>
      </c>
      <c r="K218" s="43">
        <v>0.31</v>
      </c>
      <c r="L218" s="43">
        <v>0.28000000000000003</v>
      </c>
      <c r="M218" s="43">
        <v>0.56999999999999995</v>
      </c>
      <c r="N218" s="43">
        <v>0.84</v>
      </c>
      <c r="O218" s="43">
        <v>0.1</v>
      </c>
      <c r="P218" s="43">
        <v>0.78</v>
      </c>
      <c r="Q218" s="43">
        <v>0.97</v>
      </c>
      <c r="R218" s="95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BM219" s="53"/>
    </row>
    <row r="220" spans="1:65" ht="15">
      <c r="B220" s="8" t="s">
        <v>530</v>
      </c>
      <c r="BM220" s="26" t="s">
        <v>67</v>
      </c>
    </row>
    <row r="221" spans="1:65" ht="15">
      <c r="A221" s="24" t="s">
        <v>28</v>
      </c>
      <c r="B221" s="18" t="s">
        <v>114</v>
      </c>
      <c r="C221" s="15" t="s">
        <v>115</v>
      </c>
      <c r="D221" s="16" t="s">
        <v>207</v>
      </c>
      <c r="E221" s="17" t="s">
        <v>207</v>
      </c>
      <c r="F221" s="17" t="s">
        <v>207</v>
      </c>
      <c r="G221" s="17" t="s">
        <v>207</v>
      </c>
      <c r="H221" s="17" t="s">
        <v>207</v>
      </c>
      <c r="I221" s="17" t="s">
        <v>207</v>
      </c>
      <c r="J221" s="17" t="s">
        <v>207</v>
      </c>
      <c r="K221" s="17" t="s">
        <v>207</v>
      </c>
      <c r="L221" s="17" t="s">
        <v>207</v>
      </c>
      <c r="M221" s="17" t="s">
        <v>207</v>
      </c>
      <c r="N221" s="17" t="s">
        <v>207</v>
      </c>
      <c r="O221" s="17" t="s">
        <v>207</v>
      </c>
      <c r="P221" s="17" t="s">
        <v>207</v>
      </c>
      <c r="Q221" s="17" t="s">
        <v>207</v>
      </c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208</v>
      </c>
      <c r="C222" s="9" t="s">
        <v>208</v>
      </c>
      <c r="D222" s="93" t="s">
        <v>209</v>
      </c>
      <c r="E222" s="94" t="s">
        <v>211</v>
      </c>
      <c r="F222" s="94" t="s">
        <v>212</v>
      </c>
      <c r="G222" s="94" t="s">
        <v>213</v>
      </c>
      <c r="H222" s="94" t="s">
        <v>214</v>
      </c>
      <c r="I222" s="94" t="s">
        <v>215</v>
      </c>
      <c r="J222" s="94" t="s">
        <v>216</v>
      </c>
      <c r="K222" s="94" t="s">
        <v>217</v>
      </c>
      <c r="L222" s="94" t="s">
        <v>271</v>
      </c>
      <c r="M222" s="94" t="s">
        <v>218</v>
      </c>
      <c r="N222" s="94" t="s">
        <v>262</v>
      </c>
      <c r="O222" s="94" t="s">
        <v>219</v>
      </c>
      <c r="P222" s="94" t="s">
        <v>272</v>
      </c>
      <c r="Q222" s="94" t="s">
        <v>222</v>
      </c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273</v>
      </c>
      <c r="E223" s="11" t="s">
        <v>273</v>
      </c>
      <c r="F223" s="11" t="s">
        <v>273</v>
      </c>
      <c r="G223" s="11" t="s">
        <v>274</v>
      </c>
      <c r="H223" s="11" t="s">
        <v>274</v>
      </c>
      <c r="I223" s="11" t="s">
        <v>274</v>
      </c>
      <c r="J223" s="11" t="s">
        <v>274</v>
      </c>
      <c r="K223" s="11" t="s">
        <v>274</v>
      </c>
      <c r="L223" s="11" t="s">
        <v>274</v>
      </c>
      <c r="M223" s="11" t="s">
        <v>273</v>
      </c>
      <c r="N223" s="11" t="s">
        <v>274</v>
      </c>
      <c r="O223" s="11" t="s">
        <v>273</v>
      </c>
      <c r="P223" s="11" t="s">
        <v>273</v>
      </c>
      <c r="Q223" s="11" t="s">
        <v>273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7.8</v>
      </c>
      <c r="E225" s="21">
        <v>7.35</v>
      </c>
      <c r="F225" s="21">
        <v>7.5</v>
      </c>
      <c r="G225" s="21">
        <v>8.01</v>
      </c>
      <c r="H225" s="21">
        <v>7.56</v>
      </c>
      <c r="I225" s="21">
        <v>8.82</v>
      </c>
      <c r="J225" s="21">
        <v>7.3</v>
      </c>
      <c r="K225" s="21">
        <v>8.34</v>
      </c>
      <c r="L225" s="21">
        <v>7.97</v>
      </c>
      <c r="M225" s="21">
        <v>7.17610203217391</v>
      </c>
      <c r="N225" s="89">
        <v>9</v>
      </c>
      <c r="O225" s="21">
        <v>7.5459547990072906</v>
      </c>
      <c r="P225" s="21">
        <v>7.7600000000000007</v>
      </c>
      <c r="Q225" s="21">
        <v>7.7763999999999989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7.6</v>
      </c>
      <c r="E226" s="11">
        <v>7.22</v>
      </c>
      <c r="F226" s="11">
        <v>7.6</v>
      </c>
      <c r="G226" s="11">
        <v>8.18</v>
      </c>
      <c r="H226" s="11">
        <v>7.7100000000000009</v>
      </c>
      <c r="I226" s="11">
        <v>8.33</v>
      </c>
      <c r="J226" s="11">
        <v>8.25</v>
      </c>
      <c r="K226" s="11">
        <v>8.5500000000000007</v>
      </c>
      <c r="L226" s="11">
        <v>7.9799999999999995</v>
      </c>
      <c r="M226" s="11">
        <v>7.2899447284696999</v>
      </c>
      <c r="N226" s="90">
        <v>9</v>
      </c>
      <c r="O226" s="11">
        <v>7.870667164305881</v>
      </c>
      <c r="P226" s="11">
        <v>7.11</v>
      </c>
      <c r="Q226" s="11">
        <v>7.5437000000000003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6</v>
      </c>
    </row>
    <row r="227" spans="1:65">
      <c r="A227" s="28"/>
      <c r="B227" s="19">
        <v>1</v>
      </c>
      <c r="C227" s="9">
        <v>3</v>
      </c>
      <c r="D227" s="11">
        <v>7.7000000000000011</v>
      </c>
      <c r="E227" s="11">
        <v>7.45</v>
      </c>
      <c r="F227" s="11">
        <v>7.6</v>
      </c>
      <c r="G227" s="11">
        <v>8.33</v>
      </c>
      <c r="H227" s="11">
        <v>7.26</v>
      </c>
      <c r="I227" s="11">
        <v>8.5500000000000007</v>
      </c>
      <c r="J227" s="11">
        <v>7.48</v>
      </c>
      <c r="K227" s="11">
        <v>8.51</v>
      </c>
      <c r="L227" s="11">
        <v>8.25</v>
      </c>
      <c r="M227" s="11">
        <v>7.2365910376791129</v>
      </c>
      <c r="N227" s="90">
        <v>9</v>
      </c>
      <c r="O227" s="11">
        <v>7.9576624456407092</v>
      </c>
      <c r="P227" s="11">
        <v>7.36</v>
      </c>
      <c r="Q227" s="11">
        <v>7.5457000000000001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7.8</v>
      </c>
      <c r="E228" s="11">
        <v>7.3</v>
      </c>
      <c r="F228" s="11">
        <v>7.5</v>
      </c>
      <c r="G228" s="11">
        <v>8.5</v>
      </c>
      <c r="H228" s="11">
        <v>8.08</v>
      </c>
      <c r="I228" s="11">
        <v>8.7899999999999991</v>
      </c>
      <c r="J228" s="11">
        <v>8.11</v>
      </c>
      <c r="K228" s="11">
        <v>8.59</v>
      </c>
      <c r="L228" s="11">
        <v>8.08</v>
      </c>
      <c r="M228" s="11">
        <v>7.3702805293146696</v>
      </c>
      <c r="N228" s="90">
        <v>9</v>
      </c>
      <c r="O228" s="11">
        <v>7.8088005439594621</v>
      </c>
      <c r="P228" s="11">
        <v>7.61</v>
      </c>
      <c r="Q228" s="11">
        <v>7.6085000000000003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7.7955648301905054</v>
      </c>
    </row>
    <row r="229" spans="1:65">
      <c r="A229" s="28"/>
      <c r="B229" s="19">
        <v>1</v>
      </c>
      <c r="C229" s="9">
        <v>5</v>
      </c>
      <c r="D229" s="11">
        <v>8.1</v>
      </c>
      <c r="E229" s="11">
        <v>7.5</v>
      </c>
      <c r="F229" s="11">
        <v>7.4</v>
      </c>
      <c r="G229" s="11">
        <v>7.74</v>
      </c>
      <c r="H229" s="11">
        <v>7.09</v>
      </c>
      <c r="I229" s="11">
        <v>7.97</v>
      </c>
      <c r="J229" s="11">
        <v>8.33</v>
      </c>
      <c r="K229" s="11">
        <v>8.6</v>
      </c>
      <c r="L229" s="11">
        <v>7.879999999999999</v>
      </c>
      <c r="M229" s="11">
        <v>7.2624347995662468</v>
      </c>
      <c r="N229" s="90">
        <v>9</v>
      </c>
      <c r="O229" s="11">
        <v>7.8373980809147623</v>
      </c>
      <c r="P229" s="11">
        <v>7.22</v>
      </c>
      <c r="Q229" s="11">
        <v>7.6529999999999996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84</v>
      </c>
    </row>
    <row r="230" spans="1:65">
      <c r="A230" s="28"/>
      <c r="B230" s="19">
        <v>1</v>
      </c>
      <c r="C230" s="9">
        <v>6</v>
      </c>
      <c r="D230" s="11">
        <v>7.8</v>
      </c>
      <c r="E230" s="11">
        <v>7.25</v>
      </c>
      <c r="F230" s="11">
        <v>7.6</v>
      </c>
      <c r="G230" s="11">
        <v>8.1</v>
      </c>
      <c r="H230" s="11">
        <v>7.5</v>
      </c>
      <c r="I230" s="11">
        <v>8.07</v>
      </c>
      <c r="J230" s="11">
        <v>7.78</v>
      </c>
      <c r="K230" s="11">
        <v>8.65</v>
      </c>
      <c r="L230" s="11">
        <v>8.2100000000000009</v>
      </c>
      <c r="M230" s="11">
        <v>7.3772913652889001</v>
      </c>
      <c r="N230" s="90">
        <v>9</v>
      </c>
      <c r="O230" s="11">
        <v>7.9581692285388499</v>
      </c>
      <c r="P230" s="11">
        <v>7.03</v>
      </c>
      <c r="Q230" s="91">
        <v>9.8734999999999999</v>
      </c>
      <c r="R230" s="95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20" t="s">
        <v>224</v>
      </c>
      <c r="C231" s="12"/>
      <c r="D231" s="22">
        <v>7.8</v>
      </c>
      <c r="E231" s="22">
        <v>7.3449999999999998</v>
      </c>
      <c r="F231" s="22">
        <v>7.5333333333333341</v>
      </c>
      <c r="G231" s="22">
        <v>8.1433333333333326</v>
      </c>
      <c r="H231" s="22">
        <v>7.5333333333333341</v>
      </c>
      <c r="I231" s="22">
        <v>8.4216666666666651</v>
      </c>
      <c r="J231" s="22">
        <v>7.875</v>
      </c>
      <c r="K231" s="22">
        <v>8.5399999999999991</v>
      </c>
      <c r="L231" s="22">
        <v>8.0616666666666656</v>
      </c>
      <c r="M231" s="22">
        <v>7.2854407487487558</v>
      </c>
      <c r="N231" s="22">
        <v>9</v>
      </c>
      <c r="O231" s="22">
        <v>7.8297753770611598</v>
      </c>
      <c r="P231" s="22">
        <v>7.3483333333333336</v>
      </c>
      <c r="Q231" s="22">
        <v>8.0001333333333324</v>
      </c>
      <c r="R231" s="95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225</v>
      </c>
      <c r="C232" s="27"/>
      <c r="D232" s="11">
        <v>7.8</v>
      </c>
      <c r="E232" s="11">
        <v>7.3249999999999993</v>
      </c>
      <c r="F232" s="11">
        <v>7.55</v>
      </c>
      <c r="G232" s="11">
        <v>8.14</v>
      </c>
      <c r="H232" s="11">
        <v>7.5299999999999994</v>
      </c>
      <c r="I232" s="11">
        <v>8.4400000000000013</v>
      </c>
      <c r="J232" s="11">
        <v>7.9450000000000003</v>
      </c>
      <c r="K232" s="11">
        <v>8.57</v>
      </c>
      <c r="L232" s="11">
        <v>8.0299999999999994</v>
      </c>
      <c r="M232" s="11">
        <v>7.2761897640179729</v>
      </c>
      <c r="N232" s="11">
        <v>9</v>
      </c>
      <c r="O232" s="11">
        <v>7.8540326226103216</v>
      </c>
      <c r="P232" s="11">
        <v>7.29</v>
      </c>
      <c r="Q232" s="11">
        <v>7.6307499999999999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226</v>
      </c>
      <c r="C233" s="27"/>
      <c r="D233" s="23">
        <v>0.16733200530681497</v>
      </c>
      <c r="E233" s="23">
        <v>0.11113055385446445</v>
      </c>
      <c r="F233" s="23">
        <v>8.1649658092772318E-2</v>
      </c>
      <c r="G233" s="23">
        <v>0.26295753776354591</v>
      </c>
      <c r="H233" s="23">
        <v>0.34731349911379311</v>
      </c>
      <c r="I233" s="23">
        <v>0.35968968106781524</v>
      </c>
      <c r="J233" s="23">
        <v>0.4239221626666857</v>
      </c>
      <c r="K233" s="23">
        <v>0.10881176406988365</v>
      </c>
      <c r="L233" s="23">
        <v>0.14552204873031033</v>
      </c>
      <c r="M233" s="23">
        <v>7.8134669475481811E-2</v>
      </c>
      <c r="N233" s="23">
        <v>0</v>
      </c>
      <c r="O233" s="23">
        <v>0.15202920208678944</v>
      </c>
      <c r="P233" s="23">
        <v>0.28729195371027494</v>
      </c>
      <c r="Q233" s="23">
        <v>0.9217677075416939</v>
      </c>
      <c r="R233" s="150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  <c r="BI233" s="151"/>
      <c r="BJ233" s="151"/>
      <c r="BK233" s="151"/>
      <c r="BL233" s="151"/>
      <c r="BM233" s="54"/>
    </row>
    <row r="234" spans="1:65">
      <c r="A234" s="28"/>
      <c r="B234" s="3" t="s">
        <v>86</v>
      </c>
      <c r="C234" s="27"/>
      <c r="D234" s="13">
        <v>2.1452821193181405E-2</v>
      </c>
      <c r="E234" s="13">
        <v>1.5130095827701083E-2</v>
      </c>
      <c r="F234" s="13">
        <v>1.0838450189306058E-2</v>
      </c>
      <c r="G234" s="13">
        <v>3.2291142582506663E-2</v>
      </c>
      <c r="H234" s="13">
        <v>4.6103561829264568E-2</v>
      </c>
      <c r="I234" s="13">
        <v>4.2710035353391886E-2</v>
      </c>
      <c r="J234" s="13">
        <v>5.3831385735452153E-2</v>
      </c>
      <c r="K234" s="13">
        <v>1.2741424364154996E-2</v>
      </c>
      <c r="L234" s="13">
        <v>1.8051112102167914E-2</v>
      </c>
      <c r="M234" s="13">
        <v>1.0724769052428451E-2</v>
      </c>
      <c r="N234" s="13">
        <v>0</v>
      </c>
      <c r="O234" s="13">
        <v>1.9416802496300005E-2</v>
      </c>
      <c r="P234" s="13">
        <v>3.9096205993686767E-2</v>
      </c>
      <c r="Q234" s="13">
        <v>0.11521904312532633</v>
      </c>
      <c r="R234" s="95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227</v>
      </c>
      <c r="C235" s="27"/>
      <c r="D235" s="13">
        <v>5.6893501703925153E-4</v>
      </c>
      <c r="E235" s="13">
        <v>-5.7797586192288142E-2</v>
      </c>
      <c r="F235" s="13">
        <v>-3.3638549940808171E-2</v>
      </c>
      <c r="G235" s="13">
        <v>4.4611071900267696E-2</v>
      </c>
      <c r="H235" s="13">
        <v>-3.3638549940808171E-2</v>
      </c>
      <c r="I235" s="13">
        <v>8.031513432502102E-2</v>
      </c>
      <c r="J235" s="13">
        <v>1.0189790161433843E-2</v>
      </c>
      <c r="K235" s="13">
        <v>9.5494705775065913E-2</v>
      </c>
      <c r="L235" s="13">
        <v>3.4135029631926939E-2</v>
      </c>
      <c r="M235" s="13">
        <v>-6.5437731909579022E-2</v>
      </c>
      <c r="N235" s="13">
        <v>0.15450261732735293</v>
      </c>
      <c r="O235" s="13">
        <v>4.3884628780410662E-3</v>
      </c>
      <c r="P235" s="13">
        <v>-5.7369992630314948E-2</v>
      </c>
      <c r="Q235" s="13">
        <v>2.6241652477903665E-2</v>
      </c>
      <c r="R235" s="95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44" t="s">
        <v>228</v>
      </c>
      <c r="C236" s="45"/>
      <c r="D236" s="43">
        <v>7.0000000000000007E-2</v>
      </c>
      <c r="E236" s="43">
        <v>1.1000000000000001</v>
      </c>
      <c r="F236" s="43">
        <v>0.67</v>
      </c>
      <c r="G236" s="43">
        <v>0.71</v>
      </c>
      <c r="H236" s="43">
        <v>0.67</v>
      </c>
      <c r="I236" s="43">
        <v>1.35</v>
      </c>
      <c r="J236" s="43">
        <v>0.1</v>
      </c>
      <c r="K236" s="43">
        <v>1.62</v>
      </c>
      <c r="L236" s="43">
        <v>0.53</v>
      </c>
      <c r="M236" s="43">
        <v>1.24</v>
      </c>
      <c r="N236" s="43" t="s">
        <v>229</v>
      </c>
      <c r="O236" s="43">
        <v>0</v>
      </c>
      <c r="P236" s="43">
        <v>1.1000000000000001</v>
      </c>
      <c r="Q236" s="43">
        <v>0.39</v>
      </c>
      <c r="R236" s="95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29" t="s">
        <v>276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BM237" s="53"/>
    </row>
    <row r="238" spans="1:65">
      <c r="BM238" s="53"/>
    </row>
    <row r="239" spans="1:65" ht="15">
      <c r="B239" s="8" t="s">
        <v>531</v>
      </c>
      <c r="BM239" s="26" t="s">
        <v>67</v>
      </c>
    </row>
    <row r="240" spans="1:65" ht="15">
      <c r="A240" s="24" t="s">
        <v>0</v>
      </c>
      <c r="B240" s="18" t="s">
        <v>114</v>
      </c>
      <c r="C240" s="15" t="s">
        <v>115</v>
      </c>
      <c r="D240" s="16" t="s">
        <v>207</v>
      </c>
      <c r="E240" s="17" t="s">
        <v>207</v>
      </c>
      <c r="F240" s="17" t="s">
        <v>207</v>
      </c>
      <c r="G240" s="17" t="s">
        <v>207</v>
      </c>
      <c r="H240" s="17" t="s">
        <v>207</v>
      </c>
      <c r="I240" s="17" t="s">
        <v>207</v>
      </c>
      <c r="J240" s="17" t="s">
        <v>207</v>
      </c>
      <c r="K240" s="17" t="s">
        <v>207</v>
      </c>
      <c r="L240" s="17" t="s">
        <v>207</v>
      </c>
      <c r="M240" s="17" t="s">
        <v>207</v>
      </c>
      <c r="N240" s="17" t="s">
        <v>207</v>
      </c>
      <c r="O240" s="17" t="s">
        <v>207</v>
      </c>
      <c r="P240" s="17" t="s">
        <v>207</v>
      </c>
      <c r="Q240" s="17" t="s">
        <v>207</v>
      </c>
      <c r="R240" s="17" t="s">
        <v>207</v>
      </c>
      <c r="S240" s="17" t="s">
        <v>207</v>
      </c>
      <c r="T240" s="95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208</v>
      </c>
      <c r="C241" s="9" t="s">
        <v>208</v>
      </c>
      <c r="D241" s="93" t="s">
        <v>209</v>
      </c>
      <c r="E241" s="94" t="s">
        <v>211</v>
      </c>
      <c r="F241" s="94" t="s">
        <v>212</v>
      </c>
      <c r="G241" s="94" t="s">
        <v>213</v>
      </c>
      <c r="H241" s="94" t="s">
        <v>214</v>
      </c>
      <c r="I241" s="94" t="s">
        <v>215</v>
      </c>
      <c r="J241" s="94" t="s">
        <v>216</v>
      </c>
      <c r="K241" s="94" t="s">
        <v>217</v>
      </c>
      <c r="L241" s="94" t="s">
        <v>271</v>
      </c>
      <c r="M241" s="94" t="s">
        <v>264</v>
      </c>
      <c r="N241" s="94" t="s">
        <v>218</v>
      </c>
      <c r="O241" s="94" t="s">
        <v>262</v>
      </c>
      <c r="P241" s="94" t="s">
        <v>219</v>
      </c>
      <c r="Q241" s="94" t="s">
        <v>272</v>
      </c>
      <c r="R241" s="94" t="s">
        <v>221</v>
      </c>
      <c r="S241" s="94" t="s">
        <v>222</v>
      </c>
      <c r="T241" s="95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116</v>
      </c>
      <c r="E242" s="11" t="s">
        <v>273</v>
      </c>
      <c r="F242" s="11" t="s">
        <v>116</v>
      </c>
      <c r="G242" s="11" t="s">
        <v>274</v>
      </c>
      <c r="H242" s="11" t="s">
        <v>274</v>
      </c>
      <c r="I242" s="11" t="s">
        <v>274</v>
      </c>
      <c r="J242" s="11" t="s">
        <v>274</v>
      </c>
      <c r="K242" s="11" t="s">
        <v>274</v>
      </c>
      <c r="L242" s="11" t="s">
        <v>274</v>
      </c>
      <c r="M242" s="11" t="s">
        <v>116</v>
      </c>
      <c r="N242" s="11" t="s">
        <v>116</v>
      </c>
      <c r="O242" s="11" t="s">
        <v>274</v>
      </c>
      <c r="P242" s="11" t="s">
        <v>273</v>
      </c>
      <c r="Q242" s="11" t="s">
        <v>273</v>
      </c>
      <c r="R242" s="11" t="s">
        <v>273</v>
      </c>
      <c r="S242" s="11" t="s">
        <v>116</v>
      </c>
      <c r="T242" s="95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0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95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0</v>
      </c>
    </row>
    <row r="244" spans="1:65">
      <c r="A244" s="28"/>
      <c r="B244" s="18">
        <v>1</v>
      </c>
      <c r="C244" s="14">
        <v>1</v>
      </c>
      <c r="D244" s="156">
        <v>789</v>
      </c>
      <c r="E244" s="156">
        <v>750.06</v>
      </c>
      <c r="F244" s="156">
        <v>748</v>
      </c>
      <c r="G244" s="156">
        <v>747</v>
      </c>
      <c r="H244" s="156">
        <v>792</v>
      </c>
      <c r="I244" s="156">
        <v>799</v>
      </c>
      <c r="J244" s="156">
        <v>789</v>
      </c>
      <c r="K244" s="156">
        <v>782</v>
      </c>
      <c r="L244" s="156">
        <v>743</v>
      </c>
      <c r="M244" s="156">
        <v>792.31899999999996</v>
      </c>
      <c r="N244" s="156">
        <v>776.95</v>
      </c>
      <c r="O244" s="156">
        <v>787</v>
      </c>
      <c r="P244" s="156">
        <v>769.89100436780859</v>
      </c>
      <c r="Q244" s="156">
        <v>769</v>
      </c>
      <c r="R244" s="156">
        <v>770.3</v>
      </c>
      <c r="S244" s="156">
        <v>726.2595</v>
      </c>
      <c r="T244" s="157"/>
      <c r="U244" s="158"/>
      <c r="V244" s="158"/>
      <c r="W244" s="158"/>
      <c r="X244" s="158"/>
      <c r="Y244" s="158"/>
      <c r="Z244" s="158"/>
      <c r="AA244" s="158"/>
      <c r="AB244" s="158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8"/>
      <c r="AU244" s="158"/>
      <c r="AV244" s="158"/>
      <c r="AW244" s="158"/>
      <c r="AX244" s="158"/>
      <c r="AY244" s="158"/>
      <c r="AZ244" s="158"/>
      <c r="BA244" s="158"/>
      <c r="BB244" s="158"/>
      <c r="BC244" s="158"/>
      <c r="BD244" s="158"/>
      <c r="BE244" s="158"/>
      <c r="BF244" s="158"/>
      <c r="BG244" s="158"/>
      <c r="BH244" s="158"/>
      <c r="BI244" s="158"/>
      <c r="BJ244" s="158"/>
      <c r="BK244" s="158"/>
      <c r="BL244" s="158"/>
      <c r="BM244" s="159">
        <v>1</v>
      </c>
    </row>
    <row r="245" spans="1:65">
      <c r="A245" s="28"/>
      <c r="B245" s="19">
        <v>1</v>
      </c>
      <c r="C245" s="9">
        <v>2</v>
      </c>
      <c r="D245" s="161">
        <v>768</v>
      </c>
      <c r="E245" s="161">
        <v>764.62</v>
      </c>
      <c r="F245" s="161">
        <v>752</v>
      </c>
      <c r="G245" s="161">
        <v>744</v>
      </c>
      <c r="H245" s="161">
        <v>799</v>
      </c>
      <c r="I245" s="161">
        <v>779</v>
      </c>
      <c r="J245" s="161">
        <v>748</v>
      </c>
      <c r="K245" s="161">
        <v>780</v>
      </c>
      <c r="L245" s="161">
        <v>754</v>
      </c>
      <c r="M245" s="161">
        <v>790.93200000000002</v>
      </c>
      <c r="N245" s="161">
        <v>773.53</v>
      </c>
      <c r="O245" s="161">
        <v>787</v>
      </c>
      <c r="P245" s="161">
        <v>773.02913142838406</v>
      </c>
      <c r="Q245" s="161">
        <v>774</v>
      </c>
      <c r="R245" s="161">
        <v>761.3</v>
      </c>
      <c r="S245" s="161">
        <v>711.21</v>
      </c>
      <c r="T245" s="157"/>
      <c r="U245" s="158"/>
      <c r="V245" s="158"/>
      <c r="W245" s="158"/>
      <c r="X245" s="158"/>
      <c r="Y245" s="158"/>
      <c r="Z245" s="158"/>
      <c r="AA245" s="158"/>
      <c r="AB245" s="158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8"/>
      <c r="BB245" s="158"/>
      <c r="BC245" s="158"/>
      <c r="BD245" s="158"/>
      <c r="BE245" s="158"/>
      <c r="BF245" s="158"/>
      <c r="BG245" s="158"/>
      <c r="BH245" s="158"/>
      <c r="BI245" s="158"/>
      <c r="BJ245" s="158"/>
      <c r="BK245" s="158"/>
      <c r="BL245" s="158"/>
      <c r="BM245" s="159" t="e">
        <v>#N/A</v>
      </c>
    </row>
    <row r="246" spans="1:65">
      <c r="A246" s="28"/>
      <c r="B246" s="19">
        <v>1</v>
      </c>
      <c r="C246" s="9">
        <v>3</v>
      </c>
      <c r="D246" s="161">
        <v>768</v>
      </c>
      <c r="E246" s="161">
        <v>760.92</v>
      </c>
      <c r="F246" s="161">
        <v>768</v>
      </c>
      <c r="G246" s="161">
        <v>753</v>
      </c>
      <c r="H246" s="161">
        <v>807</v>
      </c>
      <c r="I246" s="161">
        <v>789</v>
      </c>
      <c r="J246" s="161">
        <v>780</v>
      </c>
      <c r="K246" s="161">
        <v>776</v>
      </c>
      <c r="L246" s="161">
        <v>756</v>
      </c>
      <c r="M246" s="161">
        <v>813.53099999999995</v>
      </c>
      <c r="N246" s="161">
        <v>774.52</v>
      </c>
      <c r="O246" s="161">
        <v>786</v>
      </c>
      <c r="P246" s="161">
        <v>769.45291045159206</v>
      </c>
      <c r="Q246" s="161">
        <v>793</v>
      </c>
      <c r="R246" s="161">
        <v>752.4</v>
      </c>
      <c r="S246" s="161">
        <v>711.23</v>
      </c>
      <c r="T246" s="157"/>
      <c r="U246" s="158"/>
      <c r="V246" s="158"/>
      <c r="W246" s="158"/>
      <c r="X246" s="158"/>
      <c r="Y246" s="158"/>
      <c r="Z246" s="158"/>
      <c r="AA246" s="158"/>
      <c r="AB246" s="158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  <c r="AU246" s="158"/>
      <c r="AV246" s="158"/>
      <c r="AW246" s="158"/>
      <c r="AX246" s="158"/>
      <c r="AY246" s="158"/>
      <c r="AZ246" s="158"/>
      <c r="BA246" s="158"/>
      <c r="BB246" s="158"/>
      <c r="BC246" s="158"/>
      <c r="BD246" s="158"/>
      <c r="BE246" s="158"/>
      <c r="BF246" s="158"/>
      <c r="BG246" s="158"/>
      <c r="BH246" s="158"/>
      <c r="BI246" s="158"/>
      <c r="BJ246" s="158"/>
      <c r="BK246" s="158"/>
      <c r="BL246" s="158"/>
      <c r="BM246" s="159">
        <v>16</v>
      </c>
    </row>
    <row r="247" spans="1:65">
      <c r="A247" s="28"/>
      <c r="B247" s="19">
        <v>1</v>
      </c>
      <c r="C247" s="9">
        <v>4</v>
      </c>
      <c r="D247" s="161">
        <v>767</v>
      </c>
      <c r="E247" s="161">
        <v>759.06</v>
      </c>
      <c r="F247" s="161">
        <v>752</v>
      </c>
      <c r="G247" s="161">
        <v>751</v>
      </c>
      <c r="H247" s="161">
        <v>786</v>
      </c>
      <c r="I247" s="161">
        <v>780</v>
      </c>
      <c r="J247" s="161">
        <v>755</v>
      </c>
      <c r="K247" s="161">
        <v>785</v>
      </c>
      <c r="L247" s="161">
        <v>769</v>
      </c>
      <c r="M247" s="161">
        <v>778.43499999999995</v>
      </c>
      <c r="N247" s="161">
        <v>767.07</v>
      </c>
      <c r="O247" s="161">
        <v>788</v>
      </c>
      <c r="P247" s="161">
        <v>767.74633402831716</v>
      </c>
      <c r="Q247" s="161">
        <v>755</v>
      </c>
      <c r="R247" s="161">
        <v>745.6</v>
      </c>
      <c r="S247" s="161">
        <v>737.52639999999997</v>
      </c>
      <c r="T247" s="157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8"/>
      <c r="AF247" s="158"/>
      <c r="AG247" s="158"/>
      <c r="AH247" s="158"/>
      <c r="AI247" s="158"/>
      <c r="AJ247" s="158"/>
      <c r="AK247" s="158"/>
      <c r="AL247" s="158"/>
      <c r="AM247" s="158"/>
      <c r="AN247" s="158"/>
      <c r="AO247" s="158"/>
      <c r="AP247" s="158"/>
      <c r="AQ247" s="158"/>
      <c r="AR247" s="158"/>
      <c r="AS247" s="158"/>
      <c r="AT247" s="158"/>
      <c r="AU247" s="158"/>
      <c r="AV247" s="158"/>
      <c r="AW247" s="158"/>
      <c r="AX247" s="158"/>
      <c r="AY247" s="158"/>
      <c r="AZ247" s="158"/>
      <c r="BA247" s="158"/>
      <c r="BB247" s="158"/>
      <c r="BC247" s="158"/>
      <c r="BD247" s="158"/>
      <c r="BE247" s="158"/>
      <c r="BF247" s="158"/>
      <c r="BG247" s="158"/>
      <c r="BH247" s="158"/>
      <c r="BI247" s="158"/>
      <c r="BJ247" s="158"/>
      <c r="BK247" s="158"/>
      <c r="BL247" s="158"/>
      <c r="BM247" s="159">
        <v>768.51628816936602</v>
      </c>
    </row>
    <row r="248" spans="1:65">
      <c r="A248" s="28"/>
      <c r="B248" s="19">
        <v>1</v>
      </c>
      <c r="C248" s="9">
        <v>5</v>
      </c>
      <c r="D248" s="161">
        <v>767</v>
      </c>
      <c r="E248" s="161">
        <v>758.32</v>
      </c>
      <c r="F248" s="161">
        <v>765</v>
      </c>
      <c r="G248" s="161">
        <v>744</v>
      </c>
      <c r="H248" s="161">
        <v>779</v>
      </c>
      <c r="I248" s="161">
        <v>789</v>
      </c>
      <c r="J248" s="161">
        <v>739</v>
      </c>
      <c r="K248" s="161">
        <v>771</v>
      </c>
      <c r="L248" s="161">
        <v>733</v>
      </c>
      <c r="M248" s="161">
        <v>768.1</v>
      </c>
      <c r="N248" s="161">
        <v>781.38</v>
      </c>
      <c r="O248" s="161">
        <v>788</v>
      </c>
      <c r="P248" s="161">
        <v>763.0917882045361</v>
      </c>
      <c r="Q248" s="161">
        <v>755</v>
      </c>
      <c r="R248" s="161">
        <v>758.2</v>
      </c>
      <c r="S248" s="161">
        <v>780.78</v>
      </c>
      <c r="T248" s="157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8"/>
      <c r="AF248" s="158"/>
      <c r="AG248" s="158"/>
      <c r="AH248" s="158"/>
      <c r="AI248" s="158"/>
      <c r="AJ248" s="158"/>
      <c r="AK248" s="158"/>
      <c r="AL248" s="158"/>
      <c r="AM248" s="158"/>
      <c r="AN248" s="158"/>
      <c r="AO248" s="158"/>
      <c r="AP248" s="158"/>
      <c r="AQ248" s="158"/>
      <c r="AR248" s="158"/>
      <c r="AS248" s="158"/>
      <c r="AT248" s="158"/>
      <c r="AU248" s="158"/>
      <c r="AV248" s="158"/>
      <c r="AW248" s="158"/>
      <c r="AX248" s="158"/>
      <c r="AY248" s="158"/>
      <c r="AZ248" s="158"/>
      <c r="BA248" s="158"/>
      <c r="BB248" s="158"/>
      <c r="BC248" s="158"/>
      <c r="BD248" s="158"/>
      <c r="BE248" s="158"/>
      <c r="BF248" s="158"/>
      <c r="BG248" s="158"/>
      <c r="BH248" s="158"/>
      <c r="BI248" s="158"/>
      <c r="BJ248" s="158"/>
      <c r="BK248" s="158"/>
      <c r="BL248" s="158"/>
      <c r="BM248" s="159">
        <v>85</v>
      </c>
    </row>
    <row r="249" spans="1:65">
      <c r="A249" s="28"/>
      <c r="B249" s="19">
        <v>1</v>
      </c>
      <c r="C249" s="9">
        <v>6</v>
      </c>
      <c r="D249" s="161">
        <v>775</v>
      </c>
      <c r="E249" s="161">
        <v>746.89</v>
      </c>
      <c r="F249" s="161">
        <v>747</v>
      </c>
      <c r="G249" s="161">
        <v>754</v>
      </c>
      <c r="H249" s="161">
        <v>776</v>
      </c>
      <c r="I249" s="161">
        <v>793</v>
      </c>
      <c r="J249" s="161">
        <v>803</v>
      </c>
      <c r="K249" s="161">
        <v>793</v>
      </c>
      <c r="L249" s="161">
        <v>765</v>
      </c>
      <c r="M249" s="161">
        <v>793.84199999999998</v>
      </c>
      <c r="N249" s="161">
        <v>779.38</v>
      </c>
      <c r="O249" s="161">
        <v>786</v>
      </c>
      <c r="P249" s="161">
        <v>781.37759577849965</v>
      </c>
      <c r="Q249" s="161">
        <v>773</v>
      </c>
      <c r="R249" s="161">
        <v>748.5</v>
      </c>
      <c r="S249" s="161">
        <v>730.81</v>
      </c>
      <c r="T249" s="157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8"/>
      <c r="AU249" s="158"/>
      <c r="AV249" s="158"/>
      <c r="AW249" s="158"/>
      <c r="AX249" s="158"/>
      <c r="AY249" s="158"/>
      <c r="AZ249" s="158"/>
      <c r="BA249" s="158"/>
      <c r="BB249" s="158"/>
      <c r="BC249" s="158"/>
      <c r="BD249" s="158"/>
      <c r="BE249" s="158"/>
      <c r="BF249" s="158"/>
      <c r="BG249" s="158"/>
      <c r="BH249" s="158"/>
      <c r="BI249" s="158"/>
      <c r="BJ249" s="158"/>
      <c r="BK249" s="158"/>
      <c r="BL249" s="158"/>
      <c r="BM249" s="163"/>
    </row>
    <row r="250" spans="1:65">
      <c r="A250" s="28"/>
      <c r="B250" s="20" t="s">
        <v>224</v>
      </c>
      <c r="C250" s="12"/>
      <c r="D250" s="164">
        <v>772.33333333333337</v>
      </c>
      <c r="E250" s="164">
        <v>756.64499999999998</v>
      </c>
      <c r="F250" s="164">
        <v>755.33333333333337</v>
      </c>
      <c r="G250" s="164">
        <v>748.83333333333337</v>
      </c>
      <c r="H250" s="164">
        <v>789.83333333333337</v>
      </c>
      <c r="I250" s="164">
        <v>788.16666666666663</v>
      </c>
      <c r="J250" s="164">
        <v>769</v>
      </c>
      <c r="K250" s="164">
        <v>781.16666666666663</v>
      </c>
      <c r="L250" s="164">
        <v>753.33333333333337</v>
      </c>
      <c r="M250" s="164">
        <v>789.52649999999994</v>
      </c>
      <c r="N250" s="164">
        <v>775.47166666666669</v>
      </c>
      <c r="O250" s="164">
        <v>787</v>
      </c>
      <c r="P250" s="164">
        <v>770.76479404318945</v>
      </c>
      <c r="Q250" s="164">
        <v>769.83333333333337</v>
      </c>
      <c r="R250" s="164">
        <v>756.05000000000007</v>
      </c>
      <c r="S250" s="164">
        <v>732.9693166666666</v>
      </c>
      <c r="T250" s="157"/>
      <c r="U250" s="158"/>
      <c r="V250" s="158"/>
      <c r="W250" s="158"/>
      <c r="X250" s="158"/>
      <c r="Y250" s="158"/>
      <c r="Z250" s="158"/>
      <c r="AA250" s="158"/>
      <c r="AB250" s="158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58"/>
      <c r="AM250" s="158"/>
      <c r="AN250" s="158"/>
      <c r="AO250" s="158"/>
      <c r="AP250" s="158"/>
      <c r="AQ250" s="158"/>
      <c r="AR250" s="158"/>
      <c r="AS250" s="158"/>
      <c r="AT250" s="158"/>
      <c r="AU250" s="158"/>
      <c r="AV250" s="158"/>
      <c r="AW250" s="158"/>
      <c r="AX250" s="158"/>
      <c r="AY250" s="158"/>
      <c r="AZ250" s="158"/>
      <c r="BA250" s="158"/>
      <c r="BB250" s="158"/>
      <c r="BC250" s="158"/>
      <c r="BD250" s="158"/>
      <c r="BE250" s="158"/>
      <c r="BF250" s="158"/>
      <c r="BG250" s="158"/>
      <c r="BH250" s="158"/>
      <c r="BI250" s="158"/>
      <c r="BJ250" s="158"/>
      <c r="BK250" s="158"/>
      <c r="BL250" s="158"/>
      <c r="BM250" s="163"/>
    </row>
    <row r="251" spans="1:65">
      <c r="A251" s="28"/>
      <c r="B251" s="3" t="s">
        <v>225</v>
      </c>
      <c r="C251" s="27"/>
      <c r="D251" s="161">
        <v>768</v>
      </c>
      <c r="E251" s="161">
        <v>758.69</v>
      </c>
      <c r="F251" s="161">
        <v>752</v>
      </c>
      <c r="G251" s="161">
        <v>749</v>
      </c>
      <c r="H251" s="161">
        <v>789</v>
      </c>
      <c r="I251" s="161">
        <v>789</v>
      </c>
      <c r="J251" s="161">
        <v>767.5</v>
      </c>
      <c r="K251" s="161">
        <v>781</v>
      </c>
      <c r="L251" s="161">
        <v>755</v>
      </c>
      <c r="M251" s="161">
        <v>791.62549999999999</v>
      </c>
      <c r="N251" s="161">
        <v>775.73500000000001</v>
      </c>
      <c r="O251" s="161">
        <v>787</v>
      </c>
      <c r="P251" s="161">
        <v>769.67195740970033</v>
      </c>
      <c r="Q251" s="161">
        <v>771</v>
      </c>
      <c r="R251" s="161">
        <v>755.3</v>
      </c>
      <c r="S251" s="161">
        <v>728.53475000000003</v>
      </c>
      <c r="T251" s="157"/>
      <c r="U251" s="158"/>
      <c r="V251" s="158"/>
      <c r="W251" s="158"/>
      <c r="X251" s="158"/>
      <c r="Y251" s="158"/>
      <c r="Z251" s="158"/>
      <c r="AA251" s="158"/>
      <c r="AB251" s="158"/>
      <c r="AC251" s="158"/>
      <c r="AD251" s="158"/>
      <c r="AE251" s="158"/>
      <c r="AF251" s="158"/>
      <c r="AG251" s="158"/>
      <c r="AH251" s="158"/>
      <c r="AI251" s="158"/>
      <c r="AJ251" s="158"/>
      <c r="AK251" s="158"/>
      <c r="AL251" s="158"/>
      <c r="AM251" s="158"/>
      <c r="AN251" s="158"/>
      <c r="AO251" s="158"/>
      <c r="AP251" s="158"/>
      <c r="AQ251" s="158"/>
      <c r="AR251" s="158"/>
      <c r="AS251" s="158"/>
      <c r="AT251" s="158"/>
      <c r="AU251" s="158"/>
      <c r="AV251" s="158"/>
      <c r="AW251" s="158"/>
      <c r="AX251" s="158"/>
      <c r="AY251" s="158"/>
      <c r="AZ251" s="158"/>
      <c r="BA251" s="158"/>
      <c r="BB251" s="158"/>
      <c r="BC251" s="158"/>
      <c r="BD251" s="158"/>
      <c r="BE251" s="158"/>
      <c r="BF251" s="158"/>
      <c r="BG251" s="158"/>
      <c r="BH251" s="158"/>
      <c r="BI251" s="158"/>
      <c r="BJ251" s="158"/>
      <c r="BK251" s="158"/>
      <c r="BL251" s="158"/>
      <c r="BM251" s="163"/>
    </row>
    <row r="252" spans="1:65">
      <c r="A252" s="28"/>
      <c r="B252" s="3" t="s">
        <v>226</v>
      </c>
      <c r="C252" s="27"/>
      <c r="D252" s="161">
        <v>8.7101473389757693</v>
      </c>
      <c r="E252" s="161">
        <v>6.7681068253980827</v>
      </c>
      <c r="F252" s="161">
        <v>8.9368152418334503</v>
      </c>
      <c r="G252" s="161">
        <v>4.4459719597256422</v>
      </c>
      <c r="H252" s="161">
        <v>11.889771514485327</v>
      </c>
      <c r="I252" s="161">
        <v>7.6528861657982787</v>
      </c>
      <c r="J252" s="161">
        <v>25.353500744473138</v>
      </c>
      <c r="K252" s="161">
        <v>7.5740786018278605</v>
      </c>
      <c r="L252" s="161">
        <v>13.485794995722967</v>
      </c>
      <c r="M252" s="161">
        <v>15.406033373324865</v>
      </c>
      <c r="N252" s="161">
        <v>5.0523793074814307</v>
      </c>
      <c r="O252" s="161">
        <v>0.89442719099991586</v>
      </c>
      <c r="P252" s="161">
        <v>6.1356246769679297</v>
      </c>
      <c r="Q252" s="161">
        <v>14.176271253988711</v>
      </c>
      <c r="R252" s="161">
        <v>9.1079635484558032</v>
      </c>
      <c r="S252" s="161">
        <v>25.69972174327313</v>
      </c>
      <c r="T252" s="157"/>
      <c r="U252" s="158"/>
      <c r="V252" s="158"/>
      <c r="W252" s="158"/>
      <c r="X252" s="158"/>
      <c r="Y252" s="158"/>
      <c r="Z252" s="158"/>
      <c r="AA252" s="158"/>
      <c r="AB252" s="158"/>
      <c r="AC252" s="158"/>
      <c r="AD252" s="158"/>
      <c r="AE252" s="158"/>
      <c r="AF252" s="158"/>
      <c r="AG252" s="158"/>
      <c r="AH252" s="158"/>
      <c r="AI252" s="158"/>
      <c r="AJ252" s="158"/>
      <c r="AK252" s="158"/>
      <c r="AL252" s="158"/>
      <c r="AM252" s="158"/>
      <c r="AN252" s="158"/>
      <c r="AO252" s="158"/>
      <c r="AP252" s="158"/>
      <c r="AQ252" s="158"/>
      <c r="AR252" s="158"/>
      <c r="AS252" s="158"/>
      <c r="AT252" s="158"/>
      <c r="AU252" s="158"/>
      <c r="AV252" s="158"/>
      <c r="AW252" s="158"/>
      <c r="AX252" s="158"/>
      <c r="AY252" s="158"/>
      <c r="AZ252" s="158"/>
      <c r="BA252" s="158"/>
      <c r="BB252" s="158"/>
      <c r="BC252" s="158"/>
      <c r="BD252" s="158"/>
      <c r="BE252" s="158"/>
      <c r="BF252" s="158"/>
      <c r="BG252" s="158"/>
      <c r="BH252" s="158"/>
      <c r="BI252" s="158"/>
      <c r="BJ252" s="158"/>
      <c r="BK252" s="158"/>
      <c r="BL252" s="158"/>
      <c r="BM252" s="163"/>
    </row>
    <row r="253" spans="1:65">
      <c r="A253" s="28"/>
      <c r="B253" s="3" t="s">
        <v>86</v>
      </c>
      <c r="C253" s="27"/>
      <c r="D253" s="13">
        <v>1.12777047979833E-2</v>
      </c>
      <c r="E253" s="13">
        <v>8.944890702242244E-3</v>
      </c>
      <c r="F253" s="13">
        <v>1.1831617707634752E-2</v>
      </c>
      <c r="G253" s="13">
        <v>5.9371982546970511E-3</v>
      </c>
      <c r="H253" s="13">
        <v>1.5053519537225566E-2</v>
      </c>
      <c r="I253" s="13">
        <v>9.7097308087946022E-3</v>
      </c>
      <c r="J253" s="13">
        <v>3.2969441800355187E-2</v>
      </c>
      <c r="K253" s="13">
        <v>9.6958548348553796E-3</v>
      </c>
      <c r="L253" s="13">
        <v>1.7901497781933142E-2</v>
      </c>
      <c r="M253" s="13">
        <v>1.951300351960937E-2</v>
      </c>
      <c r="N253" s="13">
        <v>6.5152339210520441E-3</v>
      </c>
      <c r="O253" s="13">
        <v>1.1365021486657127E-3</v>
      </c>
      <c r="P253" s="13">
        <v>7.960437119581415E-3</v>
      </c>
      <c r="Q253" s="13">
        <v>1.8414727760106574E-2</v>
      </c>
      <c r="R253" s="13">
        <v>1.2046774086972823E-2</v>
      </c>
      <c r="S253" s="13">
        <v>3.5062479641232547E-2</v>
      </c>
      <c r="T253" s="95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3" t="s">
        <v>227</v>
      </c>
      <c r="C254" s="27"/>
      <c r="D254" s="13">
        <v>4.9667719770256635E-3</v>
      </c>
      <c r="E254" s="13">
        <v>-1.5447022206443894E-2</v>
      </c>
      <c r="F254" s="13">
        <v>-1.7153774147630529E-2</v>
      </c>
      <c r="G254" s="13">
        <v>-2.5611630018822606E-2</v>
      </c>
      <c r="H254" s="13">
        <v>2.773792239946582E-2</v>
      </c>
      <c r="I254" s="13">
        <v>2.5569241406852239E-2</v>
      </c>
      <c r="J254" s="13">
        <v>6.2940999179894597E-4</v>
      </c>
      <c r="K254" s="13">
        <v>1.646078123787631E-2</v>
      </c>
      <c r="L254" s="13">
        <v>-1.9756191338766604E-2</v>
      </c>
      <c r="M254" s="13">
        <v>2.7338668228725549E-2</v>
      </c>
      <c r="N254" s="13">
        <v>9.0503982861165344E-3</v>
      </c>
      <c r="O254" s="13">
        <v>2.4051164712022954E-2</v>
      </c>
      <c r="P254" s="13">
        <v>2.9257751702043144E-3</v>
      </c>
      <c r="Q254" s="13">
        <v>1.7137504881055143E-3</v>
      </c>
      <c r="R254" s="13">
        <v>-1.6221241320806712E-2</v>
      </c>
      <c r="S254" s="13">
        <v>-4.6254024865723498E-2</v>
      </c>
      <c r="T254" s="95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44" t="s">
        <v>228</v>
      </c>
      <c r="C255" s="45"/>
      <c r="D255" s="43">
        <v>0.09</v>
      </c>
      <c r="E255" s="43">
        <v>0.63</v>
      </c>
      <c r="F255" s="43">
        <v>0.69</v>
      </c>
      <c r="G255" s="43">
        <v>0.99</v>
      </c>
      <c r="H255" s="43">
        <v>0.9</v>
      </c>
      <c r="I255" s="43">
        <v>0.82</v>
      </c>
      <c r="J255" s="43">
        <v>0.06</v>
      </c>
      <c r="K255" s="43">
        <v>0.5</v>
      </c>
      <c r="L255" s="43">
        <v>0.78</v>
      </c>
      <c r="M255" s="43">
        <v>0.89</v>
      </c>
      <c r="N255" s="43">
        <v>0.24</v>
      </c>
      <c r="O255" s="43">
        <v>0.77</v>
      </c>
      <c r="P255" s="43">
        <v>0.02</v>
      </c>
      <c r="Q255" s="43">
        <v>0.02</v>
      </c>
      <c r="R255" s="43">
        <v>0.66</v>
      </c>
      <c r="S255" s="43">
        <v>1.72</v>
      </c>
      <c r="T255" s="95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BM256" s="53"/>
    </row>
    <row r="257" spans="1:65" ht="15">
      <c r="B257" s="8" t="s">
        <v>532</v>
      </c>
      <c r="BM257" s="26" t="s">
        <v>67</v>
      </c>
    </row>
    <row r="258" spans="1:65" ht="15">
      <c r="A258" s="24" t="s">
        <v>33</v>
      </c>
      <c r="B258" s="18" t="s">
        <v>114</v>
      </c>
      <c r="C258" s="15" t="s">
        <v>115</v>
      </c>
      <c r="D258" s="16" t="s">
        <v>207</v>
      </c>
      <c r="E258" s="17" t="s">
        <v>207</v>
      </c>
      <c r="F258" s="17" t="s">
        <v>207</v>
      </c>
      <c r="G258" s="17" t="s">
        <v>207</v>
      </c>
      <c r="H258" s="17" t="s">
        <v>207</v>
      </c>
      <c r="I258" s="17" t="s">
        <v>207</v>
      </c>
      <c r="J258" s="17" t="s">
        <v>207</v>
      </c>
      <c r="K258" s="95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208</v>
      </c>
      <c r="C259" s="9" t="s">
        <v>208</v>
      </c>
      <c r="D259" s="93" t="s">
        <v>209</v>
      </c>
      <c r="E259" s="94" t="s">
        <v>210</v>
      </c>
      <c r="F259" s="94" t="s">
        <v>211</v>
      </c>
      <c r="G259" s="94" t="s">
        <v>213</v>
      </c>
      <c r="H259" s="94" t="s">
        <v>218</v>
      </c>
      <c r="I259" s="94" t="s">
        <v>219</v>
      </c>
      <c r="J259" s="94" t="s">
        <v>222</v>
      </c>
      <c r="K259" s="9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273</v>
      </c>
      <c r="E260" s="11" t="s">
        <v>273</v>
      </c>
      <c r="F260" s="11" t="s">
        <v>273</v>
      </c>
      <c r="G260" s="11" t="s">
        <v>274</v>
      </c>
      <c r="H260" s="11" t="s">
        <v>273</v>
      </c>
      <c r="I260" s="11" t="s">
        <v>273</v>
      </c>
      <c r="J260" s="11" t="s">
        <v>273</v>
      </c>
      <c r="K260" s="9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9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21">
        <v>2.5</v>
      </c>
      <c r="E262" s="21">
        <v>3.19</v>
      </c>
      <c r="F262" s="21">
        <v>2.62</v>
      </c>
      <c r="G262" s="21">
        <v>3.2</v>
      </c>
      <c r="H262" s="21">
        <v>2.65530724319609</v>
      </c>
      <c r="I262" s="21">
        <v>3.0461845925743312</v>
      </c>
      <c r="J262" s="21">
        <v>2.5105</v>
      </c>
      <c r="K262" s="9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2.5</v>
      </c>
      <c r="E263" s="11">
        <v>3.15</v>
      </c>
      <c r="F263" s="11">
        <v>2.61</v>
      </c>
      <c r="G263" s="11">
        <v>3.2</v>
      </c>
      <c r="H263" s="11">
        <v>2.6157617266186999</v>
      </c>
      <c r="I263" s="11">
        <v>3.0845875481303904</v>
      </c>
      <c r="J263" s="11">
        <v>2.5196999999999998</v>
      </c>
      <c r="K263" s="9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 t="e">
        <v>#N/A</v>
      </c>
    </row>
    <row r="264" spans="1:65">
      <c r="A264" s="28"/>
      <c r="B264" s="19">
        <v>1</v>
      </c>
      <c r="C264" s="9">
        <v>3</v>
      </c>
      <c r="D264" s="11">
        <v>2.8</v>
      </c>
      <c r="E264" s="11">
        <v>3.02</v>
      </c>
      <c r="F264" s="11">
        <v>2.63</v>
      </c>
      <c r="G264" s="11">
        <v>3.4</v>
      </c>
      <c r="H264" s="11">
        <v>2.5524263900912305</v>
      </c>
      <c r="I264" s="11">
        <v>3.1016830485193059</v>
      </c>
      <c r="J264" s="11">
        <v>2.3936999999999999</v>
      </c>
      <c r="K264" s="9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2.7</v>
      </c>
      <c r="E265" s="11">
        <v>3.03</v>
      </c>
      <c r="F265" s="11">
        <v>2.58</v>
      </c>
      <c r="G265" s="11">
        <v>3.4</v>
      </c>
      <c r="H265" s="11">
        <v>2.6327706010037999</v>
      </c>
      <c r="I265" s="11">
        <v>3.0532911865367574</v>
      </c>
      <c r="J265" s="11">
        <v>2.4704999999999999</v>
      </c>
      <c r="K265" s="9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2.8365271493507005</v>
      </c>
    </row>
    <row r="266" spans="1:65">
      <c r="A266" s="28"/>
      <c r="B266" s="19">
        <v>1</v>
      </c>
      <c r="C266" s="9">
        <v>5</v>
      </c>
      <c r="D266" s="11">
        <v>3</v>
      </c>
      <c r="E266" s="11">
        <v>3.11</v>
      </c>
      <c r="F266" s="11">
        <v>2.69</v>
      </c>
      <c r="G266" s="11">
        <v>3.1</v>
      </c>
      <c r="H266" s="11">
        <v>2.6628602495446501</v>
      </c>
      <c r="I266" s="11">
        <v>3.0653342956849339</v>
      </c>
      <c r="J266" s="11">
        <v>2.4091999999999998</v>
      </c>
      <c r="K266" s="9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86</v>
      </c>
    </row>
    <row r="267" spans="1:65">
      <c r="A267" s="28"/>
      <c r="B267" s="19">
        <v>1</v>
      </c>
      <c r="C267" s="9">
        <v>6</v>
      </c>
      <c r="D267" s="11">
        <v>2.8</v>
      </c>
      <c r="E267" s="11">
        <v>3.09</v>
      </c>
      <c r="F267" s="11">
        <v>2.65</v>
      </c>
      <c r="G267" s="11">
        <v>3.2</v>
      </c>
      <c r="H267" s="11">
        <v>2.6747463339180122</v>
      </c>
      <c r="I267" s="11">
        <v>3.0548670569112257</v>
      </c>
      <c r="J267" s="91">
        <v>3.2658999999999998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20" t="s">
        <v>224</v>
      </c>
      <c r="C268" s="12"/>
      <c r="D268" s="22">
        <v>2.7166666666666668</v>
      </c>
      <c r="E268" s="22">
        <v>3.0983333333333327</v>
      </c>
      <c r="F268" s="22">
        <v>2.6300000000000003</v>
      </c>
      <c r="G268" s="22">
        <v>3.25</v>
      </c>
      <c r="H268" s="22">
        <v>2.6323120907287474</v>
      </c>
      <c r="I268" s="22">
        <v>3.0676579547261569</v>
      </c>
      <c r="J268" s="22">
        <v>2.5949166666666668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225</v>
      </c>
      <c r="C269" s="27"/>
      <c r="D269" s="11">
        <v>2.75</v>
      </c>
      <c r="E269" s="11">
        <v>3.0999999999999996</v>
      </c>
      <c r="F269" s="11">
        <v>2.625</v>
      </c>
      <c r="G269" s="11">
        <v>3.2</v>
      </c>
      <c r="H269" s="11">
        <v>2.644038922099945</v>
      </c>
      <c r="I269" s="11">
        <v>3.06010067629808</v>
      </c>
      <c r="J269" s="11">
        <v>2.4904999999999999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226</v>
      </c>
      <c r="C270" s="27"/>
      <c r="D270" s="23">
        <v>0.19407902170679511</v>
      </c>
      <c r="E270" s="23">
        <v>6.6458006791256297E-2</v>
      </c>
      <c r="F270" s="23">
        <v>3.7416573867739375E-2</v>
      </c>
      <c r="G270" s="23">
        <v>0.12247448713915882</v>
      </c>
      <c r="H270" s="23">
        <v>4.4538706737573895E-2</v>
      </c>
      <c r="I270" s="23">
        <v>2.13580612838737E-2</v>
      </c>
      <c r="J270" s="23">
        <v>0.33270427960377613</v>
      </c>
      <c r="K270" s="95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86</v>
      </c>
      <c r="C271" s="27"/>
      <c r="D271" s="13">
        <v>7.1440130689617826E-2</v>
      </c>
      <c r="E271" s="13">
        <v>2.1449598749195151E-2</v>
      </c>
      <c r="F271" s="13">
        <v>1.4226834170243107E-2</v>
      </c>
      <c r="G271" s="13">
        <v>3.7684457581279633E-2</v>
      </c>
      <c r="H271" s="13">
        <v>1.6919994743193043E-2</v>
      </c>
      <c r="I271" s="13">
        <v>6.9623346536952123E-3</v>
      </c>
      <c r="J271" s="13">
        <v>0.12821385899500026</v>
      </c>
      <c r="K271" s="95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227</v>
      </c>
      <c r="C272" s="27"/>
      <c r="D272" s="13">
        <v>-4.2256067498409267E-2</v>
      </c>
      <c r="E272" s="13">
        <v>9.229814142359305E-2</v>
      </c>
      <c r="F272" s="13">
        <v>-7.2809861664104192E-2</v>
      </c>
      <c r="G272" s="13">
        <v>0.14576728121355931</v>
      </c>
      <c r="H272" s="13">
        <v>-7.1994748461582381E-2</v>
      </c>
      <c r="I272" s="13">
        <v>8.1483727532226657E-2</v>
      </c>
      <c r="J272" s="13">
        <v>-8.5178272571563407E-2</v>
      </c>
      <c r="K272" s="9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44" t="s">
        <v>228</v>
      </c>
      <c r="C273" s="45"/>
      <c r="D273" s="43">
        <v>0</v>
      </c>
      <c r="E273" s="43">
        <v>2.11</v>
      </c>
      <c r="F273" s="43">
        <v>0.48</v>
      </c>
      <c r="G273" s="43">
        <v>2.95</v>
      </c>
      <c r="H273" s="43">
        <v>0.47</v>
      </c>
      <c r="I273" s="43">
        <v>1.94</v>
      </c>
      <c r="J273" s="43">
        <v>0.67</v>
      </c>
      <c r="K273" s="9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BM274" s="53"/>
    </row>
    <row r="275" spans="1:65" ht="15">
      <c r="B275" s="8" t="s">
        <v>533</v>
      </c>
      <c r="BM275" s="26" t="s">
        <v>67</v>
      </c>
    </row>
    <row r="276" spans="1:65" ht="15">
      <c r="A276" s="24" t="s">
        <v>36</v>
      </c>
      <c r="B276" s="18" t="s">
        <v>114</v>
      </c>
      <c r="C276" s="15" t="s">
        <v>115</v>
      </c>
      <c r="D276" s="16" t="s">
        <v>207</v>
      </c>
      <c r="E276" s="17" t="s">
        <v>207</v>
      </c>
      <c r="F276" s="17" t="s">
        <v>207</v>
      </c>
      <c r="G276" s="17" t="s">
        <v>207</v>
      </c>
      <c r="H276" s="17" t="s">
        <v>207</v>
      </c>
      <c r="I276" s="17" t="s">
        <v>207</v>
      </c>
      <c r="J276" s="17" t="s">
        <v>207</v>
      </c>
      <c r="K276" s="9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208</v>
      </c>
      <c r="C277" s="9" t="s">
        <v>208</v>
      </c>
      <c r="D277" s="93" t="s">
        <v>209</v>
      </c>
      <c r="E277" s="94" t="s">
        <v>210</v>
      </c>
      <c r="F277" s="94" t="s">
        <v>211</v>
      </c>
      <c r="G277" s="94" t="s">
        <v>213</v>
      </c>
      <c r="H277" s="94" t="s">
        <v>218</v>
      </c>
      <c r="I277" s="94" t="s">
        <v>219</v>
      </c>
      <c r="J277" s="94" t="s">
        <v>222</v>
      </c>
      <c r="K277" s="9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273</v>
      </c>
      <c r="E278" s="11" t="s">
        <v>273</v>
      </c>
      <c r="F278" s="11" t="s">
        <v>273</v>
      </c>
      <c r="G278" s="11" t="s">
        <v>274</v>
      </c>
      <c r="H278" s="11" t="s">
        <v>273</v>
      </c>
      <c r="I278" s="11" t="s">
        <v>273</v>
      </c>
      <c r="J278" s="11" t="s">
        <v>273</v>
      </c>
      <c r="K278" s="9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9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>
        <v>1</v>
      </c>
      <c r="C280" s="14">
        <v>1</v>
      </c>
      <c r="D280" s="21">
        <v>1.2</v>
      </c>
      <c r="E280" s="21">
        <v>1.66</v>
      </c>
      <c r="F280" s="21">
        <v>1.1100000000000001</v>
      </c>
      <c r="G280" s="21">
        <v>1.5</v>
      </c>
      <c r="H280" s="21">
        <v>1.1901550976875983</v>
      </c>
      <c r="I280" s="21">
        <v>1.4515446780352281</v>
      </c>
      <c r="J280" s="21">
        <v>1.2022999999999999</v>
      </c>
      <c r="K280" s="9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1.4</v>
      </c>
      <c r="E281" s="11">
        <v>1.65</v>
      </c>
      <c r="F281" s="11">
        <v>1.1000000000000001</v>
      </c>
      <c r="G281" s="11">
        <v>1.6</v>
      </c>
      <c r="H281" s="11">
        <v>1.1801470106072101</v>
      </c>
      <c r="I281" s="11">
        <v>1.5240159463179939</v>
      </c>
      <c r="J281" s="11">
        <v>1.2337</v>
      </c>
      <c r="K281" s="9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 t="e">
        <v>#N/A</v>
      </c>
    </row>
    <row r="282" spans="1:65">
      <c r="A282" s="28"/>
      <c r="B282" s="19">
        <v>1</v>
      </c>
      <c r="C282" s="9">
        <v>3</v>
      </c>
      <c r="D282" s="11">
        <v>1.3</v>
      </c>
      <c r="E282" s="11">
        <v>1.71</v>
      </c>
      <c r="F282" s="11">
        <v>1.06</v>
      </c>
      <c r="G282" s="11">
        <v>1.6</v>
      </c>
      <c r="H282" s="11">
        <v>1.1484954441717701</v>
      </c>
      <c r="I282" s="11">
        <v>1.4874220405641658</v>
      </c>
      <c r="J282" s="11">
        <v>1.17</v>
      </c>
      <c r="K282" s="9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1.3</v>
      </c>
      <c r="E283" s="11">
        <v>1.64</v>
      </c>
      <c r="F283" s="11">
        <v>1.1599999999999999</v>
      </c>
      <c r="G283" s="11">
        <v>1.7</v>
      </c>
      <c r="H283" s="11">
        <v>1.13481544460594</v>
      </c>
      <c r="I283" s="11">
        <v>1.4802527151709561</v>
      </c>
      <c r="J283" s="11">
        <v>1.1740999999999999</v>
      </c>
      <c r="K283" s="9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1.3540707662936051</v>
      </c>
    </row>
    <row r="284" spans="1:65">
      <c r="A284" s="28"/>
      <c r="B284" s="19">
        <v>1</v>
      </c>
      <c r="C284" s="9">
        <v>5</v>
      </c>
      <c r="D284" s="11">
        <v>1.4</v>
      </c>
      <c r="E284" s="11">
        <v>1.7</v>
      </c>
      <c r="F284" s="11">
        <v>1.1100000000000001</v>
      </c>
      <c r="G284" s="11">
        <v>1.5</v>
      </c>
      <c r="H284" s="11">
        <v>1.1700680945866491</v>
      </c>
      <c r="I284" s="11">
        <v>1.4601498229908814</v>
      </c>
      <c r="J284" s="11">
        <v>1.1788000000000001</v>
      </c>
      <c r="K284" s="9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87</v>
      </c>
    </row>
    <row r="285" spans="1:65">
      <c r="A285" s="28"/>
      <c r="B285" s="19">
        <v>1</v>
      </c>
      <c r="C285" s="9">
        <v>6</v>
      </c>
      <c r="D285" s="11">
        <v>1.2</v>
      </c>
      <c r="E285" s="11">
        <v>1.64</v>
      </c>
      <c r="F285" s="11">
        <v>1.1000000000000001</v>
      </c>
      <c r="G285" s="11">
        <v>1.5</v>
      </c>
      <c r="H285" s="11">
        <v>1.1893795335233142</v>
      </c>
      <c r="I285" s="11">
        <v>1.4638463560697199</v>
      </c>
      <c r="J285" s="91">
        <v>1.5965</v>
      </c>
      <c r="K285" s="9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20" t="s">
        <v>224</v>
      </c>
      <c r="C286" s="12"/>
      <c r="D286" s="22">
        <v>1.3</v>
      </c>
      <c r="E286" s="22">
        <v>1.6666666666666667</v>
      </c>
      <c r="F286" s="22">
        <v>1.1066666666666667</v>
      </c>
      <c r="G286" s="22">
        <v>1.5666666666666667</v>
      </c>
      <c r="H286" s="22">
        <v>1.1688434375304138</v>
      </c>
      <c r="I286" s="22">
        <v>1.4778719265248244</v>
      </c>
      <c r="J286" s="22">
        <v>1.2592333333333332</v>
      </c>
      <c r="K286" s="9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225</v>
      </c>
      <c r="C287" s="27"/>
      <c r="D287" s="11">
        <v>1.3</v>
      </c>
      <c r="E287" s="11">
        <v>1.6549999999999998</v>
      </c>
      <c r="F287" s="11">
        <v>1.105</v>
      </c>
      <c r="G287" s="11">
        <v>1.55</v>
      </c>
      <c r="H287" s="11">
        <v>1.1751075525969297</v>
      </c>
      <c r="I287" s="11">
        <v>1.472049535620338</v>
      </c>
      <c r="J287" s="11">
        <v>1.19055</v>
      </c>
      <c r="K287" s="9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226</v>
      </c>
      <c r="C288" s="27"/>
      <c r="D288" s="23">
        <v>8.9442719099991574E-2</v>
      </c>
      <c r="E288" s="23">
        <v>3.076794869123823E-2</v>
      </c>
      <c r="F288" s="23">
        <v>3.2041639575194396E-2</v>
      </c>
      <c r="G288" s="23">
        <v>8.1649658092772595E-2</v>
      </c>
      <c r="H288" s="23">
        <v>2.2703012058686196E-2</v>
      </c>
      <c r="I288" s="23">
        <v>2.6191819290405299E-2</v>
      </c>
      <c r="J288" s="23">
        <v>0.16692630310010148</v>
      </c>
      <c r="K288" s="9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86</v>
      </c>
      <c r="C289" s="27"/>
      <c r="D289" s="13">
        <v>6.8802091615378133E-2</v>
      </c>
      <c r="E289" s="13">
        <v>1.8460769214742937E-2</v>
      </c>
      <c r="F289" s="13">
        <v>2.8953288772766018E-2</v>
      </c>
      <c r="G289" s="13">
        <v>5.2116803037939953E-2</v>
      </c>
      <c r="H289" s="13">
        <v>1.9423484215006729E-2</v>
      </c>
      <c r="I289" s="13">
        <v>1.7722658384880921E-2</v>
      </c>
      <c r="J289" s="13">
        <v>0.13256185226468606</v>
      </c>
      <c r="K289" s="95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227</v>
      </c>
      <c r="C290" s="27"/>
      <c r="D290" s="13">
        <v>-3.9932009197428342E-2</v>
      </c>
      <c r="E290" s="13">
        <v>0.23085639846483552</v>
      </c>
      <c r="F290" s="13">
        <v>-0.18271135141934924</v>
      </c>
      <c r="G290" s="13">
        <v>0.15700501455694527</v>
      </c>
      <c r="H290" s="13">
        <v>-0.13679294566723421</v>
      </c>
      <c r="I290" s="13">
        <v>9.1428870124779849E-2</v>
      </c>
      <c r="J290" s="13">
        <v>-7.003875670387838E-2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44" t="s">
        <v>228</v>
      </c>
      <c r="C291" s="45"/>
      <c r="D291" s="43">
        <v>0</v>
      </c>
      <c r="E291" s="43">
        <v>1.39</v>
      </c>
      <c r="F291" s="43">
        <v>0.73</v>
      </c>
      <c r="G291" s="43">
        <v>1.01</v>
      </c>
      <c r="H291" s="43">
        <v>0.5</v>
      </c>
      <c r="I291" s="43">
        <v>0.67</v>
      </c>
      <c r="J291" s="43">
        <v>0.15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BM292" s="53"/>
    </row>
    <row r="293" spans="1:65" ht="15">
      <c r="B293" s="8" t="s">
        <v>534</v>
      </c>
      <c r="BM293" s="26" t="s">
        <v>67</v>
      </c>
    </row>
    <row r="294" spans="1:65" ht="15">
      <c r="A294" s="24" t="s">
        <v>39</v>
      </c>
      <c r="B294" s="18" t="s">
        <v>114</v>
      </c>
      <c r="C294" s="15" t="s">
        <v>115</v>
      </c>
      <c r="D294" s="16" t="s">
        <v>207</v>
      </c>
      <c r="E294" s="17" t="s">
        <v>207</v>
      </c>
      <c r="F294" s="17" t="s">
        <v>207</v>
      </c>
      <c r="G294" s="17" t="s">
        <v>207</v>
      </c>
      <c r="H294" s="17" t="s">
        <v>207</v>
      </c>
      <c r="I294" s="17" t="s">
        <v>207</v>
      </c>
      <c r="J294" s="17" t="s">
        <v>207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208</v>
      </c>
      <c r="C295" s="9" t="s">
        <v>208</v>
      </c>
      <c r="D295" s="93" t="s">
        <v>209</v>
      </c>
      <c r="E295" s="94" t="s">
        <v>210</v>
      </c>
      <c r="F295" s="94" t="s">
        <v>211</v>
      </c>
      <c r="G295" s="94" t="s">
        <v>213</v>
      </c>
      <c r="H295" s="94" t="s">
        <v>218</v>
      </c>
      <c r="I295" s="94" t="s">
        <v>219</v>
      </c>
      <c r="J295" s="94" t="s">
        <v>222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273</v>
      </c>
      <c r="E296" s="11" t="s">
        <v>273</v>
      </c>
      <c r="F296" s="11" t="s">
        <v>273</v>
      </c>
      <c r="G296" s="11" t="s">
        <v>274</v>
      </c>
      <c r="H296" s="11" t="s">
        <v>273</v>
      </c>
      <c r="I296" s="11" t="s">
        <v>273</v>
      </c>
      <c r="J296" s="11" t="s">
        <v>273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89">
        <v>1</v>
      </c>
      <c r="E298" s="21">
        <v>1</v>
      </c>
      <c r="F298" s="21">
        <v>0.94</v>
      </c>
      <c r="G298" s="21">
        <v>0.96</v>
      </c>
      <c r="H298" s="21">
        <v>1.0091990401154369</v>
      </c>
      <c r="I298" s="21">
        <v>1.0442157341913088</v>
      </c>
      <c r="J298" s="21">
        <v>1.0404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90">
        <v>0.9</v>
      </c>
      <c r="E299" s="11">
        <v>0.98</v>
      </c>
      <c r="F299" s="11">
        <v>0.92</v>
      </c>
      <c r="G299" s="11">
        <v>1</v>
      </c>
      <c r="H299" s="11">
        <v>1.0777807929812284</v>
      </c>
      <c r="I299" s="11">
        <v>1.0695788693885568</v>
      </c>
      <c r="J299" s="11">
        <v>0.98639999999999994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e">
        <v>#N/A</v>
      </c>
    </row>
    <row r="300" spans="1:65">
      <c r="A300" s="28"/>
      <c r="B300" s="19">
        <v>1</v>
      </c>
      <c r="C300" s="9">
        <v>3</v>
      </c>
      <c r="D300" s="90">
        <v>1</v>
      </c>
      <c r="E300" s="11">
        <v>0.97000000000000008</v>
      </c>
      <c r="F300" s="11">
        <v>0.93</v>
      </c>
      <c r="G300" s="11">
        <v>1</v>
      </c>
      <c r="H300" s="11">
        <v>1.0731724903892566</v>
      </c>
      <c r="I300" s="11">
        <v>1.0851417636792635</v>
      </c>
      <c r="J300" s="11">
        <v>0.9759000000000001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90">
        <v>1</v>
      </c>
      <c r="E301" s="11">
        <v>0.95</v>
      </c>
      <c r="F301" s="11">
        <v>0.89</v>
      </c>
      <c r="G301" s="11">
        <v>1.01</v>
      </c>
      <c r="H301" s="11">
        <v>1.0109958581513421</v>
      </c>
      <c r="I301" s="11">
        <v>1.1375021072452025</v>
      </c>
      <c r="J301" s="11">
        <v>1.0076000000000001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1.0003003737621661</v>
      </c>
    </row>
    <row r="302" spans="1:65">
      <c r="A302" s="28"/>
      <c r="B302" s="19">
        <v>1</v>
      </c>
      <c r="C302" s="9">
        <v>5</v>
      </c>
      <c r="D302" s="90">
        <v>1</v>
      </c>
      <c r="E302" s="11">
        <v>0.9900000000000001</v>
      </c>
      <c r="F302" s="11">
        <v>0.89</v>
      </c>
      <c r="G302" s="11">
        <v>0.93</v>
      </c>
      <c r="H302" s="11">
        <v>1.0481280695896775</v>
      </c>
      <c r="I302" s="11">
        <v>1.0823500503158534</v>
      </c>
      <c r="J302" s="11">
        <v>0.95459999999999989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88</v>
      </c>
    </row>
    <row r="303" spans="1:65">
      <c r="A303" s="28"/>
      <c r="B303" s="19">
        <v>1</v>
      </c>
      <c r="C303" s="9">
        <v>6</v>
      </c>
      <c r="D303" s="90">
        <v>0.9</v>
      </c>
      <c r="E303" s="11">
        <v>0.9900000000000001</v>
      </c>
      <c r="F303" s="11">
        <v>0.93</v>
      </c>
      <c r="G303" s="11">
        <v>0.9900000000000001</v>
      </c>
      <c r="H303" s="11">
        <v>1.0362255450513831</v>
      </c>
      <c r="I303" s="11">
        <v>1.108643134339464</v>
      </c>
      <c r="J303" s="91">
        <v>1.2616000000000001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20" t="s">
        <v>224</v>
      </c>
      <c r="C304" s="12"/>
      <c r="D304" s="22">
        <v>0.96666666666666679</v>
      </c>
      <c r="E304" s="22">
        <v>0.98000000000000009</v>
      </c>
      <c r="F304" s="22">
        <v>0.91666666666666663</v>
      </c>
      <c r="G304" s="22">
        <v>0.98166666666666658</v>
      </c>
      <c r="H304" s="22">
        <v>1.042583632713054</v>
      </c>
      <c r="I304" s="22">
        <v>1.0879052765266082</v>
      </c>
      <c r="J304" s="22">
        <v>1.03775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225</v>
      </c>
      <c r="C305" s="27"/>
      <c r="D305" s="11">
        <v>1</v>
      </c>
      <c r="E305" s="11">
        <v>0.9850000000000001</v>
      </c>
      <c r="F305" s="11">
        <v>0.92500000000000004</v>
      </c>
      <c r="G305" s="11">
        <v>0.99500000000000011</v>
      </c>
      <c r="H305" s="11">
        <v>1.0421768073205304</v>
      </c>
      <c r="I305" s="11">
        <v>1.0837459069975584</v>
      </c>
      <c r="J305" s="11">
        <v>0.997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226</v>
      </c>
      <c r="C306" s="27"/>
      <c r="D306" s="23">
        <v>5.1639777949432218E-2</v>
      </c>
      <c r="E306" s="23">
        <v>1.7888543819998347E-2</v>
      </c>
      <c r="F306" s="23">
        <v>2.1602468994692862E-2</v>
      </c>
      <c r="G306" s="23">
        <v>3.0605010483034739E-2</v>
      </c>
      <c r="H306" s="23">
        <v>2.9522882273048102E-2</v>
      </c>
      <c r="I306" s="23">
        <v>3.2165308061831974E-2</v>
      </c>
      <c r="J306" s="23">
        <v>0.11349099964314355</v>
      </c>
      <c r="K306" s="150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  <c r="AA306" s="151"/>
      <c r="AB306" s="151"/>
      <c r="AC306" s="151"/>
      <c r="AD306" s="151"/>
      <c r="AE306" s="151"/>
      <c r="AF306" s="151"/>
      <c r="AG306" s="151"/>
      <c r="AH306" s="151"/>
      <c r="AI306" s="151"/>
      <c r="AJ306" s="151"/>
      <c r="AK306" s="151"/>
      <c r="AL306" s="151"/>
      <c r="AM306" s="151"/>
      <c r="AN306" s="151"/>
      <c r="AO306" s="151"/>
      <c r="AP306" s="151"/>
      <c r="AQ306" s="151"/>
      <c r="AR306" s="151"/>
      <c r="AS306" s="151"/>
      <c r="AT306" s="151"/>
      <c r="AU306" s="151"/>
      <c r="AV306" s="151"/>
      <c r="AW306" s="151"/>
      <c r="AX306" s="151"/>
      <c r="AY306" s="151"/>
      <c r="AZ306" s="151"/>
      <c r="BA306" s="151"/>
      <c r="BB306" s="151"/>
      <c r="BC306" s="151"/>
      <c r="BD306" s="151"/>
      <c r="BE306" s="151"/>
      <c r="BF306" s="151"/>
      <c r="BG306" s="151"/>
      <c r="BH306" s="151"/>
      <c r="BI306" s="151"/>
      <c r="BJ306" s="151"/>
      <c r="BK306" s="151"/>
      <c r="BL306" s="151"/>
      <c r="BM306" s="54"/>
    </row>
    <row r="307" spans="1:65">
      <c r="A307" s="28"/>
      <c r="B307" s="3" t="s">
        <v>86</v>
      </c>
      <c r="C307" s="27"/>
      <c r="D307" s="13">
        <v>5.3420459947688494E-2</v>
      </c>
      <c r="E307" s="13">
        <v>1.8253616142855453E-2</v>
      </c>
      <c r="F307" s="13">
        <v>2.3566329812392213E-2</v>
      </c>
      <c r="G307" s="13">
        <v>3.1176581137217056E-2</v>
      </c>
      <c r="H307" s="13">
        <v>2.8317039848613817E-2</v>
      </c>
      <c r="I307" s="13">
        <v>2.9566276362338488E-2</v>
      </c>
      <c r="J307" s="13">
        <v>0.10936256289389887</v>
      </c>
      <c r="K307" s="9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227</v>
      </c>
      <c r="C308" s="27"/>
      <c r="D308" s="13">
        <v>-3.3623607446033099E-2</v>
      </c>
      <c r="E308" s="13">
        <v>-2.0294277893564638E-2</v>
      </c>
      <c r="F308" s="13">
        <v>-8.3608593267790132E-2</v>
      </c>
      <c r="G308" s="13">
        <v>-1.8628111699506289E-2</v>
      </c>
      <c r="H308" s="13">
        <v>4.2270561983156263E-2</v>
      </c>
      <c r="I308" s="13">
        <v>8.757859645194066E-2</v>
      </c>
      <c r="J308" s="13">
        <v>3.7438380730564491E-2</v>
      </c>
      <c r="K308" s="9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44" t="s">
        <v>228</v>
      </c>
      <c r="C309" s="45"/>
      <c r="D309" s="43" t="s">
        <v>229</v>
      </c>
      <c r="E309" s="43">
        <v>0.64</v>
      </c>
      <c r="F309" s="43">
        <v>2</v>
      </c>
      <c r="G309" s="43">
        <v>0.6</v>
      </c>
      <c r="H309" s="43">
        <v>0.71</v>
      </c>
      <c r="I309" s="43">
        <v>1.69</v>
      </c>
      <c r="J309" s="43">
        <v>0.6</v>
      </c>
      <c r="K309" s="9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29" t="s">
        <v>280</v>
      </c>
      <c r="C310" s="20"/>
      <c r="D310" s="20"/>
      <c r="E310" s="20"/>
      <c r="F310" s="20"/>
      <c r="G310" s="20"/>
      <c r="H310" s="20"/>
      <c r="I310" s="20"/>
      <c r="J310" s="20"/>
      <c r="BM310" s="53"/>
    </row>
    <row r="311" spans="1:65">
      <c r="BM311" s="53"/>
    </row>
    <row r="312" spans="1:65" ht="15">
      <c r="B312" s="8" t="s">
        <v>535</v>
      </c>
      <c r="BM312" s="26" t="s">
        <v>67</v>
      </c>
    </row>
    <row r="313" spans="1:65" ht="15">
      <c r="A313" s="24" t="s">
        <v>52</v>
      </c>
      <c r="B313" s="18" t="s">
        <v>114</v>
      </c>
      <c r="C313" s="15" t="s">
        <v>115</v>
      </c>
      <c r="D313" s="16" t="s">
        <v>207</v>
      </c>
      <c r="E313" s="17" t="s">
        <v>207</v>
      </c>
      <c r="F313" s="17" t="s">
        <v>207</v>
      </c>
      <c r="G313" s="17" t="s">
        <v>207</v>
      </c>
      <c r="H313" s="17" t="s">
        <v>207</v>
      </c>
      <c r="I313" s="17" t="s">
        <v>207</v>
      </c>
      <c r="J313" s="17" t="s">
        <v>207</v>
      </c>
      <c r="K313" s="17" t="s">
        <v>207</v>
      </c>
      <c r="L313" s="17" t="s">
        <v>207</v>
      </c>
      <c r="M313" s="17" t="s">
        <v>207</v>
      </c>
      <c r="N313" s="17" t="s">
        <v>207</v>
      </c>
      <c r="O313" s="17" t="s">
        <v>207</v>
      </c>
      <c r="P313" s="17" t="s">
        <v>207</v>
      </c>
      <c r="Q313" s="17" t="s">
        <v>207</v>
      </c>
      <c r="R313" s="17" t="s">
        <v>207</v>
      </c>
      <c r="S313" s="17" t="s">
        <v>207</v>
      </c>
      <c r="T313" s="95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208</v>
      </c>
      <c r="C314" s="9" t="s">
        <v>208</v>
      </c>
      <c r="D314" s="93" t="s">
        <v>209</v>
      </c>
      <c r="E314" s="94" t="s">
        <v>211</v>
      </c>
      <c r="F314" s="94" t="s">
        <v>212</v>
      </c>
      <c r="G314" s="94" t="s">
        <v>213</v>
      </c>
      <c r="H314" s="94" t="s">
        <v>214</v>
      </c>
      <c r="I314" s="94" t="s">
        <v>215</v>
      </c>
      <c r="J314" s="94" t="s">
        <v>216</v>
      </c>
      <c r="K314" s="94" t="s">
        <v>217</v>
      </c>
      <c r="L314" s="94" t="s">
        <v>271</v>
      </c>
      <c r="M314" s="94" t="s">
        <v>264</v>
      </c>
      <c r="N314" s="94" t="s">
        <v>218</v>
      </c>
      <c r="O314" s="94" t="s">
        <v>262</v>
      </c>
      <c r="P314" s="94" t="s">
        <v>219</v>
      </c>
      <c r="Q314" s="94" t="s">
        <v>272</v>
      </c>
      <c r="R314" s="94" t="s">
        <v>221</v>
      </c>
      <c r="S314" s="94" t="s">
        <v>222</v>
      </c>
      <c r="T314" s="95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116</v>
      </c>
      <c r="E315" s="11" t="s">
        <v>273</v>
      </c>
      <c r="F315" s="11" t="s">
        <v>116</v>
      </c>
      <c r="G315" s="11" t="s">
        <v>274</v>
      </c>
      <c r="H315" s="11" t="s">
        <v>274</v>
      </c>
      <c r="I315" s="11" t="s">
        <v>274</v>
      </c>
      <c r="J315" s="11" t="s">
        <v>274</v>
      </c>
      <c r="K315" s="11" t="s">
        <v>274</v>
      </c>
      <c r="L315" s="11" t="s">
        <v>274</v>
      </c>
      <c r="M315" s="11" t="s">
        <v>116</v>
      </c>
      <c r="N315" s="11" t="s">
        <v>116</v>
      </c>
      <c r="O315" s="11" t="s">
        <v>274</v>
      </c>
      <c r="P315" s="11" t="s">
        <v>273</v>
      </c>
      <c r="Q315" s="11" t="s">
        <v>116</v>
      </c>
      <c r="R315" s="11" t="s">
        <v>273</v>
      </c>
      <c r="S315" s="11" t="s">
        <v>116</v>
      </c>
      <c r="T315" s="95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95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6.660000000000001</v>
      </c>
      <c r="E317" s="21">
        <v>6.72</v>
      </c>
      <c r="F317" s="21">
        <v>6.5099999999999989</v>
      </c>
      <c r="G317" s="89">
        <v>7.0000000000000009</v>
      </c>
      <c r="H317" s="21">
        <v>6.64</v>
      </c>
      <c r="I317" s="21">
        <v>6.75</v>
      </c>
      <c r="J317" s="21">
        <v>6.6000000000000005</v>
      </c>
      <c r="K317" s="21">
        <v>6.69</v>
      </c>
      <c r="L317" s="21">
        <v>6.4800000000000013</v>
      </c>
      <c r="M317" s="21">
        <v>6.8330000000000002</v>
      </c>
      <c r="N317" s="21">
        <v>6.7322939999999996</v>
      </c>
      <c r="O317" s="89">
        <v>7.46</v>
      </c>
      <c r="P317" s="21">
        <v>6.7061232018608345</v>
      </c>
      <c r="Q317" s="89">
        <v>5.59</v>
      </c>
      <c r="R317" s="21">
        <v>6.8109999999999999</v>
      </c>
      <c r="S317" s="89">
        <v>5.7759650000000002</v>
      </c>
      <c r="T317" s="95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6.7</v>
      </c>
      <c r="E318" s="11">
        <v>6.5500000000000007</v>
      </c>
      <c r="F318" s="11">
        <v>6.6199999999999992</v>
      </c>
      <c r="G318" s="90">
        <v>6.88</v>
      </c>
      <c r="H318" s="11">
        <v>6.67</v>
      </c>
      <c r="I318" s="11">
        <v>6.660000000000001</v>
      </c>
      <c r="J318" s="11">
        <v>6.4</v>
      </c>
      <c r="K318" s="11">
        <v>6.7099999999999991</v>
      </c>
      <c r="L318" s="11">
        <v>6.54</v>
      </c>
      <c r="M318" s="11">
        <v>6.8049999999999997</v>
      </c>
      <c r="N318" s="11">
        <v>6.7288059999999996</v>
      </c>
      <c r="O318" s="90">
        <v>7.23</v>
      </c>
      <c r="P318" s="11">
        <v>6.7597987588249824</v>
      </c>
      <c r="Q318" s="90">
        <v>6.23</v>
      </c>
      <c r="R318" s="11">
        <v>6.7684999999999995</v>
      </c>
      <c r="S318" s="90">
        <v>5.6016320000000004</v>
      </c>
      <c r="T318" s="95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6.72</v>
      </c>
      <c r="E319" s="11">
        <v>6.6000000000000005</v>
      </c>
      <c r="F319" s="11">
        <v>6.76</v>
      </c>
      <c r="G319" s="90">
        <v>7.03</v>
      </c>
      <c r="H319" s="11">
        <v>6.8199999999999994</v>
      </c>
      <c r="I319" s="11">
        <v>6.78</v>
      </c>
      <c r="J319" s="11">
        <v>6.5</v>
      </c>
      <c r="K319" s="11">
        <v>6.63</v>
      </c>
      <c r="L319" s="11">
        <v>6.6199999999999992</v>
      </c>
      <c r="M319" s="11">
        <v>6.9169999999999998</v>
      </c>
      <c r="N319" s="11">
        <v>6.7670960000000004</v>
      </c>
      <c r="O319" s="90">
        <v>7.51</v>
      </c>
      <c r="P319" s="11">
        <v>6.7372922224661886</v>
      </c>
      <c r="Q319" s="90">
        <v>6.17</v>
      </c>
      <c r="R319" s="11">
        <v>6.6553000000000004</v>
      </c>
      <c r="S319" s="90">
        <v>5.8993379999999993</v>
      </c>
      <c r="T319" s="95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6.69</v>
      </c>
      <c r="E320" s="11">
        <v>6.4399999999999995</v>
      </c>
      <c r="F320" s="11">
        <v>6.69</v>
      </c>
      <c r="G320" s="90">
        <v>7.4000000000000012</v>
      </c>
      <c r="H320" s="11">
        <v>6.72</v>
      </c>
      <c r="I320" s="11">
        <v>6.6199999999999992</v>
      </c>
      <c r="J320" s="11">
        <v>6.47</v>
      </c>
      <c r="K320" s="11">
        <v>6.74</v>
      </c>
      <c r="L320" s="11">
        <v>6.68</v>
      </c>
      <c r="M320" s="11">
        <v>6.7690000000000001</v>
      </c>
      <c r="N320" s="11">
        <v>6.7576289999999997</v>
      </c>
      <c r="O320" s="90">
        <v>7.42</v>
      </c>
      <c r="P320" s="11">
        <v>6.7419131346588532</v>
      </c>
      <c r="Q320" s="91">
        <v>4.71</v>
      </c>
      <c r="R320" s="11">
        <v>6.6063999999999998</v>
      </c>
      <c r="S320" s="90">
        <v>6.0963050000000001</v>
      </c>
      <c r="T320" s="95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6.673134391712324</v>
      </c>
    </row>
    <row r="321" spans="1:65">
      <c r="A321" s="28"/>
      <c r="B321" s="19">
        <v>1</v>
      </c>
      <c r="C321" s="9">
        <v>5</v>
      </c>
      <c r="D321" s="11">
        <v>6.65</v>
      </c>
      <c r="E321" s="11">
        <v>6.49</v>
      </c>
      <c r="F321" s="11">
        <v>6.63</v>
      </c>
      <c r="G321" s="90">
        <v>6.68</v>
      </c>
      <c r="H321" s="11">
        <v>6.6199999999999992</v>
      </c>
      <c r="I321" s="11">
        <v>6.75</v>
      </c>
      <c r="J321" s="11">
        <v>6.45</v>
      </c>
      <c r="K321" s="11">
        <v>6.61</v>
      </c>
      <c r="L321" s="11">
        <v>6.419999999999999</v>
      </c>
      <c r="M321" s="11">
        <v>6.5860000000000003</v>
      </c>
      <c r="N321" s="11">
        <v>6.7422599999999999</v>
      </c>
      <c r="O321" s="90">
        <v>7.62</v>
      </c>
      <c r="P321" s="11">
        <v>6.6435330846986389</v>
      </c>
      <c r="Q321" s="90">
        <v>6</v>
      </c>
      <c r="R321" s="11">
        <v>6.7107000000000001</v>
      </c>
      <c r="S321" s="90">
        <v>5.6421109999999999</v>
      </c>
      <c r="T321" s="95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89</v>
      </c>
    </row>
    <row r="322" spans="1:65">
      <c r="A322" s="28"/>
      <c r="B322" s="19">
        <v>1</v>
      </c>
      <c r="C322" s="9">
        <v>6</v>
      </c>
      <c r="D322" s="11">
        <v>6.77</v>
      </c>
      <c r="E322" s="11">
        <v>6.5500000000000007</v>
      </c>
      <c r="F322" s="11">
        <v>6.6000000000000005</v>
      </c>
      <c r="G322" s="90">
        <v>6.92</v>
      </c>
      <c r="H322" s="11">
        <v>6.59</v>
      </c>
      <c r="I322" s="11">
        <v>6.8199999999999994</v>
      </c>
      <c r="J322" s="11">
        <v>6.74</v>
      </c>
      <c r="K322" s="11">
        <v>6.79</v>
      </c>
      <c r="L322" s="11">
        <v>6.68</v>
      </c>
      <c r="M322" s="11">
        <v>6.8120000000000003</v>
      </c>
      <c r="N322" s="11">
        <v>6.792898000000001</v>
      </c>
      <c r="O322" s="90">
        <v>7.3599999999999994</v>
      </c>
      <c r="P322" s="11">
        <v>6.832132800777754</v>
      </c>
      <c r="Q322" s="90">
        <v>6.3099999999999987</v>
      </c>
      <c r="R322" s="11">
        <v>6.7100000000000009</v>
      </c>
      <c r="S322" s="90">
        <v>5.9860809999999995</v>
      </c>
      <c r="T322" s="95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20" t="s">
        <v>224</v>
      </c>
      <c r="C323" s="12"/>
      <c r="D323" s="22">
        <v>6.6983333333333333</v>
      </c>
      <c r="E323" s="22">
        <v>6.5583333333333345</v>
      </c>
      <c r="F323" s="22">
        <v>6.6350000000000007</v>
      </c>
      <c r="G323" s="22">
        <v>6.9850000000000003</v>
      </c>
      <c r="H323" s="22">
        <v>6.6766666666666667</v>
      </c>
      <c r="I323" s="22">
        <v>6.73</v>
      </c>
      <c r="J323" s="22">
        <v>6.5266666666666673</v>
      </c>
      <c r="K323" s="22">
        <v>6.6949999999999994</v>
      </c>
      <c r="L323" s="22">
        <v>6.57</v>
      </c>
      <c r="M323" s="22">
        <v>6.786999999999999</v>
      </c>
      <c r="N323" s="22">
        <v>6.7534971666666666</v>
      </c>
      <c r="O323" s="22">
        <v>7.4333333333333336</v>
      </c>
      <c r="P323" s="22">
        <v>6.7367988672145422</v>
      </c>
      <c r="Q323" s="22">
        <v>5.8350000000000009</v>
      </c>
      <c r="R323" s="22">
        <v>6.7103166666666674</v>
      </c>
      <c r="S323" s="22">
        <v>5.8335720000000002</v>
      </c>
      <c r="T323" s="95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225</v>
      </c>
      <c r="C324" s="27"/>
      <c r="D324" s="11">
        <v>6.6950000000000003</v>
      </c>
      <c r="E324" s="11">
        <v>6.5500000000000007</v>
      </c>
      <c r="F324" s="11">
        <v>6.625</v>
      </c>
      <c r="G324" s="11">
        <v>6.9600000000000009</v>
      </c>
      <c r="H324" s="11">
        <v>6.6549999999999994</v>
      </c>
      <c r="I324" s="11">
        <v>6.75</v>
      </c>
      <c r="J324" s="11">
        <v>6.4849999999999994</v>
      </c>
      <c r="K324" s="11">
        <v>6.6999999999999993</v>
      </c>
      <c r="L324" s="11">
        <v>6.58</v>
      </c>
      <c r="M324" s="11">
        <v>6.8085000000000004</v>
      </c>
      <c r="N324" s="11">
        <v>6.7499444999999998</v>
      </c>
      <c r="O324" s="11">
        <v>7.4399999999999995</v>
      </c>
      <c r="P324" s="11">
        <v>6.7396026785625214</v>
      </c>
      <c r="Q324" s="11">
        <v>6.085</v>
      </c>
      <c r="R324" s="11">
        <v>6.71035</v>
      </c>
      <c r="S324" s="11">
        <v>5.8376514999999998</v>
      </c>
      <c r="T324" s="95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226</v>
      </c>
      <c r="C325" s="27"/>
      <c r="D325" s="23">
        <v>4.3550736694878404E-2</v>
      </c>
      <c r="E325" s="23">
        <v>9.6626428406863252E-2</v>
      </c>
      <c r="F325" s="23">
        <v>8.4557672626439123E-2</v>
      </c>
      <c r="G325" s="23">
        <v>0.23780243901188283</v>
      </c>
      <c r="H325" s="23">
        <v>8.3106357558652852E-2</v>
      </c>
      <c r="I325" s="23">
        <v>7.5365774725667009E-2</v>
      </c>
      <c r="J325" s="23">
        <v>0.12388166396471548</v>
      </c>
      <c r="K325" s="23">
        <v>6.7453687816160138E-2</v>
      </c>
      <c r="L325" s="23">
        <v>0.10788883167408927</v>
      </c>
      <c r="M325" s="23">
        <v>0.11017259187293349</v>
      </c>
      <c r="N325" s="23">
        <v>2.4248413906206155E-2</v>
      </c>
      <c r="O325" s="23">
        <v>0.13291601358251251</v>
      </c>
      <c r="P325" s="23">
        <v>6.2102263512402792E-2</v>
      </c>
      <c r="Q325" s="23">
        <v>0.60774172145739658</v>
      </c>
      <c r="R325" s="23">
        <v>7.3956998767301593E-2</v>
      </c>
      <c r="S325" s="23">
        <v>0.19513320357950342</v>
      </c>
      <c r="T325" s="150"/>
      <c r="U325" s="151"/>
      <c r="V325" s="151"/>
      <c r="W325" s="151"/>
      <c r="X325" s="151"/>
      <c r="Y325" s="151"/>
      <c r="Z325" s="151"/>
      <c r="AA325" s="151"/>
      <c r="AB325" s="151"/>
      <c r="AC325" s="151"/>
      <c r="AD325" s="151"/>
      <c r="AE325" s="151"/>
      <c r="AF325" s="151"/>
      <c r="AG325" s="151"/>
      <c r="AH325" s="151"/>
      <c r="AI325" s="151"/>
      <c r="AJ325" s="151"/>
      <c r="AK325" s="151"/>
      <c r="AL325" s="151"/>
      <c r="AM325" s="151"/>
      <c r="AN325" s="151"/>
      <c r="AO325" s="151"/>
      <c r="AP325" s="151"/>
      <c r="AQ325" s="151"/>
      <c r="AR325" s="151"/>
      <c r="AS325" s="151"/>
      <c r="AT325" s="151"/>
      <c r="AU325" s="151"/>
      <c r="AV325" s="151"/>
      <c r="AW325" s="151"/>
      <c r="AX325" s="151"/>
      <c r="AY325" s="151"/>
      <c r="AZ325" s="151"/>
      <c r="BA325" s="151"/>
      <c r="BB325" s="151"/>
      <c r="BC325" s="151"/>
      <c r="BD325" s="151"/>
      <c r="BE325" s="151"/>
      <c r="BF325" s="151"/>
      <c r="BG325" s="151"/>
      <c r="BH325" s="151"/>
      <c r="BI325" s="151"/>
      <c r="BJ325" s="151"/>
      <c r="BK325" s="151"/>
      <c r="BL325" s="151"/>
      <c r="BM325" s="54"/>
    </row>
    <row r="326" spans="1:65">
      <c r="A326" s="28"/>
      <c r="B326" s="3" t="s">
        <v>86</v>
      </c>
      <c r="C326" s="27"/>
      <c r="D326" s="13">
        <v>6.5017272995588566E-3</v>
      </c>
      <c r="E326" s="13">
        <v>1.4733381713880035E-2</v>
      </c>
      <c r="F326" s="13">
        <v>1.2744185776403785E-2</v>
      </c>
      <c r="G326" s="13">
        <v>3.4044729994542992E-2</v>
      </c>
      <c r="H326" s="13">
        <v>1.2447282709733328E-2</v>
      </c>
      <c r="I326" s="13">
        <v>1.1198480642743983E-2</v>
      </c>
      <c r="J326" s="13">
        <v>1.8980847389895118E-2</v>
      </c>
      <c r="K326" s="13">
        <v>1.0075233430345056E-2</v>
      </c>
      <c r="L326" s="13">
        <v>1.6421435566832461E-2</v>
      </c>
      <c r="M326" s="13">
        <v>1.6232885203025418E-2</v>
      </c>
      <c r="N326" s="13">
        <v>3.5904973834725807E-3</v>
      </c>
      <c r="O326" s="13">
        <v>1.7881078060427692E-2</v>
      </c>
      <c r="P326" s="13">
        <v>9.2183639049446871E-3</v>
      </c>
      <c r="Q326" s="13">
        <v>0.10415453666793427</v>
      </c>
      <c r="R326" s="13">
        <v>1.1021387281867212E-2</v>
      </c>
      <c r="S326" s="13">
        <v>3.3450037743513482E-2</v>
      </c>
      <c r="T326" s="95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227</v>
      </c>
      <c r="C327" s="27"/>
      <c r="D327" s="13">
        <v>3.7761777512386185E-3</v>
      </c>
      <c r="E327" s="13">
        <v>-1.7203468661078691E-2</v>
      </c>
      <c r="F327" s="13">
        <v>-5.7146146733810799E-3</v>
      </c>
      <c r="G327" s="13">
        <v>4.6734501357412528E-2</v>
      </c>
      <c r="H327" s="13">
        <v>5.2932771123703759E-4</v>
      </c>
      <c r="I327" s="13">
        <v>8.5215739635486898E-3</v>
      </c>
      <c r="J327" s="13">
        <v>-2.1948864873388763E-2</v>
      </c>
      <c r="K327" s="13">
        <v>3.2766623604689737E-3</v>
      </c>
      <c r="L327" s="13">
        <v>-1.5455164793385712E-2</v>
      </c>
      <c r="M327" s="13">
        <v>1.7063287145706152E-2</v>
      </c>
      <c r="N327" s="13">
        <v>1.2042732880391149E-2</v>
      </c>
      <c r="O327" s="13">
        <v>0.11391932141590555</v>
      </c>
      <c r="P327" s="13">
        <v>9.540415607587116E-3</v>
      </c>
      <c r="Q327" s="13">
        <v>-0.12559830845805253</v>
      </c>
      <c r="R327" s="13">
        <v>5.5719355810548432E-3</v>
      </c>
      <c r="S327" s="13">
        <v>-0.12581230085145823</v>
      </c>
      <c r="T327" s="95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8"/>
      <c r="B328" s="44" t="s">
        <v>228</v>
      </c>
      <c r="C328" s="45"/>
      <c r="D328" s="43">
        <v>0.01</v>
      </c>
      <c r="E328" s="43">
        <v>1.23</v>
      </c>
      <c r="F328" s="43">
        <v>0.55000000000000004</v>
      </c>
      <c r="G328" s="43">
        <v>2.56</v>
      </c>
      <c r="H328" s="43">
        <v>0.18</v>
      </c>
      <c r="I328" s="43">
        <v>0.3</v>
      </c>
      <c r="J328" s="43">
        <v>1.51</v>
      </c>
      <c r="K328" s="43">
        <v>0.01</v>
      </c>
      <c r="L328" s="43">
        <v>1.1200000000000001</v>
      </c>
      <c r="M328" s="43">
        <v>0.8</v>
      </c>
      <c r="N328" s="43">
        <v>0.5</v>
      </c>
      <c r="O328" s="43">
        <v>6.54</v>
      </c>
      <c r="P328" s="43">
        <v>0.36</v>
      </c>
      <c r="Q328" s="43">
        <v>7.65</v>
      </c>
      <c r="R328" s="43">
        <v>0.12</v>
      </c>
      <c r="S328" s="43">
        <v>7.66</v>
      </c>
      <c r="T328" s="95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BM329" s="53"/>
    </row>
    <row r="330" spans="1:65" ht="15">
      <c r="B330" s="8" t="s">
        <v>536</v>
      </c>
      <c r="BM330" s="26" t="s">
        <v>67</v>
      </c>
    </row>
    <row r="331" spans="1:65" ht="15">
      <c r="A331" s="24" t="s">
        <v>42</v>
      </c>
      <c r="B331" s="18" t="s">
        <v>114</v>
      </c>
      <c r="C331" s="15" t="s">
        <v>115</v>
      </c>
      <c r="D331" s="16" t="s">
        <v>207</v>
      </c>
      <c r="E331" s="17" t="s">
        <v>207</v>
      </c>
      <c r="F331" s="17" t="s">
        <v>207</v>
      </c>
      <c r="G331" s="17" t="s">
        <v>207</v>
      </c>
      <c r="H331" s="17" t="s">
        <v>207</v>
      </c>
      <c r="I331" s="17" t="s">
        <v>207</v>
      </c>
      <c r="J331" s="17" t="s">
        <v>207</v>
      </c>
      <c r="K331" s="17" t="s">
        <v>207</v>
      </c>
      <c r="L331" s="17" t="s">
        <v>207</v>
      </c>
      <c r="M331" s="17" t="s">
        <v>207</v>
      </c>
      <c r="N331" s="17" t="s">
        <v>207</v>
      </c>
      <c r="O331" s="17" t="s">
        <v>207</v>
      </c>
      <c r="P331" s="17" t="s">
        <v>207</v>
      </c>
      <c r="Q331" s="17" t="s">
        <v>207</v>
      </c>
      <c r="R331" s="17" t="s">
        <v>207</v>
      </c>
      <c r="S331" s="17" t="s">
        <v>207</v>
      </c>
      <c r="T331" s="95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208</v>
      </c>
      <c r="C332" s="9" t="s">
        <v>208</v>
      </c>
      <c r="D332" s="93" t="s">
        <v>209</v>
      </c>
      <c r="E332" s="94" t="s">
        <v>210</v>
      </c>
      <c r="F332" s="94" t="s">
        <v>211</v>
      </c>
      <c r="G332" s="94" t="s">
        <v>212</v>
      </c>
      <c r="H332" s="94" t="s">
        <v>213</v>
      </c>
      <c r="I332" s="94" t="s">
        <v>214</v>
      </c>
      <c r="J332" s="94" t="s">
        <v>215</v>
      </c>
      <c r="K332" s="94" t="s">
        <v>216</v>
      </c>
      <c r="L332" s="94" t="s">
        <v>217</v>
      </c>
      <c r="M332" s="94" t="s">
        <v>271</v>
      </c>
      <c r="N332" s="94" t="s">
        <v>218</v>
      </c>
      <c r="O332" s="94" t="s">
        <v>262</v>
      </c>
      <c r="P332" s="94" t="s">
        <v>219</v>
      </c>
      <c r="Q332" s="94" t="s">
        <v>272</v>
      </c>
      <c r="R332" s="94" t="s">
        <v>221</v>
      </c>
      <c r="S332" s="94" t="s">
        <v>222</v>
      </c>
      <c r="T332" s="95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273</v>
      </c>
      <c r="E333" s="11" t="s">
        <v>273</v>
      </c>
      <c r="F333" s="11" t="s">
        <v>273</v>
      </c>
      <c r="G333" s="11" t="s">
        <v>273</v>
      </c>
      <c r="H333" s="11" t="s">
        <v>274</v>
      </c>
      <c r="I333" s="11" t="s">
        <v>274</v>
      </c>
      <c r="J333" s="11" t="s">
        <v>274</v>
      </c>
      <c r="K333" s="11" t="s">
        <v>274</v>
      </c>
      <c r="L333" s="11" t="s">
        <v>274</v>
      </c>
      <c r="M333" s="11" t="s">
        <v>274</v>
      </c>
      <c r="N333" s="11" t="s">
        <v>273</v>
      </c>
      <c r="O333" s="11" t="s">
        <v>274</v>
      </c>
      <c r="P333" s="11" t="s">
        <v>273</v>
      </c>
      <c r="Q333" s="11" t="s">
        <v>273</v>
      </c>
      <c r="R333" s="11" t="s">
        <v>273</v>
      </c>
      <c r="S333" s="11" t="s">
        <v>273</v>
      </c>
      <c r="T333" s="95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95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177">
        <v>17.899999999999999</v>
      </c>
      <c r="E335" s="177">
        <v>18.670000000000002</v>
      </c>
      <c r="F335" s="177">
        <v>17.13</v>
      </c>
      <c r="G335" s="177">
        <v>18</v>
      </c>
      <c r="H335" s="177">
        <v>19.100000000000001</v>
      </c>
      <c r="I335" s="177">
        <v>17.8</v>
      </c>
      <c r="J335" s="177">
        <v>20</v>
      </c>
      <c r="K335" s="177">
        <v>17.899999999999999</v>
      </c>
      <c r="L335" s="177">
        <v>17.850000000000001</v>
      </c>
      <c r="M335" s="177">
        <v>17.649999999999999</v>
      </c>
      <c r="N335" s="177">
        <v>16.9102583741563</v>
      </c>
      <c r="O335" s="177">
        <v>19.899999999999999</v>
      </c>
      <c r="P335" s="177">
        <v>18.24577470817783</v>
      </c>
      <c r="Q335" s="165">
        <v>21.4</v>
      </c>
      <c r="R335" s="165">
        <v>15</v>
      </c>
      <c r="S335" s="177">
        <v>18.6752</v>
      </c>
      <c r="T335" s="166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8">
        <v>1</v>
      </c>
    </row>
    <row r="336" spans="1:65">
      <c r="A336" s="28"/>
      <c r="B336" s="19">
        <v>1</v>
      </c>
      <c r="C336" s="9">
        <v>2</v>
      </c>
      <c r="D336" s="172">
        <v>18</v>
      </c>
      <c r="E336" s="172">
        <v>18.71</v>
      </c>
      <c r="F336" s="172">
        <v>16.3</v>
      </c>
      <c r="G336" s="172">
        <v>18</v>
      </c>
      <c r="H336" s="172">
        <v>19.8</v>
      </c>
      <c r="I336" s="172">
        <v>18</v>
      </c>
      <c r="J336" s="172">
        <v>18.350000000000001</v>
      </c>
      <c r="K336" s="172">
        <v>17.399999999999999</v>
      </c>
      <c r="L336" s="172">
        <v>18.600000000000001</v>
      </c>
      <c r="M336" s="172">
        <v>17.399999999999999</v>
      </c>
      <c r="N336" s="172">
        <v>17.087949445664801</v>
      </c>
      <c r="O336" s="172">
        <v>19</v>
      </c>
      <c r="P336" s="172">
        <v>19.272856023999516</v>
      </c>
      <c r="Q336" s="169">
        <v>21.9</v>
      </c>
      <c r="R336" s="169">
        <v>15</v>
      </c>
      <c r="S336" s="172">
        <v>17.9956</v>
      </c>
      <c r="T336" s="166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68">
        <v>7</v>
      </c>
    </row>
    <row r="337" spans="1:65">
      <c r="A337" s="28"/>
      <c r="B337" s="19">
        <v>1</v>
      </c>
      <c r="C337" s="9">
        <v>3</v>
      </c>
      <c r="D337" s="172">
        <v>18.5</v>
      </c>
      <c r="E337" s="172">
        <v>19.27</v>
      </c>
      <c r="F337" s="172">
        <v>17.010000000000002</v>
      </c>
      <c r="G337" s="172">
        <v>18</v>
      </c>
      <c r="H337" s="172">
        <v>21.2</v>
      </c>
      <c r="I337" s="172">
        <v>17</v>
      </c>
      <c r="J337" s="172">
        <v>18.600000000000001</v>
      </c>
      <c r="K337" s="172">
        <v>17.8</v>
      </c>
      <c r="L337" s="172">
        <v>18.149999999999999</v>
      </c>
      <c r="M337" s="172">
        <v>18.100000000000001</v>
      </c>
      <c r="N337" s="172">
        <v>17.096112385948086</v>
      </c>
      <c r="O337" s="172">
        <v>20</v>
      </c>
      <c r="P337" s="172">
        <v>18.481249525330277</v>
      </c>
      <c r="Q337" s="169">
        <v>20.7</v>
      </c>
      <c r="R337" s="169">
        <v>15</v>
      </c>
      <c r="S337" s="172">
        <v>18.0185</v>
      </c>
      <c r="T337" s="166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68">
        <v>16</v>
      </c>
    </row>
    <row r="338" spans="1:65">
      <c r="A338" s="28"/>
      <c r="B338" s="19">
        <v>1</v>
      </c>
      <c r="C338" s="9">
        <v>4</v>
      </c>
      <c r="D338" s="172">
        <v>18.100000000000001</v>
      </c>
      <c r="E338" s="172">
        <v>18.96</v>
      </c>
      <c r="F338" s="172">
        <v>16.8</v>
      </c>
      <c r="G338" s="172">
        <v>18.100000000000001</v>
      </c>
      <c r="H338" s="172">
        <v>20.9</v>
      </c>
      <c r="I338" s="172">
        <v>18.649999999999999</v>
      </c>
      <c r="J338" s="172">
        <v>19</v>
      </c>
      <c r="K338" s="172">
        <v>17.95</v>
      </c>
      <c r="L338" s="172">
        <v>18.45</v>
      </c>
      <c r="M338" s="172">
        <v>17.7</v>
      </c>
      <c r="N338" s="172">
        <v>17.070373632317342</v>
      </c>
      <c r="O338" s="172">
        <v>20.100000000000001</v>
      </c>
      <c r="P338" s="172">
        <v>18.497752475081029</v>
      </c>
      <c r="Q338" s="169">
        <v>20.8</v>
      </c>
      <c r="R338" s="169">
        <v>15</v>
      </c>
      <c r="S338" s="172">
        <v>18.363099999999999</v>
      </c>
      <c r="T338" s="166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68">
        <v>18.290872228024352</v>
      </c>
    </row>
    <row r="339" spans="1:65">
      <c r="A339" s="28"/>
      <c r="B339" s="19">
        <v>1</v>
      </c>
      <c r="C339" s="9">
        <v>5</v>
      </c>
      <c r="D339" s="172">
        <v>18.3</v>
      </c>
      <c r="E339" s="172">
        <v>18.66</v>
      </c>
      <c r="F339" s="172">
        <v>17.079999999999998</v>
      </c>
      <c r="G339" s="172">
        <v>18</v>
      </c>
      <c r="H339" s="172">
        <v>19.8</v>
      </c>
      <c r="I339" s="172">
        <v>16.7</v>
      </c>
      <c r="J339" s="172">
        <v>18.100000000000001</v>
      </c>
      <c r="K339" s="172">
        <v>17.8</v>
      </c>
      <c r="L339" s="172">
        <v>18.55</v>
      </c>
      <c r="M339" s="172">
        <v>17.05</v>
      </c>
      <c r="N339" s="172">
        <v>16.966420882812663</v>
      </c>
      <c r="O339" s="172">
        <v>20.399999999999999</v>
      </c>
      <c r="P339" s="172">
        <v>19.081462556362158</v>
      </c>
      <c r="Q339" s="169">
        <v>19.5</v>
      </c>
      <c r="R339" s="169">
        <v>15</v>
      </c>
      <c r="S339" s="172">
        <v>18.434899999999999</v>
      </c>
      <c r="T339" s="166"/>
      <c r="U339" s="167"/>
      <c r="V339" s="167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  <c r="AU339" s="167"/>
      <c r="AV339" s="167"/>
      <c r="AW339" s="167"/>
      <c r="AX339" s="167"/>
      <c r="AY339" s="167"/>
      <c r="AZ339" s="167"/>
      <c r="BA339" s="167"/>
      <c r="BB339" s="167"/>
      <c r="BC339" s="167"/>
      <c r="BD339" s="167"/>
      <c r="BE339" s="167"/>
      <c r="BF339" s="167"/>
      <c r="BG339" s="167"/>
      <c r="BH339" s="167"/>
      <c r="BI339" s="167"/>
      <c r="BJ339" s="167"/>
      <c r="BK339" s="167"/>
      <c r="BL339" s="167"/>
      <c r="BM339" s="168">
        <v>90</v>
      </c>
    </row>
    <row r="340" spans="1:65">
      <c r="A340" s="28"/>
      <c r="B340" s="19">
        <v>1</v>
      </c>
      <c r="C340" s="9">
        <v>6</v>
      </c>
      <c r="D340" s="172">
        <v>18</v>
      </c>
      <c r="E340" s="172">
        <v>18.21</v>
      </c>
      <c r="F340" s="172">
        <v>16.54</v>
      </c>
      <c r="G340" s="172">
        <v>18</v>
      </c>
      <c r="H340" s="172">
        <v>20.6</v>
      </c>
      <c r="I340" s="172">
        <v>17.8</v>
      </c>
      <c r="J340" s="172">
        <v>17.899999999999999</v>
      </c>
      <c r="K340" s="178">
        <v>16.350000000000001</v>
      </c>
      <c r="L340" s="172">
        <v>19</v>
      </c>
      <c r="M340" s="172">
        <v>18.149999999999999</v>
      </c>
      <c r="N340" s="172">
        <v>16.954224110306601</v>
      </c>
      <c r="O340" s="172">
        <v>20.399999999999999</v>
      </c>
      <c r="P340" s="172">
        <v>18.374073033888994</v>
      </c>
      <c r="Q340" s="169">
        <v>21.6</v>
      </c>
      <c r="R340" s="169">
        <v>16</v>
      </c>
      <c r="S340" s="178">
        <v>23.5185</v>
      </c>
      <c r="T340" s="166"/>
      <c r="U340" s="167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  <c r="AI340" s="167"/>
      <c r="AJ340" s="167"/>
      <c r="AK340" s="167"/>
      <c r="AL340" s="167"/>
      <c r="AM340" s="167"/>
      <c r="AN340" s="167"/>
      <c r="AO340" s="167"/>
      <c r="AP340" s="167"/>
      <c r="AQ340" s="167"/>
      <c r="AR340" s="167"/>
      <c r="AS340" s="167"/>
      <c r="AT340" s="167"/>
      <c r="AU340" s="167"/>
      <c r="AV340" s="167"/>
      <c r="AW340" s="167"/>
      <c r="AX340" s="167"/>
      <c r="AY340" s="167"/>
      <c r="AZ340" s="167"/>
      <c r="BA340" s="167"/>
      <c r="BB340" s="167"/>
      <c r="BC340" s="167"/>
      <c r="BD340" s="167"/>
      <c r="BE340" s="167"/>
      <c r="BF340" s="167"/>
      <c r="BG340" s="167"/>
      <c r="BH340" s="167"/>
      <c r="BI340" s="167"/>
      <c r="BJ340" s="167"/>
      <c r="BK340" s="167"/>
      <c r="BL340" s="167"/>
      <c r="BM340" s="170"/>
    </row>
    <row r="341" spans="1:65">
      <c r="A341" s="28"/>
      <c r="B341" s="20" t="s">
        <v>224</v>
      </c>
      <c r="C341" s="12"/>
      <c r="D341" s="171">
        <v>18.133333333333333</v>
      </c>
      <c r="E341" s="171">
        <v>18.74666666666667</v>
      </c>
      <c r="F341" s="171">
        <v>16.809999999999999</v>
      </c>
      <c r="G341" s="171">
        <v>18.016666666666666</v>
      </c>
      <c r="H341" s="171">
        <v>20.233333333333334</v>
      </c>
      <c r="I341" s="171">
        <v>17.658333333333331</v>
      </c>
      <c r="J341" s="171">
        <v>18.658333333333335</v>
      </c>
      <c r="K341" s="171">
        <v>17.533333333333331</v>
      </c>
      <c r="L341" s="171">
        <v>18.433333333333334</v>
      </c>
      <c r="M341" s="171">
        <v>17.674999999999997</v>
      </c>
      <c r="N341" s="171">
        <v>17.014223138534302</v>
      </c>
      <c r="O341" s="171">
        <v>19.966666666666669</v>
      </c>
      <c r="P341" s="171">
        <v>18.658861387139964</v>
      </c>
      <c r="Q341" s="171">
        <v>20.983333333333334</v>
      </c>
      <c r="R341" s="171">
        <v>15.166666666666666</v>
      </c>
      <c r="S341" s="171">
        <v>19.167633333333335</v>
      </c>
      <c r="T341" s="166"/>
      <c r="U341" s="167"/>
      <c r="V341" s="167"/>
      <c r="W341" s="167"/>
      <c r="X341" s="167"/>
      <c r="Y341" s="167"/>
      <c r="Z341" s="167"/>
      <c r="AA341" s="167"/>
      <c r="AB341" s="167"/>
      <c r="AC341" s="167"/>
      <c r="AD341" s="167"/>
      <c r="AE341" s="167"/>
      <c r="AF341" s="167"/>
      <c r="AG341" s="167"/>
      <c r="AH341" s="167"/>
      <c r="AI341" s="167"/>
      <c r="AJ341" s="167"/>
      <c r="AK341" s="167"/>
      <c r="AL341" s="167"/>
      <c r="AM341" s="167"/>
      <c r="AN341" s="167"/>
      <c r="AO341" s="167"/>
      <c r="AP341" s="167"/>
      <c r="AQ341" s="167"/>
      <c r="AR341" s="167"/>
      <c r="AS341" s="167"/>
      <c r="AT341" s="167"/>
      <c r="AU341" s="167"/>
      <c r="AV341" s="167"/>
      <c r="AW341" s="167"/>
      <c r="AX341" s="167"/>
      <c r="AY341" s="167"/>
      <c r="AZ341" s="167"/>
      <c r="BA341" s="167"/>
      <c r="BB341" s="167"/>
      <c r="BC341" s="167"/>
      <c r="BD341" s="167"/>
      <c r="BE341" s="167"/>
      <c r="BF341" s="167"/>
      <c r="BG341" s="167"/>
      <c r="BH341" s="167"/>
      <c r="BI341" s="167"/>
      <c r="BJ341" s="167"/>
      <c r="BK341" s="167"/>
      <c r="BL341" s="167"/>
      <c r="BM341" s="170"/>
    </row>
    <row r="342" spans="1:65">
      <c r="A342" s="28"/>
      <c r="B342" s="3" t="s">
        <v>225</v>
      </c>
      <c r="C342" s="27"/>
      <c r="D342" s="172">
        <v>18.05</v>
      </c>
      <c r="E342" s="172">
        <v>18.690000000000001</v>
      </c>
      <c r="F342" s="172">
        <v>16.905000000000001</v>
      </c>
      <c r="G342" s="172">
        <v>18</v>
      </c>
      <c r="H342" s="172">
        <v>20.200000000000003</v>
      </c>
      <c r="I342" s="172">
        <v>17.8</v>
      </c>
      <c r="J342" s="172">
        <v>18.475000000000001</v>
      </c>
      <c r="K342" s="172">
        <v>17.8</v>
      </c>
      <c r="L342" s="172">
        <v>18.5</v>
      </c>
      <c r="M342" s="172">
        <v>17.674999999999997</v>
      </c>
      <c r="N342" s="172">
        <v>17.018397257565002</v>
      </c>
      <c r="O342" s="172">
        <v>20.05</v>
      </c>
      <c r="P342" s="172">
        <v>18.489501000205653</v>
      </c>
      <c r="Q342" s="172">
        <v>21.1</v>
      </c>
      <c r="R342" s="172">
        <v>15</v>
      </c>
      <c r="S342" s="172">
        <v>18.399000000000001</v>
      </c>
      <c r="T342" s="166"/>
      <c r="U342" s="167"/>
      <c r="V342" s="167"/>
      <c r="W342" s="167"/>
      <c r="X342" s="167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  <c r="AI342" s="167"/>
      <c r="AJ342" s="167"/>
      <c r="AK342" s="167"/>
      <c r="AL342" s="167"/>
      <c r="AM342" s="167"/>
      <c r="AN342" s="167"/>
      <c r="AO342" s="167"/>
      <c r="AP342" s="167"/>
      <c r="AQ342" s="167"/>
      <c r="AR342" s="167"/>
      <c r="AS342" s="167"/>
      <c r="AT342" s="167"/>
      <c r="AU342" s="167"/>
      <c r="AV342" s="167"/>
      <c r="AW342" s="167"/>
      <c r="AX342" s="167"/>
      <c r="AY342" s="167"/>
      <c r="AZ342" s="167"/>
      <c r="BA342" s="167"/>
      <c r="BB342" s="167"/>
      <c r="BC342" s="167"/>
      <c r="BD342" s="167"/>
      <c r="BE342" s="167"/>
      <c r="BF342" s="167"/>
      <c r="BG342" s="167"/>
      <c r="BH342" s="167"/>
      <c r="BI342" s="167"/>
      <c r="BJ342" s="167"/>
      <c r="BK342" s="167"/>
      <c r="BL342" s="167"/>
      <c r="BM342" s="170"/>
    </row>
    <row r="343" spans="1:65">
      <c r="A343" s="28"/>
      <c r="B343" s="3" t="s">
        <v>226</v>
      </c>
      <c r="C343" s="27"/>
      <c r="D343" s="23">
        <v>0.22509257354845544</v>
      </c>
      <c r="E343" s="23">
        <v>0.3527416429437647</v>
      </c>
      <c r="F343" s="23">
        <v>0.33117970952339421</v>
      </c>
      <c r="G343" s="23">
        <v>4.0824829046386887E-2</v>
      </c>
      <c r="H343" s="23">
        <v>0.79665969313544738</v>
      </c>
      <c r="I343" s="23">
        <v>0.70598630770480697</v>
      </c>
      <c r="J343" s="23">
        <v>0.76185081654262643</v>
      </c>
      <c r="K343" s="23">
        <v>0.61128280416405134</v>
      </c>
      <c r="L343" s="23">
        <v>0.39581140290126388</v>
      </c>
      <c r="M343" s="23">
        <v>0.41803109932156957</v>
      </c>
      <c r="N343" s="23">
        <v>7.9984881608582387E-2</v>
      </c>
      <c r="O343" s="23">
        <v>0.51639777949432186</v>
      </c>
      <c r="P343" s="23">
        <v>0.41589138673551301</v>
      </c>
      <c r="Q343" s="23">
        <v>0.86120071218425409</v>
      </c>
      <c r="R343" s="23">
        <v>0.40824829046386302</v>
      </c>
      <c r="S343" s="23">
        <v>2.1471317106005663</v>
      </c>
      <c r="T343" s="95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86</v>
      </c>
      <c r="C344" s="27"/>
      <c r="D344" s="13">
        <v>1.2413193394216293E-2</v>
      </c>
      <c r="E344" s="13">
        <v>1.881623273170864E-2</v>
      </c>
      <c r="F344" s="13">
        <v>1.9701350953206083E-2</v>
      </c>
      <c r="G344" s="13">
        <v>2.2659479581713352E-3</v>
      </c>
      <c r="H344" s="13">
        <v>3.9373625690384551E-2</v>
      </c>
      <c r="I344" s="13">
        <v>3.9980347769974917E-2</v>
      </c>
      <c r="J344" s="13">
        <v>4.0831665022382835E-2</v>
      </c>
      <c r="K344" s="13">
        <v>3.4864038260307116E-2</v>
      </c>
      <c r="L344" s="13">
        <v>2.1472589669146322E-2</v>
      </c>
      <c r="M344" s="13">
        <v>2.3650981574063347E-2</v>
      </c>
      <c r="N344" s="13">
        <v>4.701059869576433E-3</v>
      </c>
      <c r="O344" s="13">
        <v>2.5862993964657185E-2</v>
      </c>
      <c r="P344" s="13">
        <v>2.2289215730074138E-2</v>
      </c>
      <c r="Q344" s="13">
        <v>4.1042130842776206E-2</v>
      </c>
      <c r="R344" s="13">
        <v>2.6917469700914045E-2</v>
      </c>
      <c r="S344" s="13">
        <v>0.11201861352734729</v>
      </c>
      <c r="T344" s="95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227</v>
      </c>
      <c r="C345" s="27"/>
      <c r="D345" s="13">
        <v>-8.6129787976784167E-3</v>
      </c>
      <c r="E345" s="13">
        <v>2.4919229272400312E-2</v>
      </c>
      <c r="F345" s="13">
        <v>-8.0962362514097941E-2</v>
      </c>
      <c r="G345" s="13">
        <v>-1.499138794144339E-2</v>
      </c>
      <c r="H345" s="13">
        <v>0.10619838579009055</v>
      </c>
      <c r="I345" s="13">
        <v>-3.458221602586431E-2</v>
      </c>
      <c r="J345" s="13">
        <v>2.008986234926402E-2</v>
      </c>
      <c r="K345" s="13">
        <v>-4.1416225822755282E-2</v>
      </c>
      <c r="L345" s="13">
        <v>7.7886447148600713E-3</v>
      </c>
      <c r="M345" s="13">
        <v>-3.3671014719612202E-2</v>
      </c>
      <c r="N345" s="13">
        <v>-6.9797059078135826E-2</v>
      </c>
      <c r="O345" s="13">
        <v>9.1619164890056393E-2</v>
      </c>
      <c r="P345" s="13">
        <v>2.0118732148366236E-2</v>
      </c>
      <c r="Q345" s="13">
        <v>0.14720244457143661</v>
      </c>
      <c r="R345" s="13">
        <v>-0.17080681131055819</v>
      </c>
      <c r="S345" s="13">
        <v>4.7934351865716707E-2</v>
      </c>
      <c r="T345" s="95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44" t="s">
        <v>228</v>
      </c>
      <c r="C346" s="45"/>
      <c r="D346" s="43">
        <v>0.27</v>
      </c>
      <c r="E346" s="43">
        <v>0.28000000000000003</v>
      </c>
      <c r="F346" s="43">
        <v>1.44</v>
      </c>
      <c r="G346" s="43">
        <v>0.37</v>
      </c>
      <c r="H346" s="43">
        <v>1.6</v>
      </c>
      <c r="I346" s="43">
        <v>0.69</v>
      </c>
      <c r="J346" s="43">
        <v>0.2</v>
      </c>
      <c r="K346" s="43">
        <v>0.8</v>
      </c>
      <c r="L346" s="43">
        <v>0</v>
      </c>
      <c r="M346" s="43">
        <v>0.67</v>
      </c>
      <c r="N346" s="43">
        <v>1.26</v>
      </c>
      <c r="O346" s="43">
        <v>1.36</v>
      </c>
      <c r="P346" s="43">
        <v>0.2</v>
      </c>
      <c r="Q346" s="43">
        <v>2.27</v>
      </c>
      <c r="R346" s="43" t="s">
        <v>229</v>
      </c>
      <c r="S346" s="43">
        <v>0.65</v>
      </c>
      <c r="T346" s="95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29" t="s">
        <v>266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BM347" s="53"/>
    </row>
    <row r="348" spans="1:65">
      <c r="BM348" s="53"/>
    </row>
    <row r="349" spans="1:65" ht="15">
      <c r="B349" s="8" t="s">
        <v>537</v>
      </c>
      <c r="BM349" s="26" t="s">
        <v>67</v>
      </c>
    </row>
    <row r="350" spans="1:65" ht="15">
      <c r="A350" s="24" t="s">
        <v>5</v>
      </c>
      <c r="B350" s="18" t="s">
        <v>114</v>
      </c>
      <c r="C350" s="15" t="s">
        <v>115</v>
      </c>
      <c r="D350" s="16" t="s">
        <v>207</v>
      </c>
      <c r="E350" s="17" t="s">
        <v>207</v>
      </c>
      <c r="F350" s="17" t="s">
        <v>207</v>
      </c>
      <c r="G350" s="17" t="s">
        <v>207</v>
      </c>
      <c r="H350" s="17" t="s">
        <v>207</v>
      </c>
      <c r="I350" s="17" t="s">
        <v>207</v>
      </c>
      <c r="J350" s="17" t="s">
        <v>207</v>
      </c>
      <c r="K350" s="9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208</v>
      </c>
      <c r="C351" s="9" t="s">
        <v>208</v>
      </c>
      <c r="D351" s="93" t="s">
        <v>209</v>
      </c>
      <c r="E351" s="94" t="s">
        <v>210</v>
      </c>
      <c r="F351" s="94" t="s">
        <v>211</v>
      </c>
      <c r="G351" s="94" t="s">
        <v>213</v>
      </c>
      <c r="H351" s="94" t="s">
        <v>218</v>
      </c>
      <c r="I351" s="94" t="s">
        <v>219</v>
      </c>
      <c r="J351" s="94" t="s">
        <v>222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273</v>
      </c>
      <c r="E352" s="11" t="s">
        <v>273</v>
      </c>
      <c r="F352" s="11" t="s">
        <v>273</v>
      </c>
      <c r="G352" s="11" t="s">
        <v>274</v>
      </c>
      <c r="H352" s="11" t="s">
        <v>273</v>
      </c>
      <c r="I352" s="11" t="s">
        <v>273</v>
      </c>
      <c r="J352" s="11" t="s">
        <v>273</v>
      </c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8">
        <v>1</v>
      </c>
      <c r="C354" s="14">
        <v>1</v>
      </c>
      <c r="D354" s="21">
        <v>3.9</v>
      </c>
      <c r="E354" s="21">
        <v>4.25</v>
      </c>
      <c r="F354" s="21">
        <v>3.52</v>
      </c>
      <c r="G354" s="21">
        <v>4.2</v>
      </c>
      <c r="H354" s="21">
        <v>4.309528647535199</v>
      </c>
      <c r="I354" s="21">
        <v>4.3868038754748433</v>
      </c>
      <c r="J354" s="21">
        <v>3.4540000000000002</v>
      </c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11">
        <v>4.3</v>
      </c>
      <c r="E355" s="11">
        <v>4.17</v>
      </c>
      <c r="F355" s="11">
        <v>3.53</v>
      </c>
      <c r="G355" s="11">
        <v>4.3</v>
      </c>
      <c r="H355" s="11">
        <v>4.7469897401006937</v>
      </c>
      <c r="I355" s="11">
        <v>4.531618713802013</v>
      </c>
      <c r="J355" s="11">
        <v>3.4192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 t="e">
        <v>#N/A</v>
      </c>
    </row>
    <row r="356" spans="1:65">
      <c r="A356" s="28"/>
      <c r="B356" s="19">
        <v>1</v>
      </c>
      <c r="C356" s="9">
        <v>3</v>
      </c>
      <c r="D356" s="11">
        <v>4.0999999999999996</v>
      </c>
      <c r="E356" s="11">
        <v>4.13</v>
      </c>
      <c r="F356" s="11">
        <v>3.62</v>
      </c>
      <c r="G356" s="11">
        <v>4.4000000000000004</v>
      </c>
      <c r="H356" s="11">
        <v>4.5947953680981124</v>
      </c>
      <c r="I356" s="11">
        <v>4.6629778172760474</v>
      </c>
      <c r="J356" s="11">
        <v>3.4405000000000001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11">
        <v>4.2</v>
      </c>
      <c r="E357" s="11">
        <v>4.16</v>
      </c>
      <c r="F357" s="11">
        <v>3.63</v>
      </c>
      <c r="G357" s="11">
        <v>4.4000000000000004</v>
      </c>
      <c r="H357" s="11">
        <v>4.7491637238536644</v>
      </c>
      <c r="I357" s="11">
        <v>4.3793498586076858</v>
      </c>
      <c r="J357" s="11">
        <v>3.5651999999999999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4.113040088940549</v>
      </c>
    </row>
    <row r="358" spans="1:65">
      <c r="A358" s="28"/>
      <c r="B358" s="19">
        <v>1</v>
      </c>
      <c r="C358" s="9">
        <v>5</v>
      </c>
      <c r="D358" s="11">
        <v>4.4000000000000004</v>
      </c>
      <c r="E358" s="11">
        <v>4.2</v>
      </c>
      <c r="F358" s="11">
        <v>3.47</v>
      </c>
      <c r="G358" s="11">
        <v>4.2</v>
      </c>
      <c r="H358" s="11">
        <v>4.4755645314840704</v>
      </c>
      <c r="I358" s="11">
        <v>4.5816282289413834</v>
      </c>
      <c r="J358" s="11">
        <v>3.3786</v>
      </c>
      <c r="K358" s="9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91</v>
      </c>
    </row>
    <row r="359" spans="1:65">
      <c r="A359" s="28"/>
      <c r="B359" s="19">
        <v>1</v>
      </c>
      <c r="C359" s="9">
        <v>6</v>
      </c>
      <c r="D359" s="11">
        <v>4</v>
      </c>
      <c r="E359" s="11">
        <v>4.33</v>
      </c>
      <c r="F359" s="11">
        <v>3.55</v>
      </c>
      <c r="G359" s="11">
        <v>4.3</v>
      </c>
      <c r="H359" s="11">
        <v>4.5730944402319338</v>
      </c>
      <c r="I359" s="11">
        <v>4.4442687900974054</v>
      </c>
      <c r="J359" s="11">
        <v>3.7944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20" t="s">
        <v>224</v>
      </c>
      <c r="C360" s="12"/>
      <c r="D360" s="22">
        <v>4.1499999999999995</v>
      </c>
      <c r="E360" s="22">
        <v>4.206666666666667</v>
      </c>
      <c r="F360" s="22">
        <v>3.5533333333333332</v>
      </c>
      <c r="G360" s="22">
        <v>4.3</v>
      </c>
      <c r="H360" s="22">
        <v>4.5748560752172791</v>
      </c>
      <c r="I360" s="22">
        <v>4.4977745473665633</v>
      </c>
      <c r="J360" s="22">
        <v>3.5086499999999998</v>
      </c>
      <c r="K360" s="9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225</v>
      </c>
      <c r="C361" s="27"/>
      <c r="D361" s="11">
        <v>4.1500000000000004</v>
      </c>
      <c r="E361" s="11">
        <v>4.1850000000000005</v>
      </c>
      <c r="F361" s="11">
        <v>3.54</v>
      </c>
      <c r="G361" s="11">
        <v>4.3</v>
      </c>
      <c r="H361" s="11">
        <v>4.5839449041650226</v>
      </c>
      <c r="I361" s="11">
        <v>4.4879437519497092</v>
      </c>
      <c r="J361" s="11">
        <v>3.4472500000000004</v>
      </c>
      <c r="K361" s="9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226</v>
      </c>
      <c r="C362" s="27"/>
      <c r="D362" s="23">
        <v>0.18708286933869719</v>
      </c>
      <c r="E362" s="23">
        <v>7.284687135812129E-2</v>
      </c>
      <c r="F362" s="23">
        <v>6.1535897382476362E-2</v>
      </c>
      <c r="G362" s="23">
        <v>8.9442719099991672E-2</v>
      </c>
      <c r="H362" s="23">
        <v>0.16773269702420193</v>
      </c>
      <c r="I362" s="23">
        <v>0.113728405328511</v>
      </c>
      <c r="J362" s="23">
        <v>0.15322944560364365</v>
      </c>
      <c r="K362" s="95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3" t="s">
        <v>86</v>
      </c>
      <c r="C363" s="27"/>
      <c r="D363" s="13">
        <v>4.5080209479204152E-2</v>
      </c>
      <c r="E363" s="13">
        <v>1.731700586960094E-2</v>
      </c>
      <c r="F363" s="13">
        <v>1.7317794760546817E-2</v>
      </c>
      <c r="G363" s="13">
        <v>2.0800632348835273E-2</v>
      </c>
      <c r="H363" s="13">
        <v>3.6664038008285452E-2</v>
      </c>
      <c r="I363" s="13">
        <v>2.5285483772213242E-2</v>
      </c>
      <c r="J363" s="13">
        <v>4.3671909595896903E-2</v>
      </c>
      <c r="K363" s="95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3" t="s">
        <v>227</v>
      </c>
      <c r="C364" s="27"/>
      <c r="D364" s="13">
        <v>8.9860322924717462E-3</v>
      </c>
      <c r="E364" s="13">
        <v>2.2763351608915405E-2</v>
      </c>
      <c r="F364" s="13">
        <v>-0.13608103580419684</v>
      </c>
      <c r="G364" s="13">
        <v>4.5455406953645472E-2</v>
      </c>
      <c r="H364" s="13">
        <v>0.11228093485363666</v>
      </c>
      <c r="I364" s="13">
        <v>9.3540167396013896E-2</v>
      </c>
      <c r="J364" s="13">
        <v>-0.14694485730048645</v>
      </c>
      <c r="K364" s="95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8"/>
      <c r="B365" s="44" t="s">
        <v>228</v>
      </c>
      <c r="C365" s="45"/>
      <c r="D365" s="43">
        <v>0.13</v>
      </c>
      <c r="E365" s="43">
        <v>0</v>
      </c>
      <c r="F365" s="43">
        <v>1.51</v>
      </c>
      <c r="G365" s="43">
        <v>0.22</v>
      </c>
      <c r="H365" s="43">
        <v>0.85</v>
      </c>
      <c r="I365" s="43">
        <v>0.67</v>
      </c>
      <c r="J365" s="43">
        <v>1.62</v>
      </c>
      <c r="K365" s="95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29"/>
      <c r="C366" s="20"/>
      <c r="D366" s="20"/>
      <c r="E366" s="20"/>
      <c r="F366" s="20"/>
      <c r="G366" s="20"/>
      <c r="H366" s="20"/>
      <c r="I366" s="20"/>
      <c r="J366" s="20"/>
      <c r="BM366" s="53"/>
    </row>
    <row r="367" spans="1:65" ht="15">
      <c r="B367" s="8" t="s">
        <v>538</v>
      </c>
      <c r="BM367" s="26" t="s">
        <v>257</v>
      </c>
    </row>
    <row r="368" spans="1:65" ht="15">
      <c r="A368" s="24" t="s">
        <v>82</v>
      </c>
      <c r="B368" s="18" t="s">
        <v>114</v>
      </c>
      <c r="C368" s="15" t="s">
        <v>115</v>
      </c>
      <c r="D368" s="16" t="s">
        <v>207</v>
      </c>
      <c r="E368" s="17" t="s">
        <v>207</v>
      </c>
      <c r="F368" s="17" t="s">
        <v>207</v>
      </c>
      <c r="G368" s="17" t="s">
        <v>207</v>
      </c>
      <c r="H368" s="17" t="s">
        <v>207</v>
      </c>
      <c r="I368" s="17" t="s">
        <v>207</v>
      </c>
      <c r="J368" s="17" t="s">
        <v>207</v>
      </c>
      <c r="K368" s="17" t="s">
        <v>207</v>
      </c>
      <c r="L368" s="17" t="s">
        <v>207</v>
      </c>
      <c r="M368" s="17" t="s">
        <v>207</v>
      </c>
      <c r="N368" s="95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208</v>
      </c>
      <c r="C369" s="9" t="s">
        <v>208</v>
      </c>
      <c r="D369" s="93" t="s">
        <v>211</v>
      </c>
      <c r="E369" s="94" t="s">
        <v>212</v>
      </c>
      <c r="F369" s="94" t="s">
        <v>213</v>
      </c>
      <c r="G369" s="94" t="s">
        <v>214</v>
      </c>
      <c r="H369" s="94" t="s">
        <v>215</v>
      </c>
      <c r="I369" s="94" t="s">
        <v>216</v>
      </c>
      <c r="J369" s="94" t="s">
        <v>217</v>
      </c>
      <c r="K369" s="94" t="s">
        <v>271</v>
      </c>
      <c r="L369" s="94" t="s">
        <v>219</v>
      </c>
      <c r="M369" s="94" t="s">
        <v>272</v>
      </c>
      <c r="N369" s="95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273</v>
      </c>
      <c r="E370" s="11" t="s">
        <v>273</v>
      </c>
      <c r="F370" s="11" t="s">
        <v>274</v>
      </c>
      <c r="G370" s="11" t="s">
        <v>274</v>
      </c>
      <c r="H370" s="11" t="s">
        <v>274</v>
      </c>
      <c r="I370" s="11" t="s">
        <v>274</v>
      </c>
      <c r="J370" s="11" t="s">
        <v>274</v>
      </c>
      <c r="K370" s="11" t="s">
        <v>274</v>
      </c>
      <c r="L370" s="11" t="s">
        <v>273</v>
      </c>
      <c r="M370" s="11" t="s">
        <v>273</v>
      </c>
      <c r="N370" s="95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95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8">
        <v>1</v>
      </c>
      <c r="C372" s="14">
        <v>1</v>
      </c>
      <c r="D372" s="21">
        <v>0.19</v>
      </c>
      <c r="E372" s="89">
        <v>1.6</v>
      </c>
      <c r="F372" s="21">
        <v>0.2</v>
      </c>
      <c r="G372" s="21">
        <v>0.1</v>
      </c>
      <c r="H372" s="21">
        <v>0.14000000000000001</v>
      </c>
      <c r="I372" s="21">
        <v>0.18</v>
      </c>
      <c r="J372" s="21">
        <v>0.24</v>
      </c>
      <c r="K372" s="21">
        <v>7.0000000000000007E-2</v>
      </c>
      <c r="L372" s="89" t="s">
        <v>97</v>
      </c>
      <c r="M372" s="89">
        <v>1.38</v>
      </c>
      <c r="N372" s="95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2</v>
      </c>
      <c r="D373" s="11">
        <v>0.19</v>
      </c>
      <c r="E373" s="90">
        <v>1.6</v>
      </c>
      <c r="F373" s="11">
        <v>0.2</v>
      </c>
      <c r="G373" s="11">
        <v>0.08</v>
      </c>
      <c r="H373" s="11">
        <v>0.13</v>
      </c>
      <c r="I373" s="11">
        <v>0.12</v>
      </c>
      <c r="J373" s="11">
        <v>0.22</v>
      </c>
      <c r="K373" s="11">
        <v>0.08</v>
      </c>
      <c r="L373" s="90" t="s">
        <v>97</v>
      </c>
      <c r="M373" s="90">
        <v>1.1599999999999999</v>
      </c>
      <c r="N373" s="95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8</v>
      </c>
    </row>
    <row r="374" spans="1:65">
      <c r="A374" s="28"/>
      <c r="B374" s="19">
        <v>1</v>
      </c>
      <c r="C374" s="9">
        <v>3</v>
      </c>
      <c r="D374" s="11">
        <v>0.19</v>
      </c>
      <c r="E374" s="90">
        <v>1.7</v>
      </c>
      <c r="F374" s="11">
        <v>0.1</v>
      </c>
      <c r="G374" s="11">
        <v>0.08</v>
      </c>
      <c r="H374" s="11">
        <v>0.12</v>
      </c>
      <c r="I374" s="11">
        <v>0.08</v>
      </c>
      <c r="J374" s="11">
        <v>0.22</v>
      </c>
      <c r="K374" s="11">
        <v>7.0000000000000007E-2</v>
      </c>
      <c r="L374" s="90" t="s">
        <v>97</v>
      </c>
      <c r="M374" s="90">
        <v>1.28</v>
      </c>
      <c r="N374" s="95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16</v>
      </c>
    </row>
    <row r="375" spans="1:65">
      <c r="A375" s="28"/>
      <c r="B375" s="19">
        <v>1</v>
      </c>
      <c r="C375" s="9">
        <v>4</v>
      </c>
      <c r="D375" s="11">
        <v>0.2</v>
      </c>
      <c r="E375" s="90">
        <v>1.7</v>
      </c>
      <c r="F375" s="11">
        <v>0.1</v>
      </c>
      <c r="G375" s="11">
        <v>0.1</v>
      </c>
      <c r="H375" s="11">
        <v>0.13</v>
      </c>
      <c r="I375" s="11">
        <v>0.11</v>
      </c>
      <c r="J375" s="11">
        <v>0.24</v>
      </c>
      <c r="K375" s="11">
        <v>0.08</v>
      </c>
      <c r="L375" s="90" t="s">
        <v>97</v>
      </c>
      <c r="M375" s="90">
        <v>1.43</v>
      </c>
      <c r="N375" s="9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0.13952380952380999</v>
      </c>
    </row>
    <row r="376" spans="1:65">
      <c r="A376" s="28"/>
      <c r="B376" s="19">
        <v>1</v>
      </c>
      <c r="C376" s="9">
        <v>5</v>
      </c>
      <c r="D376" s="11">
        <v>0.21</v>
      </c>
      <c r="E376" s="90">
        <v>1.5</v>
      </c>
      <c r="F376" s="11">
        <v>0.1</v>
      </c>
      <c r="G376" s="11">
        <v>0.09</v>
      </c>
      <c r="H376" s="11">
        <v>0.12</v>
      </c>
      <c r="I376" s="11">
        <v>0.1</v>
      </c>
      <c r="J376" s="11">
        <v>0.22</v>
      </c>
      <c r="K376" s="11">
        <v>0.09</v>
      </c>
      <c r="L376" s="90" t="s">
        <v>97</v>
      </c>
      <c r="M376" s="90">
        <v>1.17</v>
      </c>
      <c r="N376" s="9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28</v>
      </c>
    </row>
    <row r="377" spans="1:65">
      <c r="A377" s="28"/>
      <c r="B377" s="19">
        <v>1</v>
      </c>
      <c r="C377" s="9">
        <v>6</v>
      </c>
      <c r="D377" s="11">
        <v>0.2</v>
      </c>
      <c r="E377" s="90">
        <v>1.6</v>
      </c>
      <c r="F377" s="11">
        <v>0.1</v>
      </c>
      <c r="G377" s="11">
        <v>0.13</v>
      </c>
      <c r="H377" s="11">
        <v>0.12</v>
      </c>
      <c r="I377" s="11">
        <v>0.12</v>
      </c>
      <c r="J377" s="11">
        <v>0.22</v>
      </c>
      <c r="K377" s="11">
        <v>0.08</v>
      </c>
      <c r="L377" s="90" t="s">
        <v>97</v>
      </c>
      <c r="M377" s="90">
        <v>1.5</v>
      </c>
      <c r="N377" s="9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20" t="s">
        <v>224</v>
      </c>
      <c r="C378" s="12"/>
      <c r="D378" s="22">
        <v>0.19666666666666666</v>
      </c>
      <c r="E378" s="22">
        <v>1.6166666666666669</v>
      </c>
      <c r="F378" s="22">
        <v>0.13333333333333333</v>
      </c>
      <c r="G378" s="22">
        <v>9.6666666666666665E-2</v>
      </c>
      <c r="H378" s="22">
        <v>0.12666666666666668</v>
      </c>
      <c r="I378" s="22">
        <v>0.11833333333333333</v>
      </c>
      <c r="J378" s="22">
        <v>0.22666666666666666</v>
      </c>
      <c r="K378" s="22">
        <v>7.8333333333333338E-2</v>
      </c>
      <c r="L378" s="22" t="s">
        <v>580</v>
      </c>
      <c r="M378" s="22">
        <v>1.32</v>
      </c>
      <c r="N378" s="95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225</v>
      </c>
      <c r="C379" s="27"/>
      <c r="D379" s="11">
        <v>0.19500000000000001</v>
      </c>
      <c r="E379" s="11">
        <v>1.6</v>
      </c>
      <c r="F379" s="11">
        <v>0.1</v>
      </c>
      <c r="G379" s="11">
        <v>9.5000000000000001E-2</v>
      </c>
      <c r="H379" s="11">
        <v>0.125</v>
      </c>
      <c r="I379" s="11">
        <v>0.11499999999999999</v>
      </c>
      <c r="J379" s="11">
        <v>0.22</v>
      </c>
      <c r="K379" s="11">
        <v>0.08</v>
      </c>
      <c r="L379" s="11" t="s">
        <v>580</v>
      </c>
      <c r="M379" s="11">
        <v>1.33</v>
      </c>
      <c r="N379" s="95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226</v>
      </c>
      <c r="C380" s="27"/>
      <c r="D380" s="23">
        <v>8.1649658092772578E-3</v>
      </c>
      <c r="E380" s="23">
        <v>7.527726527090807E-2</v>
      </c>
      <c r="F380" s="23">
        <v>5.1639777949432364E-2</v>
      </c>
      <c r="G380" s="23">
        <v>1.8618986725025311E-2</v>
      </c>
      <c r="H380" s="23">
        <v>8.1649658092772665E-3</v>
      </c>
      <c r="I380" s="23">
        <v>3.3714487489307422E-2</v>
      </c>
      <c r="J380" s="23">
        <v>1.032795558988644E-2</v>
      </c>
      <c r="K380" s="23">
        <v>7.5277265270908061E-3</v>
      </c>
      <c r="L380" s="23" t="s">
        <v>580</v>
      </c>
      <c r="M380" s="23">
        <v>0.13985706989637672</v>
      </c>
      <c r="N380" s="95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86</v>
      </c>
      <c r="C381" s="27"/>
      <c r="D381" s="13">
        <v>4.1516775301409785E-2</v>
      </c>
      <c r="E381" s="13">
        <v>4.6563256868602923E-2</v>
      </c>
      <c r="F381" s="13">
        <v>0.38729833462074276</v>
      </c>
      <c r="G381" s="13">
        <v>0.19261020750026184</v>
      </c>
      <c r="H381" s="13">
        <v>6.4460256389031051E-2</v>
      </c>
      <c r="I381" s="13">
        <v>0.2849111618814712</v>
      </c>
      <c r="J381" s="13">
        <v>4.5564509955381353E-2</v>
      </c>
      <c r="K381" s="13">
        <v>9.6098636516052841E-2</v>
      </c>
      <c r="L381" s="13" t="s">
        <v>580</v>
      </c>
      <c r="M381" s="13">
        <v>0.10595232567907327</v>
      </c>
      <c r="N381" s="95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227</v>
      </c>
      <c r="C382" s="27"/>
      <c r="D382" s="13">
        <v>0.40955631399316927</v>
      </c>
      <c r="E382" s="13">
        <v>10.587030716723513</v>
      </c>
      <c r="F382" s="13">
        <v>-4.436860068259707E-2</v>
      </c>
      <c r="G382" s="13">
        <v>-0.3071672354948829</v>
      </c>
      <c r="H382" s="13">
        <v>-9.21501706484672E-2</v>
      </c>
      <c r="I382" s="13">
        <v>-0.15187713310580486</v>
      </c>
      <c r="J382" s="13">
        <v>0.62457337883958486</v>
      </c>
      <c r="K382" s="13">
        <v>-0.43856655290102575</v>
      </c>
      <c r="L382" s="13" t="s">
        <v>580</v>
      </c>
      <c r="M382" s="13">
        <v>8.4607508532422901</v>
      </c>
      <c r="N382" s="95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44" t="s">
        <v>228</v>
      </c>
      <c r="C383" s="45"/>
      <c r="D383" s="43">
        <v>1.06</v>
      </c>
      <c r="E383" s="43">
        <v>23.59</v>
      </c>
      <c r="F383" s="43">
        <v>0.05</v>
      </c>
      <c r="G383" s="43">
        <v>0.53</v>
      </c>
      <c r="H383" s="43">
        <v>0.05</v>
      </c>
      <c r="I383" s="43">
        <v>0.19</v>
      </c>
      <c r="J383" s="43">
        <v>1.53</v>
      </c>
      <c r="K383" s="43">
        <v>0.82</v>
      </c>
      <c r="L383" s="43">
        <v>0.48</v>
      </c>
      <c r="M383" s="43">
        <v>18.88</v>
      </c>
      <c r="N383" s="95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BM384" s="53"/>
    </row>
    <row r="385" spans="1:65" ht="15">
      <c r="B385" s="8" t="s">
        <v>539</v>
      </c>
      <c r="BM385" s="26" t="s">
        <v>67</v>
      </c>
    </row>
    <row r="386" spans="1:65" ht="15">
      <c r="A386" s="24" t="s">
        <v>8</v>
      </c>
      <c r="B386" s="18" t="s">
        <v>114</v>
      </c>
      <c r="C386" s="15" t="s">
        <v>115</v>
      </c>
      <c r="D386" s="16" t="s">
        <v>207</v>
      </c>
      <c r="E386" s="17" t="s">
        <v>207</v>
      </c>
      <c r="F386" s="17" t="s">
        <v>207</v>
      </c>
      <c r="G386" s="17" t="s">
        <v>207</v>
      </c>
      <c r="H386" s="17" t="s">
        <v>207</v>
      </c>
      <c r="I386" s="17" t="s">
        <v>207</v>
      </c>
      <c r="J386" s="17" t="s">
        <v>207</v>
      </c>
      <c r="K386" s="17" t="s">
        <v>207</v>
      </c>
      <c r="L386" s="17" t="s">
        <v>207</v>
      </c>
      <c r="M386" s="17" t="s">
        <v>207</v>
      </c>
      <c r="N386" s="17" t="s">
        <v>207</v>
      </c>
      <c r="O386" s="17" t="s">
        <v>207</v>
      </c>
      <c r="P386" s="17" t="s">
        <v>207</v>
      </c>
      <c r="Q386" s="95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208</v>
      </c>
      <c r="C387" s="9" t="s">
        <v>208</v>
      </c>
      <c r="D387" s="93" t="s">
        <v>209</v>
      </c>
      <c r="E387" s="94" t="s">
        <v>210</v>
      </c>
      <c r="F387" s="94" t="s">
        <v>211</v>
      </c>
      <c r="G387" s="94" t="s">
        <v>212</v>
      </c>
      <c r="H387" s="94" t="s">
        <v>213</v>
      </c>
      <c r="I387" s="94" t="s">
        <v>214</v>
      </c>
      <c r="J387" s="94" t="s">
        <v>215</v>
      </c>
      <c r="K387" s="94" t="s">
        <v>216</v>
      </c>
      <c r="L387" s="94" t="s">
        <v>217</v>
      </c>
      <c r="M387" s="94" t="s">
        <v>271</v>
      </c>
      <c r="N387" s="94" t="s">
        <v>262</v>
      </c>
      <c r="O387" s="94" t="s">
        <v>219</v>
      </c>
      <c r="P387" s="94" t="s">
        <v>272</v>
      </c>
      <c r="Q387" s="95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273</v>
      </c>
      <c r="E388" s="11" t="s">
        <v>273</v>
      </c>
      <c r="F388" s="11" t="s">
        <v>273</v>
      </c>
      <c r="G388" s="11" t="s">
        <v>273</v>
      </c>
      <c r="H388" s="11" t="s">
        <v>274</v>
      </c>
      <c r="I388" s="11" t="s">
        <v>274</v>
      </c>
      <c r="J388" s="11" t="s">
        <v>274</v>
      </c>
      <c r="K388" s="11" t="s">
        <v>274</v>
      </c>
      <c r="L388" s="11" t="s">
        <v>274</v>
      </c>
      <c r="M388" s="11" t="s">
        <v>274</v>
      </c>
      <c r="N388" s="11" t="s">
        <v>274</v>
      </c>
      <c r="O388" s="11" t="s">
        <v>273</v>
      </c>
      <c r="P388" s="11" t="s">
        <v>273</v>
      </c>
      <c r="Q388" s="95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95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3</v>
      </c>
    </row>
    <row r="390" spans="1:65">
      <c r="A390" s="28"/>
      <c r="B390" s="18">
        <v>1</v>
      </c>
      <c r="C390" s="14">
        <v>1</v>
      </c>
      <c r="D390" s="21">
        <v>1.9</v>
      </c>
      <c r="E390" s="89">
        <v>3.29</v>
      </c>
      <c r="F390" s="89">
        <v>3.12</v>
      </c>
      <c r="G390" s="21">
        <v>2.4</v>
      </c>
      <c r="H390" s="21">
        <v>2.5</v>
      </c>
      <c r="I390" s="21">
        <v>2.4</v>
      </c>
      <c r="J390" s="21">
        <v>2.5</v>
      </c>
      <c r="K390" s="21">
        <v>2.4</v>
      </c>
      <c r="L390" s="21">
        <v>2.5</v>
      </c>
      <c r="M390" s="21">
        <v>2.2999999999999998</v>
      </c>
      <c r="N390" s="21">
        <v>2.5099999999999998</v>
      </c>
      <c r="O390" s="21">
        <v>2.8899307700039847</v>
      </c>
      <c r="P390" s="21">
        <v>2.4</v>
      </c>
      <c r="Q390" s="95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11">
        <v>1.8</v>
      </c>
      <c r="E391" s="90">
        <v>3.17</v>
      </c>
      <c r="F391" s="90">
        <v>3.04</v>
      </c>
      <c r="G391" s="11">
        <v>2.2999999999999998</v>
      </c>
      <c r="H391" s="11">
        <v>2.6</v>
      </c>
      <c r="I391" s="11">
        <v>2.4</v>
      </c>
      <c r="J391" s="11">
        <v>2.5</v>
      </c>
      <c r="K391" s="11">
        <v>2.2999999999999998</v>
      </c>
      <c r="L391" s="11">
        <v>2.6</v>
      </c>
      <c r="M391" s="11">
        <v>2.4</v>
      </c>
      <c r="N391" s="11">
        <v>2.4300000000000002</v>
      </c>
      <c r="O391" s="11">
        <v>2.9190585577811694</v>
      </c>
      <c r="P391" s="11">
        <v>2.2999999999999998</v>
      </c>
      <c r="Q391" s="95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17</v>
      </c>
    </row>
    <row r="392" spans="1:65">
      <c r="A392" s="28"/>
      <c r="B392" s="19">
        <v>1</v>
      </c>
      <c r="C392" s="9">
        <v>3</v>
      </c>
      <c r="D392" s="11">
        <v>2.2999999999999998</v>
      </c>
      <c r="E392" s="90">
        <v>3.13</v>
      </c>
      <c r="F392" s="90">
        <v>3.01</v>
      </c>
      <c r="G392" s="11">
        <v>2.4</v>
      </c>
      <c r="H392" s="11">
        <v>2.6</v>
      </c>
      <c r="I392" s="11">
        <v>2.2999999999999998</v>
      </c>
      <c r="J392" s="11">
        <v>2.4</v>
      </c>
      <c r="K392" s="11">
        <v>2.2999999999999998</v>
      </c>
      <c r="L392" s="11">
        <v>2.6</v>
      </c>
      <c r="M392" s="11">
        <v>2.4</v>
      </c>
      <c r="N392" s="11">
        <v>2.66</v>
      </c>
      <c r="O392" s="11">
        <v>2.9417260581903442</v>
      </c>
      <c r="P392" s="11">
        <v>2.2000000000000002</v>
      </c>
      <c r="Q392" s="95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11">
        <v>2</v>
      </c>
      <c r="E393" s="90">
        <v>3.29</v>
      </c>
      <c r="F393" s="90">
        <v>3.19</v>
      </c>
      <c r="G393" s="11">
        <v>2.2999999999999998</v>
      </c>
      <c r="H393" s="11">
        <v>2.8</v>
      </c>
      <c r="I393" s="11">
        <v>2.5</v>
      </c>
      <c r="J393" s="11">
        <v>2.5</v>
      </c>
      <c r="K393" s="11">
        <v>2.4</v>
      </c>
      <c r="L393" s="11">
        <v>2.7</v>
      </c>
      <c r="M393" s="11">
        <v>2.4</v>
      </c>
      <c r="N393" s="11">
        <v>2.5499999999999998</v>
      </c>
      <c r="O393" s="11">
        <v>2.8619068104752481</v>
      </c>
      <c r="P393" s="11">
        <v>2.6</v>
      </c>
      <c r="Q393" s="95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2.4396447356888791</v>
      </c>
    </row>
    <row r="394" spans="1:65">
      <c r="A394" s="28"/>
      <c r="B394" s="19">
        <v>1</v>
      </c>
      <c r="C394" s="9">
        <v>5</v>
      </c>
      <c r="D394" s="11">
        <v>2.1</v>
      </c>
      <c r="E394" s="90">
        <v>3.17</v>
      </c>
      <c r="F394" s="90">
        <v>3.06</v>
      </c>
      <c r="G394" s="11">
        <v>2.4</v>
      </c>
      <c r="H394" s="11">
        <v>2.5</v>
      </c>
      <c r="I394" s="11">
        <v>2.2999999999999998</v>
      </c>
      <c r="J394" s="11">
        <v>2.4</v>
      </c>
      <c r="K394" s="11">
        <v>2.2999999999999998</v>
      </c>
      <c r="L394" s="11">
        <v>2.5</v>
      </c>
      <c r="M394" s="11">
        <v>2.4</v>
      </c>
      <c r="N394" s="11">
        <v>2.59</v>
      </c>
      <c r="O394" s="11">
        <v>2.8825861903973644</v>
      </c>
      <c r="P394" s="11">
        <v>2.2999999999999998</v>
      </c>
      <c r="Q394" s="95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92</v>
      </c>
    </row>
    <row r="395" spans="1:65">
      <c r="A395" s="28"/>
      <c r="B395" s="19">
        <v>1</v>
      </c>
      <c r="C395" s="9">
        <v>6</v>
      </c>
      <c r="D395" s="11">
        <v>1.9</v>
      </c>
      <c r="E395" s="90">
        <v>3.14</v>
      </c>
      <c r="F395" s="90">
        <v>3.08</v>
      </c>
      <c r="G395" s="11">
        <v>2.2999999999999998</v>
      </c>
      <c r="H395" s="11">
        <v>2.6</v>
      </c>
      <c r="I395" s="11">
        <v>2.4</v>
      </c>
      <c r="J395" s="11">
        <v>2.6</v>
      </c>
      <c r="K395" s="11">
        <v>2.2000000000000002</v>
      </c>
      <c r="L395" s="11">
        <v>2.5</v>
      </c>
      <c r="M395" s="11">
        <v>2.4</v>
      </c>
      <c r="N395" s="11">
        <v>2.5</v>
      </c>
      <c r="O395" s="11">
        <v>2.8813441686179115</v>
      </c>
      <c r="P395" s="11">
        <v>2.1</v>
      </c>
      <c r="Q395" s="95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20" t="s">
        <v>224</v>
      </c>
      <c r="C396" s="12"/>
      <c r="D396" s="22">
        <v>2</v>
      </c>
      <c r="E396" s="22">
        <v>3.1983333333333328</v>
      </c>
      <c r="F396" s="22">
        <v>3.0833333333333335</v>
      </c>
      <c r="G396" s="22">
        <v>2.3499999999999996</v>
      </c>
      <c r="H396" s="22">
        <v>2.6</v>
      </c>
      <c r="I396" s="22">
        <v>2.3833333333333333</v>
      </c>
      <c r="J396" s="22">
        <v>2.4833333333333334</v>
      </c>
      <c r="K396" s="22">
        <v>2.3166666666666664</v>
      </c>
      <c r="L396" s="22">
        <v>2.5666666666666664</v>
      </c>
      <c r="M396" s="22">
        <v>2.3833333333333333</v>
      </c>
      <c r="N396" s="22">
        <v>2.5399999999999996</v>
      </c>
      <c r="O396" s="22">
        <v>2.8960920925776708</v>
      </c>
      <c r="P396" s="22">
        <v>2.3166666666666669</v>
      </c>
      <c r="Q396" s="95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225</v>
      </c>
      <c r="C397" s="27"/>
      <c r="D397" s="11">
        <v>1.95</v>
      </c>
      <c r="E397" s="11">
        <v>3.17</v>
      </c>
      <c r="F397" s="11">
        <v>3.0700000000000003</v>
      </c>
      <c r="G397" s="11">
        <v>2.3499999999999996</v>
      </c>
      <c r="H397" s="11">
        <v>2.6</v>
      </c>
      <c r="I397" s="11">
        <v>2.4</v>
      </c>
      <c r="J397" s="11">
        <v>2.5</v>
      </c>
      <c r="K397" s="11">
        <v>2.2999999999999998</v>
      </c>
      <c r="L397" s="11">
        <v>2.5499999999999998</v>
      </c>
      <c r="M397" s="11">
        <v>2.4</v>
      </c>
      <c r="N397" s="11">
        <v>2.5299999999999998</v>
      </c>
      <c r="O397" s="11">
        <v>2.8862584802006745</v>
      </c>
      <c r="P397" s="11">
        <v>2.2999999999999998</v>
      </c>
      <c r="Q397" s="95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226</v>
      </c>
      <c r="C398" s="27"/>
      <c r="D398" s="23">
        <v>0.17888543819998315</v>
      </c>
      <c r="E398" s="23">
        <v>7.2778201864752548E-2</v>
      </c>
      <c r="F398" s="23">
        <v>6.4083279150388917E-2</v>
      </c>
      <c r="G398" s="23">
        <v>5.4772255750516662E-2</v>
      </c>
      <c r="H398" s="23">
        <v>0.10954451150103316</v>
      </c>
      <c r="I398" s="23">
        <v>7.5277265270908153E-2</v>
      </c>
      <c r="J398" s="23">
        <v>7.5277265270908167E-2</v>
      </c>
      <c r="K398" s="23">
        <v>7.5277265270908028E-2</v>
      </c>
      <c r="L398" s="23">
        <v>8.1649658092772678E-2</v>
      </c>
      <c r="M398" s="23">
        <v>4.0824829046386339E-2</v>
      </c>
      <c r="N398" s="23">
        <v>7.9498427657407153E-2</v>
      </c>
      <c r="O398" s="23">
        <v>2.9039364333911476E-2</v>
      </c>
      <c r="P398" s="23">
        <v>0.17224014243685085</v>
      </c>
      <c r="Q398" s="150"/>
      <c r="R398" s="151"/>
      <c r="S398" s="151"/>
      <c r="T398" s="151"/>
      <c r="U398" s="151"/>
      <c r="V398" s="151"/>
      <c r="W398" s="151"/>
      <c r="X398" s="151"/>
      <c r="Y398" s="151"/>
      <c r="Z398" s="151"/>
      <c r="AA398" s="151"/>
      <c r="AB398" s="151"/>
      <c r="AC398" s="151"/>
      <c r="AD398" s="151"/>
      <c r="AE398" s="151"/>
      <c r="AF398" s="151"/>
      <c r="AG398" s="151"/>
      <c r="AH398" s="151"/>
      <c r="AI398" s="151"/>
      <c r="AJ398" s="151"/>
      <c r="AK398" s="151"/>
      <c r="AL398" s="151"/>
      <c r="AM398" s="151"/>
      <c r="AN398" s="151"/>
      <c r="AO398" s="151"/>
      <c r="AP398" s="151"/>
      <c r="AQ398" s="151"/>
      <c r="AR398" s="151"/>
      <c r="AS398" s="151"/>
      <c r="AT398" s="151"/>
      <c r="AU398" s="151"/>
      <c r="AV398" s="151"/>
      <c r="AW398" s="151"/>
      <c r="AX398" s="151"/>
      <c r="AY398" s="151"/>
      <c r="AZ398" s="151"/>
      <c r="BA398" s="151"/>
      <c r="BB398" s="151"/>
      <c r="BC398" s="151"/>
      <c r="BD398" s="151"/>
      <c r="BE398" s="151"/>
      <c r="BF398" s="151"/>
      <c r="BG398" s="151"/>
      <c r="BH398" s="151"/>
      <c r="BI398" s="151"/>
      <c r="BJ398" s="151"/>
      <c r="BK398" s="151"/>
      <c r="BL398" s="151"/>
      <c r="BM398" s="54"/>
    </row>
    <row r="399" spans="1:65">
      <c r="A399" s="28"/>
      <c r="B399" s="3" t="s">
        <v>86</v>
      </c>
      <c r="C399" s="27"/>
      <c r="D399" s="13">
        <v>8.9442719099991574E-2</v>
      </c>
      <c r="E399" s="13">
        <v>2.2755039665894494E-2</v>
      </c>
      <c r="F399" s="13">
        <v>2.0783766210936944E-2</v>
      </c>
      <c r="G399" s="13">
        <v>2.3307342872560286E-2</v>
      </c>
      <c r="H399" s="13">
        <v>4.2132504423474292E-2</v>
      </c>
      <c r="I399" s="13">
        <v>3.1584866547234192E-2</v>
      </c>
      <c r="J399" s="13">
        <v>3.03129927265402E-2</v>
      </c>
      <c r="K399" s="13">
        <v>3.2493783570176134E-2</v>
      </c>
      <c r="L399" s="13">
        <v>3.1811555101080267E-2</v>
      </c>
      <c r="M399" s="13">
        <v>1.712929890058168E-2</v>
      </c>
      <c r="N399" s="13">
        <v>3.1298593565908334E-2</v>
      </c>
      <c r="O399" s="13">
        <v>1.0027085950870073E-2</v>
      </c>
      <c r="P399" s="13">
        <v>7.4348262922381655E-2</v>
      </c>
      <c r="Q399" s="95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227</v>
      </c>
      <c r="C400" s="27"/>
      <c r="D400" s="13">
        <v>-0.18020850710656333</v>
      </c>
      <c r="E400" s="13">
        <v>0.31098322905208731</v>
      </c>
      <c r="F400" s="13">
        <v>0.26384521821071494</v>
      </c>
      <c r="G400" s="13">
        <v>-3.6744995850211959E-2</v>
      </c>
      <c r="H400" s="13">
        <v>6.5728940761467847E-2</v>
      </c>
      <c r="I400" s="13">
        <v>-2.3081804301987918E-2</v>
      </c>
      <c r="J400" s="13">
        <v>1.7907770342683982E-2</v>
      </c>
      <c r="K400" s="13">
        <v>-5.0408187398435889E-2</v>
      </c>
      <c r="L400" s="13">
        <v>5.2065749213243695E-2</v>
      </c>
      <c r="M400" s="13">
        <v>-2.3081804301987918E-2</v>
      </c>
      <c r="N400" s="13">
        <v>4.1135195974664418E-2</v>
      </c>
      <c r="O400" s="13">
        <v>0.18709583006556296</v>
      </c>
      <c r="P400" s="13">
        <v>-5.0408187398435667E-2</v>
      </c>
      <c r="Q400" s="95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8"/>
      <c r="B401" s="44" t="s">
        <v>228</v>
      </c>
      <c r="C401" s="45"/>
      <c r="D401" s="43">
        <v>2.44</v>
      </c>
      <c r="E401" s="43">
        <v>3.62</v>
      </c>
      <c r="F401" s="43">
        <v>3.03</v>
      </c>
      <c r="G401" s="43">
        <v>0.67</v>
      </c>
      <c r="H401" s="43">
        <v>0.59</v>
      </c>
      <c r="I401" s="43">
        <v>0.51</v>
      </c>
      <c r="J401" s="43">
        <v>0</v>
      </c>
      <c r="K401" s="43">
        <v>0.84</v>
      </c>
      <c r="L401" s="43">
        <v>0.42</v>
      </c>
      <c r="M401" s="43">
        <v>0.51</v>
      </c>
      <c r="N401" s="43">
        <v>0.28999999999999998</v>
      </c>
      <c r="O401" s="43">
        <v>2.09</v>
      </c>
      <c r="P401" s="43">
        <v>0.84</v>
      </c>
      <c r="Q401" s="95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29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BM402" s="53"/>
    </row>
    <row r="403" spans="1:65" ht="15">
      <c r="B403" s="8" t="s">
        <v>540</v>
      </c>
      <c r="BM403" s="26" t="s">
        <v>257</v>
      </c>
    </row>
    <row r="404" spans="1:65" ht="15">
      <c r="A404" s="24" t="s">
        <v>53</v>
      </c>
      <c r="B404" s="18" t="s">
        <v>114</v>
      </c>
      <c r="C404" s="15" t="s">
        <v>115</v>
      </c>
      <c r="D404" s="16" t="s">
        <v>207</v>
      </c>
      <c r="E404" s="17" t="s">
        <v>207</v>
      </c>
      <c r="F404" s="95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208</v>
      </c>
      <c r="C405" s="9" t="s">
        <v>208</v>
      </c>
      <c r="D405" s="93" t="s">
        <v>219</v>
      </c>
      <c r="E405" s="94" t="s">
        <v>221</v>
      </c>
      <c r="F405" s="95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273</v>
      </c>
      <c r="E406" s="11" t="s">
        <v>273</v>
      </c>
      <c r="F406" s="9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25"/>
      <c r="F407" s="9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89" t="s">
        <v>106</v>
      </c>
      <c r="E408" s="21">
        <v>0.03</v>
      </c>
      <c r="F408" s="95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90" t="s">
        <v>106</v>
      </c>
      <c r="E409" s="11" t="s">
        <v>110</v>
      </c>
      <c r="F409" s="95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18</v>
      </c>
    </row>
    <row r="410" spans="1:65">
      <c r="A410" s="28"/>
      <c r="B410" s="19">
        <v>1</v>
      </c>
      <c r="C410" s="9">
        <v>3</v>
      </c>
      <c r="D410" s="90" t="s">
        <v>106</v>
      </c>
      <c r="E410" s="11" t="s">
        <v>110</v>
      </c>
      <c r="F410" s="95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90" t="s">
        <v>106</v>
      </c>
      <c r="E411" s="11">
        <v>0.11</v>
      </c>
      <c r="F411" s="95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0.103333333333333</v>
      </c>
    </row>
    <row r="412" spans="1:65">
      <c r="A412" s="28"/>
      <c r="B412" s="19">
        <v>1</v>
      </c>
      <c r="C412" s="9">
        <v>5</v>
      </c>
      <c r="D412" s="90" t="s">
        <v>106</v>
      </c>
      <c r="E412" s="11">
        <v>0.11</v>
      </c>
      <c r="F412" s="9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26</v>
      </c>
    </row>
    <row r="413" spans="1:65">
      <c r="A413" s="28"/>
      <c r="B413" s="19">
        <v>1</v>
      </c>
      <c r="C413" s="9">
        <v>6</v>
      </c>
      <c r="D413" s="90" t="s">
        <v>106</v>
      </c>
      <c r="E413" s="11">
        <v>0.36</v>
      </c>
      <c r="F413" s="9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20" t="s">
        <v>224</v>
      </c>
      <c r="C414" s="12"/>
      <c r="D414" s="22" t="s">
        <v>580</v>
      </c>
      <c r="E414" s="22">
        <v>0.1525</v>
      </c>
      <c r="F414" s="9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225</v>
      </c>
      <c r="C415" s="27"/>
      <c r="D415" s="11" t="s">
        <v>580</v>
      </c>
      <c r="E415" s="11">
        <v>0.11</v>
      </c>
      <c r="F415" s="95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226</v>
      </c>
      <c r="C416" s="27"/>
      <c r="D416" s="23" t="s">
        <v>580</v>
      </c>
      <c r="E416" s="23">
        <v>0.14338177476002079</v>
      </c>
      <c r="F416" s="95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86</v>
      </c>
      <c r="C417" s="27"/>
      <c r="D417" s="13" t="s">
        <v>580</v>
      </c>
      <c r="E417" s="13">
        <v>0.94020835908210354</v>
      </c>
      <c r="F417" s="9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3" t="s">
        <v>227</v>
      </c>
      <c r="C418" s="27"/>
      <c r="D418" s="13" t="s">
        <v>580</v>
      </c>
      <c r="E418" s="13">
        <v>0.47580645161290791</v>
      </c>
      <c r="F418" s="9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8"/>
      <c r="B419" s="44" t="s">
        <v>228</v>
      </c>
      <c r="C419" s="45"/>
      <c r="D419" s="43">
        <v>0.67</v>
      </c>
      <c r="E419" s="43">
        <v>0.67</v>
      </c>
      <c r="F419" s="9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29"/>
      <c r="C420" s="20"/>
      <c r="D420" s="20"/>
      <c r="E420" s="20"/>
      <c r="BM420" s="53"/>
    </row>
    <row r="421" spans="1:65" ht="15">
      <c r="B421" s="8" t="s">
        <v>541</v>
      </c>
      <c r="BM421" s="26" t="s">
        <v>67</v>
      </c>
    </row>
    <row r="422" spans="1:65" ht="15">
      <c r="A422" s="24" t="s">
        <v>11</v>
      </c>
      <c r="B422" s="18" t="s">
        <v>114</v>
      </c>
      <c r="C422" s="15" t="s">
        <v>115</v>
      </c>
      <c r="D422" s="16" t="s">
        <v>207</v>
      </c>
      <c r="E422" s="17" t="s">
        <v>207</v>
      </c>
      <c r="F422" s="17" t="s">
        <v>207</v>
      </c>
      <c r="G422" s="17" t="s">
        <v>207</v>
      </c>
      <c r="H422" s="17" t="s">
        <v>207</v>
      </c>
      <c r="I422" s="17" t="s">
        <v>207</v>
      </c>
      <c r="J422" s="17" t="s">
        <v>207</v>
      </c>
      <c r="K422" s="9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208</v>
      </c>
      <c r="C423" s="9" t="s">
        <v>208</v>
      </c>
      <c r="D423" s="93" t="s">
        <v>209</v>
      </c>
      <c r="E423" s="94" t="s">
        <v>210</v>
      </c>
      <c r="F423" s="94" t="s">
        <v>211</v>
      </c>
      <c r="G423" s="94" t="s">
        <v>213</v>
      </c>
      <c r="H423" s="94" t="s">
        <v>218</v>
      </c>
      <c r="I423" s="94" t="s">
        <v>219</v>
      </c>
      <c r="J423" s="94" t="s">
        <v>222</v>
      </c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273</v>
      </c>
      <c r="E424" s="11" t="s">
        <v>273</v>
      </c>
      <c r="F424" s="11" t="s">
        <v>273</v>
      </c>
      <c r="G424" s="11" t="s">
        <v>274</v>
      </c>
      <c r="H424" s="11" t="s">
        <v>273</v>
      </c>
      <c r="I424" s="11" t="s">
        <v>273</v>
      </c>
      <c r="J424" s="11" t="s">
        <v>273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8">
        <v>1</v>
      </c>
      <c r="C426" s="14">
        <v>1</v>
      </c>
      <c r="D426" s="21">
        <v>0.4</v>
      </c>
      <c r="E426" s="21">
        <v>0.59</v>
      </c>
      <c r="F426" s="21">
        <v>0.43</v>
      </c>
      <c r="G426" s="21">
        <v>0.5</v>
      </c>
      <c r="H426" s="21">
        <v>0.43304558798623793</v>
      </c>
      <c r="I426" s="21">
        <v>0.53819356256006023</v>
      </c>
      <c r="J426" s="21">
        <v>0.43459999999999999</v>
      </c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>
        <v>0.5</v>
      </c>
      <c r="E427" s="11">
        <v>0.55000000000000004</v>
      </c>
      <c r="F427" s="11">
        <v>0.43</v>
      </c>
      <c r="G427" s="11">
        <v>0.6</v>
      </c>
      <c r="H427" s="11">
        <v>0.46820776978417272</v>
      </c>
      <c r="I427" s="11">
        <v>0.55412866051235143</v>
      </c>
      <c r="J427" s="11">
        <v>0.44040000000000001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 t="e">
        <v>#N/A</v>
      </c>
    </row>
    <row r="428" spans="1:65">
      <c r="A428" s="28"/>
      <c r="B428" s="19">
        <v>1</v>
      </c>
      <c r="C428" s="9">
        <v>3</v>
      </c>
      <c r="D428" s="11">
        <v>0.5</v>
      </c>
      <c r="E428" s="11">
        <v>0.59</v>
      </c>
      <c r="F428" s="11">
        <v>0.47</v>
      </c>
      <c r="G428" s="11">
        <v>0.6</v>
      </c>
      <c r="H428" s="11">
        <v>0.43498159419324767</v>
      </c>
      <c r="I428" s="11">
        <v>0.53219055091372791</v>
      </c>
      <c r="J428" s="11">
        <v>0.42349999999999999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11">
        <v>0.5</v>
      </c>
      <c r="E429" s="11">
        <v>0.56000000000000005</v>
      </c>
      <c r="F429" s="11">
        <v>0.42</v>
      </c>
      <c r="G429" s="11">
        <v>0.6</v>
      </c>
      <c r="H429" s="11">
        <v>0.46051713238977343</v>
      </c>
      <c r="I429" s="11">
        <v>0.53237418269730974</v>
      </c>
      <c r="J429" s="11">
        <v>0.4219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0.50138872600056428</v>
      </c>
    </row>
    <row r="430" spans="1:65">
      <c r="A430" s="28"/>
      <c r="B430" s="19">
        <v>1</v>
      </c>
      <c r="C430" s="9">
        <v>5</v>
      </c>
      <c r="D430" s="11">
        <v>0.5</v>
      </c>
      <c r="E430" s="11">
        <v>0.55000000000000004</v>
      </c>
      <c r="F430" s="11">
        <v>0.45</v>
      </c>
      <c r="G430" s="11">
        <v>0.6</v>
      </c>
      <c r="H430" s="11">
        <v>0.45241147062832221</v>
      </c>
      <c r="I430" s="11">
        <v>0.54581284327458646</v>
      </c>
      <c r="J430" s="11">
        <v>0.42580000000000001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93</v>
      </c>
    </row>
    <row r="431" spans="1:65">
      <c r="A431" s="28"/>
      <c r="B431" s="19">
        <v>1</v>
      </c>
      <c r="C431" s="9">
        <v>6</v>
      </c>
      <c r="D431" s="11">
        <v>0.6</v>
      </c>
      <c r="E431" s="11">
        <v>0.56000000000000005</v>
      </c>
      <c r="F431" s="11">
        <v>0.44</v>
      </c>
      <c r="G431" s="11">
        <v>0.6</v>
      </c>
      <c r="H431" s="11">
        <v>0.45920073713892401</v>
      </c>
      <c r="I431" s="11">
        <v>0.53182239994498781</v>
      </c>
      <c r="J431" s="91">
        <v>0.57189999999999996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20" t="s">
        <v>224</v>
      </c>
      <c r="C432" s="12"/>
      <c r="D432" s="22">
        <v>0.5</v>
      </c>
      <c r="E432" s="22">
        <v>0.56666666666666665</v>
      </c>
      <c r="F432" s="22">
        <v>0.44</v>
      </c>
      <c r="G432" s="22">
        <v>0.58333333333333337</v>
      </c>
      <c r="H432" s="22">
        <v>0.45139404868677974</v>
      </c>
      <c r="I432" s="22">
        <v>0.53908703331717056</v>
      </c>
      <c r="J432" s="22">
        <v>0.45301666666666662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225</v>
      </c>
      <c r="C433" s="27"/>
      <c r="D433" s="11">
        <v>0.5</v>
      </c>
      <c r="E433" s="11">
        <v>0.56000000000000005</v>
      </c>
      <c r="F433" s="11">
        <v>0.435</v>
      </c>
      <c r="G433" s="11">
        <v>0.6</v>
      </c>
      <c r="H433" s="11">
        <v>0.45580610388362308</v>
      </c>
      <c r="I433" s="11">
        <v>0.53528387262868504</v>
      </c>
      <c r="J433" s="11">
        <v>0.43020000000000003</v>
      </c>
      <c r="K433" s="9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226</v>
      </c>
      <c r="C434" s="27"/>
      <c r="D434" s="23">
        <v>6.324555320336761E-2</v>
      </c>
      <c r="E434" s="23">
        <v>1.8618986725025214E-2</v>
      </c>
      <c r="F434" s="23">
        <v>1.7888543819998312E-2</v>
      </c>
      <c r="G434" s="23">
        <v>4.0824829046386298E-2</v>
      </c>
      <c r="H434" s="23">
        <v>1.4380167439708831E-2</v>
      </c>
      <c r="I434" s="23">
        <v>9.1398478026024285E-3</v>
      </c>
      <c r="J434" s="23">
        <v>5.867167686939511E-2</v>
      </c>
      <c r="K434" s="9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3" t="s">
        <v>86</v>
      </c>
      <c r="C435" s="27"/>
      <c r="D435" s="13">
        <v>0.12649110640673522</v>
      </c>
      <c r="E435" s="13">
        <v>3.2857035397103322E-2</v>
      </c>
      <c r="F435" s="13">
        <v>4.0655781409087072E-2</v>
      </c>
      <c r="G435" s="13">
        <v>6.9985421222376512E-2</v>
      </c>
      <c r="H435" s="13">
        <v>3.1857237554514514E-2</v>
      </c>
      <c r="I435" s="13">
        <v>1.6954308372735469E-2</v>
      </c>
      <c r="J435" s="13">
        <v>0.12951328546277571</v>
      </c>
      <c r="K435" s="9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227</v>
      </c>
      <c r="C436" s="27"/>
      <c r="D436" s="13">
        <v>-2.769759128095628E-3</v>
      </c>
      <c r="E436" s="13">
        <v>0.13019427298815822</v>
      </c>
      <c r="F436" s="13">
        <v>-0.12243738803272408</v>
      </c>
      <c r="G436" s="13">
        <v>0.16343528101722193</v>
      </c>
      <c r="H436" s="13">
        <v>-9.9712408199877034E-2</v>
      </c>
      <c r="I436" s="13">
        <v>7.5187784171604655E-2</v>
      </c>
      <c r="J436" s="13">
        <v>-9.6476160762025587E-2</v>
      </c>
      <c r="K436" s="9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44" t="s">
        <v>228</v>
      </c>
      <c r="C437" s="45"/>
      <c r="D437" s="43">
        <v>0</v>
      </c>
      <c r="E437" s="43">
        <v>0.92</v>
      </c>
      <c r="F437" s="43">
        <v>0.83</v>
      </c>
      <c r="G437" s="43">
        <v>1.1599999999999999</v>
      </c>
      <c r="H437" s="43">
        <v>0.67</v>
      </c>
      <c r="I437" s="43">
        <v>0.54</v>
      </c>
      <c r="J437" s="43">
        <v>0.65</v>
      </c>
      <c r="K437" s="9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BM438" s="53"/>
    </row>
    <row r="439" spans="1:65" ht="15">
      <c r="B439" s="8" t="s">
        <v>542</v>
      </c>
      <c r="BM439" s="26" t="s">
        <v>67</v>
      </c>
    </row>
    <row r="440" spans="1:65" ht="15">
      <c r="A440" s="24" t="s">
        <v>14</v>
      </c>
      <c r="B440" s="18" t="s">
        <v>114</v>
      </c>
      <c r="C440" s="15" t="s">
        <v>115</v>
      </c>
      <c r="D440" s="16" t="s">
        <v>207</v>
      </c>
      <c r="E440" s="17" t="s">
        <v>207</v>
      </c>
      <c r="F440" s="17" t="s">
        <v>207</v>
      </c>
      <c r="G440" s="17" t="s">
        <v>207</v>
      </c>
      <c r="H440" s="17" t="s">
        <v>207</v>
      </c>
      <c r="I440" s="17" t="s">
        <v>207</v>
      </c>
      <c r="J440" s="17" t="s">
        <v>207</v>
      </c>
      <c r="K440" s="17" t="s">
        <v>207</v>
      </c>
      <c r="L440" s="17" t="s">
        <v>207</v>
      </c>
      <c r="M440" s="17" t="s">
        <v>207</v>
      </c>
      <c r="N440" s="17" t="s">
        <v>207</v>
      </c>
      <c r="O440" s="17" t="s">
        <v>207</v>
      </c>
      <c r="P440" s="17" t="s">
        <v>207</v>
      </c>
      <c r="Q440" s="95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208</v>
      </c>
      <c r="C441" s="9" t="s">
        <v>208</v>
      </c>
      <c r="D441" s="93" t="s">
        <v>209</v>
      </c>
      <c r="E441" s="94" t="s">
        <v>211</v>
      </c>
      <c r="F441" s="94" t="s">
        <v>212</v>
      </c>
      <c r="G441" s="94" t="s">
        <v>213</v>
      </c>
      <c r="H441" s="94" t="s">
        <v>214</v>
      </c>
      <c r="I441" s="94" t="s">
        <v>215</v>
      </c>
      <c r="J441" s="94" t="s">
        <v>216</v>
      </c>
      <c r="K441" s="94" t="s">
        <v>217</v>
      </c>
      <c r="L441" s="94" t="s">
        <v>271</v>
      </c>
      <c r="M441" s="94" t="s">
        <v>218</v>
      </c>
      <c r="N441" s="94" t="s">
        <v>262</v>
      </c>
      <c r="O441" s="94" t="s">
        <v>219</v>
      </c>
      <c r="P441" s="94" t="s">
        <v>272</v>
      </c>
      <c r="Q441" s="95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273</v>
      </c>
      <c r="E442" s="11" t="s">
        <v>273</v>
      </c>
      <c r="F442" s="11" t="s">
        <v>273</v>
      </c>
      <c r="G442" s="11" t="s">
        <v>274</v>
      </c>
      <c r="H442" s="11" t="s">
        <v>274</v>
      </c>
      <c r="I442" s="11" t="s">
        <v>274</v>
      </c>
      <c r="J442" s="11" t="s">
        <v>274</v>
      </c>
      <c r="K442" s="11" t="s">
        <v>274</v>
      </c>
      <c r="L442" s="11" t="s">
        <v>274</v>
      </c>
      <c r="M442" s="11" t="s">
        <v>273</v>
      </c>
      <c r="N442" s="11" t="s">
        <v>274</v>
      </c>
      <c r="O442" s="11" t="s">
        <v>273</v>
      </c>
      <c r="P442" s="11" t="s">
        <v>273</v>
      </c>
      <c r="Q442" s="95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95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8">
        <v>1</v>
      </c>
      <c r="C444" s="14">
        <v>1</v>
      </c>
      <c r="D444" s="89">
        <v>2.5</v>
      </c>
      <c r="E444" s="21">
        <v>1.9800000000000002</v>
      </c>
      <c r="F444" s="21">
        <v>2.59</v>
      </c>
      <c r="G444" s="21">
        <v>2</v>
      </c>
      <c r="H444" s="21">
        <v>1.81</v>
      </c>
      <c r="I444" s="21">
        <v>2.16</v>
      </c>
      <c r="J444" s="21">
        <v>1.845</v>
      </c>
      <c r="K444" s="21">
        <v>2.12</v>
      </c>
      <c r="L444" s="21">
        <v>1.99</v>
      </c>
      <c r="M444" s="21">
        <v>1.5702664673006645</v>
      </c>
      <c r="N444" s="89">
        <v>1.1599999999999999</v>
      </c>
      <c r="O444" s="21">
        <v>2.6767929498429401</v>
      </c>
      <c r="P444" s="89">
        <v>2.0699999999999998</v>
      </c>
      <c r="Q444" s="95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90">
        <v>6.83</v>
      </c>
      <c r="E445" s="11">
        <v>1.99</v>
      </c>
      <c r="F445" s="11">
        <v>2.23</v>
      </c>
      <c r="G445" s="11">
        <v>2.1</v>
      </c>
      <c r="H445" s="11">
        <v>1.96</v>
      </c>
      <c r="I445" s="11">
        <v>1.9650000000000003</v>
      </c>
      <c r="J445" s="11">
        <v>2.4</v>
      </c>
      <c r="K445" s="91">
        <v>0.35899999999999999</v>
      </c>
      <c r="L445" s="11">
        <v>1.9149999999999998</v>
      </c>
      <c r="M445" s="11">
        <v>1.60101100894842</v>
      </c>
      <c r="N445" s="90">
        <v>1.27</v>
      </c>
      <c r="O445" s="11">
        <v>2.4259722318612664</v>
      </c>
      <c r="P445" s="90">
        <v>4.57</v>
      </c>
      <c r="Q445" s="95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</v>
      </c>
    </row>
    <row r="446" spans="1:65">
      <c r="A446" s="28"/>
      <c r="B446" s="19">
        <v>1</v>
      </c>
      <c r="C446" s="9">
        <v>3</v>
      </c>
      <c r="D446" s="90">
        <v>1.42</v>
      </c>
      <c r="E446" s="11">
        <v>2.0099999999999998</v>
      </c>
      <c r="F446" s="11">
        <v>2.16</v>
      </c>
      <c r="G446" s="11">
        <v>2</v>
      </c>
      <c r="H446" s="11">
        <v>1.78</v>
      </c>
      <c r="I446" s="11">
        <v>1.9650000000000003</v>
      </c>
      <c r="J446" s="11">
        <v>2.0099999999999998</v>
      </c>
      <c r="K446" s="11">
        <v>1.89</v>
      </c>
      <c r="L446" s="11">
        <v>1.7450000000000001</v>
      </c>
      <c r="M446" s="11">
        <v>1.5578972833736091</v>
      </c>
      <c r="N446" s="91">
        <v>1.9699999999999998</v>
      </c>
      <c r="O446" s="11">
        <v>2.532975801210446</v>
      </c>
      <c r="P446" s="90">
        <v>2.09</v>
      </c>
      <c r="Q446" s="95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90">
        <v>3.89</v>
      </c>
      <c r="E447" s="11">
        <v>2.0299999999999998</v>
      </c>
      <c r="F447" s="11">
        <v>2.14</v>
      </c>
      <c r="G447" s="11">
        <v>2.1</v>
      </c>
      <c r="H447" s="11">
        <v>1.91</v>
      </c>
      <c r="I447" s="11">
        <v>1.99</v>
      </c>
      <c r="J447" s="11">
        <v>1.9250000000000003</v>
      </c>
      <c r="K447" s="90" t="s">
        <v>281</v>
      </c>
      <c r="L447" s="11">
        <v>1.49</v>
      </c>
      <c r="M447" s="11">
        <v>1.5901120124268799</v>
      </c>
      <c r="N447" s="90">
        <v>1.66</v>
      </c>
      <c r="O447" s="11">
        <v>2.4442480450306823</v>
      </c>
      <c r="P447" s="91">
        <v>4.8600000000000003</v>
      </c>
      <c r="Q447" s="95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2.0000509361677379</v>
      </c>
    </row>
    <row r="448" spans="1:65">
      <c r="A448" s="28"/>
      <c r="B448" s="19">
        <v>1</v>
      </c>
      <c r="C448" s="9">
        <v>5</v>
      </c>
      <c r="D448" s="90">
        <v>0.81</v>
      </c>
      <c r="E448" s="11">
        <v>1.9400000000000002</v>
      </c>
      <c r="F448" s="11">
        <v>2.23</v>
      </c>
      <c r="G448" s="11">
        <v>1.8</v>
      </c>
      <c r="H448" s="11">
        <v>1.7350000000000001</v>
      </c>
      <c r="I448" s="11">
        <v>1.895</v>
      </c>
      <c r="J448" s="11">
        <v>2.04</v>
      </c>
      <c r="K448" s="11">
        <v>1.7150000000000001</v>
      </c>
      <c r="L448" s="11">
        <v>1.87</v>
      </c>
      <c r="M448" s="11">
        <v>1.5709011083172499</v>
      </c>
      <c r="N448" s="90">
        <v>1.27</v>
      </c>
      <c r="O448" s="11">
        <v>2.5366070982771305</v>
      </c>
      <c r="P448" s="90">
        <v>2.17</v>
      </c>
      <c r="Q448" s="95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94</v>
      </c>
    </row>
    <row r="449" spans="1:65">
      <c r="A449" s="28"/>
      <c r="B449" s="19">
        <v>1</v>
      </c>
      <c r="C449" s="9">
        <v>6</v>
      </c>
      <c r="D449" s="90">
        <v>2.44</v>
      </c>
      <c r="E449" s="11">
        <v>1.99</v>
      </c>
      <c r="F449" s="11">
        <v>2.13</v>
      </c>
      <c r="G449" s="11">
        <v>2</v>
      </c>
      <c r="H449" s="11">
        <v>1.86</v>
      </c>
      <c r="I449" s="11">
        <v>1.885</v>
      </c>
      <c r="J449" s="11">
        <v>1.87</v>
      </c>
      <c r="K449" s="11">
        <v>2.2200000000000002</v>
      </c>
      <c r="L449" s="11">
        <v>2.0699999999999998</v>
      </c>
      <c r="M449" s="11">
        <v>1.5067041537708865</v>
      </c>
      <c r="N449" s="90">
        <v>1.3</v>
      </c>
      <c r="O449" s="11">
        <v>2.5670680097040757</v>
      </c>
      <c r="P449" s="90">
        <v>2.02</v>
      </c>
      <c r="Q449" s="95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20" t="s">
        <v>224</v>
      </c>
      <c r="C450" s="12"/>
      <c r="D450" s="22">
        <v>2.9816666666666669</v>
      </c>
      <c r="E450" s="22">
        <v>1.99</v>
      </c>
      <c r="F450" s="22">
        <v>2.2466666666666666</v>
      </c>
      <c r="G450" s="22">
        <v>2</v>
      </c>
      <c r="H450" s="22">
        <v>1.8425</v>
      </c>
      <c r="I450" s="22">
        <v>1.9766666666666666</v>
      </c>
      <c r="J450" s="22">
        <v>2.0150000000000001</v>
      </c>
      <c r="K450" s="22">
        <v>1.6608000000000001</v>
      </c>
      <c r="L450" s="22">
        <v>1.8466666666666669</v>
      </c>
      <c r="M450" s="22">
        <v>1.5661486723562852</v>
      </c>
      <c r="N450" s="22">
        <v>1.4383333333333335</v>
      </c>
      <c r="O450" s="22">
        <v>2.5306106893210902</v>
      </c>
      <c r="P450" s="22">
        <v>2.9633333333333334</v>
      </c>
      <c r="Q450" s="95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225</v>
      </c>
      <c r="C451" s="27"/>
      <c r="D451" s="11">
        <v>2.4699999999999998</v>
      </c>
      <c r="E451" s="11">
        <v>1.99</v>
      </c>
      <c r="F451" s="11">
        <v>2.1950000000000003</v>
      </c>
      <c r="G451" s="11">
        <v>2</v>
      </c>
      <c r="H451" s="11">
        <v>1.835</v>
      </c>
      <c r="I451" s="11">
        <v>1.9650000000000003</v>
      </c>
      <c r="J451" s="11">
        <v>1.9675</v>
      </c>
      <c r="K451" s="11">
        <v>1.89</v>
      </c>
      <c r="L451" s="11">
        <v>1.8925000000000001</v>
      </c>
      <c r="M451" s="11">
        <v>1.5705837878089572</v>
      </c>
      <c r="N451" s="11">
        <v>1.2850000000000001</v>
      </c>
      <c r="O451" s="11">
        <v>2.5347914497437882</v>
      </c>
      <c r="P451" s="11">
        <v>2.13</v>
      </c>
      <c r="Q451" s="95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226</v>
      </c>
      <c r="C452" s="27"/>
      <c r="D452" s="23">
        <v>2.1594019233729194</v>
      </c>
      <c r="E452" s="23">
        <v>3.0331501776206051E-2</v>
      </c>
      <c r="F452" s="23">
        <v>0.17374310537879381</v>
      </c>
      <c r="G452" s="23">
        <v>0.10954451150103323</v>
      </c>
      <c r="H452" s="23">
        <v>8.3889808677812538E-2</v>
      </c>
      <c r="I452" s="23">
        <v>9.9129544872690059E-2</v>
      </c>
      <c r="J452" s="23">
        <v>0.20342074623793899</v>
      </c>
      <c r="K452" s="23">
        <v>0.75394343289135424</v>
      </c>
      <c r="L452" s="23">
        <v>0.20648648059053462</v>
      </c>
      <c r="M452" s="23">
        <v>3.2957251926586766E-2</v>
      </c>
      <c r="N452" s="23">
        <v>0.31147498561949671</v>
      </c>
      <c r="O452" s="23">
        <v>9.0716760616553968E-2</v>
      </c>
      <c r="P452" s="23">
        <v>1.3607889868259015</v>
      </c>
      <c r="Q452" s="95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86</v>
      </c>
      <c r="C453" s="27"/>
      <c r="D453" s="13">
        <v>0.72422646954933012</v>
      </c>
      <c r="E453" s="13">
        <v>1.524196069156083E-2</v>
      </c>
      <c r="F453" s="13">
        <v>7.7333726429730187E-2</v>
      </c>
      <c r="G453" s="13">
        <v>5.4772255750516613E-2</v>
      </c>
      <c r="H453" s="13">
        <v>4.5530425333955245E-2</v>
      </c>
      <c r="I453" s="13">
        <v>5.0149854067128193E-2</v>
      </c>
      <c r="J453" s="13">
        <v>0.10095322393942381</v>
      </c>
      <c r="K453" s="13">
        <v>0.45396401306078649</v>
      </c>
      <c r="L453" s="13">
        <v>0.11181578371328588</v>
      </c>
      <c r="M453" s="13">
        <v>2.1043501494019897E-2</v>
      </c>
      <c r="N453" s="13">
        <v>0.21655271306106375</v>
      </c>
      <c r="O453" s="13">
        <v>3.5847774214883825E-2</v>
      </c>
      <c r="P453" s="13">
        <v>0.45920888194349885</v>
      </c>
      <c r="Q453" s="95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3" t="s">
        <v>227</v>
      </c>
      <c r="C454" s="27"/>
      <c r="D454" s="13">
        <v>0.49079536563193016</v>
      </c>
      <c r="E454" s="13">
        <v>-5.025340098085862E-3</v>
      </c>
      <c r="F454" s="13">
        <v>0.12330472491438882</v>
      </c>
      <c r="G454" s="13">
        <v>-2.5467435262216398E-5</v>
      </c>
      <c r="H454" s="13">
        <v>-7.8773461874735218E-2</v>
      </c>
      <c r="I454" s="13">
        <v>-1.1691836981850834E-2</v>
      </c>
      <c r="J454" s="13">
        <v>7.4743415589735296E-3</v>
      </c>
      <c r="K454" s="13">
        <v>-0.1696211481582417</v>
      </c>
      <c r="L454" s="13">
        <v>-7.669018159855856E-2</v>
      </c>
      <c r="M454" s="13">
        <v>-0.21694560671681951</v>
      </c>
      <c r="N454" s="13">
        <v>-0.28085164866385925</v>
      </c>
      <c r="O454" s="13">
        <v>0.2652731205785932</v>
      </c>
      <c r="P454" s="13">
        <v>0.48162893241675331</v>
      </c>
      <c r="Q454" s="95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8"/>
      <c r="B455" s="44" t="s">
        <v>228</v>
      </c>
      <c r="C455" s="45"/>
      <c r="D455" s="43">
        <v>2.61</v>
      </c>
      <c r="E455" s="43">
        <v>0</v>
      </c>
      <c r="F455" s="43">
        <v>0.67</v>
      </c>
      <c r="G455" s="43">
        <v>0.03</v>
      </c>
      <c r="H455" s="43">
        <v>0.39</v>
      </c>
      <c r="I455" s="43">
        <v>0.04</v>
      </c>
      <c r="J455" s="43">
        <v>7.0000000000000007E-2</v>
      </c>
      <c r="K455" s="43">
        <v>1.59</v>
      </c>
      <c r="L455" s="43">
        <v>0.38</v>
      </c>
      <c r="M455" s="43">
        <v>1.1100000000000001</v>
      </c>
      <c r="N455" s="43">
        <v>1.45</v>
      </c>
      <c r="O455" s="43">
        <v>1.42</v>
      </c>
      <c r="P455" s="43">
        <v>2.56</v>
      </c>
      <c r="Q455" s="95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BM456" s="53"/>
    </row>
    <row r="457" spans="1:65" ht="15">
      <c r="B457" s="8" t="s">
        <v>543</v>
      </c>
      <c r="BM457" s="26" t="s">
        <v>67</v>
      </c>
    </row>
    <row r="458" spans="1:65" ht="15">
      <c r="A458" s="24" t="s">
        <v>54</v>
      </c>
      <c r="B458" s="18" t="s">
        <v>114</v>
      </c>
      <c r="C458" s="15" t="s">
        <v>115</v>
      </c>
      <c r="D458" s="16" t="s">
        <v>207</v>
      </c>
      <c r="E458" s="17" t="s">
        <v>207</v>
      </c>
      <c r="F458" s="17" t="s">
        <v>207</v>
      </c>
      <c r="G458" s="17" t="s">
        <v>207</v>
      </c>
      <c r="H458" s="17" t="s">
        <v>207</v>
      </c>
      <c r="I458" s="17" t="s">
        <v>207</v>
      </c>
      <c r="J458" s="17" t="s">
        <v>207</v>
      </c>
      <c r="K458" s="17" t="s">
        <v>207</v>
      </c>
      <c r="L458" s="17" t="s">
        <v>207</v>
      </c>
      <c r="M458" s="17" t="s">
        <v>207</v>
      </c>
      <c r="N458" s="17" t="s">
        <v>207</v>
      </c>
      <c r="O458" s="17" t="s">
        <v>207</v>
      </c>
      <c r="P458" s="17" t="s">
        <v>207</v>
      </c>
      <c r="Q458" s="17" t="s">
        <v>207</v>
      </c>
      <c r="R458" s="17" t="s">
        <v>207</v>
      </c>
      <c r="S458" s="95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208</v>
      </c>
      <c r="C459" s="9" t="s">
        <v>208</v>
      </c>
      <c r="D459" s="93" t="s">
        <v>209</v>
      </c>
      <c r="E459" s="94" t="s">
        <v>211</v>
      </c>
      <c r="F459" s="94" t="s">
        <v>212</v>
      </c>
      <c r="G459" s="94" t="s">
        <v>213</v>
      </c>
      <c r="H459" s="94" t="s">
        <v>214</v>
      </c>
      <c r="I459" s="94" t="s">
        <v>215</v>
      </c>
      <c r="J459" s="94" t="s">
        <v>216</v>
      </c>
      <c r="K459" s="94" t="s">
        <v>217</v>
      </c>
      <c r="L459" s="94" t="s">
        <v>271</v>
      </c>
      <c r="M459" s="94" t="s">
        <v>264</v>
      </c>
      <c r="N459" s="94" t="s">
        <v>218</v>
      </c>
      <c r="O459" s="94" t="s">
        <v>262</v>
      </c>
      <c r="P459" s="94" t="s">
        <v>219</v>
      </c>
      <c r="Q459" s="94" t="s">
        <v>272</v>
      </c>
      <c r="R459" s="94" t="s">
        <v>222</v>
      </c>
      <c r="S459" s="95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1</v>
      </c>
    </row>
    <row r="460" spans="1:65">
      <c r="A460" s="28"/>
      <c r="B460" s="19"/>
      <c r="C460" s="9"/>
      <c r="D460" s="10" t="s">
        <v>116</v>
      </c>
      <c r="E460" s="11" t="s">
        <v>273</v>
      </c>
      <c r="F460" s="11" t="s">
        <v>116</v>
      </c>
      <c r="G460" s="11" t="s">
        <v>274</v>
      </c>
      <c r="H460" s="11" t="s">
        <v>274</v>
      </c>
      <c r="I460" s="11" t="s">
        <v>274</v>
      </c>
      <c r="J460" s="11" t="s">
        <v>274</v>
      </c>
      <c r="K460" s="11" t="s">
        <v>274</v>
      </c>
      <c r="L460" s="11" t="s">
        <v>274</v>
      </c>
      <c r="M460" s="11" t="s">
        <v>116</v>
      </c>
      <c r="N460" s="11" t="s">
        <v>116</v>
      </c>
      <c r="O460" s="11" t="s">
        <v>274</v>
      </c>
      <c r="P460" s="11" t="s">
        <v>273</v>
      </c>
      <c r="Q460" s="11" t="s">
        <v>273</v>
      </c>
      <c r="R460" s="11" t="s">
        <v>116</v>
      </c>
      <c r="S460" s="95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95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21">
        <v>1.9</v>
      </c>
      <c r="E462" s="21">
        <v>2.0099999999999998</v>
      </c>
      <c r="F462" s="21">
        <v>1.9</v>
      </c>
      <c r="G462" s="21">
        <v>1.91</v>
      </c>
      <c r="H462" s="21">
        <v>1.9299999999999997</v>
      </c>
      <c r="I462" s="21">
        <v>1.95</v>
      </c>
      <c r="J462" s="21">
        <v>1.91</v>
      </c>
      <c r="K462" s="21">
        <v>1.92</v>
      </c>
      <c r="L462" s="21">
        <v>1.92</v>
      </c>
      <c r="M462" s="21">
        <v>2.0099999999999998</v>
      </c>
      <c r="N462" s="21">
        <v>2.019879</v>
      </c>
      <c r="O462" s="21">
        <v>2.0499999999999998</v>
      </c>
      <c r="P462" s="21">
        <v>1.9409172150893585</v>
      </c>
      <c r="Q462" s="89">
        <v>2.2400000000000002</v>
      </c>
      <c r="R462" s="89">
        <v>1.6677919999999999</v>
      </c>
      <c r="S462" s="95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11">
        <v>1.9</v>
      </c>
      <c r="E463" s="11">
        <v>1.95</v>
      </c>
      <c r="F463" s="11">
        <v>1.91</v>
      </c>
      <c r="G463" s="11">
        <v>1.79</v>
      </c>
      <c r="H463" s="11">
        <v>1.94</v>
      </c>
      <c r="I463" s="11">
        <v>1.92</v>
      </c>
      <c r="J463" s="11">
        <v>1.87</v>
      </c>
      <c r="K463" s="11">
        <v>1.92</v>
      </c>
      <c r="L463" s="11">
        <v>1.9299999999999997</v>
      </c>
      <c r="M463" s="11">
        <v>2.0129999999999999</v>
      </c>
      <c r="N463" s="11">
        <v>2.0350300000000003</v>
      </c>
      <c r="O463" s="11">
        <v>1.9799999999999998</v>
      </c>
      <c r="P463" s="11">
        <v>1.9589470261541613</v>
      </c>
      <c r="Q463" s="90">
        <v>2.14</v>
      </c>
      <c r="R463" s="90">
        <v>1.6209739999999999</v>
      </c>
      <c r="S463" s="95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e">
        <v>#N/A</v>
      </c>
    </row>
    <row r="464" spans="1:65">
      <c r="A464" s="28"/>
      <c r="B464" s="19">
        <v>1</v>
      </c>
      <c r="C464" s="9">
        <v>3</v>
      </c>
      <c r="D464" s="11">
        <v>1.9</v>
      </c>
      <c r="E464" s="11">
        <v>1.96</v>
      </c>
      <c r="F464" s="11">
        <v>1.95</v>
      </c>
      <c r="G464" s="11">
        <v>1.81</v>
      </c>
      <c r="H464" s="11">
        <v>1.96</v>
      </c>
      <c r="I464" s="11">
        <v>1.96</v>
      </c>
      <c r="J464" s="11">
        <v>1.9</v>
      </c>
      <c r="K464" s="11">
        <v>1.9</v>
      </c>
      <c r="L464" s="11">
        <v>1.9299999999999997</v>
      </c>
      <c r="M464" s="11">
        <v>2.0510000000000002</v>
      </c>
      <c r="N464" s="11">
        <v>2.036556</v>
      </c>
      <c r="O464" s="11">
        <v>2.0499999999999998</v>
      </c>
      <c r="P464" s="11">
        <v>1.9588113718402713</v>
      </c>
      <c r="Q464" s="90">
        <v>2.25</v>
      </c>
      <c r="R464" s="90">
        <v>1.6904099999999997</v>
      </c>
      <c r="S464" s="95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11">
        <v>1.91</v>
      </c>
      <c r="E465" s="11">
        <v>1.91</v>
      </c>
      <c r="F465" s="11">
        <v>1.9300000000000002</v>
      </c>
      <c r="G465" s="11">
        <v>1.91</v>
      </c>
      <c r="H465" s="11">
        <v>1.9299999999999997</v>
      </c>
      <c r="I465" s="11">
        <v>1.91</v>
      </c>
      <c r="J465" s="11">
        <v>1.9</v>
      </c>
      <c r="K465" s="11">
        <v>1.94</v>
      </c>
      <c r="L465" s="11">
        <v>1.9799999999999998</v>
      </c>
      <c r="M465" s="11">
        <v>1.9980000000000002</v>
      </c>
      <c r="N465" s="11">
        <v>2.0247839999999999</v>
      </c>
      <c r="O465" s="11">
        <v>2.04</v>
      </c>
      <c r="P465" s="11">
        <v>1.9436283097655118</v>
      </c>
      <c r="Q465" s="90">
        <v>2.0499999999999998</v>
      </c>
      <c r="R465" s="90">
        <v>1.79152</v>
      </c>
      <c r="S465" s="95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1.9440331860448425</v>
      </c>
    </row>
    <row r="466" spans="1:65">
      <c r="A466" s="28"/>
      <c r="B466" s="19">
        <v>1</v>
      </c>
      <c r="C466" s="9">
        <v>5</v>
      </c>
      <c r="D466" s="11">
        <v>1.9</v>
      </c>
      <c r="E466" s="11">
        <v>1.9299999999999997</v>
      </c>
      <c r="F466" s="11">
        <v>1.91</v>
      </c>
      <c r="G466" s="11">
        <v>1.86</v>
      </c>
      <c r="H466" s="11">
        <v>1.91</v>
      </c>
      <c r="I466" s="11">
        <v>1.94</v>
      </c>
      <c r="J466" s="11">
        <v>1.8900000000000001</v>
      </c>
      <c r="K466" s="11">
        <v>1.9</v>
      </c>
      <c r="L466" s="11">
        <v>1.8900000000000001</v>
      </c>
      <c r="M466" s="11">
        <v>1.9570000000000001</v>
      </c>
      <c r="N466" s="91">
        <v>2.097861</v>
      </c>
      <c r="O466" s="11">
        <v>2.09</v>
      </c>
      <c r="P466" s="11">
        <v>1.9686282164755795</v>
      </c>
      <c r="Q466" s="90">
        <v>2.19</v>
      </c>
      <c r="R466" s="90">
        <v>1.565658</v>
      </c>
      <c r="S466" s="95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95</v>
      </c>
    </row>
    <row r="467" spans="1:65">
      <c r="A467" s="28"/>
      <c r="B467" s="19">
        <v>1</v>
      </c>
      <c r="C467" s="9">
        <v>6</v>
      </c>
      <c r="D467" s="11">
        <v>1.92</v>
      </c>
      <c r="E467" s="11">
        <v>1.95</v>
      </c>
      <c r="F467" s="11">
        <v>1.9</v>
      </c>
      <c r="G467" s="11">
        <v>1.78</v>
      </c>
      <c r="H467" s="11">
        <v>1.9</v>
      </c>
      <c r="I467" s="11">
        <v>1.96</v>
      </c>
      <c r="J467" s="91">
        <v>2.06</v>
      </c>
      <c r="K467" s="11">
        <v>1.94</v>
      </c>
      <c r="L467" s="11">
        <v>1.96</v>
      </c>
      <c r="M467" s="11">
        <v>2.0169999999999999</v>
      </c>
      <c r="N467" s="11">
        <v>2.041461</v>
      </c>
      <c r="O467" s="11">
        <v>2.0299999999999998</v>
      </c>
      <c r="P467" s="11">
        <v>1.9844043721728721</v>
      </c>
      <c r="Q467" s="90">
        <v>2.2200000000000002</v>
      </c>
      <c r="R467" s="90">
        <v>1.7235389999999999</v>
      </c>
      <c r="S467" s="95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20" t="s">
        <v>224</v>
      </c>
      <c r="C468" s="12"/>
      <c r="D468" s="22">
        <v>1.905</v>
      </c>
      <c r="E468" s="22">
        <v>1.9516666666666664</v>
      </c>
      <c r="F468" s="22">
        <v>1.9166666666666667</v>
      </c>
      <c r="G468" s="22">
        <v>1.843333333333333</v>
      </c>
      <c r="H468" s="22">
        <v>1.9283333333333335</v>
      </c>
      <c r="I468" s="22">
        <v>1.9400000000000002</v>
      </c>
      <c r="J468" s="22">
        <v>1.9216666666666669</v>
      </c>
      <c r="K468" s="22">
        <v>1.92</v>
      </c>
      <c r="L468" s="22">
        <v>1.9349999999999998</v>
      </c>
      <c r="M468" s="22">
        <v>2.0076666666666667</v>
      </c>
      <c r="N468" s="22">
        <v>2.0425951666666666</v>
      </c>
      <c r="O468" s="22">
        <v>2.0399999999999996</v>
      </c>
      <c r="P468" s="22">
        <v>1.9592227519162924</v>
      </c>
      <c r="Q468" s="22">
        <v>2.1816666666666666</v>
      </c>
      <c r="R468" s="22">
        <v>1.6766488333333334</v>
      </c>
      <c r="S468" s="95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225</v>
      </c>
      <c r="C469" s="27"/>
      <c r="D469" s="11">
        <v>1.9</v>
      </c>
      <c r="E469" s="11">
        <v>1.95</v>
      </c>
      <c r="F469" s="11">
        <v>1.91</v>
      </c>
      <c r="G469" s="11">
        <v>1.835</v>
      </c>
      <c r="H469" s="11">
        <v>1.9299999999999997</v>
      </c>
      <c r="I469" s="11">
        <v>1.9449999999999998</v>
      </c>
      <c r="J469" s="11">
        <v>1.9</v>
      </c>
      <c r="K469" s="11">
        <v>1.92</v>
      </c>
      <c r="L469" s="11">
        <v>1.9299999999999997</v>
      </c>
      <c r="M469" s="11">
        <v>2.0114999999999998</v>
      </c>
      <c r="N469" s="11">
        <v>2.035793</v>
      </c>
      <c r="O469" s="11">
        <v>2.0449999999999999</v>
      </c>
      <c r="P469" s="11">
        <v>1.9588791989972163</v>
      </c>
      <c r="Q469" s="11">
        <v>2.2050000000000001</v>
      </c>
      <c r="R469" s="11">
        <v>1.6791009999999997</v>
      </c>
      <c r="S469" s="95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3" t="s">
        <v>226</v>
      </c>
      <c r="C470" s="27"/>
      <c r="D470" s="23">
        <v>8.3666002653407616E-3</v>
      </c>
      <c r="E470" s="23">
        <v>3.3714487489307401E-2</v>
      </c>
      <c r="F470" s="23">
        <v>1.9663841605003549E-2</v>
      </c>
      <c r="G470" s="23">
        <v>5.8537737116040461E-2</v>
      </c>
      <c r="H470" s="23">
        <v>2.1369760566432819E-2</v>
      </c>
      <c r="I470" s="23">
        <v>2.0976176963403051E-2</v>
      </c>
      <c r="J470" s="23">
        <v>6.9113433330045659E-2</v>
      </c>
      <c r="K470" s="23">
        <v>1.7888543819998333E-2</v>
      </c>
      <c r="L470" s="23">
        <v>3.1464265445104458E-2</v>
      </c>
      <c r="M470" s="23">
        <v>3.0526491227566035E-2</v>
      </c>
      <c r="N470" s="23">
        <v>2.8222557767974644E-2</v>
      </c>
      <c r="O470" s="23">
        <v>3.5777087639996666E-2</v>
      </c>
      <c r="P470" s="23">
        <v>1.6131344178968568E-2</v>
      </c>
      <c r="Q470" s="23">
        <v>7.5740786018278702E-2</v>
      </c>
      <c r="R470" s="23">
        <v>7.884229577686501E-2</v>
      </c>
      <c r="S470" s="150"/>
      <c r="T470" s="151"/>
      <c r="U470" s="151"/>
      <c r="V470" s="151"/>
      <c r="W470" s="151"/>
      <c r="X470" s="151"/>
      <c r="Y470" s="151"/>
      <c r="Z470" s="151"/>
      <c r="AA470" s="151"/>
      <c r="AB470" s="151"/>
      <c r="AC470" s="151"/>
      <c r="AD470" s="151"/>
      <c r="AE470" s="151"/>
      <c r="AF470" s="151"/>
      <c r="AG470" s="151"/>
      <c r="AH470" s="151"/>
      <c r="AI470" s="151"/>
      <c r="AJ470" s="151"/>
      <c r="AK470" s="151"/>
      <c r="AL470" s="151"/>
      <c r="AM470" s="151"/>
      <c r="AN470" s="151"/>
      <c r="AO470" s="151"/>
      <c r="AP470" s="151"/>
      <c r="AQ470" s="151"/>
      <c r="AR470" s="151"/>
      <c r="AS470" s="151"/>
      <c r="AT470" s="151"/>
      <c r="AU470" s="151"/>
      <c r="AV470" s="151"/>
      <c r="AW470" s="151"/>
      <c r="AX470" s="151"/>
      <c r="AY470" s="151"/>
      <c r="AZ470" s="151"/>
      <c r="BA470" s="151"/>
      <c r="BB470" s="151"/>
      <c r="BC470" s="151"/>
      <c r="BD470" s="151"/>
      <c r="BE470" s="151"/>
      <c r="BF470" s="151"/>
      <c r="BG470" s="151"/>
      <c r="BH470" s="151"/>
      <c r="BI470" s="151"/>
      <c r="BJ470" s="151"/>
      <c r="BK470" s="151"/>
      <c r="BL470" s="151"/>
      <c r="BM470" s="54"/>
    </row>
    <row r="471" spans="1:65">
      <c r="A471" s="28"/>
      <c r="B471" s="3" t="s">
        <v>86</v>
      </c>
      <c r="C471" s="27"/>
      <c r="D471" s="13">
        <v>4.3919161497851765E-3</v>
      </c>
      <c r="E471" s="13">
        <v>1.7274716049175444E-2</v>
      </c>
      <c r="F471" s="13">
        <v>1.0259395620001851E-2</v>
      </c>
      <c r="G471" s="13">
        <v>3.1756457748304052E-2</v>
      </c>
      <c r="H471" s="13">
        <v>1.1081984736265938E-2</v>
      </c>
      <c r="I471" s="13">
        <v>1.0812462352269613E-2</v>
      </c>
      <c r="J471" s="13">
        <v>3.5965359928904934E-2</v>
      </c>
      <c r="K471" s="13">
        <v>9.3169499062491327E-3</v>
      </c>
      <c r="L471" s="13">
        <v>1.6260602297211608E-2</v>
      </c>
      <c r="M471" s="13">
        <v>1.5204959934035879E-2</v>
      </c>
      <c r="N471" s="13">
        <v>1.3817009962885277E-2</v>
      </c>
      <c r="O471" s="13">
        <v>1.7537788058821897E-2</v>
      </c>
      <c r="P471" s="13">
        <v>8.2335426960465277E-3</v>
      </c>
      <c r="Q471" s="13">
        <v>3.4716937823504372E-2</v>
      </c>
      <c r="R471" s="13">
        <v>4.7023738190971817E-2</v>
      </c>
      <c r="S471" s="95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3" t="s">
        <v>227</v>
      </c>
      <c r="C472" s="27"/>
      <c r="D472" s="13">
        <v>-2.0078456646234533E-2</v>
      </c>
      <c r="E472" s="13">
        <v>3.9266205312853408E-3</v>
      </c>
      <c r="F472" s="13">
        <v>-1.4077187351854481E-2</v>
      </c>
      <c r="G472" s="13">
        <v>-5.1799451487957615E-2</v>
      </c>
      <c r="H472" s="13">
        <v>-8.0759180574744294E-3</v>
      </c>
      <c r="I472" s="13">
        <v>-2.0746487630943777E-3</v>
      </c>
      <c r="J472" s="13">
        <v>-1.1505214797120078E-2</v>
      </c>
      <c r="K472" s="13">
        <v>-1.2362538982031657E-2</v>
      </c>
      <c r="L472" s="13">
        <v>-4.6466213178288918E-3</v>
      </c>
      <c r="M472" s="13">
        <v>3.2732713144309589E-2</v>
      </c>
      <c r="N472" s="13">
        <v>5.0699741819916877E-2</v>
      </c>
      <c r="O472" s="13">
        <v>4.9364802331591129E-2</v>
      </c>
      <c r="P472" s="13">
        <v>7.8134293079394901E-3</v>
      </c>
      <c r="Q472" s="13">
        <v>0.12223735804906299</v>
      </c>
      <c r="R472" s="13">
        <v>-0.13754104334787909</v>
      </c>
      <c r="S472" s="95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8"/>
      <c r="B473" s="44" t="s">
        <v>228</v>
      </c>
      <c r="C473" s="45"/>
      <c r="D473" s="43">
        <v>0.84</v>
      </c>
      <c r="E473" s="43">
        <v>0.46</v>
      </c>
      <c r="F473" s="43">
        <v>0.51</v>
      </c>
      <c r="G473" s="43">
        <v>2.5499999999999998</v>
      </c>
      <c r="H473" s="43">
        <v>0.19</v>
      </c>
      <c r="I473" s="43">
        <v>0.14000000000000001</v>
      </c>
      <c r="J473" s="43">
        <v>0.37</v>
      </c>
      <c r="K473" s="43">
        <v>0.42</v>
      </c>
      <c r="L473" s="43">
        <v>0</v>
      </c>
      <c r="M473" s="43">
        <v>2.02</v>
      </c>
      <c r="N473" s="43">
        <v>3</v>
      </c>
      <c r="O473" s="43">
        <v>2.92</v>
      </c>
      <c r="P473" s="43">
        <v>0.67</v>
      </c>
      <c r="Q473" s="43">
        <v>6.87</v>
      </c>
      <c r="R473" s="43">
        <v>7.19</v>
      </c>
      <c r="S473" s="95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BM474" s="53"/>
    </row>
    <row r="475" spans="1:65" ht="15">
      <c r="B475" s="8" t="s">
        <v>544</v>
      </c>
      <c r="BM475" s="26" t="s">
        <v>67</v>
      </c>
    </row>
    <row r="476" spans="1:65" ht="15">
      <c r="A476" s="24" t="s">
        <v>17</v>
      </c>
      <c r="B476" s="18" t="s">
        <v>114</v>
      </c>
      <c r="C476" s="15" t="s">
        <v>115</v>
      </c>
      <c r="D476" s="16" t="s">
        <v>207</v>
      </c>
      <c r="E476" s="17" t="s">
        <v>207</v>
      </c>
      <c r="F476" s="17" t="s">
        <v>207</v>
      </c>
      <c r="G476" s="17" t="s">
        <v>207</v>
      </c>
      <c r="H476" s="17" t="s">
        <v>207</v>
      </c>
      <c r="I476" s="17" t="s">
        <v>207</v>
      </c>
      <c r="J476" s="17" t="s">
        <v>207</v>
      </c>
      <c r="K476" s="17" t="s">
        <v>207</v>
      </c>
      <c r="L476" s="17" t="s">
        <v>207</v>
      </c>
      <c r="M476" s="17" t="s">
        <v>207</v>
      </c>
      <c r="N476" s="17" t="s">
        <v>207</v>
      </c>
      <c r="O476" s="17" t="s">
        <v>207</v>
      </c>
      <c r="P476" s="17" t="s">
        <v>207</v>
      </c>
      <c r="Q476" s="17" t="s">
        <v>207</v>
      </c>
      <c r="R476" s="17" t="s">
        <v>207</v>
      </c>
      <c r="S476" s="95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208</v>
      </c>
      <c r="C477" s="9" t="s">
        <v>208</v>
      </c>
      <c r="D477" s="93" t="s">
        <v>209</v>
      </c>
      <c r="E477" s="94" t="s">
        <v>210</v>
      </c>
      <c r="F477" s="94" t="s">
        <v>211</v>
      </c>
      <c r="G477" s="94" t="s">
        <v>213</v>
      </c>
      <c r="H477" s="94" t="s">
        <v>214</v>
      </c>
      <c r="I477" s="94" t="s">
        <v>215</v>
      </c>
      <c r="J477" s="94" t="s">
        <v>216</v>
      </c>
      <c r="K477" s="94" t="s">
        <v>217</v>
      </c>
      <c r="L477" s="94" t="s">
        <v>271</v>
      </c>
      <c r="M477" s="94" t="s">
        <v>264</v>
      </c>
      <c r="N477" s="94" t="s">
        <v>218</v>
      </c>
      <c r="O477" s="94" t="s">
        <v>262</v>
      </c>
      <c r="P477" s="94" t="s">
        <v>219</v>
      </c>
      <c r="Q477" s="94" t="s">
        <v>272</v>
      </c>
      <c r="R477" s="94" t="s">
        <v>222</v>
      </c>
      <c r="S477" s="95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273</v>
      </c>
      <c r="E478" s="11" t="s">
        <v>273</v>
      </c>
      <c r="F478" s="11" t="s">
        <v>273</v>
      </c>
      <c r="G478" s="11" t="s">
        <v>274</v>
      </c>
      <c r="H478" s="11" t="s">
        <v>274</v>
      </c>
      <c r="I478" s="11" t="s">
        <v>274</v>
      </c>
      <c r="J478" s="11" t="s">
        <v>274</v>
      </c>
      <c r="K478" s="11" t="s">
        <v>274</v>
      </c>
      <c r="L478" s="11" t="s">
        <v>274</v>
      </c>
      <c r="M478" s="11" t="s">
        <v>116</v>
      </c>
      <c r="N478" s="11" t="s">
        <v>273</v>
      </c>
      <c r="O478" s="11" t="s">
        <v>274</v>
      </c>
      <c r="P478" s="11" t="s">
        <v>273</v>
      </c>
      <c r="Q478" s="11" t="s">
        <v>116</v>
      </c>
      <c r="R478" s="11" t="s">
        <v>273</v>
      </c>
      <c r="S478" s="95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95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</v>
      </c>
    </row>
    <row r="480" spans="1:65">
      <c r="A480" s="28"/>
      <c r="B480" s="18">
        <v>1</v>
      </c>
      <c r="C480" s="14">
        <v>1</v>
      </c>
      <c r="D480" s="177">
        <v>25.7</v>
      </c>
      <c r="E480" s="177">
        <v>26.23</v>
      </c>
      <c r="F480" s="177">
        <v>26.92</v>
      </c>
      <c r="G480" s="177">
        <v>30.3</v>
      </c>
      <c r="H480" s="177">
        <v>28.9</v>
      </c>
      <c r="I480" s="177">
        <v>29.3</v>
      </c>
      <c r="J480" s="177">
        <v>30.5</v>
      </c>
      <c r="K480" s="177">
        <v>29.7</v>
      </c>
      <c r="L480" s="177">
        <v>29.9</v>
      </c>
      <c r="M480" s="177">
        <v>28.667000000000002</v>
      </c>
      <c r="N480" s="177">
        <v>28.533627851291001</v>
      </c>
      <c r="O480" s="165">
        <v>39.5</v>
      </c>
      <c r="P480" s="177">
        <v>30.461899259231771</v>
      </c>
      <c r="Q480" s="180">
        <v>20</v>
      </c>
      <c r="R480" s="177">
        <v>30.650400000000001</v>
      </c>
      <c r="S480" s="166"/>
      <c r="T480" s="167"/>
      <c r="U480" s="167"/>
      <c r="V480" s="167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  <c r="BI480" s="167"/>
      <c r="BJ480" s="167"/>
      <c r="BK480" s="167"/>
      <c r="BL480" s="167"/>
      <c r="BM480" s="168">
        <v>1</v>
      </c>
    </row>
    <row r="481" spans="1:65">
      <c r="A481" s="28"/>
      <c r="B481" s="19">
        <v>1</v>
      </c>
      <c r="C481" s="9">
        <v>2</v>
      </c>
      <c r="D481" s="172">
        <v>27.5</v>
      </c>
      <c r="E481" s="172">
        <v>26.24</v>
      </c>
      <c r="F481" s="172">
        <v>26.33</v>
      </c>
      <c r="G481" s="172">
        <v>30.599999999999998</v>
      </c>
      <c r="H481" s="172">
        <v>30.5</v>
      </c>
      <c r="I481" s="172">
        <v>27.6</v>
      </c>
      <c r="J481" s="172">
        <v>30.5</v>
      </c>
      <c r="K481" s="172">
        <v>30.2</v>
      </c>
      <c r="L481" s="172">
        <v>29.8</v>
      </c>
      <c r="M481" s="172">
        <v>28.623000000000001</v>
      </c>
      <c r="N481" s="172">
        <v>28.5944343448088</v>
      </c>
      <c r="O481" s="169">
        <v>37.4</v>
      </c>
      <c r="P481" s="172">
        <v>31.128554984016144</v>
      </c>
      <c r="Q481" s="172">
        <v>30</v>
      </c>
      <c r="R481" s="172">
        <v>29.316099999999999</v>
      </c>
      <c r="S481" s="166"/>
      <c r="T481" s="167"/>
      <c r="U481" s="167"/>
      <c r="V481" s="167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  <c r="BI481" s="167"/>
      <c r="BJ481" s="167"/>
      <c r="BK481" s="167"/>
      <c r="BL481" s="167"/>
      <c r="BM481" s="168">
        <v>3</v>
      </c>
    </row>
    <row r="482" spans="1:65">
      <c r="A482" s="28"/>
      <c r="B482" s="19">
        <v>1</v>
      </c>
      <c r="C482" s="9">
        <v>3</v>
      </c>
      <c r="D482" s="172">
        <v>28.5</v>
      </c>
      <c r="E482" s="172">
        <v>25.59</v>
      </c>
      <c r="F482" s="172">
        <v>26.92</v>
      </c>
      <c r="G482" s="172">
        <v>32</v>
      </c>
      <c r="H482" s="172">
        <v>28.2</v>
      </c>
      <c r="I482" s="172">
        <v>28.4</v>
      </c>
      <c r="J482" s="172">
        <v>27.5</v>
      </c>
      <c r="K482" s="172">
        <v>30.9</v>
      </c>
      <c r="L482" s="172">
        <v>31</v>
      </c>
      <c r="M482" s="172">
        <v>30.027999999999999</v>
      </c>
      <c r="N482" s="172">
        <v>28.7519111578349</v>
      </c>
      <c r="O482" s="169">
        <v>39.200000000000003</v>
      </c>
      <c r="P482" s="172">
        <v>30.998877044522658</v>
      </c>
      <c r="Q482" s="172">
        <v>30</v>
      </c>
      <c r="R482" s="172">
        <v>32.053199999999997</v>
      </c>
      <c r="S482" s="166"/>
      <c r="T482" s="167"/>
      <c r="U482" s="167"/>
      <c r="V482" s="167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  <c r="BI482" s="167"/>
      <c r="BJ482" s="167"/>
      <c r="BK482" s="167"/>
      <c r="BL482" s="167"/>
      <c r="BM482" s="168">
        <v>16</v>
      </c>
    </row>
    <row r="483" spans="1:65">
      <c r="A483" s="28"/>
      <c r="B483" s="19">
        <v>1</v>
      </c>
      <c r="C483" s="9">
        <v>4</v>
      </c>
      <c r="D483" s="172">
        <v>29.2</v>
      </c>
      <c r="E483" s="172">
        <v>26.06</v>
      </c>
      <c r="F483" s="172">
        <v>25.97</v>
      </c>
      <c r="G483" s="172">
        <v>31.7</v>
      </c>
      <c r="H483" s="172">
        <v>30.800000000000004</v>
      </c>
      <c r="I483" s="172">
        <v>29.9</v>
      </c>
      <c r="J483" s="172">
        <v>30.9</v>
      </c>
      <c r="K483" s="172">
        <v>31</v>
      </c>
      <c r="L483" s="172">
        <v>30.4</v>
      </c>
      <c r="M483" s="172">
        <v>28.169</v>
      </c>
      <c r="N483" s="172">
        <v>28.941787509442001</v>
      </c>
      <c r="O483" s="169">
        <v>39.1</v>
      </c>
      <c r="P483" s="172">
        <v>30.980041631214906</v>
      </c>
      <c r="Q483" s="178">
        <v>20</v>
      </c>
      <c r="R483" s="172">
        <v>29.798200000000001</v>
      </c>
      <c r="S483" s="166"/>
      <c r="T483" s="167"/>
      <c r="U483" s="167"/>
      <c r="V483" s="167"/>
      <c r="W483" s="167"/>
      <c r="X483" s="167"/>
      <c r="Y483" s="167"/>
      <c r="Z483" s="167"/>
      <c r="AA483" s="167"/>
      <c r="AB483" s="167"/>
      <c r="AC483" s="167"/>
      <c r="AD483" s="167"/>
      <c r="AE483" s="167"/>
      <c r="AF483" s="167"/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67"/>
      <c r="AX483" s="167"/>
      <c r="AY483" s="167"/>
      <c r="AZ483" s="167"/>
      <c r="BA483" s="167"/>
      <c r="BB483" s="167"/>
      <c r="BC483" s="167"/>
      <c r="BD483" s="167"/>
      <c r="BE483" s="167"/>
      <c r="BF483" s="167"/>
      <c r="BG483" s="167"/>
      <c r="BH483" s="167"/>
      <c r="BI483" s="167"/>
      <c r="BJ483" s="167"/>
      <c r="BK483" s="167"/>
      <c r="BL483" s="167"/>
      <c r="BM483" s="168">
        <v>29.128481503010281</v>
      </c>
    </row>
    <row r="484" spans="1:65">
      <c r="A484" s="28"/>
      <c r="B484" s="19">
        <v>1</v>
      </c>
      <c r="C484" s="9">
        <v>5</v>
      </c>
      <c r="D484" s="172">
        <v>29</v>
      </c>
      <c r="E484" s="172">
        <v>25.18</v>
      </c>
      <c r="F484" s="172">
        <v>26.14</v>
      </c>
      <c r="G484" s="172">
        <v>29.4</v>
      </c>
      <c r="H484" s="172">
        <v>27.9</v>
      </c>
      <c r="I484" s="172">
        <v>27.4</v>
      </c>
      <c r="J484" s="172">
        <v>30.5</v>
      </c>
      <c r="K484" s="172">
        <v>29.8</v>
      </c>
      <c r="L484" s="172">
        <v>29.5</v>
      </c>
      <c r="M484" s="172">
        <v>27.024999999999999</v>
      </c>
      <c r="N484" s="172">
        <v>28.339866215972656</v>
      </c>
      <c r="O484" s="169">
        <v>41.1</v>
      </c>
      <c r="P484" s="172">
        <v>31.036028712334076</v>
      </c>
      <c r="Q484" s="178">
        <v>20</v>
      </c>
      <c r="R484" s="172">
        <v>29.619299999999999</v>
      </c>
      <c r="S484" s="166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7"/>
      <c r="AG484" s="167"/>
      <c r="AH484" s="167"/>
      <c r="AI484" s="167"/>
      <c r="AJ484" s="167"/>
      <c r="AK484" s="167"/>
      <c r="AL484" s="167"/>
      <c r="AM484" s="167"/>
      <c r="AN484" s="167"/>
      <c r="AO484" s="167"/>
      <c r="AP484" s="167"/>
      <c r="AQ484" s="167"/>
      <c r="AR484" s="167"/>
      <c r="AS484" s="167"/>
      <c r="AT484" s="167"/>
      <c r="AU484" s="167"/>
      <c r="AV484" s="167"/>
      <c r="AW484" s="167"/>
      <c r="AX484" s="167"/>
      <c r="AY484" s="167"/>
      <c r="AZ484" s="167"/>
      <c r="BA484" s="167"/>
      <c r="BB484" s="167"/>
      <c r="BC484" s="167"/>
      <c r="BD484" s="167"/>
      <c r="BE484" s="167"/>
      <c r="BF484" s="167"/>
      <c r="BG484" s="167"/>
      <c r="BH484" s="167"/>
      <c r="BI484" s="167"/>
      <c r="BJ484" s="167"/>
      <c r="BK484" s="167"/>
      <c r="BL484" s="167"/>
      <c r="BM484" s="168">
        <v>96</v>
      </c>
    </row>
    <row r="485" spans="1:65">
      <c r="A485" s="28"/>
      <c r="B485" s="19">
        <v>1</v>
      </c>
      <c r="C485" s="9">
        <v>6</v>
      </c>
      <c r="D485" s="172">
        <v>28.3</v>
      </c>
      <c r="E485" s="172">
        <v>25.99</v>
      </c>
      <c r="F485" s="172">
        <v>26.74</v>
      </c>
      <c r="G485" s="172">
        <v>31.4</v>
      </c>
      <c r="H485" s="172">
        <v>29.6</v>
      </c>
      <c r="I485" s="172">
        <v>27.3</v>
      </c>
      <c r="J485" s="172">
        <v>28.6</v>
      </c>
      <c r="K485" s="172">
        <v>31.5</v>
      </c>
      <c r="L485" s="172">
        <v>31.100000000000005</v>
      </c>
      <c r="M485" s="172">
        <v>28.65</v>
      </c>
      <c r="N485" s="172">
        <v>27.990385250084728</v>
      </c>
      <c r="O485" s="169">
        <v>38.9</v>
      </c>
      <c r="P485" s="172">
        <v>31.13839229211003</v>
      </c>
      <c r="Q485" s="172">
        <v>30</v>
      </c>
      <c r="R485" s="178">
        <v>37.935299999999998</v>
      </c>
      <c r="S485" s="166"/>
      <c r="T485" s="167"/>
      <c r="U485" s="167"/>
      <c r="V485" s="167"/>
      <c r="W485" s="167"/>
      <c r="X485" s="167"/>
      <c r="Y485" s="167"/>
      <c r="Z485" s="167"/>
      <c r="AA485" s="167"/>
      <c r="AB485" s="167"/>
      <c r="AC485" s="167"/>
      <c r="AD485" s="167"/>
      <c r="AE485" s="167"/>
      <c r="AF485" s="167"/>
      <c r="AG485" s="167"/>
      <c r="AH485" s="167"/>
      <c r="AI485" s="167"/>
      <c r="AJ485" s="167"/>
      <c r="AK485" s="167"/>
      <c r="AL485" s="167"/>
      <c r="AM485" s="167"/>
      <c r="AN485" s="167"/>
      <c r="AO485" s="167"/>
      <c r="AP485" s="167"/>
      <c r="AQ485" s="167"/>
      <c r="AR485" s="167"/>
      <c r="AS485" s="167"/>
      <c r="AT485" s="167"/>
      <c r="AU485" s="167"/>
      <c r="AV485" s="167"/>
      <c r="AW485" s="167"/>
      <c r="AX485" s="167"/>
      <c r="AY485" s="167"/>
      <c r="AZ485" s="167"/>
      <c r="BA485" s="167"/>
      <c r="BB485" s="167"/>
      <c r="BC485" s="167"/>
      <c r="BD485" s="167"/>
      <c r="BE485" s="167"/>
      <c r="BF485" s="167"/>
      <c r="BG485" s="167"/>
      <c r="BH485" s="167"/>
      <c r="BI485" s="167"/>
      <c r="BJ485" s="167"/>
      <c r="BK485" s="167"/>
      <c r="BL485" s="167"/>
      <c r="BM485" s="170"/>
    </row>
    <row r="486" spans="1:65">
      <c r="A486" s="28"/>
      <c r="B486" s="20" t="s">
        <v>224</v>
      </c>
      <c r="C486" s="12"/>
      <c r="D486" s="171">
        <v>28.033333333333335</v>
      </c>
      <c r="E486" s="171">
        <v>25.881666666666671</v>
      </c>
      <c r="F486" s="171">
        <v>26.503333333333334</v>
      </c>
      <c r="G486" s="171">
        <v>30.900000000000002</v>
      </c>
      <c r="H486" s="171">
        <v>29.316666666666666</v>
      </c>
      <c r="I486" s="171">
        <v>28.316666666666674</v>
      </c>
      <c r="J486" s="171">
        <v>29.75</v>
      </c>
      <c r="K486" s="171">
        <v>30.516666666666666</v>
      </c>
      <c r="L486" s="171">
        <v>30.283333333333331</v>
      </c>
      <c r="M486" s="171">
        <v>28.527000000000001</v>
      </c>
      <c r="N486" s="171">
        <v>28.525335388239014</v>
      </c>
      <c r="O486" s="171">
        <v>39.200000000000003</v>
      </c>
      <c r="P486" s="171">
        <v>30.957298987238264</v>
      </c>
      <c r="Q486" s="171">
        <v>25</v>
      </c>
      <c r="R486" s="171">
        <v>31.562083333333334</v>
      </c>
      <c r="S486" s="166"/>
      <c r="T486" s="167"/>
      <c r="U486" s="167"/>
      <c r="V486" s="167"/>
      <c r="W486" s="167"/>
      <c r="X486" s="167"/>
      <c r="Y486" s="167"/>
      <c r="Z486" s="167"/>
      <c r="AA486" s="167"/>
      <c r="AB486" s="167"/>
      <c r="AC486" s="167"/>
      <c r="AD486" s="167"/>
      <c r="AE486" s="167"/>
      <c r="AF486" s="167"/>
      <c r="AG486" s="167"/>
      <c r="AH486" s="167"/>
      <c r="AI486" s="167"/>
      <c r="AJ486" s="167"/>
      <c r="AK486" s="167"/>
      <c r="AL486" s="167"/>
      <c r="AM486" s="167"/>
      <c r="AN486" s="167"/>
      <c r="AO486" s="167"/>
      <c r="AP486" s="167"/>
      <c r="AQ486" s="167"/>
      <c r="AR486" s="167"/>
      <c r="AS486" s="167"/>
      <c r="AT486" s="167"/>
      <c r="AU486" s="167"/>
      <c r="AV486" s="167"/>
      <c r="AW486" s="167"/>
      <c r="AX486" s="167"/>
      <c r="AY486" s="167"/>
      <c r="AZ486" s="167"/>
      <c r="BA486" s="167"/>
      <c r="BB486" s="167"/>
      <c r="BC486" s="167"/>
      <c r="BD486" s="167"/>
      <c r="BE486" s="167"/>
      <c r="BF486" s="167"/>
      <c r="BG486" s="167"/>
      <c r="BH486" s="167"/>
      <c r="BI486" s="167"/>
      <c r="BJ486" s="167"/>
      <c r="BK486" s="167"/>
      <c r="BL486" s="167"/>
      <c r="BM486" s="170"/>
    </row>
    <row r="487" spans="1:65">
      <c r="A487" s="28"/>
      <c r="B487" s="3" t="s">
        <v>225</v>
      </c>
      <c r="C487" s="27"/>
      <c r="D487" s="172">
        <v>28.4</v>
      </c>
      <c r="E487" s="172">
        <v>26.024999999999999</v>
      </c>
      <c r="F487" s="172">
        <v>26.534999999999997</v>
      </c>
      <c r="G487" s="172">
        <v>31</v>
      </c>
      <c r="H487" s="172">
        <v>29.25</v>
      </c>
      <c r="I487" s="172">
        <v>28</v>
      </c>
      <c r="J487" s="172">
        <v>30.5</v>
      </c>
      <c r="K487" s="172">
        <v>30.549999999999997</v>
      </c>
      <c r="L487" s="172">
        <v>30.15</v>
      </c>
      <c r="M487" s="172">
        <v>28.636499999999998</v>
      </c>
      <c r="N487" s="172">
        <v>28.564031098049902</v>
      </c>
      <c r="O487" s="172">
        <v>39.150000000000006</v>
      </c>
      <c r="P487" s="172">
        <v>31.017452878428365</v>
      </c>
      <c r="Q487" s="172">
        <v>25</v>
      </c>
      <c r="R487" s="172">
        <v>30.224299999999999</v>
      </c>
      <c r="S487" s="166"/>
      <c r="T487" s="167"/>
      <c r="U487" s="167"/>
      <c r="V487" s="167"/>
      <c r="W487" s="167"/>
      <c r="X487" s="167"/>
      <c r="Y487" s="167"/>
      <c r="Z487" s="167"/>
      <c r="AA487" s="167"/>
      <c r="AB487" s="167"/>
      <c r="AC487" s="167"/>
      <c r="AD487" s="167"/>
      <c r="AE487" s="167"/>
      <c r="AF487" s="167"/>
      <c r="AG487" s="167"/>
      <c r="AH487" s="167"/>
      <c r="AI487" s="167"/>
      <c r="AJ487" s="167"/>
      <c r="AK487" s="167"/>
      <c r="AL487" s="167"/>
      <c r="AM487" s="167"/>
      <c r="AN487" s="167"/>
      <c r="AO487" s="167"/>
      <c r="AP487" s="167"/>
      <c r="AQ487" s="167"/>
      <c r="AR487" s="167"/>
      <c r="AS487" s="167"/>
      <c r="AT487" s="167"/>
      <c r="AU487" s="167"/>
      <c r="AV487" s="167"/>
      <c r="AW487" s="167"/>
      <c r="AX487" s="167"/>
      <c r="AY487" s="167"/>
      <c r="AZ487" s="167"/>
      <c r="BA487" s="167"/>
      <c r="BB487" s="167"/>
      <c r="BC487" s="167"/>
      <c r="BD487" s="167"/>
      <c r="BE487" s="167"/>
      <c r="BF487" s="167"/>
      <c r="BG487" s="167"/>
      <c r="BH487" s="167"/>
      <c r="BI487" s="167"/>
      <c r="BJ487" s="167"/>
      <c r="BK487" s="167"/>
      <c r="BL487" s="167"/>
      <c r="BM487" s="170"/>
    </row>
    <row r="488" spans="1:65">
      <c r="A488" s="28"/>
      <c r="B488" s="3" t="s">
        <v>226</v>
      </c>
      <c r="C488" s="27"/>
      <c r="D488" s="23">
        <v>1.2894443247642244</v>
      </c>
      <c r="E488" s="23">
        <v>0.4172968567658597</v>
      </c>
      <c r="F488" s="23">
        <v>0.41224588132165413</v>
      </c>
      <c r="G488" s="23">
        <v>0.97979589711327153</v>
      </c>
      <c r="H488" s="23">
        <v>1.1923366415013299</v>
      </c>
      <c r="I488" s="23">
        <v>1.0833589740555369</v>
      </c>
      <c r="J488" s="23">
        <v>1.3707662090962114</v>
      </c>
      <c r="K488" s="23">
        <v>0.72502873506273291</v>
      </c>
      <c r="L488" s="23">
        <v>0.66156380392723146</v>
      </c>
      <c r="M488" s="23">
        <v>0.96758606852310558</v>
      </c>
      <c r="N488" s="23">
        <v>0.33171760385526589</v>
      </c>
      <c r="O488" s="23">
        <v>1.1865917579353069</v>
      </c>
      <c r="P488" s="23">
        <v>0.25139157675901785</v>
      </c>
      <c r="Q488" s="23">
        <v>5.4772255750516612</v>
      </c>
      <c r="R488" s="23">
        <v>3.2747636674524561</v>
      </c>
      <c r="S488" s="95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86</v>
      </c>
      <c r="C489" s="27"/>
      <c r="D489" s="13">
        <v>4.5996824902409902E-2</v>
      </c>
      <c r="E489" s="13">
        <v>1.6123260613015375E-2</v>
      </c>
      <c r="F489" s="13">
        <v>1.5554491811909979E-2</v>
      </c>
      <c r="G489" s="13">
        <v>3.1708605084571892E-2</v>
      </c>
      <c r="H489" s="13">
        <v>4.0670948544672993E-2</v>
      </c>
      <c r="I489" s="13">
        <v>3.8258704204433315E-2</v>
      </c>
      <c r="J489" s="13">
        <v>4.6076175095670968E-2</v>
      </c>
      <c r="K489" s="13">
        <v>2.375845117627743E-2</v>
      </c>
      <c r="L489" s="13">
        <v>2.1845805303045619E-2</v>
      </c>
      <c r="M489" s="13">
        <v>3.3918255285277303E-2</v>
      </c>
      <c r="N489" s="13">
        <v>1.1628876552737498E-2</v>
      </c>
      <c r="O489" s="13">
        <v>3.0270197906512929E-2</v>
      </c>
      <c r="P489" s="13">
        <v>8.120591427005653E-3</v>
      </c>
      <c r="Q489" s="13">
        <v>0.21908902300206645</v>
      </c>
      <c r="R489" s="13">
        <v>0.10375625819332129</v>
      </c>
      <c r="S489" s="95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3" t="s">
        <v>227</v>
      </c>
      <c r="C490" s="27"/>
      <c r="D490" s="13">
        <v>-3.7597159658452117E-2</v>
      </c>
      <c r="E490" s="13">
        <v>-0.11146529680951844</v>
      </c>
      <c r="F490" s="13">
        <v>-9.0123069731789851E-2</v>
      </c>
      <c r="G490" s="13">
        <v>6.0817399520350701E-2</v>
      </c>
      <c r="H490" s="13">
        <v>6.460520904151501E-3</v>
      </c>
      <c r="I490" s="13">
        <v>-2.7870139274500438E-2</v>
      </c>
      <c r="J490" s="13">
        <v>2.1337140314900749E-2</v>
      </c>
      <c r="K490" s="13">
        <v>4.7657313118533828E-2</v>
      </c>
      <c r="L490" s="13">
        <v>3.9646825743514968E-2</v>
      </c>
      <c r="M490" s="13">
        <v>-2.0649257083590888E-2</v>
      </c>
      <c r="N490" s="13">
        <v>-2.0706404304286719E-2</v>
      </c>
      <c r="O490" s="13">
        <v>0.34576187900316335</v>
      </c>
      <c r="P490" s="13">
        <v>6.2784511579808466E-2</v>
      </c>
      <c r="Q490" s="13">
        <v>-0.14173349553369696</v>
      </c>
      <c r="R490" s="13">
        <v>8.3547157446966613E-2</v>
      </c>
      <c r="S490" s="95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44" t="s">
        <v>228</v>
      </c>
      <c r="C491" s="45"/>
      <c r="D491" s="43">
        <v>0.67</v>
      </c>
      <c r="E491" s="43">
        <v>1.8</v>
      </c>
      <c r="F491" s="43">
        <v>1.48</v>
      </c>
      <c r="G491" s="43">
        <v>0.83</v>
      </c>
      <c r="H491" s="43">
        <v>0</v>
      </c>
      <c r="I491" s="43">
        <v>0.53</v>
      </c>
      <c r="J491" s="43">
        <v>0.23</v>
      </c>
      <c r="K491" s="43">
        <v>0.63</v>
      </c>
      <c r="L491" s="43">
        <v>0.51</v>
      </c>
      <c r="M491" s="43">
        <v>0.41</v>
      </c>
      <c r="N491" s="43">
        <v>0.42</v>
      </c>
      <c r="O491" s="43">
        <v>5.19</v>
      </c>
      <c r="P491" s="43">
        <v>0.86</v>
      </c>
      <c r="Q491" s="43">
        <v>2.27</v>
      </c>
      <c r="R491" s="43">
        <v>1.18</v>
      </c>
      <c r="S491" s="95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BM492" s="53"/>
    </row>
    <row r="493" spans="1:65" ht="15">
      <c r="B493" s="8" t="s">
        <v>545</v>
      </c>
      <c r="BM493" s="26" t="s">
        <v>67</v>
      </c>
    </row>
    <row r="494" spans="1:65" ht="15">
      <c r="A494" s="24" t="s">
        <v>20</v>
      </c>
      <c r="B494" s="18" t="s">
        <v>114</v>
      </c>
      <c r="C494" s="15" t="s">
        <v>115</v>
      </c>
      <c r="D494" s="16" t="s">
        <v>207</v>
      </c>
      <c r="E494" s="17" t="s">
        <v>207</v>
      </c>
      <c r="F494" s="17" t="s">
        <v>207</v>
      </c>
      <c r="G494" s="17" t="s">
        <v>207</v>
      </c>
      <c r="H494" s="17" t="s">
        <v>207</v>
      </c>
      <c r="I494" s="17" t="s">
        <v>207</v>
      </c>
      <c r="J494" s="17" t="s">
        <v>207</v>
      </c>
      <c r="K494" s="17" t="s">
        <v>207</v>
      </c>
      <c r="L494" s="17" t="s">
        <v>207</v>
      </c>
      <c r="M494" s="17" t="s">
        <v>207</v>
      </c>
      <c r="N494" s="17" t="s">
        <v>207</v>
      </c>
      <c r="O494" s="17" t="s">
        <v>207</v>
      </c>
      <c r="P494" s="17" t="s">
        <v>207</v>
      </c>
      <c r="Q494" s="17" t="s">
        <v>207</v>
      </c>
      <c r="R494" s="17" t="s">
        <v>207</v>
      </c>
      <c r="S494" s="95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208</v>
      </c>
      <c r="C495" s="9" t="s">
        <v>208</v>
      </c>
      <c r="D495" s="93" t="s">
        <v>209</v>
      </c>
      <c r="E495" s="94" t="s">
        <v>211</v>
      </c>
      <c r="F495" s="94" t="s">
        <v>212</v>
      </c>
      <c r="G495" s="94" t="s">
        <v>213</v>
      </c>
      <c r="H495" s="94" t="s">
        <v>214</v>
      </c>
      <c r="I495" s="94" t="s">
        <v>215</v>
      </c>
      <c r="J495" s="94" t="s">
        <v>216</v>
      </c>
      <c r="K495" s="94" t="s">
        <v>217</v>
      </c>
      <c r="L495" s="94" t="s">
        <v>271</v>
      </c>
      <c r="M495" s="94" t="s">
        <v>264</v>
      </c>
      <c r="N495" s="94" t="s">
        <v>218</v>
      </c>
      <c r="O495" s="94" t="s">
        <v>262</v>
      </c>
      <c r="P495" s="94" t="s">
        <v>219</v>
      </c>
      <c r="Q495" s="94" t="s">
        <v>272</v>
      </c>
      <c r="R495" s="94" t="s">
        <v>222</v>
      </c>
      <c r="S495" s="95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273</v>
      </c>
      <c r="E496" s="11" t="s">
        <v>273</v>
      </c>
      <c r="F496" s="11" t="s">
        <v>273</v>
      </c>
      <c r="G496" s="11" t="s">
        <v>274</v>
      </c>
      <c r="H496" s="11" t="s">
        <v>274</v>
      </c>
      <c r="I496" s="11" t="s">
        <v>274</v>
      </c>
      <c r="J496" s="11" t="s">
        <v>274</v>
      </c>
      <c r="K496" s="11" t="s">
        <v>274</v>
      </c>
      <c r="L496" s="11" t="s">
        <v>274</v>
      </c>
      <c r="M496" s="11" t="s">
        <v>116</v>
      </c>
      <c r="N496" s="11" t="s">
        <v>273</v>
      </c>
      <c r="O496" s="11" t="s">
        <v>274</v>
      </c>
      <c r="P496" s="11" t="s">
        <v>273</v>
      </c>
      <c r="Q496" s="11" t="s">
        <v>273</v>
      </c>
      <c r="R496" s="11" t="s">
        <v>116</v>
      </c>
      <c r="S496" s="95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0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95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8">
        <v>1</v>
      </c>
      <c r="C498" s="14">
        <v>1</v>
      </c>
      <c r="D498" s="156">
        <v>71</v>
      </c>
      <c r="E498" s="156">
        <v>62.69</v>
      </c>
      <c r="F498" s="156">
        <v>67.7</v>
      </c>
      <c r="G498" s="156">
        <v>73</v>
      </c>
      <c r="H498" s="156">
        <v>72.400000000000006</v>
      </c>
      <c r="I498" s="156">
        <v>74</v>
      </c>
      <c r="J498" s="156">
        <v>74.5</v>
      </c>
      <c r="K498" s="156">
        <v>74</v>
      </c>
      <c r="L498" s="156">
        <v>71.400000000000006</v>
      </c>
      <c r="M498" s="156">
        <v>76.706000000000003</v>
      </c>
      <c r="N498" s="156">
        <v>69.791307942051404</v>
      </c>
      <c r="O498" s="156">
        <v>62</v>
      </c>
      <c r="P498" s="156">
        <v>69.089966059771072</v>
      </c>
      <c r="Q498" s="155">
        <v>49.7</v>
      </c>
      <c r="R498" s="155">
        <v>50.234999999999999</v>
      </c>
      <c r="S498" s="157"/>
      <c r="T498" s="158"/>
      <c r="U498" s="158"/>
      <c r="V498" s="158"/>
      <c r="W498" s="158"/>
      <c r="X498" s="158"/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58"/>
      <c r="AL498" s="158"/>
      <c r="AM498" s="158"/>
      <c r="AN498" s="158"/>
      <c r="AO498" s="158"/>
      <c r="AP498" s="158"/>
      <c r="AQ498" s="158"/>
      <c r="AR498" s="158"/>
      <c r="AS498" s="158"/>
      <c r="AT498" s="158"/>
      <c r="AU498" s="158"/>
      <c r="AV498" s="158"/>
      <c r="AW498" s="158"/>
      <c r="AX498" s="158"/>
      <c r="AY498" s="158"/>
      <c r="AZ498" s="158"/>
      <c r="BA498" s="158"/>
      <c r="BB498" s="158"/>
      <c r="BC498" s="158"/>
      <c r="BD498" s="158"/>
      <c r="BE498" s="158"/>
      <c r="BF498" s="158"/>
      <c r="BG498" s="158"/>
      <c r="BH498" s="158"/>
      <c r="BI498" s="158"/>
      <c r="BJ498" s="158"/>
      <c r="BK498" s="158"/>
      <c r="BL498" s="158"/>
      <c r="BM498" s="159">
        <v>1</v>
      </c>
    </row>
    <row r="499" spans="1:65">
      <c r="A499" s="28"/>
      <c r="B499" s="19">
        <v>1</v>
      </c>
      <c r="C499" s="9">
        <v>2</v>
      </c>
      <c r="D499" s="161">
        <v>71</v>
      </c>
      <c r="E499" s="161">
        <v>59.91</v>
      </c>
      <c r="F499" s="161">
        <v>67.7</v>
      </c>
      <c r="G499" s="161">
        <v>74</v>
      </c>
      <c r="H499" s="161">
        <v>73.3</v>
      </c>
      <c r="I499" s="161">
        <v>72.7</v>
      </c>
      <c r="J499" s="161">
        <v>71.3</v>
      </c>
      <c r="K499" s="161">
        <v>74.2</v>
      </c>
      <c r="L499" s="161">
        <v>72</v>
      </c>
      <c r="M499" s="161">
        <v>77.236000000000004</v>
      </c>
      <c r="N499" s="161">
        <v>69.584241393386904</v>
      </c>
      <c r="O499" s="162">
        <v>56</v>
      </c>
      <c r="P499" s="161">
        <v>70.302963616630905</v>
      </c>
      <c r="Q499" s="160">
        <v>47.6</v>
      </c>
      <c r="R499" s="160">
        <v>48.68</v>
      </c>
      <c r="S499" s="157"/>
      <c r="T499" s="158"/>
      <c r="U499" s="158"/>
      <c r="V499" s="158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9" t="e">
        <v>#N/A</v>
      </c>
    </row>
    <row r="500" spans="1:65">
      <c r="A500" s="28"/>
      <c r="B500" s="19">
        <v>1</v>
      </c>
      <c r="C500" s="9">
        <v>3</v>
      </c>
      <c r="D500" s="161">
        <v>71</v>
      </c>
      <c r="E500" s="161">
        <v>64.290000000000006</v>
      </c>
      <c r="F500" s="161">
        <v>67.5</v>
      </c>
      <c r="G500" s="161">
        <v>73</v>
      </c>
      <c r="H500" s="161">
        <v>74.099999999999994</v>
      </c>
      <c r="I500" s="161">
        <v>74.2</v>
      </c>
      <c r="J500" s="161">
        <v>73.3</v>
      </c>
      <c r="K500" s="161">
        <v>72.7</v>
      </c>
      <c r="L500" s="161">
        <v>72.7</v>
      </c>
      <c r="M500" s="161">
        <v>80.073999999999998</v>
      </c>
      <c r="N500" s="161">
        <v>70.193199542620803</v>
      </c>
      <c r="O500" s="161">
        <v>65</v>
      </c>
      <c r="P500" s="161">
        <v>69.391501748305586</v>
      </c>
      <c r="Q500" s="160">
        <v>50.8</v>
      </c>
      <c r="R500" s="160">
        <v>50.43</v>
      </c>
      <c r="S500" s="157"/>
      <c r="T500" s="158"/>
      <c r="U500" s="158"/>
      <c r="V500" s="158"/>
      <c r="W500" s="158"/>
      <c r="X500" s="158"/>
      <c r="Y500" s="158"/>
      <c r="Z500" s="158"/>
      <c r="AA500" s="158"/>
      <c r="AB500" s="158"/>
      <c r="AC500" s="158"/>
      <c r="AD500" s="158"/>
      <c r="AE500" s="158"/>
      <c r="AF500" s="158"/>
      <c r="AG500" s="158"/>
      <c r="AH500" s="158"/>
      <c r="AI500" s="158"/>
      <c r="AJ500" s="158"/>
      <c r="AK500" s="158"/>
      <c r="AL500" s="158"/>
      <c r="AM500" s="158"/>
      <c r="AN500" s="158"/>
      <c r="AO500" s="158"/>
      <c r="AP500" s="158"/>
      <c r="AQ500" s="158"/>
      <c r="AR500" s="158"/>
      <c r="AS500" s="158"/>
      <c r="AT500" s="158"/>
      <c r="AU500" s="158"/>
      <c r="AV500" s="158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9">
        <v>16</v>
      </c>
    </row>
    <row r="501" spans="1:65">
      <c r="A501" s="28"/>
      <c r="B501" s="19">
        <v>1</v>
      </c>
      <c r="C501" s="9">
        <v>4</v>
      </c>
      <c r="D501" s="161">
        <v>71</v>
      </c>
      <c r="E501" s="161">
        <v>60.42</v>
      </c>
      <c r="F501" s="161">
        <v>67.3</v>
      </c>
      <c r="G501" s="161">
        <v>73</v>
      </c>
      <c r="H501" s="161">
        <v>72.900000000000006</v>
      </c>
      <c r="I501" s="161">
        <v>72.2</v>
      </c>
      <c r="J501" s="161">
        <v>71.900000000000006</v>
      </c>
      <c r="K501" s="161">
        <v>74.599999999999994</v>
      </c>
      <c r="L501" s="161">
        <v>73.2</v>
      </c>
      <c r="M501" s="161">
        <v>76.369</v>
      </c>
      <c r="N501" s="161">
        <v>69.68913213283227</v>
      </c>
      <c r="O501" s="161">
        <v>63</v>
      </c>
      <c r="P501" s="161">
        <v>70.012494926593206</v>
      </c>
      <c r="Q501" s="160">
        <v>50.9</v>
      </c>
      <c r="R501" s="160">
        <v>52.39</v>
      </c>
      <c r="S501" s="157"/>
      <c r="T501" s="158"/>
      <c r="U501" s="158"/>
      <c r="V501" s="158"/>
      <c r="W501" s="158"/>
      <c r="X501" s="158"/>
      <c r="Y501" s="158"/>
      <c r="Z501" s="158"/>
      <c r="AA501" s="158"/>
      <c r="AB501" s="158"/>
      <c r="AC501" s="158"/>
      <c r="AD501" s="158"/>
      <c r="AE501" s="158"/>
      <c r="AF501" s="158"/>
      <c r="AG501" s="158"/>
      <c r="AH501" s="158"/>
      <c r="AI501" s="158"/>
      <c r="AJ501" s="158"/>
      <c r="AK501" s="158"/>
      <c r="AL501" s="158"/>
      <c r="AM501" s="158"/>
      <c r="AN501" s="158"/>
      <c r="AO501" s="158"/>
      <c r="AP501" s="158"/>
      <c r="AQ501" s="158"/>
      <c r="AR501" s="158"/>
      <c r="AS501" s="158"/>
      <c r="AT501" s="158"/>
      <c r="AU501" s="158"/>
      <c r="AV501" s="158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9">
        <v>70.673045975174972</v>
      </c>
    </row>
    <row r="502" spans="1:65">
      <c r="A502" s="28"/>
      <c r="B502" s="19">
        <v>1</v>
      </c>
      <c r="C502" s="9">
        <v>5</v>
      </c>
      <c r="D502" s="161">
        <v>70</v>
      </c>
      <c r="E502" s="161">
        <v>60.6</v>
      </c>
      <c r="F502" s="161">
        <v>66</v>
      </c>
      <c r="G502" s="161">
        <v>72</v>
      </c>
      <c r="H502" s="161">
        <v>72.5</v>
      </c>
      <c r="I502" s="161">
        <v>73.5</v>
      </c>
      <c r="J502" s="161">
        <v>72.400000000000006</v>
      </c>
      <c r="K502" s="161">
        <v>73</v>
      </c>
      <c r="L502" s="161">
        <v>70.5</v>
      </c>
      <c r="M502" s="161">
        <v>75.069999999999993</v>
      </c>
      <c r="N502" s="161">
        <v>70.176829657163296</v>
      </c>
      <c r="O502" s="161">
        <v>66</v>
      </c>
      <c r="P502" s="161">
        <v>69.202203338348141</v>
      </c>
      <c r="Q502" s="160">
        <v>49.2</v>
      </c>
      <c r="R502" s="160">
        <v>48.994999999999997</v>
      </c>
      <c r="S502" s="157"/>
      <c r="T502" s="158"/>
      <c r="U502" s="158"/>
      <c r="V502" s="158"/>
      <c r="W502" s="158"/>
      <c r="X502" s="158"/>
      <c r="Y502" s="158"/>
      <c r="Z502" s="158"/>
      <c r="AA502" s="158"/>
      <c r="AB502" s="158"/>
      <c r="AC502" s="158"/>
      <c r="AD502" s="158"/>
      <c r="AE502" s="158"/>
      <c r="AF502" s="158"/>
      <c r="AG502" s="158"/>
      <c r="AH502" s="158"/>
      <c r="AI502" s="158"/>
      <c r="AJ502" s="158"/>
      <c r="AK502" s="158"/>
      <c r="AL502" s="158"/>
      <c r="AM502" s="158"/>
      <c r="AN502" s="158"/>
      <c r="AO502" s="158"/>
      <c r="AP502" s="158"/>
      <c r="AQ502" s="158"/>
      <c r="AR502" s="158"/>
      <c r="AS502" s="158"/>
      <c r="AT502" s="158"/>
      <c r="AU502" s="158"/>
      <c r="AV502" s="158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9">
        <v>97</v>
      </c>
    </row>
    <row r="503" spans="1:65">
      <c r="A503" s="28"/>
      <c r="B503" s="19">
        <v>1</v>
      </c>
      <c r="C503" s="9">
        <v>6</v>
      </c>
      <c r="D503" s="161">
        <v>71</v>
      </c>
      <c r="E503" s="161">
        <v>63.050000000000004</v>
      </c>
      <c r="F503" s="161">
        <v>66.7</v>
      </c>
      <c r="G503" s="161">
        <v>73</v>
      </c>
      <c r="H503" s="161">
        <v>71.900000000000006</v>
      </c>
      <c r="I503" s="161">
        <v>74.5</v>
      </c>
      <c r="J503" s="161">
        <v>74.3</v>
      </c>
      <c r="K503" s="161">
        <v>74.7</v>
      </c>
      <c r="L503" s="161">
        <v>73.5</v>
      </c>
      <c r="M503" s="161">
        <v>77.878</v>
      </c>
      <c r="N503" s="161">
        <v>69.879785455538098</v>
      </c>
      <c r="O503" s="161">
        <v>62</v>
      </c>
      <c r="P503" s="161">
        <v>70.990960250404527</v>
      </c>
      <c r="Q503" s="160">
        <v>47</v>
      </c>
      <c r="R503" s="160">
        <v>53.22</v>
      </c>
      <c r="S503" s="157"/>
      <c r="T503" s="158"/>
      <c r="U503" s="158"/>
      <c r="V503" s="158"/>
      <c r="W503" s="158"/>
      <c r="X503" s="158"/>
      <c r="Y503" s="158"/>
      <c r="Z503" s="158"/>
      <c r="AA503" s="158"/>
      <c r="AB503" s="158"/>
      <c r="AC503" s="158"/>
      <c r="AD503" s="158"/>
      <c r="AE503" s="158"/>
      <c r="AF503" s="158"/>
      <c r="AG503" s="158"/>
      <c r="AH503" s="158"/>
      <c r="AI503" s="158"/>
      <c r="AJ503" s="158"/>
      <c r="AK503" s="158"/>
      <c r="AL503" s="158"/>
      <c r="AM503" s="158"/>
      <c r="AN503" s="158"/>
      <c r="AO503" s="158"/>
      <c r="AP503" s="158"/>
      <c r="AQ503" s="158"/>
      <c r="AR503" s="158"/>
      <c r="AS503" s="158"/>
      <c r="AT503" s="158"/>
      <c r="AU503" s="158"/>
      <c r="AV503" s="158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63"/>
    </row>
    <row r="504" spans="1:65">
      <c r="A504" s="28"/>
      <c r="B504" s="20" t="s">
        <v>224</v>
      </c>
      <c r="C504" s="12"/>
      <c r="D504" s="164">
        <v>70.833333333333329</v>
      </c>
      <c r="E504" s="164">
        <v>61.826666666666675</v>
      </c>
      <c r="F504" s="164">
        <v>67.149999999999991</v>
      </c>
      <c r="G504" s="164">
        <v>73</v>
      </c>
      <c r="H504" s="164">
        <v>72.850000000000009</v>
      </c>
      <c r="I504" s="164">
        <v>73.516666666666666</v>
      </c>
      <c r="J504" s="164">
        <v>72.95</v>
      </c>
      <c r="K504" s="164">
        <v>73.86666666666666</v>
      </c>
      <c r="L504" s="164">
        <v>72.216666666666669</v>
      </c>
      <c r="M504" s="164">
        <v>77.222166666666666</v>
      </c>
      <c r="N504" s="164">
        <v>69.885749353932127</v>
      </c>
      <c r="O504" s="164">
        <v>62.333333333333336</v>
      </c>
      <c r="P504" s="164">
        <v>69.831681656675585</v>
      </c>
      <c r="Q504" s="164">
        <v>49.20000000000001</v>
      </c>
      <c r="R504" s="164">
        <v>50.658333333333339</v>
      </c>
      <c r="S504" s="157"/>
      <c r="T504" s="158"/>
      <c r="U504" s="158"/>
      <c r="V504" s="158"/>
      <c r="W504" s="158"/>
      <c r="X504" s="158"/>
      <c r="Y504" s="158"/>
      <c r="Z504" s="158"/>
      <c r="AA504" s="158"/>
      <c r="AB504" s="158"/>
      <c r="AC504" s="158"/>
      <c r="AD504" s="158"/>
      <c r="AE504" s="158"/>
      <c r="AF504" s="158"/>
      <c r="AG504" s="158"/>
      <c r="AH504" s="158"/>
      <c r="AI504" s="158"/>
      <c r="AJ504" s="158"/>
      <c r="AK504" s="158"/>
      <c r="AL504" s="158"/>
      <c r="AM504" s="158"/>
      <c r="AN504" s="158"/>
      <c r="AO504" s="158"/>
      <c r="AP504" s="158"/>
      <c r="AQ504" s="158"/>
      <c r="AR504" s="158"/>
      <c r="AS504" s="158"/>
      <c r="AT504" s="158"/>
      <c r="AU504" s="158"/>
      <c r="AV504" s="158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63"/>
    </row>
    <row r="505" spans="1:65">
      <c r="A505" s="28"/>
      <c r="B505" s="3" t="s">
        <v>225</v>
      </c>
      <c r="C505" s="27"/>
      <c r="D505" s="161">
        <v>71</v>
      </c>
      <c r="E505" s="161">
        <v>61.644999999999996</v>
      </c>
      <c r="F505" s="161">
        <v>67.400000000000006</v>
      </c>
      <c r="G505" s="161">
        <v>73</v>
      </c>
      <c r="H505" s="161">
        <v>72.7</v>
      </c>
      <c r="I505" s="161">
        <v>73.75</v>
      </c>
      <c r="J505" s="161">
        <v>72.849999999999994</v>
      </c>
      <c r="K505" s="161">
        <v>74.099999999999994</v>
      </c>
      <c r="L505" s="161">
        <v>72.349999999999994</v>
      </c>
      <c r="M505" s="161">
        <v>76.971000000000004</v>
      </c>
      <c r="N505" s="161">
        <v>69.835546698794758</v>
      </c>
      <c r="O505" s="161">
        <v>62.5</v>
      </c>
      <c r="P505" s="161">
        <v>69.701998337449396</v>
      </c>
      <c r="Q505" s="161">
        <v>49.45</v>
      </c>
      <c r="R505" s="161">
        <v>50.332499999999996</v>
      </c>
      <c r="S505" s="157"/>
      <c r="T505" s="158"/>
      <c r="U505" s="158"/>
      <c r="V505" s="158"/>
      <c r="W505" s="158"/>
      <c r="X505" s="158"/>
      <c r="Y505" s="158"/>
      <c r="Z505" s="158"/>
      <c r="AA505" s="158"/>
      <c r="AB505" s="158"/>
      <c r="AC505" s="158"/>
      <c r="AD505" s="158"/>
      <c r="AE505" s="158"/>
      <c r="AF505" s="158"/>
      <c r="AG505" s="158"/>
      <c r="AH505" s="158"/>
      <c r="AI505" s="158"/>
      <c r="AJ505" s="158"/>
      <c r="AK505" s="158"/>
      <c r="AL505" s="158"/>
      <c r="AM505" s="158"/>
      <c r="AN505" s="158"/>
      <c r="AO505" s="158"/>
      <c r="AP505" s="158"/>
      <c r="AQ505" s="158"/>
      <c r="AR505" s="158"/>
      <c r="AS505" s="158"/>
      <c r="AT505" s="158"/>
      <c r="AU505" s="158"/>
      <c r="AV505" s="158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63"/>
    </row>
    <row r="506" spans="1:65">
      <c r="A506" s="28"/>
      <c r="B506" s="3" t="s">
        <v>226</v>
      </c>
      <c r="C506" s="27"/>
      <c r="D506" s="172">
        <v>0.40824829046386302</v>
      </c>
      <c r="E506" s="172">
        <v>1.7588026229985769</v>
      </c>
      <c r="F506" s="172">
        <v>0.67453687816160257</v>
      </c>
      <c r="G506" s="172">
        <v>0.63245553203367588</v>
      </c>
      <c r="H506" s="172">
        <v>0.77395090283556978</v>
      </c>
      <c r="I506" s="172">
        <v>0.90203473695122471</v>
      </c>
      <c r="J506" s="172">
        <v>1.3019216566291523</v>
      </c>
      <c r="K506" s="172">
        <v>0.83346665600170533</v>
      </c>
      <c r="L506" s="172">
        <v>1.1409060726749887</v>
      </c>
      <c r="M506" s="172">
        <v>1.6846011298425125</v>
      </c>
      <c r="N506" s="172">
        <v>0.25210057188396073</v>
      </c>
      <c r="O506" s="172">
        <v>3.502380143083653</v>
      </c>
      <c r="P506" s="172">
        <v>0.74011760064251508</v>
      </c>
      <c r="Q506" s="172">
        <v>1.6186414056238634</v>
      </c>
      <c r="R506" s="172">
        <v>1.8150831018624654</v>
      </c>
      <c r="S506" s="166"/>
      <c r="T506" s="167"/>
      <c r="U506" s="167"/>
      <c r="V506" s="167"/>
      <c r="W506" s="167"/>
      <c r="X506" s="167"/>
      <c r="Y506" s="167"/>
      <c r="Z506" s="167"/>
      <c r="AA506" s="167"/>
      <c r="AB506" s="167"/>
      <c r="AC506" s="167"/>
      <c r="AD506" s="167"/>
      <c r="AE506" s="167"/>
      <c r="AF506" s="167"/>
      <c r="AG506" s="167"/>
      <c r="AH506" s="167"/>
      <c r="AI506" s="167"/>
      <c r="AJ506" s="167"/>
      <c r="AK506" s="167"/>
      <c r="AL506" s="167"/>
      <c r="AM506" s="167"/>
      <c r="AN506" s="167"/>
      <c r="AO506" s="167"/>
      <c r="AP506" s="167"/>
      <c r="AQ506" s="167"/>
      <c r="AR506" s="167"/>
      <c r="AS506" s="167"/>
      <c r="AT506" s="167"/>
      <c r="AU506" s="167"/>
      <c r="AV506" s="167"/>
      <c r="AW506" s="167"/>
      <c r="AX506" s="167"/>
      <c r="AY506" s="167"/>
      <c r="AZ506" s="167"/>
      <c r="BA506" s="167"/>
      <c r="BB506" s="167"/>
      <c r="BC506" s="167"/>
      <c r="BD506" s="167"/>
      <c r="BE506" s="167"/>
      <c r="BF506" s="167"/>
      <c r="BG506" s="167"/>
      <c r="BH506" s="167"/>
      <c r="BI506" s="167"/>
      <c r="BJ506" s="167"/>
      <c r="BK506" s="167"/>
      <c r="BL506" s="167"/>
      <c r="BM506" s="170"/>
    </row>
    <row r="507" spans="1:65">
      <c r="A507" s="28"/>
      <c r="B507" s="3" t="s">
        <v>86</v>
      </c>
      <c r="C507" s="27"/>
      <c r="D507" s="13">
        <v>5.7635052771368902E-3</v>
      </c>
      <c r="E507" s="13">
        <v>2.8447314368102921E-2</v>
      </c>
      <c r="F507" s="13">
        <v>1.0045225289078223E-2</v>
      </c>
      <c r="G507" s="13">
        <v>8.6637744114202182E-3</v>
      </c>
      <c r="H507" s="13">
        <v>1.0623897087653668E-2</v>
      </c>
      <c r="I507" s="13">
        <v>1.2269799187729196E-2</v>
      </c>
      <c r="J507" s="13">
        <v>1.7846767054546294E-2</v>
      </c>
      <c r="K507" s="13">
        <v>1.128339335742381E-2</v>
      </c>
      <c r="L507" s="13">
        <v>1.579837626598184E-2</v>
      </c>
      <c r="M507" s="13">
        <v>2.1814994354071641E-2</v>
      </c>
      <c r="N507" s="13">
        <v>3.6073244433169446E-3</v>
      </c>
      <c r="O507" s="13">
        <v>5.6187916733962347E-2</v>
      </c>
      <c r="P507" s="13">
        <v>1.0598593404656513E-2</v>
      </c>
      <c r="Q507" s="13">
        <v>3.289921556146063E-2</v>
      </c>
      <c r="R507" s="13">
        <v>3.5829901665322558E-2</v>
      </c>
      <c r="S507" s="95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3" t="s">
        <v>227</v>
      </c>
      <c r="C508" s="27"/>
      <c r="D508" s="13">
        <v>2.2680125915990335E-3</v>
      </c>
      <c r="E508" s="13">
        <v>-0.12517331305651846</v>
      </c>
      <c r="F508" s="13">
        <v>-4.984992406316413E-2</v>
      </c>
      <c r="G508" s="13">
        <v>3.2925622388518594E-2</v>
      </c>
      <c r="H508" s="13">
        <v>3.0803172479501262E-2</v>
      </c>
      <c r="I508" s="13">
        <v>4.0236283186245503E-2</v>
      </c>
      <c r="J508" s="13">
        <v>3.2218139085512743E-2</v>
      </c>
      <c r="K508" s="13">
        <v>4.518866630728624E-2</v>
      </c>
      <c r="L508" s="13">
        <v>2.1841717308093811E-2</v>
      </c>
      <c r="M508" s="13">
        <v>9.266787077200811E-2</v>
      </c>
      <c r="N508" s="13">
        <v>-1.1139984280844395E-2</v>
      </c>
      <c r="O508" s="13">
        <v>-0.1180041489193927</v>
      </c>
      <c r="P508" s="13">
        <v>-1.1905024141663945E-2</v>
      </c>
      <c r="Q508" s="13">
        <v>-0.30383642984225856</v>
      </c>
      <c r="R508" s="13">
        <v>-0.28320150017125512</v>
      </c>
      <c r="S508" s="95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44" t="s">
        <v>228</v>
      </c>
      <c r="C509" s="45"/>
      <c r="D509" s="43">
        <v>0</v>
      </c>
      <c r="E509" s="43">
        <v>2.2599999999999998</v>
      </c>
      <c r="F509" s="43">
        <v>0.93</v>
      </c>
      <c r="G509" s="43">
        <v>0.54</v>
      </c>
      <c r="H509" s="43">
        <v>0.51</v>
      </c>
      <c r="I509" s="43">
        <v>0.67</v>
      </c>
      <c r="J509" s="43">
        <v>0.53</v>
      </c>
      <c r="K509" s="43">
        <v>0.76</v>
      </c>
      <c r="L509" s="43">
        <v>0.35</v>
      </c>
      <c r="M509" s="43">
        <v>1.61</v>
      </c>
      <c r="N509" s="43">
        <v>0.24</v>
      </c>
      <c r="O509" s="43">
        <v>2.14</v>
      </c>
      <c r="P509" s="43">
        <v>0.25</v>
      </c>
      <c r="Q509" s="43">
        <v>5.44</v>
      </c>
      <c r="R509" s="43">
        <v>5.07</v>
      </c>
      <c r="S509" s="95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BM510" s="53"/>
    </row>
    <row r="511" spans="1:65" ht="15">
      <c r="B511" s="8" t="s">
        <v>546</v>
      </c>
      <c r="BM511" s="26" t="s">
        <v>67</v>
      </c>
    </row>
    <row r="512" spans="1:65" ht="15">
      <c r="A512" s="24" t="s">
        <v>23</v>
      </c>
      <c r="B512" s="18" t="s">
        <v>114</v>
      </c>
      <c r="C512" s="15" t="s">
        <v>115</v>
      </c>
      <c r="D512" s="16" t="s">
        <v>207</v>
      </c>
      <c r="E512" s="17" t="s">
        <v>207</v>
      </c>
      <c r="F512" s="17" t="s">
        <v>207</v>
      </c>
      <c r="G512" s="17" t="s">
        <v>207</v>
      </c>
      <c r="H512" s="17" t="s">
        <v>207</v>
      </c>
      <c r="I512" s="17" t="s">
        <v>207</v>
      </c>
      <c r="J512" s="17" t="s">
        <v>207</v>
      </c>
      <c r="K512" s="95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208</v>
      </c>
      <c r="C513" s="9" t="s">
        <v>208</v>
      </c>
      <c r="D513" s="93" t="s">
        <v>209</v>
      </c>
      <c r="E513" s="94" t="s">
        <v>210</v>
      </c>
      <c r="F513" s="94" t="s">
        <v>211</v>
      </c>
      <c r="G513" s="94" t="s">
        <v>213</v>
      </c>
      <c r="H513" s="94" t="s">
        <v>262</v>
      </c>
      <c r="I513" s="94" t="s">
        <v>219</v>
      </c>
      <c r="J513" s="94" t="s">
        <v>222</v>
      </c>
      <c r="K513" s="95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273</v>
      </c>
      <c r="E514" s="11" t="s">
        <v>273</v>
      </c>
      <c r="F514" s="11" t="s">
        <v>273</v>
      </c>
      <c r="G514" s="11" t="s">
        <v>274</v>
      </c>
      <c r="H514" s="11" t="s">
        <v>274</v>
      </c>
      <c r="I514" s="11" t="s">
        <v>273</v>
      </c>
      <c r="J514" s="11" t="s">
        <v>273</v>
      </c>
      <c r="K514" s="95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95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21">
        <v>0.15</v>
      </c>
      <c r="E516" s="89" t="s">
        <v>193</v>
      </c>
      <c r="F516" s="21">
        <v>0.17</v>
      </c>
      <c r="G516" s="89">
        <v>0.2</v>
      </c>
      <c r="H516" s="21">
        <v>0.19</v>
      </c>
      <c r="I516" s="21">
        <v>0.2027176410207954</v>
      </c>
      <c r="J516" s="21">
        <v>0.17810000000000001</v>
      </c>
      <c r="K516" s="95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11">
        <v>0.17</v>
      </c>
      <c r="E517" s="90" t="s">
        <v>193</v>
      </c>
      <c r="F517" s="11">
        <v>0.16</v>
      </c>
      <c r="G517" s="90">
        <v>0.2</v>
      </c>
      <c r="H517" s="11">
        <v>0.19</v>
      </c>
      <c r="I517" s="11">
        <v>0.18883038251375475</v>
      </c>
      <c r="J517" s="11">
        <v>0.17749999999999999</v>
      </c>
      <c r="K517" s="95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13</v>
      </c>
    </row>
    <row r="518" spans="1:65">
      <c r="A518" s="28"/>
      <c r="B518" s="19">
        <v>1</v>
      </c>
      <c r="C518" s="9">
        <v>3</v>
      </c>
      <c r="D518" s="11">
        <v>0.17</v>
      </c>
      <c r="E518" s="90" t="s">
        <v>193</v>
      </c>
      <c r="F518" s="11">
        <v>0.17</v>
      </c>
      <c r="G518" s="90">
        <v>0.2</v>
      </c>
      <c r="H518" s="11">
        <v>0.2</v>
      </c>
      <c r="I518" s="11">
        <v>0.21120446167995136</v>
      </c>
      <c r="J518" s="11">
        <v>0.16819999999999999</v>
      </c>
      <c r="K518" s="95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11">
        <v>0.17</v>
      </c>
      <c r="E519" s="90" t="s">
        <v>193</v>
      </c>
      <c r="F519" s="11">
        <v>0.16</v>
      </c>
      <c r="G519" s="90">
        <v>0.3</v>
      </c>
      <c r="H519" s="11">
        <v>0.2</v>
      </c>
      <c r="I519" s="11">
        <v>0.20473842021254229</v>
      </c>
      <c r="J519" s="11">
        <v>0.16900000000000001</v>
      </c>
      <c r="K519" s="95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0.18122986533421828</v>
      </c>
    </row>
    <row r="520" spans="1:65">
      <c r="A520" s="28"/>
      <c r="B520" s="19">
        <v>1</v>
      </c>
      <c r="C520" s="9">
        <v>5</v>
      </c>
      <c r="D520" s="11">
        <v>0.19</v>
      </c>
      <c r="E520" s="90" t="s">
        <v>193</v>
      </c>
      <c r="F520" s="11">
        <v>0.16</v>
      </c>
      <c r="G520" s="90">
        <v>0.2</v>
      </c>
      <c r="H520" s="11">
        <v>0.2</v>
      </c>
      <c r="I520" s="11">
        <v>0.20425148236172652</v>
      </c>
      <c r="J520" s="11">
        <v>0.1716</v>
      </c>
      <c r="K520" s="95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98</v>
      </c>
    </row>
    <row r="521" spans="1:65">
      <c r="A521" s="28"/>
      <c r="B521" s="19">
        <v>1</v>
      </c>
      <c r="C521" s="9">
        <v>6</v>
      </c>
      <c r="D521" s="11">
        <v>0.17</v>
      </c>
      <c r="E521" s="90" t="s">
        <v>193</v>
      </c>
      <c r="F521" s="11">
        <v>0.17</v>
      </c>
      <c r="G521" s="90">
        <v>0.3</v>
      </c>
      <c r="H521" s="11">
        <v>0.2</v>
      </c>
      <c r="I521" s="11">
        <v>0.19787357223777718</v>
      </c>
      <c r="J521" s="91">
        <v>0.2273</v>
      </c>
      <c r="K521" s="95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20" t="s">
        <v>224</v>
      </c>
      <c r="C522" s="12"/>
      <c r="D522" s="22">
        <v>0.17</v>
      </c>
      <c r="E522" s="22" t="s">
        <v>580</v>
      </c>
      <c r="F522" s="22">
        <v>0.16500000000000001</v>
      </c>
      <c r="G522" s="22">
        <v>0.23333333333333336</v>
      </c>
      <c r="H522" s="22">
        <v>0.19666666666666666</v>
      </c>
      <c r="I522" s="22">
        <v>0.20160266000442459</v>
      </c>
      <c r="J522" s="22">
        <v>0.18195000000000003</v>
      </c>
      <c r="K522" s="95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225</v>
      </c>
      <c r="C523" s="27"/>
      <c r="D523" s="11">
        <v>0.17</v>
      </c>
      <c r="E523" s="11" t="s">
        <v>580</v>
      </c>
      <c r="F523" s="11">
        <v>0.16500000000000001</v>
      </c>
      <c r="G523" s="11">
        <v>0.2</v>
      </c>
      <c r="H523" s="11">
        <v>0.2</v>
      </c>
      <c r="I523" s="11">
        <v>0.20348456169126095</v>
      </c>
      <c r="J523" s="11">
        <v>0.17454999999999998</v>
      </c>
      <c r="K523" s="95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226</v>
      </c>
      <c r="C524" s="27"/>
      <c r="D524" s="23">
        <v>1.2649110640673519E-2</v>
      </c>
      <c r="E524" s="23" t="s">
        <v>580</v>
      </c>
      <c r="F524" s="23">
        <v>5.4772255750516656E-3</v>
      </c>
      <c r="G524" s="23">
        <v>5.1639777949432066E-2</v>
      </c>
      <c r="H524" s="23">
        <v>5.1639777949432277E-3</v>
      </c>
      <c r="I524" s="23">
        <v>7.580556680302622E-3</v>
      </c>
      <c r="J524" s="23">
        <v>2.2605906307865468E-2</v>
      </c>
      <c r="K524" s="150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  <c r="AA524" s="151"/>
      <c r="AB524" s="151"/>
      <c r="AC524" s="151"/>
      <c r="AD524" s="151"/>
      <c r="AE524" s="151"/>
      <c r="AF524" s="151"/>
      <c r="AG524" s="151"/>
      <c r="AH524" s="151"/>
      <c r="AI524" s="151"/>
      <c r="AJ524" s="151"/>
      <c r="AK524" s="151"/>
      <c r="AL524" s="151"/>
      <c r="AM524" s="151"/>
      <c r="AN524" s="151"/>
      <c r="AO524" s="151"/>
      <c r="AP524" s="151"/>
      <c r="AQ524" s="151"/>
      <c r="AR524" s="151"/>
      <c r="AS524" s="151"/>
      <c r="AT524" s="151"/>
      <c r="AU524" s="151"/>
      <c r="AV524" s="151"/>
      <c r="AW524" s="151"/>
      <c r="AX524" s="151"/>
      <c r="AY524" s="151"/>
      <c r="AZ524" s="151"/>
      <c r="BA524" s="151"/>
      <c r="BB524" s="151"/>
      <c r="BC524" s="151"/>
      <c r="BD524" s="151"/>
      <c r="BE524" s="151"/>
      <c r="BF524" s="151"/>
      <c r="BG524" s="151"/>
      <c r="BH524" s="151"/>
      <c r="BI524" s="151"/>
      <c r="BJ524" s="151"/>
      <c r="BK524" s="151"/>
      <c r="BL524" s="151"/>
      <c r="BM524" s="54"/>
    </row>
    <row r="525" spans="1:65">
      <c r="A525" s="28"/>
      <c r="B525" s="3" t="s">
        <v>86</v>
      </c>
      <c r="C525" s="27"/>
      <c r="D525" s="13">
        <v>7.4406533180432458E-2</v>
      </c>
      <c r="E525" s="13" t="s">
        <v>580</v>
      </c>
      <c r="F525" s="13">
        <v>3.3195306515464637E-2</v>
      </c>
      <c r="G525" s="13">
        <v>0.22131333406899453</v>
      </c>
      <c r="H525" s="13">
        <v>2.6257514211575735E-2</v>
      </c>
      <c r="I525" s="13">
        <v>3.7601471528878889E-2</v>
      </c>
      <c r="J525" s="13">
        <v>0.12424240894677364</v>
      </c>
      <c r="K525" s="95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227</v>
      </c>
      <c r="C526" s="27"/>
      <c r="D526" s="13">
        <v>-6.1964761235729582E-2</v>
      </c>
      <c r="E526" s="13" t="s">
        <v>580</v>
      </c>
      <c r="F526" s="13">
        <v>-8.9554032964090591E-2</v>
      </c>
      <c r="G526" s="13">
        <v>0.28749934732350835</v>
      </c>
      <c r="H526" s="13">
        <v>8.5178021315528429E-2</v>
      </c>
      <c r="I526" s="13">
        <v>0.11241411360448494</v>
      </c>
      <c r="J526" s="13">
        <v>3.9735981950530519E-3</v>
      </c>
      <c r="K526" s="95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44" t="s">
        <v>228</v>
      </c>
      <c r="C527" s="45"/>
      <c r="D527" s="43">
        <v>0.82</v>
      </c>
      <c r="E527" s="43">
        <v>2.59</v>
      </c>
      <c r="F527" s="43">
        <v>1.04</v>
      </c>
      <c r="G527" s="43" t="s">
        <v>229</v>
      </c>
      <c r="H527" s="43">
        <v>0.31</v>
      </c>
      <c r="I527" s="43">
        <v>0.52</v>
      </c>
      <c r="J527" s="43">
        <v>0.31</v>
      </c>
      <c r="K527" s="95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B528" s="29" t="s">
        <v>282</v>
      </c>
      <c r="C528" s="20"/>
      <c r="D528" s="20"/>
      <c r="E528" s="20"/>
      <c r="F528" s="20"/>
      <c r="G528" s="20"/>
      <c r="H528" s="20"/>
      <c r="I528" s="20"/>
      <c r="J528" s="20"/>
      <c r="BM528" s="53"/>
    </row>
    <row r="529" spans="1:65">
      <c r="BM529" s="53"/>
    </row>
    <row r="530" spans="1:65" ht="15">
      <c r="B530" s="8" t="s">
        <v>547</v>
      </c>
      <c r="BM530" s="26" t="s">
        <v>67</v>
      </c>
    </row>
    <row r="531" spans="1:65" ht="15">
      <c r="A531" s="24" t="s">
        <v>55</v>
      </c>
      <c r="B531" s="18" t="s">
        <v>114</v>
      </c>
      <c r="C531" s="15" t="s">
        <v>115</v>
      </c>
      <c r="D531" s="16" t="s">
        <v>207</v>
      </c>
      <c r="E531" s="17" t="s">
        <v>207</v>
      </c>
      <c r="F531" s="17" t="s">
        <v>207</v>
      </c>
      <c r="G531" s="17" t="s">
        <v>207</v>
      </c>
      <c r="H531" s="17" t="s">
        <v>207</v>
      </c>
      <c r="I531" s="17" t="s">
        <v>207</v>
      </c>
      <c r="J531" s="17" t="s">
        <v>207</v>
      </c>
      <c r="K531" s="17" t="s">
        <v>207</v>
      </c>
      <c r="L531" s="17" t="s">
        <v>207</v>
      </c>
      <c r="M531" s="17" t="s">
        <v>207</v>
      </c>
      <c r="N531" s="17" t="s">
        <v>207</v>
      </c>
      <c r="O531" s="17" t="s">
        <v>207</v>
      </c>
      <c r="P531" s="17" t="s">
        <v>207</v>
      </c>
      <c r="Q531" s="17" t="s">
        <v>207</v>
      </c>
      <c r="R531" s="17" t="s">
        <v>207</v>
      </c>
      <c r="S531" s="17" t="s">
        <v>207</v>
      </c>
      <c r="T531" s="95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208</v>
      </c>
      <c r="C532" s="9" t="s">
        <v>208</v>
      </c>
      <c r="D532" s="93" t="s">
        <v>209</v>
      </c>
      <c r="E532" s="94" t="s">
        <v>211</v>
      </c>
      <c r="F532" s="94" t="s">
        <v>212</v>
      </c>
      <c r="G532" s="94" t="s">
        <v>213</v>
      </c>
      <c r="H532" s="94" t="s">
        <v>214</v>
      </c>
      <c r="I532" s="94" t="s">
        <v>215</v>
      </c>
      <c r="J532" s="94" t="s">
        <v>216</v>
      </c>
      <c r="K532" s="94" t="s">
        <v>217</v>
      </c>
      <c r="L532" s="94" t="s">
        <v>271</v>
      </c>
      <c r="M532" s="94" t="s">
        <v>264</v>
      </c>
      <c r="N532" s="94" t="s">
        <v>218</v>
      </c>
      <c r="O532" s="94" t="s">
        <v>262</v>
      </c>
      <c r="P532" s="94" t="s">
        <v>219</v>
      </c>
      <c r="Q532" s="94" t="s">
        <v>272</v>
      </c>
      <c r="R532" s="94" t="s">
        <v>221</v>
      </c>
      <c r="S532" s="94" t="s">
        <v>222</v>
      </c>
      <c r="T532" s="95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116</v>
      </c>
      <c r="E533" s="11" t="s">
        <v>273</v>
      </c>
      <c r="F533" s="11" t="s">
        <v>116</v>
      </c>
      <c r="G533" s="11" t="s">
        <v>274</v>
      </c>
      <c r="H533" s="11" t="s">
        <v>274</v>
      </c>
      <c r="I533" s="11" t="s">
        <v>274</v>
      </c>
      <c r="J533" s="11" t="s">
        <v>274</v>
      </c>
      <c r="K533" s="11" t="s">
        <v>274</v>
      </c>
      <c r="L533" s="11" t="s">
        <v>274</v>
      </c>
      <c r="M533" s="11" t="s">
        <v>116</v>
      </c>
      <c r="N533" s="11" t="s">
        <v>116</v>
      </c>
      <c r="O533" s="11" t="s">
        <v>274</v>
      </c>
      <c r="P533" s="11" t="s">
        <v>273</v>
      </c>
      <c r="Q533" s="11" t="s">
        <v>116</v>
      </c>
      <c r="R533" s="11" t="s">
        <v>273</v>
      </c>
      <c r="S533" s="11" t="s">
        <v>116</v>
      </c>
      <c r="T533" s="95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2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95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21">
        <v>1.1100000000000001</v>
      </c>
      <c r="E535" s="21">
        <v>1.21</v>
      </c>
      <c r="F535" s="21">
        <v>1.17</v>
      </c>
      <c r="G535" s="21">
        <v>1.22</v>
      </c>
      <c r="H535" s="21">
        <v>1.1499999999999999</v>
      </c>
      <c r="I535" s="21">
        <v>1.18</v>
      </c>
      <c r="J535" s="21">
        <v>1.1399999999999999</v>
      </c>
      <c r="K535" s="21">
        <v>1.18</v>
      </c>
      <c r="L535" s="21">
        <v>1.18</v>
      </c>
      <c r="M535" s="21">
        <v>1.151</v>
      </c>
      <c r="N535" s="21">
        <v>1.143575</v>
      </c>
      <c r="O535" s="21">
        <v>1.1599999999999999</v>
      </c>
      <c r="P535" s="21">
        <v>1.1742280731597254</v>
      </c>
      <c r="Q535" s="21">
        <v>1.05</v>
      </c>
      <c r="R535" s="21">
        <v>1.1074000000000002</v>
      </c>
      <c r="S535" s="21">
        <v>1.1223450000000001</v>
      </c>
      <c r="T535" s="95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</v>
      </c>
    </row>
    <row r="536" spans="1:65">
      <c r="A536" s="28"/>
      <c r="B536" s="19">
        <v>1</v>
      </c>
      <c r="C536" s="9">
        <v>2</v>
      </c>
      <c r="D536" s="11">
        <v>1.1299999999999999</v>
      </c>
      <c r="E536" s="11">
        <v>1.18</v>
      </c>
      <c r="F536" s="11">
        <v>1.17</v>
      </c>
      <c r="G536" s="11">
        <v>1.21</v>
      </c>
      <c r="H536" s="11">
        <v>1.1599999999999999</v>
      </c>
      <c r="I536" s="11">
        <v>1.1599999999999999</v>
      </c>
      <c r="J536" s="11">
        <v>1.1299999999999999</v>
      </c>
      <c r="K536" s="11">
        <v>1.18</v>
      </c>
      <c r="L536" s="11">
        <v>1.19</v>
      </c>
      <c r="M536" s="11">
        <v>1.1279999999999999</v>
      </c>
      <c r="N536" s="11">
        <v>1.1614249999999999</v>
      </c>
      <c r="O536" s="11">
        <v>1.1200000000000001</v>
      </c>
      <c r="P536" s="11">
        <v>1.2213436529510151</v>
      </c>
      <c r="Q536" s="11">
        <v>1.1599999999999999</v>
      </c>
      <c r="R536" s="11">
        <v>1.1068</v>
      </c>
      <c r="S536" s="11">
        <v>1.065779</v>
      </c>
      <c r="T536" s="95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 t="e">
        <v>#N/A</v>
      </c>
    </row>
    <row r="537" spans="1:65">
      <c r="A537" s="28"/>
      <c r="B537" s="19">
        <v>1</v>
      </c>
      <c r="C537" s="9">
        <v>3</v>
      </c>
      <c r="D537" s="11">
        <v>1.1299999999999999</v>
      </c>
      <c r="E537" s="11">
        <v>1.1499999999999999</v>
      </c>
      <c r="F537" s="11">
        <v>1.18</v>
      </c>
      <c r="G537" s="11">
        <v>1.21</v>
      </c>
      <c r="H537" s="11">
        <v>1.18</v>
      </c>
      <c r="I537" s="11">
        <v>1.18</v>
      </c>
      <c r="J537" s="11">
        <v>1.1399999999999999</v>
      </c>
      <c r="K537" s="11">
        <v>1.17</v>
      </c>
      <c r="L537" s="11">
        <v>1.2</v>
      </c>
      <c r="M537" s="11">
        <v>1.1519999999999999</v>
      </c>
      <c r="N537" s="11">
        <v>1.1581700000000001</v>
      </c>
      <c r="O537" s="11">
        <v>1.1599999999999999</v>
      </c>
      <c r="P537" s="11">
        <v>1.1856354414651964</v>
      </c>
      <c r="Q537" s="11">
        <v>1.1499999999999999</v>
      </c>
      <c r="R537" s="11">
        <v>1.0880000000000001</v>
      </c>
      <c r="S537" s="11">
        <v>1.111143</v>
      </c>
      <c r="T537" s="95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16</v>
      </c>
    </row>
    <row r="538" spans="1:65">
      <c r="A538" s="28"/>
      <c r="B538" s="19">
        <v>1</v>
      </c>
      <c r="C538" s="9">
        <v>4</v>
      </c>
      <c r="D538" s="11">
        <v>1.1299999999999999</v>
      </c>
      <c r="E538" s="11">
        <v>1.1399999999999999</v>
      </c>
      <c r="F538" s="11">
        <v>1.1900000000000002</v>
      </c>
      <c r="G538" s="91">
        <v>1.3</v>
      </c>
      <c r="H538" s="11">
        <v>1.1599999999999999</v>
      </c>
      <c r="I538" s="11">
        <v>1.1499999999999999</v>
      </c>
      <c r="J538" s="11">
        <v>1.1399999999999999</v>
      </c>
      <c r="K538" s="11">
        <v>1.19</v>
      </c>
      <c r="L538" s="11">
        <v>1.21</v>
      </c>
      <c r="M538" s="11">
        <v>1.145</v>
      </c>
      <c r="N538" s="11">
        <v>1.1428400000000001</v>
      </c>
      <c r="O538" s="11">
        <v>1.1399999999999999</v>
      </c>
      <c r="P538" s="11">
        <v>1.1792923232296586</v>
      </c>
      <c r="Q538" s="91">
        <v>0.86999999999999988</v>
      </c>
      <c r="R538" s="11">
        <v>1.0820000000000001</v>
      </c>
      <c r="S538" s="11">
        <v>1.150285</v>
      </c>
      <c r="T538" s="95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1.1560677550397005</v>
      </c>
    </row>
    <row r="539" spans="1:65">
      <c r="A539" s="28"/>
      <c r="B539" s="19">
        <v>1</v>
      </c>
      <c r="C539" s="9">
        <v>5</v>
      </c>
      <c r="D539" s="11">
        <v>1.1299999999999999</v>
      </c>
      <c r="E539" s="11">
        <v>1.1200000000000001</v>
      </c>
      <c r="F539" s="11">
        <v>1.2</v>
      </c>
      <c r="G539" s="11">
        <v>1.22</v>
      </c>
      <c r="H539" s="11">
        <v>1.1499999999999999</v>
      </c>
      <c r="I539" s="11">
        <v>1.18</v>
      </c>
      <c r="J539" s="11">
        <v>1.1399999999999999</v>
      </c>
      <c r="K539" s="11">
        <v>1.17</v>
      </c>
      <c r="L539" s="11">
        <v>1.1599999999999999</v>
      </c>
      <c r="M539" s="11">
        <v>1.1180000000000001</v>
      </c>
      <c r="N539" s="11">
        <v>1.145885</v>
      </c>
      <c r="O539" s="11">
        <v>1.17</v>
      </c>
      <c r="P539" s="11">
        <v>1.1766836414339665</v>
      </c>
      <c r="Q539" s="11">
        <v>1.1100000000000001</v>
      </c>
      <c r="R539" s="11">
        <v>1.1002000000000001</v>
      </c>
      <c r="S539" s="11">
        <v>1.082865</v>
      </c>
      <c r="T539" s="95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99</v>
      </c>
    </row>
    <row r="540" spans="1:65">
      <c r="A540" s="28"/>
      <c r="B540" s="19">
        <v>1</v>
      </c>
      <c r="C540" s="9">
        <v>6</v>
      </c>
      <c r="D540" s="11">
        <v>1.1299999999999999</v>
      </c>
      <c r="E540" s="11">
        <v>1.1599999999999999</v>
      </c>
      <c r="F540" s="11">
        <v>1.1599999999999999</v>
      </c>
      <c r="G540" s="11">
        <v>1.2</v>
      </c>
      <c r="H540" s="11">
        <v>1.1499999999999999</v>
      </c>
      <c r="I540" s="11">
        <v>1.19</v>
      </c>
      <c r="J540" s="11">
        <v>1.18</v>
      </c>
      <c r="K540" s="11">
        <v>1.2</v>
      </c>
      <c r="L540" s="11">
        <v>1.21</v>
      </c>
      <c r="M540" s="11">
        <v>1.127</v>
      </c>
      <c r="N540" s="11">
        <v>1.1600600000000001</v>
      </c>
      <c r="O540" s="11">
        <v>1.1399999999999999</v>
      </c>
      <c r="P540" s="11">
        <v>1.204238351571685</v>
      </c>
      <c r="Q540" s="11">
        <v>1.19</v>
      </c>
      <c r="R540" s="11">
        <v>1.0897999999999999</v>
      </c>
      <c r="S540" s="11">
        <v>1.157511</v>
      </c>
      <c r="T540" s="95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20" t="s">
        <v>224</v>
      </c>
      <c r="C541" s="12"/>
      <c r="D541" s="22">
        <v>1.1266666666666667</v>
      </c>
      <c r="E541" s="22">
        <v>1.1599999999999999</v>
      </c>
      <c r="F541" s="22">
        <v>1.1783333333333335</v>
      </c>
      <c r="G541" s="22">
        <v>1.2266666666666666</v>
      </c>
      <c r="H541" s="22">
        <v>1.1583333333333332</v>
      </c>
      <c r="I541" s="22">
        <v>1.1733333333333331</v>
      </c>
      <c r="J541" s="22">
        <v>1.1449999999999998</v>
      </c>
      <c r="K541" s="22">
        <v>1.1816666666666666</v>
      </c>
      <c r="L541" s="22">
        <v>1.1916666666666667</v>
      </c>
      <c r="M541" s="22">
        <v>1.1368333333333334</v>
      </c>
      <c r="N541" s="22">
        <v>1.1519924999999998</v>
      </c>
      <c r="O541" s="22">
        <v>1.1483333333333332</v>
      </c>
      <c r="P541" s="22">
        <v>1.1902369139685411</v>
      </c>
      <c r="Q541" s="22">
        <v>1.0883333333333332</v>
      </c>
      <c r="R541" s="22">
        <v>1.0956999999999999</v>
      </c>
      <c r="S541" s="22">
        <v>1.1149880000000001</v>
      </c>
      <c r="T541" s="95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3" t="s">
        <v>225</v>
      </c>
      <c r="C542" s="27"/>
      <c r="D542" s="11">
        <v>1.1299999999999999</v>
      </c>
      <c r="E542" s="11">
        <v>1.1549999999999998</v>
      </c>
      <c r="F542" s="11">
        <v>1.1749999999999998</v>
      </c>
      <c r="G542" s="11">
        <v>1.2149999999999999</v>
      </c>
      <c r="H542" s="11">
        <v>1.1549999999999998</v>
      </c>
      <c r="I542" s="11">
        <v>1.18</v>
      </c>
      <c r="J542" s="11">
        <v>1.1399999999999999</v>
      </c>
      <c r="K542" s="11">
        <v>1.18</v>
      </c>
      <c r="L542" s="11">
        <v>1.1949999999999998</v>
      </c>
      <c r="M542" s="11">
        <v>1.1364999999999998</v>
      </c>
      <c r="N542" s="11">
        <v>1.1520275</v>
      </c>
      <c r="O542" s="11">
        <v>1.1499999999999999</v>
      </c>
      <c r="P542" s="11">
        <v>1.1824638823474274</v>
      </c>
      <c r="Q542" s="11">
        <v>1.1299999999999999</v>
      </c>
      <c r="R542" s="11">
        <v>1.095</v>
      </c>
      <c r="S542" s="11">
        <v>1.1167440000000002</v>
      </c>
      <c r="T542" s="95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3" t="s">
        <v>226</v>
      </c>
      <c r="C543" s="27"/>
      <c r="D543" s="23">
        <v>8.1649658092771762E-3</v>
      </c>
      <c r="E543" s="23">
        <v>3.1622776601683764E-2</v>
      </c>
      <c r="F543" s="23">
        <v>1.4719601443879793E-2</v>
      </c>
      <c r="G543" s="23">
        <v>3.6696957185394397E-2</v>
      </c>
      <c r="H543" s="23">
        <v>1.169045194450013E-2</v>
      </c>
      <c r="I543" s="23">
        <v>1.5055453054181633E-2</v>
      </c>
      <c r="J543" s="23">
        <v>1.7606816861659026E-2</v>
      </c>
      <c r="K543" s="23">
        <v>1.1690451944500132E-2</v>
      </c>
      <c r="L543" s="23">
        <v>1.9407902170679534E-2</v>
      </c>
      <c r="M543" s="23">
        <v>1.4330619898199308E-2</v>
      </c>
      <c r="N543" s="23">
        <v>8.765183825796238E-3</v>
      </c>
      <c r="O543" s="23">
        <v>1.8348478592697129E-2</v>
      </c>
      <c r="P543" s="23">
        <v>1.8679407170237632E-2</v>
      </c>
      <c r="Q543" s="23">
        <v>0.1173740459670138</v>
      </c>
      <c r="R543" s="23">
        <v>1.0603207062016687E-2</v>
      </c>
      <c r="S543" s="23">
        <v>3.6266805820198714E-2</v>
      </c>
      <c r="T543" s="150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1"/>
      <c r="AR543" s="151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  <c r="BI543" s="151"/>
      <c r="BJ543" s="151"/>
      <c r="BK543" s="151"/>
      <c r="BL543" s="151"/>
      <c r="BM543" s="54"/>
    </row>
    <row r="544" spans="1:65">
      <c r="A544" s="28"/>
      <c r="B544" s="3" t="s">
        <v>86</v>
      </c>
      <c r="C544" s="27"/>
      <c r="D544" s="13">
        <v>7.2470110733229374E-3</v>
      </c>
      <c r="E544" s="13">
        <v>2.7261014311796349E-2</v>
      </c>
      <c r="F544" s="13">
        <v>1.2491882413476485E-2</v>
      </c>
      <c r="G544" s="13">
        <v>2.9915997705484566E-2</v>
      </c>
      <c r="H544" s="13">
        <v>1.0092476498849035E-2</v>
      </c>
      <c r="I544" s="13">
        <v>1.2831352034813894E-2</v>
      </c>
      <c r="J544" s="13">
        <v>1.5377132630269895E-2</v>
      </c>
      <c r="K544" s="13">
        <v>9.8931892337095623E-3</v>
      </c>
      <c r="L544" s="13">
        <v>1.628635147189891E-2</v>
      </c>
      <c r="M544" s="13">
        <v>1.2605735139890903E-2</v>
      </c>
      <c r="N544" s="13">
        <v>7.6087160513599178E-3</v>
      </c>
      <c r="O544" s="13">
        <v>1.5978355813669489E-2</v>
      </c>
      <c r="P544" s="13">
        <v>1.5693856366759722E-2</v>
      </c>
      <c r="Q544" s="13">
        <v>0.10784751543676614</v>
      </c>
      <c r="R544" s="13">
        <v>9.6771078415777024E-3</v>
      </c>
      <c r="S544" s="13">
        <v>3.2526633309236254E-2</v>
      </c>
      <c r="T544" s="95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8"/>
      <c r="B545" s="3" t="s">
        <v>227</v>
      </c>
      <c r="C545" s="27"/>
      <c r="D545" s="13">
        <v>-2.5431976841205239E-2</v>
      </c>
      <c r="E545" s="13">
        <v>3.40139662503125E-3</v>
      </c>
      <c r="F545" s="13">
        <v>1.9259752031461463E-2</v>
      </c>
      <c r="G545" s="13">
        <v>6.1068143557504229E-2</v>
      </c>
      <c r="H545" s="13">
        <v>1.9597279517193922E-3</v>
      </c>
      <c r="I545" s="13">
        <v>1.4934746011525668E-2</v>
      </c>
      <c r="J545" s="13">
        <v>-9.573621434775359E-3</v>
      </c>
      <c r="K545" s="13">
        <v>2.2143089378084957E-2</v>
      </c>
      <c r="L545" s="13">
        <v>3.0793101417955882E-2</v>
      </c>
      <c r="M545" s="13">
        <v>-1.6637797934003107E-2</v>
      </c>
      <c r="N545" s="13">
        <v>-3.5251005158956072E-3</v>
      </c>
      <c r="O545" s="13">
        <v>-6.6902840881516434E-3</v>
      </c>
      <c r="P545" s="13">
        <v>2.9556363612673664E-2</v>
      </c>
      <c r="Q545" s="13">
        <v>-5.8590356327377413E-2</v>
      </c>
      <c r="R545" s="13">
        <v>-5.2218180791339108E-2</v>
      </c>
      <c r="S545" s="13">
        <v>-3.5534037568835775E-2</v>
      </c>
      <c r="T545" s="95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8"/>
      <c r="B546" s="44" t="s">
        <v>228</v>
      </c>
      <c r="C546" s="45"/>
      <c r="D546" s="43">
        <v>0.77</v>
      </c>
      <c r="E546" s="43">
        <v>0.13</v>
      </c>
      <c r="F546" s="43">
        <v>0.63</v>
      </c>
      <c r="G546" s="43">
        <v>1.94</v>
      </c>
      <c r="H546" s="43">
        <v>0.09</v>
      </c>
      <c r="I546" s="43">
        <v>0.49</v>
      </c>
      <c r="J546" s="43">
        <v>0.28000000000000003</v>
      </c>
      <c r="K546" s="43">
        <v>0.72</v>
      </c>
      <c r="L546" s="43">
        <v>0.99</v>
      </c>
      <c r="M546" s="43">
        <v>0.5</v>
      </c>
      <c r="N546" s="43">
        <v>0.09</v>
      </c>
      <c r="O546" s="43">
        <v>0.19</v>
      </c>
      <c r="P546" s="43">
        <v>0.95</v>
      </c>
      <c r="Q546" s="43">
        <v>1.81</v>
      </c>
      <c r="R546" s="43">
        <v>1.61</v>
      </c>
      <c r="S546" s="43">
        <v>1.0900000000000001</v>
      </c>
      <c r="T546" s="95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BM547" s="53"/>
    </row>
    <row r="548" spans="1:65" ht="15">
      <c r="B548" s="8" t="s">
        <v>548</v>
      </c>
      <c r="BM548" s="26" t="s">
        <v>67</v>
      </c>
    </row>
    <row r="549" spans="1:65" ht="15">
      <c r="A549" s="24" t="s">
        <v>56</v>
      </c>
      <c r="B549" s="18" t="s">
        <v>114</v>
      </c>
      <c r="C549" s="15" t="s">
        <v>115</v>
      </c>
      <c r="D549" s="16" t="s">
        <v>207</v>
      </c>
      <c r="E549" s="17" t="s">
        <v>207</v>
      </c>
      <c r="F549" s="17" t="s">
        <v>207</v>
      </c>
      <c r="G549" s="17" t="s">
        <v>207</v>
      </c>
      <c r="H549" s="17" t="s">
        <v>207</v>
      </c>
      <c r="I549" s="17" t="s">
        <v>207</v>
      </c>
      <c r="J549" s="17" t="s">
        <v>207</v>
      </c>
      <c r="K549" s="17" t="s">
        <v>207</v>
      </c>
      <c r="L549" s="17" t="s">
        <v>207</v>
      </c>
      <c r="M549" s="17" t="s">
        <v>207</v>
      </c>
      <c r="N549" s="17" t="s">
        <v>207</v>
      </c>
      <c r="O549" s="17" t="s">
        <v>207</v>
      </c>
      <c r="P549" s="17" t="s">
        <v>207</v>
      </c>
      <c r="Q549" s="17" t="s">
        <v>207</v>
      </c>
      <c r="R549" s="17" t="s">
        <v>207</v>
      </c>
      <c r="S549" s="17" t="s">
        <v>207</v>
      </c>
      <c r="T549" s="95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208</v>
      </c>
      <c r="C550" s="9" t="s">
        <v>208</v>
      </c>
      <c r="D550" s="93" t="s">
        <v>209</v>
      </c>
      <c r="E550" s="94" t="s">
        <v>211</v>
      </c>
      <c r="F550" s="94" t="s">
        <v>212</v>
      </c>
      <c r="G550" s="94" t="s">
        <v>213</v>
      </c>
      <c r="H550" s="94" t="s">
        <v>214</v>
      </c>
      <c r="I550" s="94" t="s">
        <v>215</v>
      </c>
      <c r="J550" s="94" t="s">
        <v>216</v>
      </c>
      <c r="K550" s="94" t="s">
        <v>217</v>
      </c>
      <c r="L550" s="94" t="s">
        <v>271</v>
      </c>
      <c r="M550" s="94" t="s">
        <v>264</v>
      </c>
      <c r="N550" s="94" t="s">
        <v>218</v>
      </c>
      <c r="O550" s="94" t="s">
        <v>262</v>
      </c>
      <c r="P550" s="94" t="s">
        <v>219</v>
      </c>
      <c r="Q550" s="94" t="s">
        <v>272</v>
      </c>
      <c r="R550" s="94" t="s">
        <v>221</v>
      </c>
      <c r="S550" s="94" t="s">
        <v>222</v>
      </c>
      <c r="T550" s="95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116</v>
      </c>
      <c r="E551" s="11" t="s">
        <v>273</v>
      </c>
      <c r="F551" s="11" t="s">
        <v>116</v>
      </c>
      <c r="G551" s="11" t="s">
        <v>274</v>
      </c>
      <c r="H551" s="11" t="s">
        <v>274</v>
      </c>
      <c r="I551" s="11" t="s">
        <v>274</v>
      </c>
      <c r="J551" s="11" t="s">
        <v>274</v>
      </c>
      <c r="K551" s="11" t="s">
        <v>274</v>
      </c>
      <c r="L551" s="11" t="s">
        <v>274</v>
      </c>
      <c r="M551" s="11" t="s">
        <v>116</v>
      </c>
      <c r="N551" s="11" t="s">
        <v>116</v>
      </c>
      <c r="O551" s="11" t="s">
        <v>274</v>
      </c>
      <c r="P551" s="11" t="s">
        <v>273</v>
      </c>
      <c r="Q551" s="11" t="s">
        <v>116</v>
      </c>
      <c r="R551" s="11" t="s">
        <v>273</v>
      </c>
      <c r="S551" s="11" t="s">
        <v>116</v>
      </c>
      <c r="T551" s="95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95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52">
        <v>5.1500000000000004E-2</v>
      </c>
      <c r="E553" s="152">
        <v>4.8811E-2</v>
      </c>
      <c r="F553" s="152">
        <v>4.9799999999999997E-2</v>
      </c>
      <c r="G553" s="152">
        <v>5.2999999999999999E-2</v>
      </c>
      <c r="H553" s="152">
        <v>4.9799999999999997E-2</v>
      </c>
      <c r="I553" s="152">
        <v>5.0900000000000001E-2</v>
      </c>
      <c r="J553" s="152">
        <v>5.1500000000000004E-2</v>
      </c>
      <c r="K553" s="152">
        <v>5.1699999999999996E-2</v>
      </c>
      <c r="L553" s="152">
        <v>4.8799999999999996E-2</v>
      </c>
      <c r="M553" s="152">
        <v>5.0236200000000002E-2</v>
      </c>
      <c r="N553" s="152">
        <v>4.6579999999999996E-2</v>
      </c>
      <c r="O553" s="152">
        <v>5.2400000000000002E-2</v>
      </c>
      <c r="P553" s="152">
        <v>5.0762371367979266E-2</v>
      </c>
      <c r="Q553" s="174">
        <v>5.0500000000000003E-2</v>
      </c>
      <c r="R553" s="152">
        <v>4.7100000000000003E-2</v>
      </c>
      <c r="S553" s="152">
        <v>4.6250877192982459E-2</v>
      </c>
      <c r="T553" s="150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  <c r="BI553" s="151"/>
      <c r="BJ553" s="151"/>
      <c r="BK553" s="151"/>
      <c r="BL553" s="151"/>
      <c r="BM553" s="153">
        <v>1</v>
      </c>
    </row>
    <row r="554" spans="1:65">
      <c r="A554" s="28"/>
      <c r="B554" s="19">
        <v>1</v>
      </c>
      <c r="C554" s="9">
        <v>2</v>
      </c>
      <c r="D554" s="23">
        <v>5.1500000000000004E-2</v>
      </c>
      <c r="E554" s="23">
        <v>4.9852999999999995E-2</v>
      </c>
      <c r="F554" s="23">
        <v>4.9700000000000008E-2</v>
      </c>
      <c r="G554" s="23">
        <v>5.1999999999999998E-2</v>
      </c>
      <c r="H554" s="23">
        <v>5.0100000000000006E-2</v>
      </c>
      <c r="I554" s="23">
        <v>5.04E-2</v>
      </c>
      <c r="J554" s="23">
        <v>4.9200000000000001E-2</v>
      </c>
      <c r="K554" s="23">
        <v>5.1500000000000004E-2</v>
      </c>
      <c r="L554" s="23">
        <v>4.9200000000000001E-2</v>
      </c>
      <c r="M554" s="23">
        <v>4.9896800000000005E-2</v>
      </c>
      <c r="N554" s="23">
        <v>4.6636000000000004E-2</v>
      </c>
      <c r="O554" s="23">
        <v>5.1099999999999993E-2</v>
      </c>
      <c r="P554" s="23">
        <v>5.2478770847348526E-2</v>
      </c>
      <c r="Q554" s="175">
        <v>5.6400000000000006E-2</v>
      </c>
      <c r="R554" s="23">
        <v>4.7399999999999998E-2</v>
      </c>
      <c r="S554" s="23">
        <v>4.4469298245614033E-2</v>
      </c>
      <c r="T554" s="150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  <c r="BI554" s="151"/>
      <c r="BJ554" s="151"/>
      <c r="BK554" s="151"/>
      <c r="BL554" s="151"/>
      <c r="BM554" s="153" t="e">
        <v>#N/A</v>
      </c>
    </row>
    <row r="555" spans="1:65">
      <c r="A555" s="28"/>
      <c r="B555" s="19">
        <v>1</v>
      </c>
      <c r="C555" s="9">
        <v>3</v>
      </c>
      <c r="D555" s="23">
        <v>5.1400000000000001E-2</v>
      </c>
      <c r="E555" s="23">
        <v>4.9886000000000007E-2</v>
      </c>
      <c r="F555" s="23">
        <v>5.1000000000000004E-2</v>
      </c>
      <c r="G555" s="23">
        <v>5.3499999999999999E-2</v>
      </c>
      <c r="H555" s="23">
        <v>5.0799999999999998E-2</v>
      </c>
      <c r="I555" s="23">
        <v>5.0900000000000001E-2</v>
      </c>
      <c r="J555" s="23">
        <v>5.1599999999999993E-2</v>
      </c>
      <c r="K555" s="23">
        <v>5.1000000000000004E-2</v>
      </c>
      <c r="L555" s="23">
        <v>4.9799999999999997E-2</v>
      </c>
      <c r="M555" s="23">
        <v>5.03399E-2</v>
      </c>
      <c r="N555" s="23">
        <v>4.6956999999999999E-2</v>
      </c>
      <c r="O555" s="23">
        <v>5.2700000000000004E-2</v>
      </c>
      <c r="P555" s="23">
        <v>4.991568979624432E-2</v>
      </c>
      <c r="Q555" s="175">
        <v>5.5800000000000002E-2</v>
      </c>
      <c r="R555" s="23">
        <v>4.6600000000000003E-2</v>
      </c>
      <c r="S555" s="23">
        <v>4.6001754385964912E-2</v>
      </c>
      <c r="T555" s="150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  <c r="BI555" s="151"/>
      <c r="BJ555" s="151"/>
      <c r="BK555" s="151"/>
      <c r="BL555" s="151"/>
      <c r="BM555" s="153">
        <v>16</v>
      </c>
    </row>
    <row r="556" spans="1:65">
      <c r="A556" s="28"/>
      <c r="B556" s="19">
        <v>1</v>
      </c>
      <c r="C556" s="9">
        <v>4</v>
      </c>
      <c r="D556" s="23">
        <v>5.1599999999999993E-2</v>
      </c>
      <c r="E556" s="23">
        <v>4.9452999999999997E-2</v>
      </c>
      <c r="F556" s="23">
        <v>5.0299999999999997E-2</v>
      </c>
      <c r="G556" s="23">
        <v>5.5199999999999999E-2</v>
      </c>
      <c r="H556" s="23">
        <v>4.99E-2</v>
      </c>
      <c r="I556" s="23">
        <v>5.04E-2</v>
      </c>
      <c r="J556" s="23">
        <v>4.9700000000000008E-2</v>
      </c>
      <c r="K556" s="23">
        <v>5.1699999999999996E-2</v>
      </c>
      <c r="L556" s="23">
        <v>5.04E-2</v>
      </c>
      <c r="M556" s="23">
        <v>4.9354599999999998E-2</v>
      </c>
      <c r="N556" s="23">
        <v>4.6417E-2</v>
      </c>
      <c r="O556" s="23">
        <v>5.2200000000000003E-2</v>
      </c>
      <c r="P556" s="23">
        <v>5.0538745118877966E-2</v>
      </c>
      <c r="Q556" s="176">
        <v>4.2799999999999998E-2</v>
      </c>
      <c r="R556" s="23">
        <v>4.6199999999999998E-2</v>
      </c>
      <c r="S556" s="23">
        <v>4.856228070175439E-2</v>
      </c>
      <c r="T556" s="150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/>
      <c r="AH556" s="151"/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151"/>
      <c r="BH556" s="151"/>
      <c r="BI556" s="151"/>
      <c r="BJ556" s="151"/>
      <c r="BK556" s="151"/>
      <c r="BL556" s="151"/>
      <c r="BM556" s="153">
        <v>4.9896618964959859E-2</v>
      </c>
    </row>
    <row r="557" spans="1:65">
      <c r="A557" s="28"/>
      <c r="B557" s="19">
        <v>1</v>
      </c>
      <c r="C557" s="9">
        <v>5</v>
      </c>
      <c r="D557" s="23">
        <v>5.1599999999999993E-2</v>
      </c>
      <c r="E557" s="23">
        <v>4.8906000000000005E-2</v>
      </c>
      <c r="F557" s="23">
        <v>5.0299999999999997E-2</v>
      </c>
      <c r="G557" s="23">
        <v>5.2400000000000002E-2</v>
      </c>
      <c r="H557" s="23">
        <v>4.8899999999999999E-2</v>
      </c>
      <c r="I557" s="23">
        <v>5.0799999999999998E-2</v>
      </c>
      <c r="J557" s="23">
        <v>4.8899999999999999E-2</v>
      </c>
      <c r="K557" s="23">
        <v>5.1099999999999993E-2</v>
      </c>
      <c r="L557" s="23">
        <v>4.8099999999999997E-2</v>
      </c>
      <c r="M557" s="23">
        <v>4.8549400000000006E-2</v>
      </c>
      <c r="N557" s="23">
        <v>4.6483000000000003E-2</v>
      </c>
      <c r="O557" s="23">
        <v>5.3700000000000005E-2</v>
      </c>
      <c r="P557" s="23">
        <v>5.037929816022179E-2</v>
      </c>
      <c r="Q557" s="175">
        <v>5.4600000000000003E-2</v>
      </c>
      <c r="R557" s="23">
        <v>4.6199999999999998E-2</v>
      </c>
      <c r="S557" s="23">
        <v>4.4533333333333334E-2</v>
      </c>
      <c r="T557" s="150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/>
      <c r="AH557" s="151"/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151"/>
      <c r="BH557" s="151"/>
      <c r="BI557" s="151"/>
      <c r="BJ557" s="151"/>
      <c r="BK557" s="151"/>
      <c r="BL557" s="151"/>
      <c r="BM557" s="153">
        <v>100</v>
      </c>
    </row>
    <row r="558" spans="1:65">
      <c r="A558" s="28"/>
      <c r="B558" s="19">
        <v>1</v>
      </c>
      <c r="C558" s="9">
        <v>6</v>
      </c>
      <c r="D558" s="23">
        <v>5.21E-2</v>
      </c>
      <c r="E558" s="23">
        <v>4.8608999999999992E-2</v>
      </c>
      <c r="F558" s="23">
        <v>4.9299999999999997E-2</v>
      </c>
      <c r="G558" s="23">
        <v>5.21E-2</v>
      </c>
      <c r="H558" s="23">
        <v>4.8799999999999996E-2</v>
      </c>
      <c r="I558" s="23">
        <v>5.1099999999999993E-2</v>
      </c>
      <c r="J558" s="23">
        <v>5.1699999999999996E-2</v>
      </c>
      <c r="K558" s="23">
        <v>5.2200000000000003E-2</v>
      </c>
      <c r="L558" s="23">
        <v>5.0100000000000006E-2</v>
      </c>
      <c r="M558" s="23">
        <v>5.0310199999999992E-2</v>
      </c>
      <c r="N558" s="23">
        <v>4.6775000000000004E-2</v>
      </c>
      <c r="O558" s="23">
        <v>5.2299999999999999E-2</v>
      </c>
      <c r="P558" s="23">
        <v>5.1105450853960774E-2</v>
      </c>
      <c r="Q558" s="175">
        <v>5.6999999999999995E-2</v>
      </c>
      <c r="R558" s="23">
        <v>4.6199999999999998E-2</v>
      </c>
      <c r="S558" s="23">
        <v>4.8244736842105264E-2</v>
      </c>
      <c r="T558" s="150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1"/>
      <c r="AG558" s="151"/>
      <c r="AH558" s="151"/>
      <c r="AI558" s="151"/>
      <c r="AJ558" s="151"/>
      <c r="AK558" s="151"/>
      <c r="AL558" s="151"/>
      <c r="AM558" s="151"/>
      <c r="AN558" s="151"/>
      <c r="AO558" s="151"/>
      <c r="AP558" s="151"/>
      <c r="AQ558" s="151"/>
      <c r="AR558" s="151"/>
      <c r="AS558" s="151"/>
      <c r="AT558" s="151"/>
      <c r="AU558" s="151"/>
      <c r="AV558" s="151"/>
      <c r="AW558" s="151"/>
      <c r="AX558" s="151"/>
      <c r="AY558" s="151"/>
      <c r="AZ558" s="151"/>
      <c r="BA558" s="151"/>
      <c r="BB558" s="151"/>
      <c r="BC558" s="151"/>
      <c r="BD558" s="151"/>
      <c r="BE558" s="151"/>
      <c r="BF558" s="151"/>
      <c r="BG558" s="151"/>
      <c r="BH558" s="151"/>
      <c r="BI558" s="151"/>
      <c r="BJ558" s="151"/>
      <c r="BK558" s="151"/>
      <c r="BL558" s="151"/>
      <c r="BM558" s="54"/>
    </row>
    <row r="559" spans="1:65">
      <c r="A559" s="28"/>
      <c r="B559" s="20" t="s">
        <v>224</v>
      </c>
      <c r="C559" s="12"/>
      <c r="D559" s="154">
        <v>5.1616666666666665E-2</v>
      </c>
      <c r="E559" s="154">
        <v>4.9252999999999998E-2</v>
      </c>
      <c r="F559" s="154">
        <v>5.0066666666666676E-2</v>
      </c>
      <c r="G559" s="154">
        <v>5.3033333333333328E-2</v>
      </c>
      <c r="H559" s="154">
        <v>4.9716666666666666E-2</v>
      </c>
      <c r="I559" s="154">
        <v>5.0749999999999997E-2</v>
      </c>
      <c r="J559" s="154">
        <v>5.043333333333333E-2</v>
      </c>
      <c r="K559" s="154">
        <v>5.1533333333333341E-2</v>
      </c>
      <c r="L559" s="154">
        <v>4.9399999999999999E-2</v>
      </c>
      <c r="M559" s="154">
        <v>4.9781183333333333E-2</v>
      </c>
      <c r="N559" s="154">
        <v>4.6641333333333333E-2</v>
      </c>
      <c r="O559" s="154">
        <v>5.2400000000000002E-2</v>
      </c>
      <c r="P559" s="154">
        <v>5.0863387690772109E-2</v>
      </c>
      <c r="Q559" s="154">
        <v>5.2850000000000001E-2</v>
      </c>
      <c r="R559" s="154">
        <v>4.6616666666666667E-2</v>
      </c>
      <c r="S559" s="154">
        <v>4.6343713450292402E-2</v>
      </c>
      <c r="T559" s="150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1"/>
      <c r="AG559" s="151"/>
      <c r="AH559" s="151"/>
      <c r="AI559" s="151"/>
      <c r="AJ559" s="151"/>
      <c r="AK559" s="151"/>
      <c r="AL559" s="151"/>
      <c r="AM559" s="151"/>
      <c r="AN559" s="151"/>
      <c r="AO559" s="151"/>
      <c r="AP559" s="151"/>
      <c r="AQ559" s="151"/>
      <c r="AR559" s="151"/>
      <c r="AS559" s="151"/>
      <c r="AT559" s="151"/>
      <c r="AU559" s="151"/>
      <c r="AV559" s="151"/>
      <c r="AW559" s="151"/>
      <c r="AX559" s="151"/>
      <c r="AY559" s="151"/>
      <c r="AZ559" s="151"/>
      <c r="BA559" s="151"/>
      <c r="BB559" s="151"/>
      <c r="BC559" s="151"/>
      <c r="BD559" s="151"/>
      <c r="BE559" s="151"/>
      <c r="BF559" s="151"/>
      <c r="BG559" s="151"/>
      <c r="BH559" s="151"/>
      <c r="BI559" s="151"/>
      <c r="BJ559" s="151"/>
      <c r="BK559" s="151"/>
      <c r="BL559" s="151"/>
      <c r="BM559" s="54"/>
    </row>
    <row r="560" spans="1:65">
      <c r="A560" s="28"/>
      <c r="B560" s="3" t="s">
        <v>225</v>
      </c>
      <c r="C560" s="27"/>
      <c r="D560" s="23">
        <v>5.1549999999999999E-2</v>
      </c>
      <c r="E560" s="23">
        <v>4.9179500000000001E-2</v>
      </c>
      <c r="F560" s="23">
        <v>5.0049999999999997E-2</v>
      </c>
      <c r="G560" s="23">
        <v>5.2699999999999997E-2</v>
      </c>
      <c r="H560" s="23">
        <v>4.9849999999999998E-2</v>
      </c>
      <c r="I560" s="23">
        <v>5.0849999999999999E-2</v>
      </c>
      <c r="J560" s="23">
        <v>5.0600000000000006E-2</v>
      </c>
      <c r="K560" s="23">
        <v>5.16E-2</v>
      </c>
      <c r="L560" s="23">
        <v>4.9500000000000002E-2</v>
      </c>
      <c r="M560" s="23">
        <v>5.00665E-2</v>
      </c>
      <c r="N560" s="23">
        <v>4.6607999999999997E-2</v>
      </c>
      <c r="O560" s="23">
        <v>5.2350000000000001E-2</v>
      </c>
      <c r="P560" s="23">
        <v>5.0650558243428616E-2</v>
      </c>
      <c r="Q560" s="23">
        <v>5.5199999999999999E-2</v>
      </c>
      <c r="R560" s="23">
        <v>4.6399999999999997E-2</v>
      </c>
      <c r="S560" s="23">
        <v>4.6126315789473682E-2</v>
      </c>
      <c r="T560" s="150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1"/>
      <c r="AG560" s="151"/>
      <c r="AH560" s="151"/>
      <c r="AI560" s="151"/>
      <c r="AJ560" s="151"/>
      <c r="AK560" s="151"/>
      <c r="AL560" s="151"/>
      <c r="AM560" s="151"/>
      <c r="AN560" s="151"/>
      <c r="AO560" s="151"/>
      <c r="AP560" s="151"/>
      <c r="AQ560" s="151"/>
      <c r="AR560" s="151"/>
      <c r="AS560" s="151"/>
      <c r="AT560" s="151"/>
      <c r="AU560" s="151"/>
      <c r="AV560" s="151"/>
      <c r="AW560" s="151"/>
      <c r="AX560" s="151"/>
      <c r="AY560" s="151"/>
      <c r="AZ560" s="151"/>
      <c r="BA560" s="151"/>
      <c r="BB560" s="151"/>
      <c r="BC560" s="151"/>
      <c r="BD560" s="151"/>
      <c r="BE560" s="151"/>
      <c r="BF560" s="151"/>
      <c r="BG560" s="151"/>
      <c r="BH560" s="151"/>
      <c r="BI560" s="151"/>
      <c r="BJ560" s="151"/>
      <c r="BK560" s="151"/>
      <c r="BL560" s="151"/>
      <c r="BM560" s="54"/>
    </row>
    <row r="561" spans="1:65">
      <c r="A561" s="28"/>
      <c r="B561" s="3" t="s">
        <v>226</v>
      </c>
      <c r="C561" s="27"/>
      <c r="D561" s="23">
        <v>2.4832774042918835E-4</v>
      </c>
      <c r="E561" s="23">
        <v>5.5338919396750183E-4</v>
      </c>
      <c r="F561" s="23">
        <v>5.9553897157672874E-4</v>
      </c>
      <c r="G561" s="23">
        <v>1.2044362443345293E-3</v>
      </c>
      <c r="H561" s="23">
        <v>7.5740786018278696E-4</v>
      </c>
      <c r="I561" s="23">
        <v>2.8809720581775679E-4</v>
      </c>
      <c r="J561" s="23">
        <v>1.3048627003124356E-3</v>
      </c>
      <c r="K561" s="23">
        <v>4.4121045620731551E-4</v>
      </c>
      <c r="L561" s="23">
        <v>8.6486993241758822E-4</v>
      </c>
      <c r="M561" s="23">
        <v>7.0875861170546827E-4</v>
      </c>
      <c r="N561" s="23">
        <v>1.9834179253668801E-4</v>
      </c>
      <c r="O561" s="23">
        <v>8.3904707853612508E-4</v>
      </c>
      <c r="P561" s="23">
        <v>8.8500038275258998E-4</v>
      </c>
      <c r="Q561" s="23">
        <v>5.4427015350834752E-3</v>
      </c>
      <c r="R561" s="23">
        <v>5.2313159593611581E-4</v>
      </c>
      <c r="S561" s="23">
        <v>1.7579757498461979E-3</v>
      </c>
      <c r="T561" s="150"/>
      <c r="U561" s="151"/>
      <c r="V561" s="151"/>
      <c r="W561" s="151"/>
      <c r="X561" s="151"/>
      <c r="Y561" s="151"/>
      <c r="Z561" s="151"/>
      <c r="AA561" s="151"/>
      <c r="AB561" s="151"/>
      <c r="AC561" s="151"/>
      <c r="AD561" s="151"/>
      <c r="AE561" s="151"/>
      <c r="AF561" s="151"/>
      <c r="AG561" s="151"/>
      <c r="AH561" s="151"/>
      <c r="AI561" s="151"/>
      <c r="AJ561" s="151"/>
      <c r="AK561" s="151"/>
      <c r="AL561" s="151"/>
      <c r="AM561" s="151"/>
      <c r="AN561" s="151"/>
      <c r="AO561" s="151"/>
      <c r="AP561" s="151"/>
      <c r="AQ561" s="151"/>
      <c r="AR561" s="151"/>
      <c r="AS561" s="151"/>
      <c r="AT561" s="151"/>
      <c r="AU561" s="151"/>
      <c r="AV561" s="151"/>
      <c r="AW561" s="151"/>
      <c r="AX561" s="151"/>
      <c r="AY561" s="151"/>
      <c r="AZ561" s="151"/>
      <c r="BA561" s="151"/>
      <c r="BB561" s="151"/>
      <c r="BC561" s="151"/>
      <c r="BD561" s="151"/>
      <c r="BE561" s="151"/>
      <c r="BF561" s="151"/>
      <c r="BG561" s="151"/>
      <c r="BH561" s="151"/>
      <c r="BI561" s="151"/>
      <c r="BJ561" s="151"/>
      <c r="BK561" s="151"/>
      <c r="BL561" s="151"/>
      <c r="BM561" s="54"/>
    </row>
    <row r="562" spans="1:65">
      <c r="A562" s="28"/>
      <c r="B562" s="3" t="s">
        <v>86</v>
      </c>
      <c r="C562" s="27"/>
      <c r="D562" s="13">
        <v>4.8109991687927999E-3</v>
      </c>
      <c r="E562" s="13">
        <v>1.1235644406787442E-2</v>
      </c>
      <c r="F562" s="13">
        <v>1.1894919538816152E-2</v>
      </c>
      <c r="G562" s="13">
        <v>2.2710928554390875E-2</v>
      </c>
      <c r="H562" s="13">
        <v>1.5234485957414421E-2</v>
      </c>
      <c r="I562" s="13">
        <v>5.6767922328622034E-3</v>
      </c>
      <c r="J562" s="13">
        <v>2.5873021156228072E-2</v>
      </c>
      <c r="K562" s="13">
        <v>8.5616518022118126E-3</v>
      </c>
      <c r="L562" s="13">
        <v>1.7507488510477495E-2</v>
      </c>
      <c r="M562" s="13">
        <v>1.423748019326181E-2</v>
      </c>
      <c r="N562" s="13">
        <v>4.2524897630861324E-3</v>
      </c>
      <c r="O562" s="13">
        <v>1.6012348827025288E-2</v>
      </c>
      <c r="P562" s="13">
        <v>1.7399556398661805E-2</v>
      </c>
      <c r="Q562" s="13">
        <v>0.1029839457915511</v>
      </c>
      <c r="R562" s="13">
        <v>1.1221986326838379E-2</v>
      </c>
      <c r="S562" s="13">
        <v>3.7933424384124448E-2</v>
      </c>
      <c r="T562" s="95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8"/>
      <c r="B563" s="3" t="s">
        <v>227</v>
      </c>
      <c r="C563" s="27"/>
      <c r="D563" s="13">
        <v>3.447222952951412E-2</v>
      </c>
      <c r="E563" s="13">
        <v>-1.2899049641256211E-2</v>
      </c>
      <c r="F563" s="13">
        <v>3.4080004864904812E-3</v>
      </c>
      <c r="G563" s="13">
        <v>6.2864266826901494E-2</v>
      </c>
      <c r="H563" s="13">
        <v>-3.6065028458053261E-3</v>
      </c>
      <c r="I563" s="13">
        <v>1.7102983182877063E-2</v>
      </c>
      <c r="J563" s="13">
        <v>1.0756527786990544E-2</v>
      </c>
      <c r="K563" s="13">
        <v>3.2802109688491621E-2</v>
      </c>
      <c r="L563" s="13">
        <v>-9.952958241691956E-3</v>
      </c>
      <c r="M563" s="13">
        <v>-2.3134960648855118E-3</v>
      </c>
      <c r="N563" s="13">
        <v>-6.5240605458910306E-2</v>
      </c>
      <c r="O563" s="13">
        <v>5.0171356035128456E-2</v>
      </c>
      <c r="P563" s="13">
        <v>1.9375435567912325E-2</v>
      </c>
      <c r="Q563" s="13">
        <v>5.9190003176651462E-2</v>
      </c>
      <c r="R563" s="13">
        <v>-6.5734960931852937E-2</v>
      </c>
      <c r="S563" s="13">
        <v>-7.1205335919904744E-2</v>
      </c>
      <c r="T563" s="95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8"/>
      <c r="B564" s="44" t="s">
        <v>228</v>
      </c>
      <c r="C564" s="45"/>
      <c r="D564" s="43">
        <v>0.81</v>
      </c>
      <c r="E564" s="43">
        <v>0.59</v>
      </c>
      <c r="F564" s="43">
        <v>0.11</v>
      </c>
      <c r="G564" s="43">
        <v>1.65</v>
      </c>
      <c r="H564" s="43">
        <v>0.32</v>
      </c>
      <c r="I564" s="43">
        <v>0.3</v>
      </c>
      <c r="J564" s="43">
        <v>0.11</v>
      </c>
      <c r="K564" s="43">
        <v>0.76</v>
      </c>
      <c r="L564" s="43">
        <v>0.5</v>
      </c>
      <c r="M564" s="43">
        <v>0.28000000000000003</v>
      </c>
      <c r="N564" s="43">
        <v>2.13</v>
      </c>
      <c r="O564" s="43">
        <v>1.27</v>
      </c>
      <c r="P564" s="43">
        <v>0.36</v>
      </c>
      <c r="Q564" s="43">
        <v>1.54</v>
      </c>
      <c r="R564" s="43">
        <v>2.15</v>
      </c>
      <c r="S564" s="43">
        <v>2.31</v>
      </c>
      <c r="T564" s="95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BM565" s="53"/>
    </row>
    <row r="566" spans="1:65" ht="15">
      <c r="B566" s="8" t="s">
        <v>549</v>
      </c>
      <c r="BM566" s="26" t="s">
        <v>67</v>
      </c>
    </row>
    <row r="567" spans="1:65" ht="15">
      <c r="A567" s="24" t="s">
        <v>26</v>
      </c>
      <c r="B567" s="18" t="s">
        <v>114</v>
      </c>
      <c r="C567" s="15" t="s">
        <v>115</v>
      </c>
      <c r="D567" s="16" t="s">
        <v>207</v>
      </c>
      <c r="E567" s="17" t="s">
        <v>207</v>
      </c>
      <c r="F567" s="17" t="s">
        <v>207</v>
      </c>
      <c r="G567" s="17" t="s">
        <v>207</v>
      </c>
      <c r="H567" s="17" t="s">
        <v>207</v>
      </c>
      <c r="I567" s="17" t="s">
        <v>207</v>
      </c>
      <c r="J567" s="17" t="s">
        <v>207</v>
      </c>
      <c r="K567" s="17" t="s">
        <v>207</v>
      </c>
      <c r="L567" s="17" t="s">
        <v>207</v>
      </c>
      <c r="M567" s="17" t="s">
        <v>207</v>
      </c>
      <c r="N567" s="17" t="s">
        <v>207</v>
      </c>
      <c r="O567" s="17" t="s">
        <v>207</v>
      </c>
      <c r="P567" s="17" t="s">
        <v>207</v>
      </c>
      <c r="Q567" s="17" t="s">
        <v>207</v>
      </c>
      <c r="R567" s="17" t="s">
        <v>207</v>
      </c>
      <c r="S567" s="95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208</v>
      </c>
      <c r="C568" s="9" t="s">
        <v>208</v>
      </c>
      <c r="D568" s="93" t="s">
        <v>209</v>
      </c>
      <c r="E568" s="94" t="s">
        <v>211</v>
      </c>
      <c r="F568" s="94" t="s">
        <v>212</v>
      </c>
      <c r="G568" s="94" t="s">
        <v>213</v>
      </c>
      <c r="H568" s="94" t="s">
        <v>214</v>
      </c>
      <c r="I568" s="94" t="s">
        <v>215</v>
      </c>
      <c r="J568" s="94" t="s">
        <v>216</v>
      </c>
      <c r="K568" s="94" t="s">
        <v>217</v>
      </c>
      <c r="L568" s="94" t="s">
        <v>271</v>
      </c>
      <c r="M568" s="94" t="s">
        <v>264</v>
      </c>
      <c r="N568" s="94" t="s">
        <v>262</v>
      </c>
      <c r="O568" s="94" t="s">
        <v>219</v>
      </c>
      <c r="P568" s="94" t="s">
        <v>272</v>
      </c>
      <c r="Q568" s="94" t="s">
        <v>221</v>
      </c>
      <c r="R568" s="94" t="s">
        <v>222</v>
      </c>
      <c r="S568" s="95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3</v>
      </c>
    </row>
    <row r="569" spans="1:65">
      <c r="A569" s="28"/>
      <c r="B569" s="19"/>
      <c r="C569" s="9"/>
      <c r="D569" s="10" t="s">
        <v>273</v>
      </c>
      <c r="E569" s="11" t="s">
        <v>273</v>
      </c>
      <c r="F569" s="11" t="s">
        <v>273</v>
      </c>
      <c r="G569" s="11" t="s">
        <v>274</v>
      </c>
      <c r="H569" s="11" t="s">
        <v>274</v>
      </c>
      <c r="I569" s="11" t="s">
        <v>274</v>
      </c>
      <c r="J569" s="11" t="s">
        <v>274</v>
      </c>
      <c r="K569" s="11" t="s">
        <v>274</v>
      </c>
      <c r="L569" s="11" t="s">
        <v>274</v>
      </c>
      <c r="M569" s="11" t="s">
        <v>116</v>
      </c>
      <c r="N569" s="11" t="s">
        <v>274</v>
      </c>
      <c r="O569" s="11" t="s">
        <v>273</v>
      </c>
      <c r="P569" s="11" t="s">
        <v>273</v>
      </c>
      <c r="Q569" s="11" t="s">
        <v>273</v>
      </c>
      <c r="R569" s="11" t="s">
        <v>116</v>
      </c>
      <c r="S569" s="95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95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89">
        <v>2</v>
      </c>
      <c r="E571" s="21">
        <v>1.87</v>
      </c>
      <c r="F571" s="21">
        <v>2</v>
      </c>
      <c r="G571" s="89">
        <v>1</v>
      </c>
      <c r="H571" s="21">
        <v>2.21</v>
      </c>
      <c r="I571" s="21">
        <v>2.29</v>
      </c>
      <c r="J571" s="21">
        <v>2.11</v>
      </c>
      <c r="K571" s="21">
        <v>2.0699999999999998</v>
      </c>
      <c r="L571" s="21">
        <v>1.9800000000000002</v>
      </c>
      <c r="M571" s="89" t="s">
        <v>106</v>
      </c>
      <c r="N571" s="89">
        <v>2.39</v>
      </c>
      <c r="O571" s="89">
        <v>3.5018394879529993</v>
      </c>
      <c r="P571" s="21">
        <v>2.21</v>
      </c>
      <c r="Q571" s="21">
        <v>2</v>
      </c>
      <c r="R571" s="89">
        <v>2.79</v>
      </c>
      <c r="S571" s="95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>
        <v>1</v>
      </c>
      <c r="C572" s="9">
        <v>2</v>
      </c>
      <c r="D572" s="90">
        <v>3</v>
      </c>
      <c r="E572" s="11">
        <v>1.92</v>
      </c>
      <c r="F572" s="11">
        <v>2</v>
      </c>
      <c r="G572" s="90">
        <v>1</v>
      </c>
      <c r="H572" s="11">
        <v>2.2999999999999998</v>
      </c>
      <c r="I572" s="11">
        <v>2.14</v>
      </c>
      <c r="J572" s="11">
        <v>1.9699999999999998</v>
      </c>
      <c r="K572" s="11">
        <v>2.19</v>
      </c>
      <c r="L572" s="11">
        <v>1.9299999999999997</v>
      </c>
      <c r="M572" s="90">
        <v>1.1359999999999999</v>
      </c>
      <c r="N572" s="90">
        <v>2.4500000000000002</v>
      </c>
      <c r="O572" s="90">
        <v>3.9019355041195629</v>
      </c>
      <c r="P572" s="11">
        <v>2.0299999999999998</v>
      </c>
      <c r="Q572" s="11">
        <v>1.7</v>
      </c>
      <c r="R572" s="90">
        <v>2.5099999999999998</v>
      </c>
      <c r="S572" s="95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14</v>
      </c>
    </row>
    <row r="573" spans="1:65">
      <c r="A573" s="28"/>
      <c r="B573" s="19">
        <v>1</v>
      </c>
      <c r="C573" s="9">
        <v>3</v>
      </c>
      <c r="D573" s="90">
        <v>2</v>
      </c>
      <c r="E573" s="11">
        <v>2</v>
      </c>
      <c r="F573" s="11">
        <v>2</v>
      </c>
      <c r="G573" s="90">
        <v>1</v>
      </c>
      <c r="H573" s="11">
        <v>2.12</v>
      </c>
      <c r="I573" s="11">
        <v>2.4300000000000002</v>
      </c>
      <c r="J573" s="11">
        <v>1.86</v>
      </c>
      <c r="K573" s="11">
        <v>2.13</v>
      </c>
      <c r="L573" s="11">
        <v>2.12</v>
      </c>
      <c r="M573" s="90">
        <v>1.6679999999999999</v>
      </c>
      <c r="N573" s="90">
        <v>2.5099999999999998</v>
      </c>
      <c r="O573" s="90">
        <v>3.1913691100132611</v>
      </c>
      <c r="P573" s="11">
        <v>2.0299999999999998</v>
      </c>
      <c r="Q573" s="11">
        <v>2</v>
      </c>
      <c r="R573" s="90">
        <v>3.29</v>
      </c>
      <c r="S573" s="95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16</v>
      </c>
    </row>
    <row r="574" spans="1:65">
      <c r="A574" s="28"/>
      <c r="B574" s="19">
        <v>1</v>
      </c>
      <c r="C574" s="9">
        <v>4</v>
      </c>
      <c r="D574" s="90">
        <v>3</v>
      </c>
      <c r="E574" s="11">
        <v>1.9299999999999997</v>
      </c>
      <c r="F574" s="11">
        <v>2</v>
      </c>
      <c r="G574" s="90">
        <v>1</v>
      </c>
      <c r="H574" s="11">
        <v>2.25</v>
      </c>
      <c r="I574" s="91">
        <v>2.87</v>
      </c>
      <c r="J574" s="11">
        <v>2.0099999999999998</v>
      </c>
      <c r="K574" s="11">
        <v>2.13</v>
      </c>
      <c r="L574" s="11">
        <v>1.99</v>
      </c>
      <c r="M574" s="90">
        <v>1.252</v>
      </c>
      <c r="N574" s="90">
        <v>2.5499999999999998</v>
      </c>
      <c r="O574" s="90">
        <v>3.6226245410001994</v>
      </c>
      <c r="P574" s="11">
        <v>2.0699999999999998</v>
      </c>
      <c r="Q574" s="11">
        <v>1.9</v>
      </c>
      <c r="R574" s="11"/>
      <c r="S574" s="95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2.0795555555555554</v>
      </c>
    </row>
    <row r="575" spans="1:65">
      <c r="A575" s="28"/>
      <c r="B575" s="19">
        <v>1</v>
      </c>
      <c r="C575" s="9">
        <v>5</v>
      </c>
      <c r="D575" s="90">
        <v>2</v>
      </c>
      <c r="E575" s="11">
        <v>1.89</v>
      </c>
      <c r="F575" s="11">
        <v>2.1</v>
      </c>
      <c r="G575" s="90">
        <v>2</v>
      </c>
      <c r="H575" s="11">
        <v>2.2000000000000002</v>
      </c>
      <c r="I575" s="11">
        <v>2.15</v>
      </c>
      <c r="J575" s="11">
        <v>2.0699999999999998</v>
      </c>
      <c r="K575" s="11">
        <v>2.2000000000000002</v>
      </c>
      <c r="L575" s="11">
        <v>2.1</v>
      </c>
      <c r="M575" s="90">
        <v>1.1120000000000001</v>
      </c>
      <c r="N575" s="90">
        <v>2.4700000000000002</v>
      </c>
      <c r="O575" s="90">
        <v>3.3868711286273632</v>
      </c>
      <c r="P575" s="11">
        <v>2.2599999999999998</v>
      </c>
      <c r="Q575" s="11">
        <v>2.2999999999999998</v>
      </c>
      <c r="R575" s="90">
        <v>3.4</v>
      </c>
      <c r="S575" s="95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101</v>
      </c>
    </row>
    <row r="576" spans="1:65">
      <c r="A576" s="28"/>
      <c r="B576" s="19">
        <v>1</v>
      </c>
      <c r="C576" s="9">
        <v>6</v>
      </c>
      <c r="D576" s="90">
        <v>2</v>
      </c>
      <c r="E576" s="11">
        <v>1.9</v>
      </c>
      <c r="F576" s="11">
        <v>2</v>
      </c>
      <c r="G576" s="90">
        <v>1</v>
      </c>
      <c r="H576" s="11">
        <v>2.0099999999999998</v>
      </c>
      <c r="I576" s="11">
        <v>2.12</v>
      </c>
      <c r="J576" s="11">
        <v>2.0699999999999998</v>
      </c>
      <c r="K576" s="11">
        <v>2.2000000000000002</v>
      </c>
      <c r="L576" s="11">
        <v>2.08</v>
      </c>
      <c r="M576" s="90" t="s">
        <v>106</v>
      </c>
      <c r="N576" s="90">
        <v>2.41</v>
      </c>
      <c r="O576" s="90">
        <v>3.3422404636051573</v>
      </c>
      <c r="P576" s="11">
        <v>2.0299999999999998</v>
      </c>
      <c r="Q576" s="11">
        <v>2.5</v>
      </c>
      <c r="R576" s="90">
        <v>3.28</v>
      </c>
      <c r="S576" s="95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20" t="s">
        <v>224</v>
      </c>
      <c r="C577" s="12"/>
      <c r="D577" s="22">
        <v>2.3333333333333335</v>
      </c>
      <c r="E577" s="22">
        <v>1.9183333333333332</v>
      </c>
      <c r="F577" s="22">
        <v>2.0166666666666666</v>
      </c>
      <c r="G577" s="22">
        <v>1.1666666666666667</v>
      </c>
      <c r="H577" s="22">
        <v>2.1816666666666662</v>
      </c>
      <c r="I577" s="22">
        <v>2.3333333333333335</v>
      </c>
      <c r="J577" s="22">
        <v>2.0150000000000001</v>
      </c>
      <c r="K577" s="22">
        <v>2.1533333333333329</v>
      </c>
      <c r="L577" s="22">
        <v>2.0333333333333332</v>
      </c>
      <c r="M577" s="22">
        <v>1.292</v>
      </c>
      <c r="N577" s="22">
        <v>2.4633333333333334</v>
      </c>
      <c r="O577" s="22">
        <v>3.4911467058864241</v>
      </c>
      <c r="P577" s="22">
        <v>2.105</v>
      </c>
      <c r="Q577" s="22">
        <v>2.0666666666666664</v>
      </c>
      <c r="R577" s="22">
        <v>3.0539999999999998</v>
      </c>
      <c r="S577" s="95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3" t="s">
        <v>225</v>
      </c>
      <c r="C578" s="27"/>
      <c r="D578" s="11">
        <v>2</v>
      </c>
      <c r="E578" s="11">
        <v>1.91</v>
      </c>
      <c r="F578" s="11">
        <v>2</v>
      </c>
      <c r="G578" s="11">
        <v>1</v>
      </c>
      <c r="H578" s="11">
        <v>2.2050000000000001</v>
      </c>
      <c r="I578" s="11">
        <v>2.2199999999999998</v>
      </c>
      <c r="J578" s="11">
        <v>2.04</v>
      </c>
      <c r="K578" s="11">
        <v>2.16</v>
      </c>
      <c r="L578" s="11">
        <v>2.0350000000000001</v>
      </c>
      <c r="M578" s="11">
        <v>1.194</v>
      </c>
      <c r="N578" s="11">
        <v>2.46</v>
      </c>
      <c r="O578" s="11">
        <v>3.4443553082901812</v>
      </c>
      <c r="P578" s="11">
        <v>2.0499999999999998</v>
      </c>
      <c r="Q578" s="11">
        <v>2</v>
      </c>
      <c r="R578" s="11">
        <v>3.28</v>
      </c>
      <c r="S578" s="95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3" t="s">
        <v>226</v>
      </c>
      <c r="C579" s="27"/>
      <c r="D579" s="23">
        <v>0.51639777949432275</v>
      </c>
      <c r="E579" s="23">
        <v>4.5350486950711623E-2</v>
      </c>
      <c r="F579" s="23">
        <v>4.0824829046386339E-2</v>
      </c>
      <c r="G579" s="23">
        <v>0.40824829046386318</v>
      </c>
      <c r="H579" s="23">
        <v>0.10303721010715824</v>
      </c>
      <c r="I579" s="23">
        <v>0.28835163718395479</v>
      </c>
      <c r="J579" s="23">
        <v>9.0719347440333734E-2</v>
      </c>
      <c r="K579" s="23">
        <v>5.2408650685422914E-2</v>
      </c>
      <c r="L579" s="23">
        <v>7.6854841530424628E-2</v>
      </c>
      <c r="M579" s="23">
        <v>0.25801291957316136</v>
      </c>
      <c r="N579" s="23">
        <v>6.0221812216726331E-2</v>
      </c>
      <c r="O579" s="23">
        <v>0.24862070125349015</v>
      </c>
      <c r="P579" s="23">
        <v>0.10310189135025605</v>
      </c>
      <c r="Q579" s="23">
        <v>0.28751811537130578</v>
      </c>
      <c r="R579" s="23">
        <v>0.38474666990111628</v>
      </c>
      <c r="S579" s="150"/>
      <c r="T579" s="151"/>
      <c r="U579" s="151"/>
      <c r="V579" s="151"/>
      <c r="W579" s="151"/>
      <c r="X579" s="151"/>
      <c r="Y579" s="151"/>
      <c r="Z579" s="151"/>
      <c r="AA579" s="151"/>
      <c r="AB579" s="151"/>
      <c r="AC579" s="151"/>
      <c r="AD579" s="151"/>
      <c r="AE579" s="151"/>
      <c r="AF579" s="151"/>
      <c r="AG579" s="151"/>
      <c r="AH579" s="151"/>
      <c r="AI579" s="151"/>
      <c r="AJ579" s="151"/>
      <c r="AK579" s="151"/>
      <c r="AL579" s="151"/>
      <c r="AM579" s="151"/>
      <c r="AN579" s="151"/>
      <c r="AO579" s="151"/>
      <c r="AP579" s="151"/>
      <c r="AQ579" s="151"/>
      <c r="AR579" s="151"/>
      <c r="AS579" s="151"/>
      <c r="AT579" s="151"/>
      <c r="AU579" s="151"/>
      <c r="AV579" s="151"/>
      <c r="AW579" s="151"/>
      <c r="AX579" s="151"/>
      <c r="AY579" s="151"/>
      <c r="AZ579" s="151"/>
      <c r="BA579" s="151"/>
      <c r="BB579" s="151"/>
      <c r="BC579" s="151"/>
      <c r="BD579" s="151"/>
      <c r="BE579" s="151"/>
      <c r="BF579" s="151"/>
      <c r="BG579" s="151"/>
      <c r="BH579" s="151"/>
      <c r="BI579" s="151"/>
      <c r="BJ579" s="151"/>
      <c r="BK579" s="151"/>
      <c r="BL579" s="151"/>
      <c r="BM579" s="54"/>
    </row>
    <row r="580" spans="1:65">
      <c r="A580" s="28"/>
      <c r="B580" s="3" t="s">
        <v>86</v>
      </c>
      <c r="C580" s="27"/>
      <c r="D580" s="13">
        <v>0.22131333406899545</v>
      </c>
      <c r="E580" s="13">
        <v>2.3640566612013011E-2</v>
      </c>
      <c r="F580" s="13">
        <v>2.0243716882505623E-2</v>
      </c>
      <c r="G580" s="13">
        <v>0.34992710611188271</v>
      </c>
      <c r="H580" s="13">
        <v>4.7228667734373536E-2</v>
      </c>
      <c r="I580" s="13">
        <v>0.12357927307883776</v>
      </c>
      <c r="J580" s="13">
        <v>4.5022008655252473E-2</v>
      </c>
      <c r="K580" s="13">
        <v>2.4338382671249038E-2</v>
      </c>
      <c r="L580" s="13">
        <v>3.7797463047749821E-2</v>
      </c>
      <c r="M580" s="13">
        <v>0.19970040214640972</v>
      </c>
      <c r="N580" s="13">
        <v>2.4447285067683219E-2</v>
      </c>
      <c r="O580" s="13">
        <v>7.1214624362330767E-2</v>
      </c>
      <c r="P580" s="13">
        <v>4.8979520831475561E-2</v>
      </c>
      <c r="Q580" s="13">
        <v>0.13912166872805121</v>
      </c>
      <c r="R580" s="13">
        <v>0.12598122786546048</v>
      </c>
      <c r="S580" s="95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3" t="s">
        <v>227</v>
      </c>
      <c r="C581" s="27"/>
      <c r="D581" s="13">
        <v>0.1220346227826461</v>
      </c>
      <c r="E581" s="13">
        <v>-7.7527249412267518E-2</v>
      </c>
      <c r="F581" s="13">
        <v>-3.0241504594998858E-2</v>
      </c>
      <c r="G581" s="13">
        <v>-0.43898268860867695</v>
      </c>
      <c r="H581" s="13">
        <v>4.9102372301773833E-2</v>
      </c>
      <c r="I581" s="13">
        <v>0.1220346227826461</v>
      </c>
      <c r="J581" s="13">
        <v>-3.1042957896986412E-2</v>
      </c>
      <c r="K581" s="13">
        <v>3.5477666167984534E-2</v>
      </c>
      <c r="L581" s="13">
        <v>-2.2226971575122878E-2</v>
      </c>
      <c r="M581" s="13">
        <v>-0.37871340029920919</v>
      </c>
      <c r="N581" s="13">
        <v>0.18454798033767905</v>
      </c>
      <c r="O581" s="13">
        <v>0.6787946330934933</v>
      </c>
      <c r="P581" s="13">
        <v>1.2235520410344147E-2</v>
      </c>
      <c r="Q581" s="13">
        <v>-6.1979055353708068E-3</v>
      </c>
      <c r="R581" s="13">
        <v>0.46858303056208594</v>
      </c>
      <c r="S581" s="95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44" t="s">
        <v>228</v>
      </c>
      <c r="C582" s="45"/>
      <c r="D582" s="43" t="s">
        <v>229</v>
      </c>
      <c r="E582" s="43">
        <v>1.4</v>
      </c>
      <c r="F582" s="43">
        <v>0.66</v>
      </c>
      <c r="G582" s="43" t="s">
        <v>229</v>
      </c>
      <c r="H582" s="43">
        <v>0.56999999999999995</v>
      </c>
      <c r="I582" s="43">
        <v>1.71</v>
      </c>
      <c r="J582" s="43">
        <v>0.67</v>
      </c>
      <c r="K582" s="43">
        <v>0.36</v>
      </c>
      <c r="L582" s="43">
        <v>0.54</v>
      </c>
      <c r="M582" s="43">
        <v>8.07</v>
      </c>
      <c r="N582" s="43">
        <v>2.68</v>
      </c>
      <c r="O582" s="43">
        <v>10.39</v>
      </c>
      <c r="P582" s="43">
        <v>0</v>
      </c>
      <c r="Q582" s="43">
        <v>0.28999999999999998</v>
      </c>
      <c r="R582" s="43">
        <v>7.11</v>
      </c>
      <c r="S582" s="95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B583" s="29" t="s">
        <v>283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BM583" s="53"/>
    </row>
    <row r="584" spans="1:65">
      <c r="BM584" s="53"/>
    </row>
    <row r="585" spans="1:65" ht="15">
      <c r="B585" s="8" t="s">
        <v>550</v>
      </c>
      <c r="BM585" s="26" t="s">
        <v>67</v>
      </c>
    </row>
    <row r="586" spans="1:65" ht="15">
      <c r="A586" s="24" t="s">
        <v>57</v>
      </c>
      <c r="B586" s="18" t="s">
        <v>114</v>
      </c>
      <c r="C586" s="15" t="s">
        <v>115</v>
      </c>
      <c r="D586" s="16" t="s">
        <v>207</v>
      </c>
      <c r="E586" s="17" t="s">
        <v>207</v>
      </c>
      <c r="F586" s="17" t="s">
        <v>207</v>
      </c>
      <c r="G586" s="17" t="s">
        <v>207</v>
      </c>
      <c r="H586" s="17" t="s">
        <v>207</v>
      </c>
      <c r="I586" s="17" t="s">
        <v>207</v>
      </c>
      <c r="J586" s="17" t="s">
        <v>207</v>
      </c>
      <c r="K586" s="17" t="s">
        <v>207</v>
      </c>
      <c r="L586" s="17" t="s">
        <v>207</v>
      </c>
      <c r="M586" s="17" t="s">
        <v>207</v>
      </c>
      <c r="N586" s="17" t="s">
        <v>207</v>
      </c>
      <c r="O586" s="17" t="s">
        <v>207</v>
      </c>
      <c r="P586" s="17" t="s">
        <v>207</v>
      </c>
      <c r="Q586" s="17" t="s">
        <v>207</v>
      </c>
      <c r="R586" s="17" t="s">
        <v>207</v>
      </c>
      <c r="S586" s="95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208</v>
      </c>
      <c r="C587" s="9" t="s">
        <v>208</v>
      </c>
      <c r="D587" s="93" t="s">
        <v>209</v>
      </c>
      <c r="E587" s="94" t="s">
        <v>211</v>
      </c>
      <c r="F587" s="94" t="s">
        <v>212</v>
      </c>
      <c r="G587" s="94" t="s">
        <v>213</v>
      </c>
      <c r="H587" s="94" t="s">
        <v>214</v>
      </c>
      <c r="I587" s="94" t="s">
        <v>215</v>
      </c>
      <c r="J587" s="94" t="s">
        <v>216</v>
      </c>
      <c r="K587" s="94" t="s">
        <v>217</v>
      </c>
      <c r="L587" s="94" t="s">
        <v>271</v>
      </c>
      <c r="M587" s="94" t="s">
        <v>264</v>
      </c>
      <c r="N587" s="94" t="s">
        <v>262</v>
      </c>
      <c r="O587" s="94" t="s">
        <v>219</v>
      </c>
      <c r="P587" s="94" t="s">
        <v>272</v>
      </c>
      <c r="Q587" s="94" t="s">
        <v>221</v>
      </c>
      <c r="R587" s="94" t="s">
        <v>222</v>
      </c>
      <c r="S587" s="95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116</v>
      </c>
      <c r="E588" s="11" t="s">
        <v>273</v>
      </c>
      <c r="F588" s="11" t="s">
        <v>116</v>
      </c>
      <c r="G588" s="11" t="s">
        <v>274</v>
      </c>
      <c r="H588" s="11" t="s">
        <v>274</v>
      </c>
      <c r="I588" s="11" t="s">
        <v>274</v>
      </c>
      <c r="J588" s="11" t="s">
        <v>274</v>
      </c>
      <c r="K588" s="11" t="s">
        <v>274</v>
      </c>
      <c r="L588" s="11" t="s">
        <v>274</v>
      </c>
      <c r="M588" s="11" t="s">
        <v>116</v>
      </c>
      <c r="N588" s="11" t="s">
        <v>274</v>
      </c>
      <c r="O588" s="11" t="s">
        <v>273</v>
      </c>
      <c r="P588" s="11" t="s">
        <v>273</v>
      </c>
      <c r="Q588" s="11" t="s">
        <v>273</v>
      </c>
      <c r="R588" s="11" t="s">
        <v>116</v>
      </c>
      <c r="S588" s="95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95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152">
        <v>0.79</v>
      </c>
      <c r="E590" s="152">
        <v>0.85000000000000009</v>
      </c>
      <c r="F590" s="152">
        <v>0.80300000000000005</v>
      </c>
      <c r="G590" s="152">
        <v>0.77</v>
      </c>
      <c r="H590" s="152">
        <v>0.84</v>
      </c>
      <c r="I590" s="152">
        <v>0.84</v>
      </c>
      <c r="J590" s="152">
        <v>0.81999999999999984</v>
      </c>
      <c r="K590" s="152">
        <v>0.84</v>
      </c>
      <c r="L590" s="152">
        <v>0.81999999999999984</v>
      </c>
      <c r="M590" s="152">
        <v>0.86599999999999988</v>
      </c>
      <c r="N590" s="152">
        <v>0.90000000000000013</v>
      </c>
      <c r="O590" s="152">
        <v>0.84081427593318459</v>
      </c>
      <c r="P590" s="174">
        <v>0.77</v>
      </c>
      <c r="Q590" s="174">
        <v>0.77539999999999998</v>
      </c>
      <c r="R590" s="152">
        <v>0.84385100000000002</v>
      </c>
      <c r="S590" s="150"/>
      <c r="T590" s="151"/>
      <c r="U590" s="151"/>
      <c r="V590" s="151"/>
      <c r="W590" s="151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/>
      <c r="AH590" s="151"/>
      <c r="AI590" s="151"/>
      <c r="AJ590" s="151"/>
      <c r="AK590" s="151"/>
      <c r="AL590" s="151"/>
      <c r="AM590" s="151"/>
      <c r="AN590" s="151"/>
      <c r="AO590" s="151"/>
      <c r="AP590" s="151"/>
      <c r="AQ590" s="151"/>
      <c r="AR590" s="151"/>
      <c r="AS590" s="151"/>
      <c r="AT590" s="151"/>
      <c r="AU590" s="151"/>
      <c r="AV590" s="151"/>
      <c r="AW590" s="151"/>
      <c r="AX590" s="151"/>
      <c r="AY590" s="151"/>
      <c r="AZ590" s="151"/>
      <c r="BA590" s="151"/>
      <c r="BB590" s="151"/>
      <c r="BC590" s="151"/>
      <c r="BD590" s="151"/>
      <c r="BE590" s="151"/>
      <c r="BF590" s="151"/>
      <c r="BG590" s="151"/>
      <c r="BH590" s="151"/>
      <c r="BI590" s="151"/>
      <c r="BJ590" s="151"/>
      <c r="BK590" s="151"/>
      <c r="BL590" s="151"/>
      <c r="BM590" s="153">
        <v>1</v>
      </c>
    </row>
    <row r="591" spans="1:65">
      <c r="A591" s="28"/>
      <c r="B591" s="19">
        <v>1</v>
      </c>
      <c r="C591" s="9">
        <v>2</v>
      </c>
      <c r="D591" s="23">
        <v>0.81000000000000016</v>
      </c>
      <c r="E591" s="23">
        <v>0.81999999999999984</v>
      </c>
      <c r="F591" s="23">
        <v>0.80800000000000005</v>
      </c>
      <c r="G591" s="23">
        <v>0.77</v>
      </c>
      <c r="H591" s="23">
        <v>0.85000000000000009</v>
      </c>
      <c r="I591" s="23">
        <v>0.83</v>
      </c>
      <c r="J591" s="23">
        <v>0.84</v>
      </c>
      <c r="K591" s="23">
        <v>0.84</v>
      </c>
      <c r="L591" s="23">
        <v>0.84</v>
      </c>
      <c r="M591" s="23">
        <v>0.86899999999999999</v>
      </c>
      <c r="N591" s="23">
        <v>0.86</v>
      </c>
      <c r="O591" s="23">
        <v>0.84296254986904684</v>
      </c>
      <c r="P591" s="175">
        <v>0.73</v>
      </c>
      <c r="Q591" s="175">
        <v>0.77359999999999995</v>
      </c>
      <c r="R591" s="23">
        <v>0.80653500000000011</v>
      </c>
      <c r="S591" s="150"/>
      <c r="T591" s="151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  <c r="BI591" s="151"/>
      <c r="BJ591" s="151"/>
      <c r="BK591" s="151"/>
      <c r="BL591" s="151"/>
      <c r="BM591" s="153">
        <v>15</v>
      </c>
    </row>
    <row r="592" spans="1:65">
      <c r="A592" s="28"/>
      <c r="B592" s="19">
        <v>1</v>
      </c>
      <c r="C592" s="9">
        <v>3</v>
      </c>
      <c r="D592" s="23">
        <v>0.81000000000000016</v>
      </c>
      <c r="E592" s="23">
        <v>0.81999999999999984</v>
      </c>
      <c r="F592" s="23">
        <v>0.83700000000000008</v>
      </c>
      <c r="G592" s="23">
        <v>0.81000000000000016</v>
      </c>
      <c r="H592" s="23">
        <v>0.86</v>
      </c>
      <c r="I592" s="23">
        <v>0.85000000000000009</v>
      </c>
      <c r="J592" s="23">
        <v>0.81999999999999984</v>
      </c>
      <c r="K592" s="23">
        <v>0.83</v>
      </c>
      <c r="L592" s="23">
        <v>0.85000000000000009</v>
      </c>
      <c r="M592" s="23">
        <v>0.86399999999999999</v>
      </c>
      <c r="N592" s="23">
        <v>0.90000000000000013</v>
      </c>
      <c r="O592" s="23">
        <v>0.84119082593521965</v>
      </c>
      <c r="P592" s="175">
        <v>0.74</v>
      </c>
      <c r="Q592" s="175">
        <v>0.75770000000000004</v>
      </c>
      <c r="R592" s="23">
        <v>0.83774700000000002</v>
      </c>
      <c r="S592" s="150"/>
      <c r="T592" s="151"/>
      <c r="U592" s="151"/>
      <c r="V592" s="151"/>
      <c r="W592" s="151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/>
      <c r="AH592" s="151"/>
      <c r="AI592" s="151"/>
      <c r="AJ592" s="151"/>
      <c r="AK592" s="151"/>
      <c r="AL592" s="151"/>
      <c r="AM592" s="151"/>
      <c r="AN592" s="151"/>
      <c r="AO592" s="151"/>
      <c r="AP592" s="151"/>
      <c r="AQ592" s="151"/>
      <c r="AR592" s="151"/>
      <c r="AS592" s="151"/>
      <c r="AT592" s="151"/>
      <c r="AU592" s="151"/>
      <c r="AV592" s="151"/>
      <c r="AW592" s="151"/>
      <c r="AX592" s="151"/>
      <c r="AY592" s="151"/>
      <c r="AZ592" s="151"/>
      <c r="BA592" s="151"/>
      <c r="BB592" s="151"/>
      <c r="BC592" s="151"/>
      <c r="BD592" s="151"/>
      <c r="BE592" s="151"/>
      <c r="BF592" s="151"/>
      <c r="BG592" s="151"/>
      <c r="BH592" s="151"/>
      <c r="BI592" s="151"/>
      <c r="BJ592" s="151"/>
      <c r="BK592" s="151"/>
      <c r="BL592" s="151"/>
      <c r="BM592" s="153">
        <v>16</v>
      </c>
    </row>
    <row r="593" spans="1:65">
      <c r="A593" s="28"/>
      <c r="B593" s="19">
        <v>1</v>
      </c>
      <c r="C593" s="9">
        <v>4</v>
      </c>
      <c r="D593" s="23">
        <v>0.8</v>
      </c>
      <c r="E593" s="23">
        <v>0.8</v>
      </c>
      <c r="F593" s="23">
        <v>0.80899999999999994</v>
      </c>
      <c r="G593" s="23">
        <v>0.81999999999999984</v>
      </c>
      <c r="H593" s="23">
        <v>0.85000000000000009</v>
      </c>
      <c r="I593" s="23">
        <v>0.81999999999999984</v>
      </c>
      <c r="J593" s="23">
        <v>0.85000000000000009</v>
      </c>
      <c r="K593" s="23">
        <v>0.85000000000000009</v>
      </c>
      <c r="L593" s="23">
        <v>0.85000000000000009</v>
      </c>
      <c r="M593" s="23">
        <v>0.86099999999999999</v>
      </c>
      <c r="N593" s="23">
        <v>0.89</v>
      </c>
      <c r="O593" s="23">
        <v>0.84310004435362318</v>
      </c>
      <c r="P593" s="175">
        <v>0.75</v>
      </c>
      <c r="Q593" s="175">
        <v>0.75419999999999998</v>
      </c>
      <c r="R593" s="23">
        <v>0.86602099999999993</v>
      </c>
      <c r="S593" s="150"/>
      <c r="T593" s="151"/>
      <c r="U593" s="151"/>
      <c r="V593" s="151"/>
      <c r="W593" s="151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/>
      <c r="AH593" s="151"/>
      <c r="AI593" s="151"/>
      <c r="AJ593" s="151"/>
      <c r="AK593" s="151"/>
      <c r="AL593" s="151"/>
      <c r="AM593" s="151"/>
      <c r="AN593" s="151"/>
      <c r="AO593" s="151"/>
      <c r="AP593" s="151"/>
      <c r="AQ593" s="151"/>
      <c r="AR593" s="151"/>
      <c r="AS593" s="151"/>
      <c r="AT593" s="151"/>
      <c r="AU593" s="151"/>
      <c r="AV593" s="151"/>
      <c r="AW593" s="151"/>
      <c r="AX593" s="151"/>
      <c r="AY593" s="151"/>
      <c r="AZ593" s="151"/>
      <c r="BA593" s="151"/>
      <c r="BB593" s="151"/>
      <c r="BC593" s="151"/>
      <c r="BD593" s="151"/>
      <c r="BE593" s="151"/>
      <c r="BF593" s="151"/>
      <c r="BG593" s="151"/>
      <c r="BH593" s="151"/>
      <c r="BI593" s="151"/>
      <c r="BJ593" s="151"/>
      <c r="BK593" s="151"/>
      <c r="BL593" s="151"/>
      <c r="BM593" s="153">
        <v>0.83624563747815261</v>
      </c>
    </row>
    <row r="594" spans="1:65">
      <c r="A594" s="28"/>
      <c r="B594" s="19">
        <v>1</v>
      </c>
      <c r="C594" s="9">
        <v>5</v>
      </c>
      <c r="D594" s="23">
        <v>0.8</v>
      </c>
      <c r="E594" s="23">
        <v>0.81000000000000016</v>
      </c>
      <c r="F594" s="23">
        <v>0.82199999999999995</v>
      </c>
      <c r="G594" s="23">
        <v>0.79</v>
      </c>
      <c r="H594" s="23">
        <v>0.84</v>
      </c>
      <c r="I594" s="23">
        <v>0.84</v>
      </c>
      <c r="J594" s="23">
        <v>0.85000000000000009</v>
      </c>
      <c r="K594" s="23">
        <v>0.83</v>
      </c>
      <c r="L594" s="23">
        <v>0.81999999999999984</v>
      </c>
      <c r="M594" s="23">
        <v>0.84099999999999986</v>
      </c>
      <c r="N594" s="23">
        <v>0.91</v>
      </c>
      <c r="O594" s="23">
        <v>0.83329799205736699</v>
      </c>
      <c r="P594" s="175">
        <v>0.74</v>
      </c>
      <c r="Q594" s="175">
        <v>0.7681</v>
      </c>
      <c r="R594" s="23">
        <v>0.810222</v>
      </c>
      <c r="S594" s="150"/>
      <c r="T594" s="151"/>
      <c r="U594" s="151"/>
      <c r="V594" s="151"/>
      <c r="W594" s="151"/>
      <c r="X594" s="151"/>
      <c r="Y594" s="151"/>
      <c r="Z594" s="151"/>
      <c r="AA594" s="151"/>
      <c r="AB594" s="151"/>
      <c r="AC594" s="151"/>
      <c r="AD594" s="151"/>
      <c r="AE594" s="151"/>
      <c r="AF594" s="151"/>
      <c r="AG594" s="151"/>
      <c r="AH594" s="151"/>
      <c r="AI594" s="151"/>
      <c r="AJ594" s="151"/>
      <c r="AK594" s="151"/>
      <c r="AL594" s="151"/>
      <c r="AM594" s="151"/>
      <c r="AN594" s="151"/>
      <c r="AO594" s="151"/>
      <c r="AP594" s="151"/>
      <c r="AQ594" s="151"/>
      <c r="AR594" s="151"/>
      <c r="AS594" s="151"/>
      <c r="AT594" s="151"/>
      <c r="AU594" s="151"/>
      <c r="AV594" s="151"/>
      <c r="AW594" s="151"/>
      <c r="AX594" s="151"/>
      <c r="AY594" s="151"/>
      <c r="AZ594" s="151"/>
      <c r="BA594" s="151"/>
      <c r="BB594" s="151"/>
      <c r="BC594" s="151"/>
      <c r="BD594" s="151"/>
      <c r="BE594" s="151"/>
      <c r="BF594" s="151"/>
      <c r="BG594" s="151"/>
      <c r="BH594" s="151"/>
      <c r="BI594" s="151"/>
      <c r="BJ594" s="151"/>
      <c r="BK594" s="151"/>
      <c r="BL594" s="151"/>
      <c r="BM594" s="153">
        <v>102</v>
      </c>
    </row>
    <row r="595" spans="1:65">
      <c r="A595" s="28"/>
      <c r="B595" s="19">
        <v>1</v>
      </c>
      <c r="C595" s="9">
        <v>6</v>
      </c>
      <c r="D595" s="23">
        <v>0.81000000000000016</v>
      </c>
      <c r="E595" s="23">
        <v>0.81999999999999984</v>
      </c>
      <c r="F595" s="23">
        <v>0.81499999999999995</v>
      </c>
      <c r="G595" s="23">
        <v>0.79</v>
      </c>
      <c r="H595" s="23">
        <v>0.84</v>
      </c>
      <c r="I595" s="23">
        <v>0.85000000000000009</v>
      </c>
      <c r="J595" s="23">
        <v>0.85000000000000009</v>
      </c>
      <c r="K595" s="23">
        <v>0.85000000000000009</v>
      </c>
      <c r="L595" s="23">
        <v>0.85000000000000009</v>
      </c>
      <c r="M595" s="23">
        <v>0.87500000000000011</v>
      </c>
      <c r="N595" s="23">
        <v>0.88</v>
      </c>
      <c r="O595" s="23">
        <v>0.85786003514746401</v>
      </c>
      <c r="P595" s="175">
        <v>0.7</v>
      </c>
      <c r="Q595" s="175">
        <v>0.76160000000000005</v>
      </c>
      <c r="R595" s="23">
        <v>0.89355800000000007</v>
      </c>
      <c r="S595" s="150"/>
      <c r="T595" s="151"/>
      <c r="U595" s="151"/>
      <c r="V595" s="151"/>
      <c r="W595" s="151"/>
      <c r="X595" s="151"/>
      <c r="Y595" s="151"/>
      <c r="Z595" s="151"/>
      <c r="AA595" s="151"/>
      <c r="AB595" s="151"/>
      <c r="AC595" s="151"/>
      <c r="AD595" s="151"/>
      <c r="AE595" s="151"/>
      <c r="AF595" s="151"/>
      <c r="AG595" s="151"/>
      <c r="AH595" s="151"/>
      <c r="AI595" s="151"/>
      <c r="AJ595" s="151"/>
      <c r="AK595" s="151"/>
      <c r="AL595" s="151"/>
      <c r="AM595" s="151"/>
      <c r="AN595" s="151"/>
      <c r="AO595" s="151"/>
      <c r="AP595" s="151"/>
      <c r="AQ595" s="151"/>
      <c r="AR595" s="151"/>
      <c r="AS595" s="151"/>
      <c r="AT595" s="151"/>
      <c r="AU595" s="151"/>
      <c r="AV595" s="151"/>
      <c r="AW595" s="151"/>
      <c r="AX595" s="151"/>
      <c r="AY595" s="151"/>
      <c r="AZ595" s="151"/>
      <c r="BA595" s="151"/>
      <c r="BB595" s="151"/>
      <c r="BC595" s="151"/>
      <c r="BD595" s="151"/>
      <c r="BE595" s="151"/>
      <c r="BF595" s="151"/>
      <c r="BG595" s="151"/>
      <c r="BH595" s="151"/>
      <c r="BI595" s="151"/>
      <c r="BJ595" s="151"/>
      <c r="BK595" s="151"/>
      <c r="BL595" s="151"/>
      <c r="BM595" s="54"/>
    </row>
    <row r="596" spans="1:65">
      <c r="A596" s="28"/>
      <c r="B596" s="20" t="s">
        <v>224</v>
      </c>
      <c r="C596" s="12"/>
      <c r="D596" s="154">
        <v>0.80333333333333334</v>
      </c>
      <c r="E596" s="154">
        <v>0.82</v>
      </c>
      <c r="F596" s="154">
        <v>0.81566666666666665</v>
      </c>
      <c r="G596" s="154">
        <v>0.79166666666666663</v>
      </c>
      <c r="H596" s="154">
        <v>0.84666666666666668</v>
      </c>
      <c r="I596" s="154">
        <v>0.83833333333333326</v>
      </c>
      <c r="J596" s="154">
        <v>0.83833333333333326</v>
      </c>
      <c r="K596" s="154">
        <v>0.83999999999999986</v>
      </c>
      <c r="L596" s="154">
        <v>0.83833333333333326</v>
      </c>
      <c r="M596" s="154">
        <v>0.86266666666666669</v>
      </c>
      <c r="N596" s="154">
        <v>0.89</v>
      </c>
      <c r="O596" s="154">
        <v>0.84320428721598428</v>
      </c>
      <c r="P596" s="154">
        <v>0.7383333333333334</v>
      </c>
      <c r="Q596" s="154">
        <v>0.7651</v>
      </c>
      <c r="R596" s="154">
        <v>0.84298900000000021</v>
      </c>
      <c r="S596" s="150"/>
      <c r="T596" s="151"/>
      <c r="U596" s="151"/>
      <c r="V596" s="151"/>
      <c r="W596" s="151"/>
      <c r="X596" s="151"/>
      <c r="Y596" s="151"/>
      <c r="Z596" s="151"/>
      <c r="AA596" s="151"/>
      <c r="AB596" s="151"/>
      <c r="AC596" s="151"/>
      <c r="AD596" s="151"/>
      <c r="AE596" s="151"/>
      <c r="AF596" s="151"/>
      <c r="AG596" s="151"/>
      <c r="AH596" s="151"/>
      <c r="AI596" s="151"/>
      <c r="AJ596" s="151"/>
      <c r="AK596" s="151"/>
      <c r="AL596" s="151"/>
      <c r="AM596" s="151"/>
      <c r="AN596" s="151"/>
      <c r="AO596" s="151"/>
      <c r="AP596" s="151"/>
      <c r="AQ596" s="151"/>
      <c r="AR596" s="151"/>
      <c r="AS596" s="151"/>
      <c r="AT596" s="151"/>
      <c r="AU596" s="151"/>
      <c r="AV596" s="151"/>
      <c r="AW596" s="151"/>
      <c r="AX596" s="151"/>
      <c r="AY596" s="151"/>
      <c r="AZ596" s="151"/>
      <c r="BA596" s="151"/>
      <c r="BB596" s="151"/>
      <c r="BC596" s="151"/>
      <c r="BD596" s="151"/>
      <c r="BE596" s="151"/>
      <c r="BF596" s="151"/>
      <c r="BG596" s="151"/>
      <c r="BH596" s="151"/>
      <c r="BI596" s="151"/>
      <c r="BJ596" s="151"/>
      <c r="BK596" s="151"/>
      <c r="BL596" s="151"/>
      <c r="BM596" s="54"/>
    </row>
    <row r="597" spans="1:65">
      <c r="A597" s="28"/>
      <c r="B597" s="3" t="s">
        <v>225</v>
      </c>
      <c r="C597" s="27"/>
      <c r="D597" s="23">
        <v>0.80500000000000016</v>
      </c>
      <c r="E597" s="23">
        <v>0.81999999999999984</v>
      </c>
      <c r="F597" s="23">
        <v>0.81199999999999994</v>
      </c>
      <c r="G597" s="23">
        <v>0.79</v>
      </c>
      <c r="H597" s="23">
        <v>0.84499999999999997</v>
      </c>
      <c r="I597" s="23">
        <v>0.84</v>
      </c>
      <c r="J597" s="23">
        <v>0.84499999999999997</v>
      </c>
      <c r="K597" s="23">
        <v>0.84</v>
      </c>
      <c r="L597" s="23">
        <v>0.84499999999999997</v>
      </c>
      <c r="M597" s="23">
        <v>0.86499999999999999</v>
      </c>
      <c r="N597" s="23">
        <v>0.89500000000000002</v>
      </c>
      <c r="O597" s="23">
        <v>0.8420766879021333</v>
      </c>
      <c r="P597" s="23">
        <v>0.74</v>
      </c>
      <c r="Q597" s="23">
        <v>0.76485000000000003</v>
      </c>
      <c r="R597" s="23">
        <v>0.84079900000000007</v>
      </c>
      <c r="S597" s="150"/>
      <c r="T597" s="151"/>
      <c r="U597" s="151"/>
      <c r="V597" s="151"/>
      <c r="W597" s="151"/>
      <c r="X597" s="151"/>
      <c r="Y597" s="151"/>
      <c r="Z597" s="151"/>
      <c r="AA597" s="151"/>
      <c r="AB597" s="151"/>
      <c r="AC597" s="151"/>
      <c r="AD597" s="151"/>
      <c r="AE597" s="151"/>
      <c r="AF597" s="151"/>
      <c r="AG597" s="151"/>
      <c r="AH597" s="151"/>
      <c r="AI597" s="151"/>
      <c r="AJ597" s="151"/>
      <c r="AK597" s="151"/>
      <c r="AL597" s="151"/>
      <c r="AM597" s="151"/>
      <c r="AN597" s="151"/>
      <c r="AO597" s="151"/>
      <c r="AP597" s="151"/>
      <c r="AQ597" s="151"/>
      <c r="AR597" s="151"/>
      <c r="AS597" s="151"/>
      <c r="AT597" s="151"/>
      <c r="AU597" s="151"/>
      <c r="AV597" s="151"/>
      <c r="AW597" s="151"/>
      <c r="AX597" s="151"/>
      <c r="AY597" s="151"/>
      <c r="AZ597" s="151"/>
      <c r="BA597" s="151"/>
      <c r="BB597" s="151"/>
      <c r="BC597" s="151"/>
      <c r="BD597" s="151"/>
      <c r="BE597" s="151"/>
      <c r="BF597" s="151"/>
      <c r="BG597" s="151"/>
      <c r="BH597" s="151"/>
      <c r="BI597" s="151"/>
      <c r="BJ597" s="151"/>
      <c r="BK597" s="151"/>
      <c r="BL597" s="151"/>
      <c r="BM597" s="54"/>
    </row>
    <row r="598" spans="1:65">
      <c r="A598" s="28"/>
      <c r="B598" s="3" t="s">
        <v>226</v>
      </c>
      <c r="C598" s="27"/>
      <c r="D598" s="23">
        <v>8.164965809277322E-3</v>
      </c>
      <c r="E598" s="23">
        <v>1.6733200530681513E-2</v>
      </c>
      <c r="F598" s="23">
        <v>1.2323419438884119E-2</v>
      </c>
      <c r="G598" s="23">
        <v>2.0412414523193124E-2</v>
      </c>
      <c r="H598" s="23">
        <v>8.1649658092772855E-3</v>
      </c>
      <c r="I598" s="23">
        <v>1.1690451944500212E-2</v>
      </c>
      <c r="J598" s="23">
        <v>1.4719601443879867E-2</v>
      </c>
      <c r="K598" s="23">
        <v>8.9442719099992168E-3</v>
      </c>
      <c r="L598" s="23">
        <v>1.4719601443879867E-2</v>
      </c>
      <c r="M598" s="23">
        <v>1.1639014849490838E-2</v>
      </c>
      <c r="N598" s="23">
        <v>1.7888543819998357E-2</v>
      </c>
      <c r="O598" s="23">
        <v>8.0344398059979567E-3</v>
      </c>
      <c r="P598" s="23">
        <v>2.3166067138525426E-2</v>
      </c>
      <c r="Q598" s="23">
        <v>8.6389814214408184E-3</v>
      </c>
      <c r="R598" s="23">
        <v>3.3221946956793473E-2</v>
      </c>
      <c r="S598" s="150"/>
      <c r="T598" s="151"/>
      <c r="U598" s="151"/>
      <c r="V598" s="151"/>
      <c r="W598" s="151"/>
      <c r="X598" s="151"/>
      <c r="Y598" s="151"/>
      <c r="Z598" s="151"/>
      <c r="AA598" s="151"/>
      <c r="AB598" s="151"/>
      <c r="AC598" s="151"/>
      <c r="AD598" s="151"/>
      <c r="AE598" s="151"/>
      <c r="AF598" s="151"/>
      <c r="AG598" s="151"/>
      <c r="AH598" s="151"/>
      <c r="AI598" s="151"/>
      <c r="AJ598" s="151"/>
      <c r="AK598" s="151"/>
      <c r="AL598" s="151"/>
      <c r="AM598" s="151"/>
      <c r="AN598" s="151"/>
      <c r="AO598" s="151"/>
      <c r="AP598" s="151"/>
      <c r="AQ598" s="151"/>
      <c r="AR598" s="151"/>
      <c r="AS598" s="151"/>
      <c r="AT598" s="151"/>
      <c r="AU598" s="151"/>
      <c r="AV598" s="151"/>
      <c r="AW598" s="151"/>
      <c r="AX598" s="151"/>
      <c r="AY598" s="151"/>
      <c r="AZ598" s="151"/>
      <c r="BA598" s="151"/>
      <c r="BB598" s="151"/>
      <c r="BC598" s="151"/>
      <c r="BD598" s="151"/>
      <c r="BE598" s="151"/>
      <c r="BF598" s="151"/>
      <c r="BG598" s="151"/>
      <c r="BH598" s="151"/>
      <c r="BI598" s="151"/>
      <c r="BJ598" s="151"/>
      <c r="BK598" s="151"/>
      <c r="BL598" s="151"/>
      <c r="BM598" s="54"/>
    </row>
    <row r="599" spans="1:65">
      <c r="A599" s="28"/>
      <c r="B599" s="3" t="s">
        <v>86</v>
      </c>
      <c r="C599" s="27"/>
      <c r="D599" s="13">
        <v>1.0163857853872185E-2</v>
      </c>
      <c r="E599" s="13">
        <v>2.040634211058721E-2</v>
      </c>
      <c r="F599" s="13">
        <v>1.5108401437128058E-2</v>
      </c>
      <c r="G599" s="13">
        <v>2.5784102555612368E-2</v>
      </c>
      <c r="H599" s="13">
        <v>9.6436604046582115E-3</v>
      </c>
      <c r="I599" s="13">
        <v>1.3944873094831268E-2</v>
      </c>
      <c r="J599" s="13">
        <v>1.7558172696476981E-2</v>
      </c>
      <c r="K599" s="13">
        <v>1.0647942749999069E-2</v>
      </c>
      <c r="L599" s="13">
        <v>1.7558172696476981E-2</v>
      </c>
      <c r="M599" s="13">
        <v>1.3491902839440694E-2</v>
      </c>
      <c r="N599" s="13">
        <v>2.0099487438200402E-2</v>
      </c>
      <c r="O599" s="13">
        <v>9.5284617592794087E-3</v>
      </c>
      <c r="P599" s="13">
        <v>3.1376163167303059E-2</v>
      </c>
      <c r="Q599" s="13">
        <v>1.1291310183558775E-2</v>
      </c>
      <c r="R599" s="13">
        <v>3.9409703989961277E-2</v>
      </c>
      <c r="S599" s="95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3" t="s">
        <v>227</v>
      </c>
      <c r="C600" s="27"/>
      <c r="D600" s="13">
        <v>-3.9357220737284981E-2</v>
      </c>
      <c r="E600" s="13">
        <v>-1.9426872619801361E-2</v>
      </c>
      <c r="F600" s="13">
        <v>-2.46087631303471E-2</v>
      </c>
      <c r="G600" s="13">
        <v>-5.3308464419523638E-2</v>
      </c>
      <c r="H600" s="13">
        <v>1.2461684368172632E-2</v>
      </c>
      <c r="I600" s="13">
        <v>2.4965103094307661E-3</v>
      </c>
      <c r="J600" s="13">
        <v>2.4965103094307661E-3</v>
      </c>
      <c r="K600" s="13">
        <v>4.4895451211790505E-3</v>
      </c>
      <c r="L600" s="13">
        <v>2.4965103094307661E-3</v>
      </c>
      <c r="M600" s="13">
        <v>3.1594818560957139E-2</v>
      </c>
      <c r="N600" s="13">
        <v>6.4280589473630245E-2</v>
      </c>
      <c r="O600" s="13">
        <v>8.3212987021572538E-3</v>
      </c>
      <c r="P600" s="13">
        <v>-0.1170855783954714</v>
      </c>
      <c r="Q600" s="13">
        <v>-8.5077439318792636E-2</v>
      </c>
      <c r="R600" s="13">
        <v>8.0638537525690168E-3</v>
      </c>
      <c r="S600" s="95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44" t="s">
        <v>228</v>
      </c>
      <c r="C601" s="45"/>
      <c r="D601" s="43">
        <v>1.29</v>
      </c>
      <c r="E601" s="43">
        <v>0.67</v>
      </c>
      <c r="F601" s="43">
        <v>0.83</v>
      </c>
      <c r="G601" s="43">
        <v>1.72</v>
      </c>
      <c r="H601" s="43">
        <v>0.31</v>
      </c>
      <c r="I601" s="43">
        <v>0</v>
      </c>
      <c r="J601" s="43">
        <v>0</v>
      </c>
      <c r="K601" s="43">
        <v>0.06</v>
      </c>
      <c r="L601" s="43">
        <v>0</v>
      </c>
      <c r="M601" s="43">
        <v>0.89</v>
      </c>
      <c r="N601" s="43">
        <v>1.9</v>
      </c>
      <c r="O601" s="43">
        <v>0.18</v>
      </c>
      <c r="P601" s="43">
        <v>3.68</v>
      </c>
      <c r="Q601" s="43">
        <v>2.69</v>
      </c>
      <c r="R601" s="43">
        <v>0.17</v>
      </c>
      <c r="S601" s="95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2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BM602" s="53"/>
    </row>
    <row r="603" spans="1:65" ht="15">
      <c r="B603" s="8" t="s">
        <v>551</v>
      </c>
      <c r="BM603" s="26" t="s">
        <v>67</v>
      </c>
    </row>
    <row r="604" spans="1:65" ht="15">
      <c r="A604" s="24" t="s">
        <v>29</v>
      </c>
      <c r="B604" s="18" t="s">
        <v>114</v>
      </c>
      <c r="C604" s="15" t="s">
        <v>115</v>
      </c>
      <c r="D604" s="16" t="s">
        <v>207</v>
      </c>
      <c r="E604" s="17" t="s">
        <v>207</v>
      </c>
      <c r="F604" s="17" t="s">
        <v>207</v>
      </c>
      <c r="G604" s="17" t="s">
        <v>207</v>
      </c>
      <c r="H604" s="17" t="s">
        <v>207</v>
      </c>
      <c r="I604" s="17" t="s">
        <v>207</v>
      </c>
      <c r="J604" s="17" t="s">
        <v>207</v>
      </c>
      <c r="K604" s="17" t="s">
        <v>207</v>
      </c>
      <c r="L604" s="17" t="s">
        <v>207</v>
      </c>
      <c r="M604" s="17" t="s">
        <v>207</v>
      </c>
      <c r="N604" s="17" t="s">
        <v>207</v>
      </c>
      <c r="O604" s="17" t="s">
        <v>207</v>
      </c>
      <c r="P604" s="17" t="s">
        <v>207</v>
      </c>
      <c r="Q604" s="17" t="s">
        <v>207</v>
      </c>
      <c r="R604" s="95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208</v>
      </c>
      <c r="C605" s="9" t="s">
        <v>208</v>
      </c>
      <c r="D605" s="93" t="s">
        <v>209</v>
      </c>
      <c r="E605" s="94" t="s">
        <v>210</v>
      </c>
      <c r="F605" s="94" t="s">
        <v>211</v>
      </c>
      <c r="G605" s="94" t="s">
        <v>212</v>
      </c>
      <c r="H605" s="94" t="s">
        <v>213</v>
      </c>
      <c r="I605" s="94" t="s">
        <v>214</v>
      </c>
      <c r="J605" s="94" t="s">
        <v>215</v>
      </c>
      <c r="K605" s="94" t="s">
        <v>216</v>
      </c>
      <c r="L605" s="94" t="s">
        <v>217</v>
      </c>
      <c r="M605" s="94" t="s">
        <v>271</v>
      </c>
      <c r="N605" s="94" t="s">
        <v>262</v>
      </c>
      <c r="O605" s="94" t="s">
        <v>219</v>
      </c>
      <c r="P605" s="94" t="s">
        <v>272</v>
      </c>
      <c r="Q605" s="94" t="s">
        <v>222</v>
      </c>
      <c r="R605" s="95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273</v>
      </c>
      <c r="E606" s="11" t="s">
        <v>273</v>
      </c>
      <c r="F606" s="11" t="s">
        <v>273</v>
      </c>
      <c r="G606" s="11" t="s">
        <v>273</v>
      </c>
      <c r="H606" s="11" t="s">
        <v>274</v>
      </c>
      <c r="I606" s="11" t="s">
        <v>274</v>
      </c>
      <c r="J606" s="11" t="s">
        <v>274</v>
      </c>
      <c r="K606" s="11" t="s">
        <v>274</v>
      </c>
      <c r="L606" s="11" t="s">
        <v>274</v>
      </c>
      <c r="M606" s="11" t="s">
        <v>274</v>
      </c>
      <c r="N606" s="11" t="s">
        <v>274</v>
      </c>
      <c r="O606" s="11" t="s">
        <v>273</v>
      </c>
      <c r="P606" s="11" t="s">
        <v>273</v>
      </c>
      <c r="Q606" s="11" t="s">
        <v>116</v>
      </c>
      <c r="R606" s="95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95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8">
        <v>1</v>
      </c>
      <c r="C608" s="14">
        <v>1</v>
      </c>
      <c r="D608" s="177">
        <v>7.2</v>
      </c>
      <c r="E608" s="177">
        <v>11.41</v>
      </c>
      <c r="F608" s="165">
        <v>5.98</v>
      </c>
      <c r="G608" s="177">
        <v>8.3000000000000007</v>
      </c>
      <c r="H608" s="177">
        <v>10.4</v>
      </c>
      <c r="I608" s="177">
        <v>10</v>
      </c>
      <c r="J608" s="177">
        <v>11.4</v>
      </c>
      <c r="K608" s="177">
        <v>10.9</v>
      </c>
      <c r="L608" s="177">
        <v>11.2</v>
      </c>
      <c r="M608" s="177">
        <v>10.4</v>
      </c>
      <c r="N608" s="177">
        <v>9.4</v>
      </c>
      <c r="O608" s="177">
        <v>10.224056338844585</v>
      </c>
      <c r="P608" s="177">
        <v>10.5</v>
      </c>
      <c r="Q608" s="165">
        <v>7.52</v>
      </c>
      <c r="R608" s="166"/>
      <c r="S608" s="167"/>
      <c r="T608" s="167"/>
      <c r="U608" s="167"/>
      <c r="V608" s="167"/>
      <c r="W608" s="167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68">
        <v>1</v>
      </c>
    </row>
    <row r="609" spans="1:65">
      <c r="A609" s="28"/>
      <c r="B609" s="19">
        <v>1</v>
      </c>
      <c r="C609" s="9">
        <v>2</v>
      </c>
      <c r="D609" s="172">
        <v>8.1</v>
      </c>
      <c r="E609" s="172">
        <v>11.43</v>
      </c>
      <c r="F609" s="169">
        <v>5.78</v>
      </c>
      <c r="G609" s="172">
        <v>8.1</v>
      </c>
      <c r="H609" s="172">
        <v>11.8</v>
      </c>
      <c r="I609" s="172">
        <v>10.1</v>
      </c>
      <c r="J609" s="172">
        <v>10.4</v>
      </c>
      <c r="K609" s="172">
        <v>11.4</v>
      </c>
      <c r="L609" s="172">
        <v>12</v>
      </c>
      <c r="M609" s="172">
        <v>10.4</v>
      </c>
      <c r="N609" s="172">
        <v>9.1</v>
      </c>
      <c r="O609" s="172">
        <v>10.588790558317228</v>
      </c>
      <c r="P609" s="172">
        <v>9.5</v>
      </c>
      <c r="Q609" s="169">
        <v>13.28</v>
      </c>
      <c r="R609" s="166"/>
      <c r="S609" s="167"/>
      <c r="T609" s="167"/>
      <c r="U609" s="167"/>
      <c r="V609" s="167"/>
      <c r="W609" s="167"/>
      <c r="X609" s="167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7"/>
      <c r="AU609" s="167"/>
      <c r="AV609" s="167"/>
      <c r="AW609" s="167"/>
      <c r="AX609" s="167"/>
      <c r="AY609" s="167"/>
      <c r="AZ609" s="167"/>
      <c r="BA609" s="167"/>
      <c r="BB609" s="167"/>
      <c r="BC609" s="167"/>
      <c r="BD609" s="167"/>
      <c r="BE609" s="167"/>
      <c r="BF609" s="167"/>
      <c r="BG609" s="167"/>
      <c r="BH609" s="167"/>
      <c r="BI609" s="167"/>
      <c r="BJ609" s="167"/>
      <c r="BK609" s="167"/>
      <c r="BL609" s="167"/>
      <c r="BM609" s="168">
        <v>4</v>
      </c>
    </row>
    <row r="610" spans="1:65">
      <c r="A610" s="28"/>
      <c r="B610" s="19">
        <v>1</v>
      </c>
      <c r="C610" s="9">
        <v>3</v>
      </c>
      <c r="D610" s="172">
        <v>8</v>
      </c>
      <c r="E610" s="172">
        <v>11.07</v>
      </c>
      <c r="F610" s="169">
        <v>5.86</v>
      </c>
      <c r="G610" s="172">
        <v>8.1999999999999993</v>
      </c>
      <c r="H610" s="172">
        <v>9.9</v>
      </c>
      <c r="I610" s="172">
        <v>9.6</v>
      </c>
      <c r="J610" s="172">
        <v>10.8</v>
      </c>
      <c r="K610" s="172">
        <v>10.4</v>
      </c>
      <c r="L610" s="172">
        <v>11.8</v>
      </c>
      <c r="M610" s="172">
        <v>10.8</v>
      </c>
      <c r="N610" s="172">
        <v>10.1</v>
      </c>
      <c r="O610" s="172">
        <v>10.274052617826605</v>
      </c>
      <c r="P610" s="172">
        <v>9</v>
      </c>
      <c r="Q610" s="169">
        <v>13.44</v>
      </c>
      <c r="R610" s="166"/>
      <c r="S610" s="167"/>
      <c r="T610" s="167"/>
      <c r="U610" s="167"/>
      <c r="V610" s="167"/>
      <c r="W610" s="167"/>
      <c r="X610" s="167"/>
      <c r="Y610" s="167"/>
      <c r="Z610" s="167"/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7"/>
      <c r="AU610" s="167"/>
      <c r="AV610" s="167"/>
      <c r="AW610" s="167"/>
      <c r="AX610" s="167"/>
      <c r="AY610" s="167"/>
      <c r="AZ610" s="167"/>
      <c r="BA610" s="167"/>
      <c r="BB610" s="167"/>
      <c r="BC610" s="167"/>
      <c r="BD610" s="167"/>
      <c r="BE610" s="167"/>
      <c r="BF610" s="167"/>
      <c r="BG610" s="167"/>
      <c r="BH610" s="167"/>
      <c r="BI610" s="167"/>
      <c r="BJ610" s="167"/>
      <c r="BK610" s="167"/>
      <c r="BL610" s="167"/>
      <c r="BM610" s="168">
        <v>16</v>
      </c>
    </row>
    <row r="611" spans="1:65">
      <c r="A611" s="28"/>
      <c r="B611" s="19">
        <v>1</v>
      </c>
      <c r="C611" s="9">
        <v>4</v>
      </c>
      <c r="D611" s="172">
        <v>8.1999999999999993</v>
      </c>
      <c r="E611" s="172">
        <v>11.53</v>
      </c>
      <c r="F611" s="169">
        <v>6.14</v>
      </c>
      <c r="G611" s="172">
        <v>8.3000000000000007</v>
      </c>
      <c r="H611" s="172">
        <v>13</v>
      </c>
      <c r="I611" s="172">
        <v>10.6</v>
      </c>
      <c r="J611" s="172">
        <v>11.4</v>
      </c>
      <c r="K611" s="172">
        <v>11.6</v>
      </c>
      <c r="L611" s="172">
        <v>11.8</v>
      </c>
      <c r="M611" s="172">
        <v>10.6</v>
      </c>
      <c r="N611" s="172">
        <v>9.5</v>
      </c>
      <c r="O611" s="172">
        <v>10.433833303669665</v>
      </c>
      <c r="P611" s="172">
        <v>11.7</v>
      </c>
      <c r="Q611" s="169">
        <v>17.63</v>
      </c>
      <c r="R611" s="166"/>
      <c r="S611" s="167"/>
      <c r="T611" s="167"/>
      <c r="U611" s="167"/>
      <c r="V611" s="167"/>
      <c r="W611" s="167"/>
      <c r="X611" s="167"/>
      <c r="Y611" s="167"/>
      <c r="Z611" s="167"/>
      <c r="AA611" s="167"/>
      <c r="AB611" s="167"/>
      <c r="AC611" s="167"/>
      <c r="AD611" s="167"/>
      <c r="AE611" s="167"/>
      <c r="AF611" s="167"/>
      <c r="AG611" s="167"/>
      <c r="AH611" s="167"/>
      <c r="AI611" s="167"/>
      <c r="AJ611" s="167"/>
      <c r="AK611" s="167"/>
      <c r="AL611" s="167"/>
      <c r="AM611" s="167"/>
      <c r="AN611" s="167"/>
      <c r="AO611" s="167"/>
      <c r="AP611" s="167"/>
      <c r="AQ611" s="167"/>
      <c r="AR611" s="167"/>
      <c r="AS611" s="167"/>
      <c r="AT611" s="167"/>
      <c r="AU611" s="167"/>
      <c r="AV611" s="167"/>
      <c r="AW611" s="167"/>
      <c r="AX611" s="167"/>
      <c r="AY611" s="167"/>
      <c r="AZ611" s="167"/>
      <c r="BA611" s="167"/>
      <c r="BB611" s="167"/>
      <c r="BC611" s="167"/>
      <c r="BD611" s="167"/>
      <c r="BE611" s="167"/>
      <c r="BF611" s="167"/>
      <c r="BG611" s="167"/>
      <c r="BH611" s="167"/>
      <c r="BI611" s="167"/>
      <c r="BJ611" s="167"/>
      <c r="BK611" s="167"/>
      <c r="BL611" s="167"/>
      <c r="BM611" s="168">
        <v>10.246134350223677</v>
      </c>
    </row>
    <row r="612" spans="1:65">
      <c r="A612" s="28"/>
      <c r="B612" s="19">
        <v>1</v>
      </c>
      <c r="C612" s="9">
        <v>5</v>
      </c>
      <c r="D612" s="172">
        <v>8.5</v>
      </c>
      <c r="E612" s="172">
        <v>11.64</v>
      </c>
      <c r="F612" s="169">
        <v>5.91</v>
      </c>
      <c r="G612" s="172">
        <v>8.6</v>
      </c>
      <c r="H612" s="172">
        <v>11.3</v>
      </c>
      <c r="I612" s="172">
        <v>9.4</v>
      </c>
      <c r="J612" s="172">
        <v>10.199999999999999</v>
      </c>
      <c r="K612" s="172">
        <v>11.4</v>
      </c>
      <c r="L612" s="172">
        <v>11.8</v>
      </c>
      <c r="M612" s="172">
        <v>10.4</v>
      </c>
      <c r="N612" s="172">
        <v>9.6</v>
      </c>
      <c r="O612" s="172">
        <v>10.397700285596242</v>
      </c>
      <c r="P612" s="172">
        <v>12</v>
      </c>
      <c r="Q612" s="169">
        <v>24.31</v>
      </c>
      <c r="R612" s="166"/>
      <c r="S612" s="167"/>
      <c r="T612" s="167"/>
      <c r="U612" s="167"/>
      <c r="V612" s="167"/>
      <c r="W612" s="167"/>
      <c r="X612" s="167"/>
      <c r="Y612" s="167"/>
      <c r="Z612" s="167"/>
      <c r="AA612" s="167"/>
      <c r="AB612" s="167"/>
      <c r="AC612" s="167"/>
      <c r="AD612" s="167"/>
      <c r="AE612" s="167"/>
      <c r="AF612" s="167"/>
      <c r="AG612" s="167"/>
      <c r="AH612" s="167"/>
      <c r="AI612" s="167"/>
      <c r="AJ612" s="167"/>
      <c r="AK612" s="167"/>
      <c r="AL612" s="167"/>
      <c r="AM612" s="167"/>
      <c r="AN612" s="167"/>
      <c r="AO612" s="167"/>
      <c r="AP612" s="167"/>
      <c r="AQ612" s="167"/>
      <c r="AR612" s="167"/>
      <c r="AS612" s="167"/>
      <c r="AT612" s="167"/>
      <c r="AU612" s="167"/>
      <c r="AV612" s="167"/>
      <c r="AW612" s="167"/>
      <c r="AX612" s="167"/>
      <c r="AY612" s="167"/>
      <c r="AZ612" s="167"/>
      <c r="BA612" s="167"/>
      <c r="BB612" s="167"/>
      <c r="BC612" s="167"/>
      <c r="BD612" s="167"/>
      <c r="BE612" s="167"/>
      <c r="BF612" s="167"/>
      <c r="BG612" s="167"/>
      <c r="BH612" s="167"/>
      <c r="BI612" s="167"/>
      <c r="BJ612" s="167"/>
      <c r="BK612" s="167"/>
      <c r="BL612" s="167"/>
      <c r="BM612" s="168">
        <v>103</v>
      </c>
    </row>
    <row r="613" spans="1:65">
      <c r="A613" s="28"/>
      <c r="B613" s="19">
        <v>1</v>
      </c>
      <c r="C613" s="9">
        <v>6</v>
      </c>
      <c r="D613" s="172">
        <v>7.6</v>
      </c>
      <c r="E613" s="172">
        <v>11.34</v>
      </c>
      <c r="F613" s="169">
        <v>5.71</v>
      </c>
      <c r="G613" s="172">
        <v>8.3000000000000007</v>
      </c>
      <c r="H613" s="172">
        <v>10.3</v>
      </c>
      <c r="I613" s="172">
        <v>10</v>
      </c>
      <c r="J613" s="172">
        <v>10.5</v>
      </c>
      <c r="K613" s="172">
        <v>10</v>
      </c>
      <c r="L613" s="172">
        <v>12</v>
      </c>
      <c r="M613" s="172">
        <v>10.6</v>
      </c>
      <c r="N613" s="172">
        <v>9.6999999999999993</v>
      </c>
      <c r="O613" s="172">
        <v>10.483240111850447</v>
      </c>
      <c r="P613" s="172">
        <v>8.8000000000000007</v>
      </c>
      <c r="Q613" s="169">
        <v>10.82</v>
      </c>
      <c r="R613" s="166"/>
      <c r="S613" s="167"/>
      <c r="T613" s="167"/>
      <c r="U613" s="167"/>
      <c r="V613" s="167"/>
      <c r="W613" s="167"/>
      <c r="X613" s="167"/>
      <c r="Y613" s="167"/>
      <c r="Z613" s="167"/>
      <c r="AA613" s="167"/>
      <c r="AB613" s="167"/>
      <c r="AC613" s="167"/>
      <c r="AD613" s="167"/>
      <c r="AE613" s="167"/>
      <c r="AF613" s="167"/>
      <c r="AG613" s="167"/>
      <c r="AH613" s="167"/>
      <c r="AI613" s="167"/>
      <c r="AJ613" s="167"/>
      <c r="AK613" s="167"/>
      <c r="AL613" s="167"/>
      <c r="AM613" s="167"/>
      <c r="AN613" s="167"/>
      <c r="AO613" s="167"/>
      <c r="AP613" s="167"/>
      <c r="AQ613" s="167"/>
      <c r="AR613" s="167"/>
      <c r="AS613" s="167"/>
      <c r="AT613" s="167"/>
      <c r="AU613" s="167"/>
      <c r="AV613" s="167"/>
      <c r="AW613" s="167"/>
      <c r="AX613" s="167"/>
      <c r="AY613" s="167"/>
      <c r="AZ613" s="167"/>
      <c r="BA613" s="167"/>
      <c r="BB613" s="167"/>
      <c r="BC613" s="167"/>
      <c r="BD613" s="167"/>
      <c r="BE613" s="167"/>
      <c r="BF613" s="167"/>
      <c r="BG613" s="167"/>
      <c r="BH613" s="167"/>
      <c r="BI613" s="167"/>
      <c r="BJ613" s="167"/>
      <c r="BK613" s="167"/>
      <c r="BL613" s="167"/>
      <c r="BM613" s="170"/>
    </row>
    <row r="614" spans="1:65">
      <c r="A614" s="28"/>
      <c r="B614" s="20" t="s">
        <v>224</v>
      </c>
      <c r="C614" s="12"/>
      <c r="D614" s="171">
        <v>7.9333333333333336</v>
      </c>
      <c r="E614" s="171">
        <v>11.403333333333334</v>
      </c>
      <c r="F614" s="171">
        <v>5.8966666666666674</v>
      </c>
      <c r="G614" s="171">
        <v>8.2999999999999989</v>
      </c>
      <c r="H614" s="171">
        <v>11.116666666666667</v>
      </c>
      <c r="I614" s="171">
        <v>9.9500000000000011</v>
      </c>
      <c r="J614" s="171">
        <v>10.783333333333333</v>
      </c>
      <c r="K614" s="171">
        <v>10.950000000000001</v>
      </c>
      <c r="L614" s="171">
        <v>11.766666666666666</v>
      </c>
      <c r="M614" s="171">
        <v>10.533333333333333</v>
      </c>
      <c r="N614" s="171">
        <v>9.5666666666666682</v>
      </c>
      <c r="O614" s="171">
        <v>10.400278869350796</v>
      </c>
      <c r="P614" s="171">
        <v>10.25</v>
      </c>
      <c r="Q614" s="171">
        <v>14.5</v>
      </c>
      <c r="R614" s="166"/>
      <c r="S614" s="167"/>
      <c r="T614" s="167"/>
      <c r="U614" s="167"/>
      <c r="V614" s="167"/>
      <c r="W614" s="167"/>
      <c r="X614" s="167"/>
      <c r="Y614" s="167"/>
      <c r="Z614" s="167"/>
      <c r="AA614" s="167"/>
      <c r="AB614" s="167"/>
      <c r="AC614" s="167"/>
      <c r="AD614" s="167"/>
      <c r="AE614" s="167"/>
      <c r="AF614" s="167"/>
      <c r="AG614" s="167"/>
      <c r="AH614" s="167"/>
      <c r="AI614" s="167"/>
      <c r="AJ614" s="167"/>
      <c r="AK614" s="167"/>
      <c r="AL614" s="167"/>
      <c r="AM614" s="167"/>
      <c r="AN614" s="167"/>
      <c r="AO614" s="167"/>
      <c r="AP614" s="167"/>
      <c r="AQ614" s="167"/>
      <c r="AR614" s="167"/>
      <c r="AS614" s="167"/>
      <c r="AT614" s="167"/>
      <c r="AU614" s="167"/>
      <c r="AV614" s="167"/>
      <c r="AW614" s="167"/>
      <c r="AX614" s="167"/>
      <c r="AY614" s="167"/>
      <c r="AZ614" s="167"/>
      <c r="BA614" s="167"/>
      <c r="BB614" s="167"/>
      <c r="BC614" s="167"/>
      <c r="BD614" s="167"/>
      <c r="BE614" s="167"/>
      <c r="BF614" s="167"/>
      <c r="BG614" s="167"/>
      <c r="BH614" s="167"/>
      <c r="BI614" s="167"/>
      <c r="BJ614" s="167"/>
      <c r="BK614" s="167"/>
      <c r="BL614" s="167"/>
      <c r="BM614" s="170"/>
    </row>
    <row r="615" spans="1:65">
      <c r="A615" s="28"/>
      <c r="B615" s="3" t="s">
        <v>225</v>
      </c>
      <c r="C615" s="27"/>
      <c r="D615" s="172">
        <v>8.0500000000000007</v>
      </c>
      <c r="E615" s="172">
        <v>11.42</v>
      </c>
      <c r="F615" s="172">
        <v>5.8849999999999998</v>
      </c>
      <c r="G615" s="172">
        <v>8.3000000000000007</v>
      </c>
      <c r="H615" s="172">
        <v>10.850000000000001</v>
      </c>
      <c r="I615" s="172">
        <v>10</v>
      </c>
      <c r="J615" s="172">
        <v>10.65</v>
      </c>
      <c r="K615" s="172">
        <v>11.15</v>
      </c>
      <c r="L615" s="172">
        <v>11.8</v>
      </c>
      <c r="M615" s="172">
        <v>10.5</v>
      </c>
      <c r="N615" s="172">
        <v>9.5500000000000007</v>
      </c>
      <c r="O615" s="172">
        <v>10.415766794632955</v>
      </c>
      <c r="P615" s="172">
        <v>10</v>
      </c>
      <c r="Q615" s="172">
        <v>13.36</v>
      </c>
      <c r="R615" s="166"/>
      <c r="S615" s="167"/>
      <c r="T615" s="167"/>
      <c r="U615" s="167"/>
      <c r="V615" s="167"/>
      <c r="W615" s="167"/>
      <c r="X615" s="167"/>
      <c r="Y615" s="167"/>
      <c r="Z615" s="167"/>
      <c r="AA615" s="167"/>
      <c r="AB615" s="167"/>
      <c r="AC615" s="167"/>
      <c r="AD615" s="167"/>
      <c r="AE615" s="167"/>
      <c r="AF615" s="167"/>
      <c r="AG615" s="167"/>
      <c r="AH615" s="167"/>
      <c r="AI615" s="167"/>
      <c r="AJ615" s="167"/>
      <c r="AK615" s="167"/>
      <c r="AL615" s="167"/>
      <c r="AM615" s="167"/>
      <c r="AN615" s="167"/>
      <c r="AO615" s="167"/>
      <c r="AP615" s="167"/>
      <c r="AQ615" s="167"/>
      <c r="AR615" s="167"/>
      <c r="AS615" s="167"/>
      <c r="AT615" s="167"/>
      <c r="AU615" s="167"/>
      <c r="AV615" s="167"/>
      <c r="AW615" s="167"/>
      <c r="AX615" s="167"/>
      <c r="AY615" s="167"/>
      <c r="AZ615" s="167"/>
      <c r="BA615" s="167"/>
      <c r="BB615" s="167"/>
      <c r="BC615" s="167"/>
      <c r="BD615" s="167"/>
      <c r="BE615" s="167"/>
      <c r="BF615" s="167"/>
      <c r="BG615" s="167"/>
      <c r="BH615" s="167"/>
      <c r="BI615" s="167"/>
      <c r="BJ615" s="167"/>
      <c r="BK615" s="167"/>
      <c r="BL615" s="167"/>
      <c r="BM615" s="170"/>
    </row>
    <row r="616" spans="1:65">
      <c r="A616" s="28"/>
      <c r="B616" s="3" t="s">
        <v>226</v>
      </c>
      <c r="C616" s="27"/>
      <c r="D616" s="172">
        <v>0.46332134277050802</v>
      </c>
      <c r="E616" s="172">
        <v>0.19387281053996883</v>
      </c>
      <c r="F616" s="172">
        <v>0.15240297459914171</v>
      </c>
      <c r="G616" s="172">
        <v>0.16733200530681516</v>
      </c>
      <c r="H616" s="172">
        <v>1.1583033569262702</v>
      </c>
      <c r="I616" s="172">
        <v>0.41833001326703761</v>
      </c>
      <c r="J616" s="172">
        <v>0.51542862422130475</v>
      </c>
      <c r="K616" s="172">
        <v>0.63796551630946319</v>
      </c>
      <c r="L616" s="172">
        <v>0.29439202887759525</v>
      </c>
      <c r="M616" s="172">
        <v>0.16329931618554519</v>
      </c>
      <c r="N616" s="172">
        <v>0.33266599866332386</v>
      </c>
      <c r="O616" s="172">
        <v>0.13456538977208227</v>
      </c>
      <c r="P616" s="172">
        <v>1.375136356875204</v>
      </c>
      <c r="Q616" s="172">
        <v>5.846499807577179</v>
      </c>
      <c r="R616" s="166"/>
      <c r="S616" s="167"/>
      <c r="T616" s="167"/>
      <c r="U616" s="167"/>
      <c r="V616" s="167"/>
      <c r="W616" s="167"/>
      <c r="X616" s="167"/>
      <c r="Y616" s="167"/>
      <c r="Z616" s="167"/>
      <c r="AA616" s="167"/>
      <c r="AB616" s="167"/>
      <c r="AC616" s="167"/>
      <c r="AD616" s="167"/>
      <c r="AE616" s="167"/>
      <c r="AF616" s="167"/>
      <c r="AG616" s="167"/>
      <c r="AH616" s="167"/>
      <c r="AI616" s="167"/>
      <c r="AJ616" s="167"/>
      <c r="AK616" s="167"/>
      <c r="AL616" s="167"/>
      <c r="AM616" s="167"/>
      <c r="AN616" s="167"/>
      <c r="AO616" s="167"/>
      <c r="AP616" s="167"/>
      <c r="AQ616" s="167"/>
      <c r="AR616" s="167"/>
      <c r="AS616" s="167"/>
      <c r="AT616" s="167"/>
      <c r="AU616" s="167"/>
      <c r="AV616" s="167"/>
      <c r="AW616" s="167"/>
      <c r="AX616" s="167"/>
      <c r="AY616" s="167"/>
      <c r="AZ616" s="167"/>
      <c r="BA616" s="167"/>
      <c r="BB616" s="167"/>
      <c r="BC616" s="167"/>
      <c r="BD616" s="167"/>
      <c r="BE616" s="167"/>
      <c r="BF616" s="167"/>
      <c r="BG616" s="167"/>
      <c r="BH616" s="167"/>
      <c r="BI616" s="167"/>
      <c r="BJ616" s="167"/>
      <c r="BK616" s="167"/>
      <c r="BL616" s="167"/>
      <c r="BM616" s="170"/>
    </row>
    <row r="617" spans="1:65">
      <c r="A617" s="28"/>
      <c r="B617" s="3" t="s">
        <v>86</v>
      </c>
      <c r="C617" s="27"/>
      <c r="D617" s="13">
        <v>5.840184992905563E-2</v>
      </c>
      <c r="E617" s="13">
        <v>1.7001415715285191E-2</v>
      </c>
      <c r="F617" s="13">
        <v>2.5845614686117867E-2</v>
      </c>
      <c r="G617" s="13">
        <v>2.0160482567086167E-2</v>
      </c>
      <c r="H617" s="13">
        <v>0.10419520452110376</v>
      </c>
      <c r="I617" s="13">
        <v>4.2043217413772621E-2</v>
      </c>
      <c r="J617" s="13">
        <v>4.7798635940151907E-2</v>
      </c>
      <c r="K617" s="13">
        <v>5.8261690987165583E-2</v>
      </c>
      <c r="L617" s="13">
        <v>2.5019152595829628E-2</v>
      </c>
      <c r="M617" s="13">
        <v>1.5503099637868214E-2</v>
      </c>
      <c r="N617" s="13">
        <v>3.4773449337629665E-2</v>
      </c>
      <c r="O617" s="13">
        <v>1.2938632844609683E-2</v>
      </c>
      <c r="P617" s="13">
        <v>0.13415964457319063</v>
      </c>
      <c r="Q617" s="13">
        <v>0.40320688328118476</v>
      </c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3" t="s">
        <v>227</v>
      </c>
      <c r="C618" s="27"/>
      <c r="D618" s="13">
        <v>-0.22572425246794214</v>
      </c>
      <c r="E618" s="13">
        <v>0.11294005559124787</v>
      </c>
      <c r="F618" s="13">
        <v>-0.42449840446041576</v>
      </c>
      <c r="G618" s="13">
        <v>-0.18993839859041017</v>
      </c>
      <c r="H618" s="13">
        <v>8.4962024377904566E-2</v>
      </c>
      <c r="I618" s="13">
        <v>-2.8902056141515642E-2</v>
      </c>
      <c r="J618" s="13">
        <v>5.2429429943784411E-2</v>
      </c>
      <c r="K618" s="13">
        <v>6.86957271608446E-2</v>
      </c>
      <c r="L618" s="13">
        <v>0.14840058352443863</v>
      </c>
      <c r="M618" s="13">
        <v>2.8029984118194351E-2</v>
      </c>
      <c r="N618" s="13">
        <v>-6.6314539740753631E-2</v>
      </c>
      <c r="O618" s="13">
        <v>1.5044163375015129E-2</v>
      </c>
      <c r="P618" s="13">
        <v>3.7727884919247501E-4</v>
      </c>
      <c r="Q618" s="13">
        <v>0.41516785788422328</v>
      </c>
      <c r="R618" s="95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44" t="s">
        <v>228</v>
      </c>
      <c r="C619" s="45"/>
      <c r="D619" s="43">
        <v>2.2000000000000002</v>
      </c>
      <c r="E619" s="43">
        <v>0.81</v>
      </c>
      <c r="F619" s="43">
        <v>3.98</v>
      </c>
      <c r="G619" s="43">
        <v>1.89</v>
      </c>
      <c r="H619" s="43">
        <v>0.56999999999999995</v>
      </c>
      <c r="I619" s="43">
        <v>0.45</v>
      </c>
      <c r="J619" s="43">
        <v>0.28000000000000003</v>
      </c>
      <c r="K619" s="43">
        <v>0.42</v>
      </c>
      <c r="L619" s="43">
        <v>1.1299999999999999</v>
      </c>
      <c r="M619" s="43">
        <v>0.06</v>
      </c>
      <c r="N619" s="43">
        <v>0.78</v>
      </c>
      <c r="O619" s="43">
        <v>0.06</v>
      </c>
      <c r="P619" s="43">
        <v>0.19</v>
      </c>
      <c r="Q619" s="43">
        <v>3.51</v>
      </c>
      <c r="R619" s="95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BM620" s="53"/>
    </row>
    <row r="621" spans="1:65" ht="15">
      <c r="B621" s="8" t="s">
        <v>552</v>
      </c>
      <c r="BM621" s="26" t="s">
        <v>67</v>
      </c>
    </row>
    <row r="622" spans="1:65" ht="15">
      <c r="A622" s="24" t="s">
        <v>31</v>
      </c>
      <c r="B622" s="18" t="s">
        <v>114</v>
      </c>
      <c r="C622" s="15" t="s">
        <v>115</v>
      </c>
      <c r="D622" s="16" t="s">
        <v>207</v>
      </c>
      <c r="E622" s="17" t="s">
        <v>207</v>
      </c>
      <c r="F622" s="17" t="s">
        <v>207</v>
      </c>
      <c r="G622" s="17" t="s">
        <v>207</v>
      </c>
      <c r="H622" s="17" t="s">
        <v>207</v>
      </c>
      <c r="I622" s="17" t="s">
        <v>207</v>
      </c>
      <c r="J622" s="17" t="s">
        <v>207</v>
      </c>
      <c r="K622" s="95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208</v>
      </c>
      <c r="C623" s="9" t="s">
        <v>208</v>
      </c>
      <c r="D623" s="93" t="s">
        <v>209</v>
      </c>
      <c r="E623" s="94" t="s">
        <v>210</v>
      </c>
      <c r="F623" s="94" t="s">
        <v>211</v>
      </c>
      <c r="G623" s="94" t="s">
        <v>213</v>
      </c>
      <c r="H623" s="94" t="s">
        <v>219</v>
      </c>
      <c r="I623" s="94" t="s">
        <v>221</v>
      </c>
      <c r="J623" s="94" t="s">
        <v>222</v>
      </c>
      <c r="K623" s="95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273</v>
      </c>
      <c r="E624" s="11" t="s">
        <v>273</v>
      </c>
      <c r="F624" s="11" t="s">
        <v>273</v>
      </c>
      <c r="G624" s="11" t="s">
        <v>274</v>
      </c>
      <c r="H624" s="11" t="s">
        <v>273</v>
      </c>
      <c r="I624" s="11" t="s">
        <v>273</v>
      </c>
      <c r="J624" s="11" t="s">
        <v>273</v>
      </c>
      <c r="K624" s="95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95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8">
        <v>1</v>
      </c>
      <c r="C626" s="14">
        <v>1</v>
      </c>
      <c r="D626" s="177">
        <v>25.9</v>
      </c>
      <c r="E626" s="177">
        <v>24.24</v>
      </c>
      <c r="F626" s="177">
        <v>25.13</v>
      </c>
      <c r="G626" s="177">
        <v>26.5</v>
      </c>
      <c r="H626" s="177">
        <v>28.251460594504056</v>
      </c>
      <c r="I626" s="177">
        <v>23</v>
      </c>
      <c r="J626" s="177">
        <v>25.2926</v>
      </c>
      <c r="K626" s="166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68">
        <v>1</v>
      </c>
    </row>
    <row r="627" spans="1:65">
      <c r="A627" s="28"/>
      <c r="B627" s="19">
        <v>1</v>
      </c>
      <c r="C627" s="9">
        <v>2</v>
      </c>
      <c r="D627" s="172">
        <v>27.5</v>
      </c>
      <c r="E627" s="172">
        <v>25.76</v>
      </c>
      <c r="F627" s="172">
        <v>24.54</v>
      </c>
      <c r="G627" s="172">
        <v>27</v>
      </c>
      <c r="H627" s="172">
        <v>28.624083010426819</v>
      </c>
      <c r="I627" s="172">
        <v>20</v>
      </c>
      <c r="J627" s="172">
        <v>25.276900000000001</v>
      </c>
      <c r="K627" s="166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68" t="e">
        <v>#N/A</v>
      </c>
    </row>
    <row r="628" spans="1:65">
      <c r="A628" s="28"/>
      <c r="B628" s="19">
        <v>1</v>
      </c>
      <c r="C628" s="9">
        <v>3</v>
      </c>
      <c r="D628" s="172">
        <v>28.7</v>
      </c>
      <c r="E628" s="172">
        <v>23.56</v>
      </c>
      <c r="F628" s="172">
        <v>24.92</v>
      </c>
      <c r="G628" s="172">
        <v>27.3</v>
      </c>
      <c r="H628" s="172">
        <v>27.964244097930735</v>
      </c>
      <c r="I628" s="172">
        <v>21</v>
      </c>
      <c r="J628" s="172">
        <v>23.3249</v>
      </c>
      <c r="K628" s="166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168">
        <v>16</v>
      </c>
    </row>
    <row r="629" spans="1:65">
      <c r="A629" s="28"/>
      <c r="B629" s="19">
        <v>1</v>
      </c>
      <c r="C629" s="9">
        <v>4</v>
      </c>
      <c r="D629" s="172">
        <v>28.7</v>
      </c>
      <c r="E629" s="172">
        <v>23.84</v>
      </c>
      <c r="F629" s="172">
        <v>24.28</v>
      </c>
      <c r="G629" s="172">
        <v>28.3</v>
      </c>
      <c r="H629" s="172">
        <v>27.946153764090297</v>
      </c>
      <c r="I629" s="172">
        <v>22</v>
      </c>
      <c r="J629" s="172">
        <v>25.121700000000001</v>
      </c>
      <c r="K629" s="166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  <c r="AA629" s="167"/>
      <c r="AB629" s="167"/>
      <c r="AC629" s="167"/>
      <c r="AD629" s="167"/>
      <c r="AE629" s="167"/>
      <c r="AF629" s="167"/>
      <c r="AG629" s="167"/>
      <c r="AH629" s="167"/>
      <c r="AI629" s="167"/>
      <c r="AJ629" s="167"/>
      <c r="AK629" s="167"/>
      <c r="AL629" s="167"/>
      <c r="AM629" s="167"/>
      <c r="AN629" s="167"/>
      <c r="AO629" s="167"/>
      <c r="AP629" s="167"/>
      <c r="AQ629" s="167"/>
      <c r="AR629" s="167"/>
      <c r="AS629" s="167"/>
      <c r="AT629" s="167"/>
      <c r="AU629" s="167"/>
      <c r="AV629" s="167"/>
      <c r="AW629" s="167"/>
      <c r="AX629" s="167"/>
      <c r="AY629" s="167"/>
      <c r="AZ629" s="167"/>
      <c r="BA629" s="167"/>
      <c r="BB629" s="167"/>
      <c r="BC629" s="167"/>
      <c r="BD629" s="167"/>
      <c r="BE629" s="167"/>
      <c r="BF629" s="167"/>
      <c r="BG629" s="167"/>
      <c r="BH629" s="167"/>
      <c r="BI629" s="167"/>
      <c r="BJ629" s="167"/>
      <c r="BK629" s="167"/>
      <c r="BL629" s="167"/>
      <c r="BM629" s="168">
        <v>25.468039159302265</v>
      </c>
    </row>
    <row r="630" spans="1:65">
      <c r="A630" s="28"/>
      <c r="B630" s="19">
        <v>1</v>
      </c>
      <c r="C630" s="9">
        <v>5</v>
      </c>
      <c r="D630" s="172">
        <v>27.9</v>
      </c>
      <c r="E630" s="172">
        <v>23.46</v>
      </c>
      <c r="F630" s="172">
        <v>24.33</v>
      </c>
      <c r="G630" s="172">
        <v>25.8</v>
      </c>
      <c r="H630" s="172">
        <v>27.628785250298534</v>
      </c>
      <c r="I630" s="172">
        <v>24</v>
      </c>
      <c r="J630" s="172">
        <v>23.8963</v>
      </c>
      <c r="K630" s="166"/>
      <c r="L630" s="167"/>
      <c r="M630" s="167"/>
      <c r="N630" s="167"/>
      <c r="O630" s="167"/>
      <c r="P630" s="167"/>
      <c r="Q630" s="167"/>
      <c r="R630" s="167"/>
      <c r="S630" s="167"/>
      <c r="T630" s="167"/>
      <c r="U630" s="167"/>
      <c r="V630" s="167"/>
      <c r="W630" s="167"/>
      <c r="X630" s="167"/>
      <c r="Y630" s="167"/>
      <c r="Z630" s="167"/>
      <c r="AA630" s="167"/>
      <c r="AB630" s="167"/>
      <c r="AC630" s="167"/>
      <c r="AD630" s="167"/>
      <c r="AE630" s="167"/>
      <c r="AF630" s="167"/>
      <c r="AG630" s="167"/>
      <c r="AH630" s="167"/>
      <c r="AI630" s="167"/>
      <c r="AJ630" s="167"/>
      <c r="AK630" s="167"/>
      <c r="AL630" s="167"/>
      <c r="AM630" s="167"/>
      <c r="AN630" s="167"/>
      <c r="AO630" s="167"/>
      <c r="AP630" s="167"/>
      <c r="AQ630" s="167"/>
      <c r="AR630" s="167"/>
      <c r="AS630" s="167"/>
      <c r="AT630" s="167"/>
      <c r="AU630" s="167"/>
      <c r="AV630" s="167"/>
      <c r="AW630" s="167"/>
      <c r="AX630" s="167"/>
      <c r="AY630" s="167"/>
      <c r="AZ630" s="167"/>
      <c r="BA630" s="167"/>
      <c r="BB630" s="167"/>
      <c r="BC630" s="167"/>
      <c r="BD630" s="167"/>
      <c r="BE630" s="167"/>
      <c r="BF630" s="167"/>
      <c r="BG630" s="167"/>
      <c r="BH630" s="167"/>
      <c r="BI630" s="167"/>
      <c r="BJ630" s="167"/>
      <c r="BK630" s="167"/>
      <c r="BL630" s="167"/>
      <c r="BM630" s="168">
        <v>104</v>
      </c>
    </row>
    <row r="631" spans="1:65">
      <c r="A631" s="28"/>
      <c r="B631" s="19">
        <v>1</v>
      </c>
      <c r="C631" s="9">
        <v>6</v>
      </c>
      <c r="D631" s="172">
        <v>28.2</v>
      </c>
      <c r="E631" s="172">
        <v>24.69</v>
      </c>
      <c r="F631" s="172">
        <v>25.49</v>
      </c>
      <c r="G631" s="172">
        <v>26.8</v>
      </c>
      <c r="H631" s="172">
        <v>27.908037973444507</v>
      </c>
      <c r="I631" s="172">
        <v>21</v>
      </c>
      <c r="J631" s="178">
        <v>31.773399999999995</v>
      </c>
      <c r="K631" s="166"/>
      <c r="L631" s="167"/>
      <c r="M631" s="167"/>
      <c r="N631" s="167"/>
      <c r="O631" s="167"/>
      <c r="P631" s="167"/>
      <c r="Q631" s="167"/>
      <c r="R631" s="167"/>
      <c r="S631" s="167"/>
      <c r="T631" s="167"/>
      <c r="U631" s="167"/>
      <c r="V631" s="167"/>
      <c r="W631" s="167"/>
      <c r="X631" s="167"/>
      <c r="Y631" s="167"/>
      <c r="Z631" s="167"/>
      <c r="AA631" s="167"/>
      <c r="AB631" s="167"/>
      <c r="AC631" s="167"/>
      <c r="AD631" s="167"/>
      <c r="AE631" s="167"/>
      <c r="AF631" s="167"/>
      <c r="AG631" s="167"/>
      <c r="AH631" s="167"/>
      <c r="AI631" s="167"/>
      <c r="AJ631" s="167"/>
      <c r="AK631" s="167"/>
      <c r="AL631" s="167"/>
      <c r="AM631" s="167"/>
      <c r="AN631" s="167"/>
      <c r="AO631" s="167"/>
      <c r="AP631" s="167"/>
      <c r="AQ631" s="167"/>
      <c r="AR631" s="167"/>
      <c r="AS631" s="167"/>
      <c r="AT631" s="167"/>
      <c r="AU631" s="167"/>
      <c r="AV631" s="167"/>
      <c r="AW631" s="167"/>
      <c r="AX631" s="167"/>
      <c r="AY631" s="167"/>
      <c r="AZ631" s="167"/>
      <c r="BA631" s="167"/>
      <c r="BB631" s="167"/>
      <c r="BC631" s="167"/>
      <c r="BD631" s="167"/>
      <c r="BE631" s="167"/>
      <c r="BF631" s="167"/>
      <c r="BG631" s="167"/>
      <c r="BH631" s="167"/>
      <c r="BI631" s="167"/>
      <c r="BJ631" s="167"/>
      <c r="BK631" s="167"/>
      <c r="BL631" s="167"/>
      <c r="BM631" s="170"/>
    </row>
    <row r="632" spans="1:65">
      <c r="A632" s="28"/>
      <c r="B632" s="20" t="s">
        <v>224</v>
      </c>
      <c r="C632" s="12"/>
      <c r="D632" s="171">
        <v>27.816666666666663</v>
      </c>
      <c r="E632" s="171">
        <v>24.258333333333336</v>
      </c>
      <c r="F632" s="171">
        <v>24.781666666666666</v>
      </c>
      <c r="G632" s="171">
        <v>26.950000000000003</v>
      </c>
      <c r="H632" s="171">
        <v>28.053794115115824</v>
      </c>
      <c r="I632" s="171">
        <v>21.833333333333332</v>
      </c>
      <c r="J632" s="171">
        <v>25.780966666666668</v>
      </c>
      <c r="K632" s="166"/>
      <c r="L632" s="167"/>
      <c r="M632" s="167"/>
      <c r="N632" s="167"/>
      <c r="O632" s="167"/>
      <c r="P632" s="167"/>
      <c r="Q632" s="167"/>
      <c r="R632" s="167"/>
      <c r="S632" s="167"/>
      <c r="T632" s="167"/>
      <c r="U632" s="167"/>
      <c r="V632" s="167"/>
      <c r="W632" s="167"/>
      <c r="X632" s="167"/>
      <c r="Y632" s="167"/>
      <c r="Z632" s="167"/>
      <c r="AA632" s="167"/>
      <c r="AB632" s="167"/>
      <c r="AC632" s="167"/>
      <c r="AD632" s="167"/>
      <c r="AE632" s="167"/>
      <c r="AF632" s="167"/>
      <c r="AG632" s="167"/>
      <c r="AH632" s="167"/>
      <c r="AI632" s="167"/>
      <c r="AJ632" s="167"/>
      <c r="AK632" s="167"/>
      <c r="AL632" s="167"/>
      <c r="AM632" s="167"/>
      <c r="AN632" s="167"/>
      <c r="AO632" s="167"/>
      <c r="AP632" s="167"/>
      <c r="AQ632" s="167"/>
      <c r="AR632" s="167"/>
      <c r="AS632" s="167"/>
      <c r="AT632" s="167"/>
      <c r="AU632" s="167"/>
      <c r="AV632" s="167"/>
      <c r="AW632" s="167"/>
      <c r="AX632" s="167"/>
      <c r="AY632" s="167"/>
      <c r="AZ632" s="167"/>
      <c r="BA632" s="167"/>
      <c r="BB632" s="167"/>
      <c r="BC632" s="167"/>
      <c r="BD632" s="167"/>
      <c r="BE632" s="167"/>
      <c r="BF632" s="167"/>
      <c r="BG632" s="167"/>
      <c r="BH632" s="167"/>
      <c r="BI632" s="167"/>
      <c r="BJ632" s="167"/>
      <c r="BK632" s="167"/>
      <c r="BL632" s="167"/>
      <c r="BM632" s="170"/>
    </row>
    <row r="633" spans="1:65">
      <c r="A633" s="28"/>
      <c r="B633" s="3" t="s">
        <v>225</v>
      </c>
      <c r="C633" s="27"/>
      <c r="D633" s="172">
        <v>28.049999999999997</v>
      </c>
      <c r="E633" s="172">
        <v>24.04</v>
      </c>
      <c r="F633" s="172">
        <v>24.73</v>
      </c>
      <c r="G633" s="172">
        <v>26.9</v>
      </c>
      <c r="H633" s="172">
        <v>27.955198931010514</v>
      </c>
      <c r="I633" s="172">
        <v>21.5</v>
      </c>
      <c r="J633" s="172">
        <v>25.199300000000001</v>
      </c>
      <c r="K633" s="166"/>
      <c r="L633" s="167"/>
      <c r="M633" s="167"/>
      <c r="N633" s="167"/>
      <c r="O633" s="167"/>
      <c r="P633" s="167"/>
      <c r="Q633" s="167"/>
      <c r="R633" s="167"/>
      <c r="S633" s="167"/>
      <c r="T633" s="167"/>
      <c r="U633" s="167"/>
      <c r="V633" s="167"/>
      <c r="W633" s="167"/>
      <c r="X633" s="167"/>
      <c r="Y633" s="167"/>
      <c r="Z633" s="167"/>
      <c r="AA633" s="167"/>
      <c r="AB633" s="167"/>
      <c r="AC633" s="167"/>
      <c r="AD633" s="167"/>
      <c r="AE633" s="167"/>
      <c r="AF633" s="167"/>
      <c r="AG633" s="167"/>
      <c r="AH633" s="167"/>
      <c r="AI633" s="167"/>
      <c r="AJ633" s="167"/>
      <c r="AK633" s="167"/>
      <c r="AL633" s="167"/>
      <c r="AM633" s="167"/>
      <c r="AN633" s="167"/>
      <c r="AO633" s="167"/>
      <c r="AP633" s="167"/>
      <c r="AQ633" s="167"/>
      <c r="AR633" s="167"/>
      <c r="AS633" s="167"/>
      <c r="AT633" s="167"/>
      <c r="AU633" s="167"/>
      <c r="AV633" s="167"/>
      <c r="AW633" s="167"/>
      <c r="AX633" s="167"/>
      <c r="AY633" s="167"/>
      <c r="AZ633" s="167"/>
      <c r="BA633" s="167"/>
      <c r="BB633" s="167"/>
      <c r="BC633" s="167"/>
      <c r="BD633" s="167"/>
      <c r="BE633" s="167"/>
      <c r="BF633" s="167"/>
      <c r="BG633" s="167"/>
      <c r="BH633" s="167"/>
      <c r="BI633" s="167"/>
      <c r="BJ633" s="167"/>
      <c r="BK633" s="167"/>
      <c r="BL633" s="167"/>
      <c r="BM633" s="170"/>
    </row>
    <row r="634" spans="1:65">
      <c r="A634" s="28"/>
      <c r="B634" s="3" t="s">
        <v>226</v>
      </c>
      <c r="C634" s="27"/>
      <c r="D634" s="23">
        <v>1.0476958846281048</v>
      </c>
      <c r="E634" s="23">
        <v>0.86506454479805606</v>
      </c>
      <c r="F634" s="23">
        <v>0.4808915331617582</v>
      </c>
      <c r="G634" s="23">
        <v>0.83606219864313935</v>
      </c>
      <c r="H634" s="23">
        <v>0.34228190134557568</v>
      </c>
      <c r="I634" s="23">
        <v>1.4719601443879746</v>
      </c>
      <c r="J634" s="23">
        <v>3.0469889042572214</v>
      </c>
      <c r="K634" s="95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3" t="s">
        <v>86</v>
      </c>
      <c r="C635" s="27"/>
      <c r="D635" s="13">
        <v>3.7664321796097244E-2</v>
      </c>
      <c r="E635" s="13">
        <v>3.5660510263059678E-2</v>
      </c>
      <c r="F635" s="13">
        <v>1.9405132819762926E-2</v>
      </c>
      <c r="G635" s="13">
        <v>3.1022716090654517E-2</v>
      </c>
      <c r="H635" s="13">
        <v>1.2200913000967267E-2</v>
      </c>
      <c r="I635" s="13">
        <v>6.7418021880365248E-2</v>
      </c>
      <c r="J635" s="13">
        <v>0.11818753515541393</v>
      </c>
      <c r="K635" s="95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8"/>
      <c r="B636" s="3" t="s">
        <v>227</v>
      </c>
      <c r="C636" s="27"/>
      <c r="D636" s="13">
        <v>9.221862321923413E-2</v>
      </c>
      <c r="E636" s="13">
        <v>-4.7498977773759221E-2</v>
      </c>
      <c r="F636" s="13">
        <v>-2.6950346995398666E-2</v>
      </c>
      <c r="G636" s="13">
        <v>5.8189043586280409E-2</v>
      </c>
      <c r="H636" s="13">
        <v>0.10152940866941873</v>
      </c>
      <c r="I636" s="13">
        <v>-0.14271635924673642</v>
      </c>
      <c r="J636" s="13">
        <v>1.228706715138328E-2</v>
      </c>
      <c r="K636" s="95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44" t="s">
        <v>228</v>
      </c>
      <c r="C637" s="45"/>
      <c r="D637" s="43">
        <v>0.9</v>
      </c>
      <c r="E637" s="43">
        <v>0.67</v>
      </c>
      <c r="F637" s="43">
        <v>0.44</v>
      </c>
      <c r="G637" s="43">
        <v>0.52</v>
      </c>
      <c r="H637" s="43">
        <v>1.01</v>
      </c>
      <c r="I637" s="43">
        <v>1.75</v>
      </c>
      <c r="J637" s="43">
        <v>0</v>
      </c>
      <c r="K637" s="95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B638" s="29"/>
      <c r="C638" s="20"/>
      <c r="D638" s="20"/>
      <c r="E638" s="20"/>
      <c r="F638" s="20"/>
      <c r="G638" s="20"/>
      <c r="H638" s="20"/>
      <c r="I638" s="20"/>
      <c r="J638" s="20"/>
      <c r="BM638" s="53"/>
    </row>
    <row r="639" spans="1:65" ht="15">
      <c r="B639" s="8" t="s">
        <v>553</v>
      </c>
      <c r="BM639" s="26" t="s">
        <v>67</v>
      </c>
    </row>
    <row r="640" spans="1:65" ht="15">
      <c r="A640" s="24" t="s">
        <v>34</v>
      </c>
      <c r="B640" s="18" t="s">
        <v>114</v>
      </c>
      <c r="C640" s="15" t="s">
        <v>115</v>
      </c>
      <c r="D640" s="16" t="s">
        <v>207</v>
      </c>
      <c r="E640" s="17" t="s">
        <v>207</v>
      </c>
      <c r="F640" s="17" t="s">
        <v>207</v>
      </c>
      <c r="G640" s="17" t="s">
        <v>207</v>
      </c>
      <c r="H640" s="17" t="s">
        <v>207</v>
      </c>
      <c r="I640" s="17" t="s">
        <v>207</v>
      </c>
      <c r="J640" s="17" t="s">
        <v>207</v>
      </c>
      <c r="K640" s="17" t="s">
        <v>207</v>
      </c>
      <c r="L640" s="17" t="s">
        <v>207</v>
      </c>
      <c r="M640" s="17" t="s">
        <v>207</v>
      </c>
      <c r="N640" s="17" t="s">
        <v>207</v>
      </c>
      <c r="O640" s="17" t="s">
        <v>207</v>
      </c>
      <c r="P640" s="17" t="s">
        <v>207</v>
      </c>
      <c r="Q640" s="17" t="s">
        <v>207</v>
      </c>
      <c r="R640" s="17" t="s">
        <v>207</v>
      </c>
      <c r="S640" s="17" t="s">
        <v>207</v>
      </c>
      <c r="T640" s="95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208</v>
      </c>
      <c r="C641" s="9" t="s">
        <v>208</v>
      </c>
      <c r="D641" s="93" t="s">
        <v>209</v>
      </c>
      <c r="E641" s="94" t="s">
        <v>211</v>
      </c>
      <c r="F641" s="94" t="s">
        <v>212</v>
      </c>
      <c r="G641" s="94" t="s">
        <v>213</v>
      </c>
      <c r="H641" s="94" t="s">
        <v>214</v>
      </c>
      <c r="I641" s="94" t="s">
        <v>215</v>
      </c>
      <c r="J641" s="94" t="s">
        <v>216</v>
      </c>
      <c r="K641" s="94" t="s">
        <v>217</v>
      </c>
      <c r="L641" s="94" t="s">
        <v>271</v>
      </c>
      <c r="M641" s="94" t="s">
        <v>264</v>
      </c>
      <c r="N641" s="94" t="s">
        <v>218</v>
      </c>
      <c r="O641" s="94" t="s">
        <v>262</v>
      </c>
      <c r="P641" s="94" t="s">
        <v>219</v>
      </c>
      <c r="Q641" s="94" t="s">
        <v>272</v>
      </c>
      <c r="R641" s="94" t="s">
        <v>221</v>
      </c>
      <c r="S641" s="94" t="s">
        <v>222</v>
      </c>
      <c r="T641" s="95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116</v>
      </c>
      <c r="E642" s="11" t="s">
        <v>273</v>
      </c>
      <c r="F642" s="11" t="s">
        <v>116</v>
      </c>
      <c r="G642" s="11" t="s">
        <v>274</v>
      </c>
      <c r="H642" s="11" t="s">
        <v>274</v>
      </c>
      <c r="I642" s="11" t="s">
        <v>274</v>
      </c>
      <c r="J642" s="11" t="s">
        <v>274</v>
      </c>
      <c r="K642" s="11" t="s">
        <v>274</v>
      </c>
      <c r="L642" s="11" t="s">
        <v>274</v>
      </c>
      <c r="M642" s="11" t="s">
        <v>116</v>
      </c>
      <c r="N642" s="11" t="s">
        <v>116</v>
      </c>
      <c r="O642" s="11" t="s">
        <v>274</v>
      </c>
      <c r="P642" s="11" t="s">
        <v>273</v>
      </c>
      <c r="Q642" s="11" t="s">
        <v>273</v>
      </c>
      <c r="R642" s="11" t="s">
        <v>273</v>
      </c>
      <c r="S642" s="11" t="s">
        <v>116</v>
      </c>
      <c r="T642" s="95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95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2</v>
      </c>
    </row>
    <row r="644" spans="1:65">
      <c r="A644" s="28"/>
      <c r="B644" s="18">
        <v>1</v>
      </c>
      <c r="C644" s="14">
        <v>1</v>
      </c>
      <c r="D644" s="177">
        <v>31</v>
      </c>
      <c r="E644" s="177">
        <v>28.37</v>
      </c>
      <c r="F644" s="177">
        <v>28</v>
      </c>
      <c r="G644" s="177">
        <v>28</v>
      </c>
      <c r="H644" s="177">
        <v>26.2</v>
      </c>
      <c r="I644" s="177">
        <v>30.800000000000004</v>
      </c>
      <c r="J644" s="177">
        <v>27.6</v>
      </c>
      <c r="K644" s="177">
        <v>28.3</v>
      </c>
      <c r="L644" s="177">
        <v>26.9</v>
      </c>
      <c r="M644" s="177">
        <v>30.553000000000004</v>
      </c>
      <c r="N644" s="177">
        <v>26.701000000000001</v>
      </c>
      <c r="O644" s="165">
        <v>33.700000000000003</v>
      </c>
      <c r="P644" s="177">
        <v>30.297303730273214</v>
      </c>
      <c r="Q644" s="177">
        <v>28.4</v>
      </c>
      <c r="R644" s="177">
        <v>26.5</v>
      </c>
      <c r="S644" s="177">
        <v>27.07</v>
      </c>
      <c r="T644" s="166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68">
        <v>1</v>
      </c>
    </row>
    <row r="645" spans="1:65">
      <c r="A645" s="28"/>
      <c r="B645" s="19">
        <v>1</v>
      </c>
      <c r="C645" s="9">
        <v>2</v>
      </c>
      <c r="D645" s="178">
        <v>42</v>
      </c>
      <c r="E645" s="172">
        <v>28.12</v>
      </c>
      <c r="F645" s="172">
        <v>27</v>
      </c>
      <c r="G645" s="172">
        <v>28</v>
      </c>
      <c r="H645" s="172">
        <v>26.8</v>
      </c>
      <c r="I645" s="172">
        <v>29.1</v>
      </c>
      <c r="J645" s="172">
        <v>26.3</v>
      </c>
      <c r="K645" s="172">
        <v>29.4</v>
      </c>
      <c r="L645" s="172">
        <v>26.6</v>
      </c>
      <c r="M645" s="172">
        <v>30.667000000000002</v>
      </c>
      <c r="N645" s="172">
        <v>26.200500000000002</v>
      </c>
      <c r="O645" s="178">
        <v>31.3</v>
      </c>
      <c r="P645" s="172">
        <v>31.080364202231422</v>
      </c>
      <c r="Q645" s="172">
        <v>28.9</v>
      </c>
      <c r="R645" s="172">
        <v>27.3</v>
      </c>
      <c r="S645" s="172">
        <v>25.42</v>
      </c>
      <c r="T645" s="166"/>
      <c r="U645" s="167"/>
      <c r="V645" s="167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68" t="e">
        <v>#N/A</v>
      </c>
    </row>
    <row r="646" spans="1:65">
      <c r="A646" s="28"/>
      <c r="B646" s="19">
        <v>1</v>
      </c>
      <c r="C646" s="9">
        <v>3</v>
      </c>
      <c r="D646" s="172">
        <v>34</v>
      </c>
      <c r="E646" s="172">
        <v>28.46</v>
      </c>
      <c r="F646" s="172">
        <v>28</v>
      </c>
      <c r="G646" s="172">
        <v>28</v>
      </c>
      <c r="H646" s="172">
        <v>24.3</v>
      </c>
      <c r="I646" s="172">
        <v>29.1</v>
      </c>
      <c r="J646" s="172">
        <v>29</v>
      </c>
      <c r="K646" s="172">
        <v>30.5</v>
      </c>
      <c r="L646" s="172">
        <v>27.5</v>
      </c>
      <c r="M646" s="172">
        <v>31.140000000000004</v>
      </c>
      <c r="N646" s="172">
        <v>26.665000000000003</v>
      </c>
      <c r="O646" s="169">
        <v>34.299999999999997</v>
      </c>
      <c r="P646" s="172">
        <v>30.080908713468432</v>
      </c>
      <c r="Q646" s="172">
        <v>30.2</v>
      </c>
      <c r="R646" s="172">
        <v>25.9</v>
      </c>
      <c r="S646" s="172">
        <v>24.93</v>
      </c>
      <c r="T646" s="166"/>
      <c r="U646" s="167"/>
      <c r="V646" s="167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8">
        <v>16</v>
      </c>
    </row>
    <row r="647" spans="1:65">
      <c r="A647" s="28"/>
      <c r="B647" s="19">
        <v>1</v>
      </c>
      <c r="C647" s="9">
        <v>4</v>
      </c>
      <c r="D647" s="172">
        <v>28</v>
      </c>
      <c r="E647" s="172">
        <v>27.68</v>
      </c>
      <c r="F647" s="172">
        <v>28</v>
      </c>
      <c r="G647" s="172">
        <v>28</v>
      </c>
      <c r="H647" s="172">
        <v>27.3</v>
      </c>
      <c r="I647" s="172">
        <v>30.599999999999998</v>
      </c>
      <c r="J647" s="172">
        <v>26.7</v>
      </c>
      <c r="K647" s="172">
        <v>29.4</v>
      </c>
      <c r="L647" s="172">
        <v>26.3</v>
      </c>
      <c r="M647" s="172">
        <v>30.047000000000001</v>
      </c>
      <c r="N647" s="172">
        <v>26.707000000000001</v>
      </c>
      <c r="O647" s="169">
        <v>33.9</v>
      </c>
      <c r="P647" s="172">
        <v>29.526455138489499</v>
      </c>
      <c r="Q647" s="172">
        <v>26.9</v>
      </c>
      <c r="R647" s="172">
        <v>26.5</v>
      </c>
      <c r="S647" s="172">
        <v>26.33</v>
      </c>
      <c r="T647" s="166"/>
      <c r="U647" s="167"/>
      <c r="V647" s="167"/>
      <c r="W647" s="167"/>
      <c r="X647" s="167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7"/>
      <c r="AU647" s="167"/>
      <c r="AV647" s="167"/>
      <c r="AW647" s="167"/>
      <c r="AX647" s="167"/>
      <c r="AY647" s="167"/>
      <c r="AZ647" s="167"/>
      <c r="BA647" s="167"/>
      <c r="BB647" s="167"/>
      <c r="BC647" s="167"/>
      <c r="BD647" s="167"/>
      <c r="BE647" s="167"/>
      <c r="BF647" s="167"/>
      <c r="BG647" s="167"/>
      <c r="BH647" s="167"/>
      <c r="BI647" s="167"/>
      <c r="BJ647" s="167"/>
      <c r="BK647" s="167"/>
      <c r="BL647" s="167"/>
      <c r="BM647" s="168">
        <v>28.121831419474624</v>
      </c>
    </row>
    <row r="648" spans="1:65">
      <c r="A648" s="28"/>
      <c r="B648" s="19">
        <v>1</v>
      </c>
      <c r="C648" s="9">
        <v>5</v>
      </c>
      <c r="D648" s="172">
        <v>31</v>
      </c>
      <c r="E648" s="172">
        <v>28.17</v>
      </c>
      <c r="F648" s="172">
        <v>28</v>
      </c>
      <c r="G648" s="172">
        <v>28</v>
      </c>
      <c r="H648" s="172">
        <v>24.3</v>
      </c>
      <c r="I648" s="172">
        <v>28.2</v>
      </c>
      <c r="J648" s="172">
        <v>26.3</v>
      </c>
      <c r="K648" s="172">
        <v>30.800000000000004</v>
      </c>
      <c r="L648" s="172">
        <v>26</v>
      </c>
      <c r="M648" s="172">
        <v>29.472000000000001</v>
      </c>
      <c r="N648" s="172">
        <v>26.266000000000002</v>
      </c>
      <c r="O648" s="169">
        <v>34.700000000000003</v>
      </c>
      <c r="P648" s="172">
        <v>29.840613096258377</v>
      </c>
      <c r="Q648" s="172">
        <v>30.4</v>
      </c>
      <c r="R648" s="172">
        <v>26.8</v>
      </c>
      <c r="S648" s="172">
        <v>22.66</v>
      </c>
      <c r="T648" s="166"/>
      <c r="U648" s="167"/>
      <c r="V648" s="167"/>
      <c r="W648" s="167"/>
      <c r="X648" s="167"/>
      <c r="Y648" s="167"/>
      <c r="Z648" s="167"/>
      <c r="AA648" s="167"/>
      <c r="AB648" s="167"/>
      <c r="AC648" s="167"/>
      <c r="AD648" s="167"/>
      <c r="AE648" s="167"/>
      <c r="AF648" s="167"/>
      <c r="AG648" s="167"/>
      <c r="AH648" s="167"/>
      <c r="AI648" s="167"/>
      <c r="AJ648" s="167"/>
      <c r="AK648" s="167"/>
      <c r="AL648" s="167"/>
      <c r="AM648" s="167"/>
      <c r="AN648" s="167"/>
      <c r="AO648" s="167"/>
      <c r="AP648" s="167"/>
      <c r="AQ648" s="167"/>
      <c r="AR648" s="167"/>
      <c r="AS648" s="167"/>
      <c r="AT648" s="167"/>
      <c r="AU648" s="167"/>
      <c r="AV648" s="167"/>
      <c r="AW648" s="167"/>
      <c r="AX648" s="167"/>
      <c r="AY648" s="167"/>
      <c r="AZ648" s="167"/>
      <c r="BA648" s="167"/>
      <c r="BB648" s="167"/>
      <c r="BC648" s="167"/>
      <c r="BD648" s="167"/>
      <c r="BE648" s="167"/>
      <c r="BF648" s="167"/>
      <c r="BG648" s="167"/>
      <c r="BH648" s="167"/>
      <c r="BI648" s="167"/>
      <c r="BJ648" s="167"/>
      <c r="BK648" s="167"/>
      <c r="BL648" s="167"/>
      <c r="BM648" s="168">
        <v>105</v>
      </c>
    </row>
    <row r="649" spans="1:65">
      <c r="A649" s="28"/>
      <c r="B649" s="19">
        <v>1</v>
      </c>
      <c r="C649" s="9">
        <v>6</v>
      </c>
      <c r="D649" s="172">
        <v>28</v>
      </c>
      <c r="E649" s="172">
        <v>27.03</v>
      </c>
      <c r="F649" s="172">
        <v>28</v>
      </c>
      <c r="G649" s="172">
        <v>28</v>
      </c>
      <c r="H649" s="172">
        <v>25.5</v>
      </c>
      <c r="I649" s="172">
        <v>28.6</v>
      </c>
      <c r="J649" s="172">
        <v>27.3</v>
      </c>
      <c r="K649" s="172">
        <v>30</v>
      </c>
      <c r="L649" s="172">
        <v>27.3</v>
      </c>
      <c r="M649" s="172">
        <v>30.695999999999998</v>
      </c>
      <c r="N649" s="172">
        <v>26.231999999999999</v>
      </c>
      <c r="O649" s="169">
        <v>33.6</v>
      </c>
      <c r="P649" s="172">
        <v>30.902682871994639</v>
      </c>
      <c r="Q649" s="172">
        <v>27.9</v>
      </c>
      <c r="R649" s="172">
        <v>26.9</v>
      </c>
      <c r="S649" s="172">
        <v>30.65</v>
      </c>
      <c r="T649" s="166"/>
      <c r="U649" s="167"/>
      <c r="V649" s="167"/>
      <c r="W649" s="167"/>
      <c r="X649" s="167"/>
      <c r="Y649" s="167"/>
      <c r="Z649" s="167"/>
      <c r="AA649" s="167"/>
      <c r="AB649" s="167"/>
      <c r="AC649" s="167"/>
      <c r="AD649" s="167"/>
      <c r="AE649" s="167"/>
      <c r="AF649" s="167"/>
      <c r="AG649" s="167"/>
      <c r="AH649" s="167"/>
      <c r="AI649" s="167"/>
      <c r="AJ649" s="167"/>
      <c r="AK649" s="167"/>
      <c r="AL649" s="167"/>
      <c r="AM649" s="167"/>
      <c r="AN649" s="167"/>
      <c r="AO649" s="167"/>
      <c r="AP649" s="167"/>
      <c r="AQ649" s="167"/>
      <c r="AR649" s="167"/>
      <c r="AS649" s="167"/>
      <c r="AT649" s="167"/>
      <c r="AU649" s="167"/>
      <c r="AV649" s="167"/>
      <c r="AW649" s="167"/>
      <c r="AX649" s="167"/>
      <c r="AY649" s="167"/>
      <c r="AZ649" s="167"/>
      <c r="BA649" s="167"/>
      <c r="BB649" s="167"/>
      <c r="BC649" s="167"/>
      <c r="BD649" s="167"/>
      <c r="BE649" s="167"/>
      <c r="BF649" s="167"/>
      <c r="BG649" s="167"/>
      <c r="BH649" s="167"/>
      <c r="BI649" s="167"/>
      <c r="BJ649" s="167"/>
      <c r="BK649" s="167"/>
      <c r="BL649" s="167"/>
      <c r="BM649" s="170"/>
    </row>
    <row r="650" spans="1:65">
      <c r="A650" s="28"/>
      <c r="B650" s="20" t="s">
        <v>224</v>
      </c>
      <c r="C650" s="12"/>
      <c r="D650" s="171">
        <v>32.333333333333336</v>
      </c>
      <c r="E650" s="171">
        <v>27.971666666666668</v>
      </c>
      <c r="F650" s="171">
        <v>27.833333333333332</v>
      </c>
      <c r="G650" s="171">
        <v>28</v>
      </c>
      <c r="H650" s="171">
        <v>25.733333333333334</v>
      </c>
      <c r="I650" s="171">
        <v>29.399999999999995</v>
      </c>
      <c r="J650" s="171">
        <v>27.200000000000003</v>
      </c>
      <c r="K650" s="171">
        <v>29.733333333333334</v>
      </c>
      <c r="L650" s="171">
        <v>26.766666666666669</v>
      </c>
      <c r="M650" s="171">
        <v>30.429166666666671</v>
      </c>
      <c r="N650" s="171">
        <v>26.461916666666667</v>
      </c>
      <c r="O650" s="171">
        <v>33.583333333333329</v>
      </c>
      <c r="P650" s="171">
        <v>30.288054625452599</v>
      </c>
      <c r="Q650" s="171">
        <v>28.783333333333335</v>
      </c>
      <c r="R650" s="171">
        <v>26.650000000000002</v>
      </c>
      <c r="S650" s="171">
        <v>26.176666666666666</v>
      </c>
      <c r="T650" s="166"/>
      <c r="U650" s="167"/>
      <c r="V650" s="167"/>
      <c r="W650" s="167"/>
      <c r="X650" s="167"/>
      <c r="Y650" s="167"/>
      <c r="Z650" s="167"/>
      <c r="AA650" s="167"/>
      <c r="AB650" s="167"/>
      <c r="AC650" s="167"/>
      <c r="AD650" s="167"/>
      <c r="AE650" s="167"/>
      <c r="AF650" s="167"/>
      <c r="AG650" s="167"/>
      <c r="AH650" s="167"/>
      <c r="AI650" s="167"/>
      <c r="AJ650" s="167"/>
      <c r="AK650" s="167"/>
      <c r="AL650" s="167"/>
      <c r="AM650" s="167"/>
      <c r="AN650" s="167"/>
      <c r="AO650" s="167"/>
      <c r="AP650" s="167"/>
      <c r="AQ650" s="167"/>
      <c r="AR650" s="167"/>
      <c r="AS650" s="167"/>
      <c r="AT650" s="167"/>
      <c r="AU650" s="167"/>
      <c r="AV650" s="167"/>
      <c r="AW650" s="167"/>
      <c r="AX650" s="167"/>
      <c r="AY650" s="167"/>
      <c r="AZ650" s="167"/>
      <c r="BA650" s="167"/>
      <c r="BB650" s="167"/>
      <c r="BC650" s="167"/>
      <c r="BD650" s="167"/>
      <c r="BE650" s="167"/>
      <c r="BF650" s="167"/>
      <c r="BG650" s="167"/>
      <c r="BH650" s="167"/>
      <c r="BI650" s="167"/>
      <c r="BJ650" s="167"/>
      <c r="BK650" s="167"/>
      <c r="BL650" s="167"/>
      <c r="BM650" s="170"/>
    </row>
    <row r="651" spans="1:65">
      <c r="A651" s="28"/>
      <c r="B651" s="3" t="s">
        <v>225</v>
      </c>
      <c r="C651" s="27"/>
      <c r="D651" s="172">
        <v>31</v>
      </c>
      <c r="E651" s="172">
        <v>28.145000000000003</v>
      </c>
      <c r="F651" s="172">
        <v>28</v>
      </c>
      <c r="G651" s="172">
        <v>28</v>
      </c>
      <c r="H651" s="172">
        <v>25.85</v>
      </c>
      <c r="I651" s="172">
        <v>29.1</v>
      </c>
      <c r="J651" s="172">
        <v>27</v>
      </c>
      <c r="K651" s="172">
        <v>29.7</v>
      </c>
      <c r="L651" s="172">
        <v>26.75</v>
      </c>
      <c r="M651" s="172">
        <v>30.610000000000003</v>
      </c>
      <c r="N651" s="172">
        <v>26.465500000000002</v>
      </c>
      <c r="O651" s="172">
        <v>33.799999999999997</v>
      </c>
      <c r="P651" s="172">
        <v>30.189106221870823</v>
      </c>
      <c r="Q651" s="172">
        <v>28.65</v>
      </c>
      <c r="R651" s="172">
        <v>26.65</v>
      </c>
      <c r="S651" s="172">
        <v>25.875</v>
      </c>
      <c r="T651" s="166"/>
      <c r="U651" s="167"/>
      <c r="V651" s="167"/>
      <c r="W651" s="167"/>
      <c r="X651" s="167"/>
      <c r="Y651" s="167"/>
      <c r="Z651" s="167"/>
      <c r="AA651" s="167"/>
      <c r="AB651" s="167"/>
      <c r="AC651" s="167"/>
      <c r="AD651" s="167"/>
      <c r="AE651" s="167"/>
      <c r="AF651" s="167"/>
      <c r="AG651" s="167"/>
      <c r="AH651" s="167"/>
      <c r="AI651" s="167"/>
      <c r="AJ651" s="167"/>
      <c r="AK651" s="167"/>
      <c r="AL651" s="167"/>
      <c r="AM651" s="167"/>
      <c r="AN651" s="167"/>
      <c r="AO651" s="167"/>
      <c r="AP651" s="167"/>
      <c r="AQ651" s="167"/>
      <c r="AR651" s="167"/>
      <c r="AS651" s="167"/>
      <c r="AT651" s="167"/>
      <c r="AU651" s="167"/>
      <c r="AV651" s="167"/>
      <c r="AW651" s="167"/>
      <c r="AX651" s="167"/>
      <c r="AY651" s="167"/>
      <c r="AZ651" s="167"/>
      <c r="BA651" s="167"/>
      <c r="BB651" s="167"/>
      <c r="BC651" s="167"/>
      <c r="BD651" s="167"/>
      <c r="BE651" s="167"/>
      <c r="BF651" s="167"/>
      <c r="BG651" s="167"/>
      <c r="BH651" s="167"/>
      <c r="BI651" s="167"/>
      <c r="BJ651" s="167"/>
      <c r="BK651" s="167"/>
      <c r="BL651" s="167"/>
      <c r="BM651" s="170"/>
    </row>
    <row r="652" spans="1:65">
      <c r="A652" s="28"/>
      <c r="B652" s="3" t="s">
        <v>226</v>
      </c>
      <c r="C652" s="27"/>
      <c r="D652" s="23">
        <v>5.2408650685422726</v>
      </c>
      <c r="E652" s="23">
        <v>0.53484265599021441</v>
      </c>
      <c r="F652" s="23">
        <v>0.40824829046386296</v>
      </c>
      <c r="G652" s="23">
        <v>0</v>
      </c>
      <c r="H652" s="23">
        <v>1.2628011192055013</v>
      </c>
      <c r="I652" s="23">
        <v>1.0639548862616315</v>
      </c>
      <c r="J652" s="23">
        <v>1.0276186062932102</v>
      </c>
      <c r="K652" s="23">
        <v>0.90258886912407044</v>
      </c>
      <c r="L652" s="23">
        <v>0.57850381733111023</v>
      </c>
      <c r="M652" s="23">
        <v>0.58491073393011639</v>
      </c>
      <c r="N652" s="23">
        <v>0.25221150185244678</v>
      </c>
      <c r="O652" s="23">
        <v>1.1906580813426944</v>
      </c>
      <c r="P652" s="23">
        <v>0.60477351500948451</v>
      </c>
      <c r="Q652" s="23">
        <v>1.3496913227351901</v>
      </c>
      <c r="R652" s="23">
        <v>0.47222875812470427</v>
      </c>
      <c r="S652" s="23">
        <v>2.6580418857998955</v>
      </c>
      <c r="T652" s="95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8"/>
      <c r="B653" s="3" t="s">
        <v>86</v>
      </c>
      <c r="C653" s="27"/>
      <c r="D653" s="13">
        <v>0.16208861036728678</v>
      </c>
      <c r="E653" s="13">
        <v>1.9120871929579255E-2</v>
      </c>
      <c r="F653" s="13">
        <v>1.466760325019867E-2</v>
      </c>
      <c r="G653" s="13">
        <v>0</v>
      </c>
      <c r="H653" s="13">
        <v>4.9072582352545385E-2</v>
      </c>
      <c r="I653" s="13">
        <v>3.6188941709579307E-2</v>
      </c>
      <c r="J653" s="13">
        <v>3.7780095819603315E-2</v>
      </c>
      <c r="K653" s="13">
        <v>3.0356127885338691E-2</v>
      </c>
      <c r="L653" s="13">
        <v>2.1612844981236994E-2</v>
      </c>
      <c r="M653" s="13">
        <v>1.9222042467921117E-2</v>
      </c>
      <c r="N653" s="13">
        <v>9.5311123918000434E-3</v>
      </c>
      <c r="O653" s="13">
        <v>3.5453838650402816E-2</v>
      </c>
      <c r="P653" s="13">
        <v>1.9967393828630459E-2</v>
      </c>
      <c r="Q653" s="13">
        <v>4.6891418276845051E-2</v>
      </c>
      <c r="R653" s="13">
        <v>1.7719653212934491E-2</v>
      </c>
      <c r="S653" s="13">
        <v>0.10154241254806681</v>
      </c>
      <c r="T653" s="95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8"/>
      <c r="B654" s="3" t="s">
        <v>227</v>
      </c>
      <c r="C654" s="27"/>
      <c r="D654" s="13">
        <v>0.1497591622337302</v>
      </c>
      <c r="E654" s="13">
        <v>-5.3397927954281776E-3</v>
      </c>
      <c r="F654" s="13">
        <v>-1.025886549983035E-2</v>
      </c>
      <c r="G654" s="13">
        <v>-4.3322718800687943E-3</v>
      </c>
      <c r="H654" s="13">
        <v>-8.4933945108825015E-2</v>
      </c>
      <c r="I654" s="13">
        <v>4.5451114525927538E-2</v>
      </c>
      <c r="J654" s="13">
        <v>-3.2779921254923794E-2</v>
      </c>
      <c r="K654" s="13">
        <v>5.7304301765450871E-2</v>
      </c>
      <c r="L654" s="13">
        <v>-4.8189064666303683E-2</v>
      </c>
      <c r="M654" s="13">
        <v>8.2047830127955246E-2</v>
      </c>
      <c r="N654" s="13">
        <v>-5.9025841100037724E-2</v>
      </c>
      <c r="O654" s="13">
        <v>0.19420861438194126</v>
      </c>
      <c r="P654" s="13">
        <v>7.702994778917005E-2</v>
      </c>
      <c r="Q654" s="13">
        <v>2.3522718132810372E-2</v>
      </c>
      <c r="R654" s="13">
        <v>-5.2337680200136849E-2</v>
      </c>
      <c r="S654" s="13">
        <v>-6.916920608025956E-2</v>
      </c>
      <c r="T654" s="95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8"/>
      <c r="B655" s="44" t="s">
        <v>228</v>
      </c>
      <c r="C655" s="45"/>
      <c r="D655" s="43">
        <v>2</v>
      </c>
      <c r="E655" s="43">
        <v>0.01</v>
      </c>
      <c r="F655" s="43">
        <v>7.0000000000000007E-2</v>
      </c>
      <c r="G655" s="43">
        <v>0.01</v>
      </c>
      <c r="H655" s="43">
        <v>1.03</v>
      </c>
      <c r="I655" s="43">
        <v>0.65</v>
      </c>
      <c r="J655" s="43">
        <v>0.36</v>
      </c>
      <c r="K655" s="43">
        <v>0.8</v>
      </c>
      <c r="L655" s="43">
        <v>0.56000000000000005</v>
      </c>
      <c r="M655" s="43">
        <v>1.1200000000000001</v>
      </c>
      <c r="N655" s="43">
        <v>0.7</v>
      </c>
      <c r="O655" s="43">
        <v>2.57</v>
      </c>
      <c r="P655" s="43">
        <v>1.06</v>
      </c>
      <c r="Q655" s="43">
        <v>0.37</v>
      </c>
      <c r="R655" s="43">
        <v>0.61</v>
      </c>
      <c r="S655" s="43">
        <v>0.83</v>
      </c>
      <c r="T655" s="95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B656" s="29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BM656" s="53"/>
    </row>
    <row r="657" spans="1:65" ht="15">
      <c r="B657" s="8" t="s">
        <v>554</v>
      </c>
      <c r="BM657" s="26" t="s">
        <v>67</v>
      </c>
    </row>
    <row r="658" spans="1:65" ht="15">
      <c r="A658" s="24" t="s">
        <v>58</v>
      </c>
      <c r="B658" s="18" t="s">
        <v>114</v>
      </c>
      <c r="C658" s="15" t="s">
        <v>115</v>
      </c>
      <c r="D658" s="16" t="s">
        <v>207</v>
      </c>
      <c r="E658" s="17" t="s">
        <v>207</v>
      </c>
      <c r="F658" s="17" t="s">
        <v>207</v>
      </c>
      <c r="G658" s="17" t="s">
        <v>207</v>
      </c>
      <c r="H658" s="17" t="s">
        <v>207</v>
      </c>
      <c r="I658" s="17" t="s">
        <v>207</v>
      </c>
      <c r="J658" s="17" t="s">
        <v>207</v>
      </c>
      <c r="K658" s="17" t="s">
        <v>207</v>
      </c>
      <c r="L658" s="17" t="s">
        <v>207</v>
      </c>
      <c r="M658" s="17" t="s">
        <v>207</v>
      </c>
      <c r="N658" s="17" t="s">
        <v>207</v>
      </c>
      <c r="O658" s="17" t="s">
        <v>207</v>
      </c>
      <c r="P658" s="17" t="s">
        <v>207</v>
      </c>
      <c r="Q658" s="17" t="s">
        <v>207</v>
      </c>
      <c r="R658" s="17" t="s">
        <v>207</v>
      </c>
      <c r="S658" s="17" t="s">
        <v>207</v>
      </c>
      <c r="T658" s="95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208</v>
      </c>
      <c r="C659" s="9" t="s">
        <v>208</v>
      </c>
      <c r="D659" s="93" t="s">
        <v>209</v>
      </c>
      <c r="E659" s="94" t="s">
        <v>211</v>
      </c>
      <c r="F659" s="94" t="s">
        <v>212</v>
      </c>
      <c r="G659" s="94" t="s">
        <v>213</v>
      </c>
      <c r="H659" s="94" t="s">
        <v>214</v>
      </c>
      <c r="I659" s="94" t="s">
        <v>215</v>
      </c>
      <c r="J659" s="94" t="s">
        <v>216</v>
      </c>
      <c r="K659" s="94" t="s">
        <v>217</v>
      </c>
      <c r="L659" s="94" t="s">
        <v>271</v>
      </c>
      <c r="M659" s="94" t="s">
        <v>264</v>
      </c>
      <c r="N659" s="94" t="s">
        <v>218</v>
      </c>
      <c r="O659" s="94" t="s">
        <v>262</v>
      </c>
      <c r="P659" s="94" t="s">
        <v>219</v>
      </c>
      <c r="Q659" s="94" t="s">
        <v>272</v>
      </c>
      <c r="R659" s="94" t="s">
        <v>221</v>
      </c>
      <c r="S659" s="94" t="s">
        <v>222</v>
      </c>
      <c r="T659" s="95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1</v>
      </c>
    </row>
    <row r="660" spans="1:65">
      <c r="A660" s="28"/>
      <c r="B660" s="19"/>
      <c r="C660" s="9"/>
      <c r="D660" s="10" t="s">
        <v>116</v>
      </c>
      <c r="E660" s="11" t="s">
        <v>273</v>
      </c>
      <c r="F660" s="11" t="s">
        <v>116</v>
      </c>
      <c r="G660" s="11" t="s">
        <v>274</v>
      </c>
      <c r="H660" s="11" t="s">
        <v>274</v>
      </c>
      <c r="I660" s="11" t="s">
        <v>274</v>
      </c>
      <c r="J660" s="11" t="s">
        <v>274</v>
      </c>
      <c r="K660" s="11" t="s">
        <v>274</v>
      </c>
      <c r="L660" s="11" t="s">
        <v>274</v>
      </c>
      <c r="M660" s="11" t="s">
        <v>116</v>
      </c>
      <c r="N660" s="11" t="s">
        <v>116</v>
      </c>
      <c r="O660" s="11" t="s">
        <v>274</v>
      </c>
      <c r="P660" s="11" t="s">
        <v>273</v>
      </c>
      <c r="Q660" s="11" t="s">
        <v>273</v>
      </c>
      <c r="R660" s="11" t="s">
        <v>273</v>
      </c>
      <c r="S660" s="11" t="s">
        <v>116</v>
      </c>
      <c r="T660" s="95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3</v>
      </c>
    </row>
    <row r="661" spans="1:65">
      <c r="A661" s="28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95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8">
        <v>1</v>
      </c>
      <c r="C662" s="14">
        <v>1</v>
      </c>
      <c r="D662" s="152">
        <v>0.05</v>
      </c>
      <c r="E662" s="152">
        <v>5.2700000000000004E-2</v>
      </c>
      <c r="F662" s="152">
        <v>5.1000000000000004E-2</v>
      </c>
      <c r="G662" s="174">
        <v>4.8000000000000001E-2</v>
      </c>
      <c r="H662" s="152">
        <v>5.1999999999999998E-2</v>
      </c>
      <c r="I662" s="152">
        <v>5.2999999999999999E-2</v>
      </c>
      <c r="J662" s="152">
        <v>5.1999999999999998E-2</v>
      </c>
      <c r="K662" s="152">
        <v>5.2999999999999999E-2</v>
      </c>
      <c r="L662" s="152">
        <v>5.1999999999999998E-2</v>
      </c>
      <c r="M662" s="152">
        <v>5.1999999999999998E-2</v>
      </c>
      <c r="N662" s="174">
        <v>7.5109999999999996E-2</v>
      </c>
      <c r="O662" s="174">
        <v>0.06</v>
      </c>
      <c r="P662" s="152">
        <v>5.1358130795275979E-2</v>
      </c>
      <c r="Q662" s="152">
        <v>5.2999999999999999E-2</v>
      </c>
      <c r="R662" s="152">
        <v>5.2800000000000007E-2</v>
      </c>
      <c r="S662" s="174">
        <v>4.3535000000000004E-2</v>
      </c>
      <c r="T662" s="150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  <c r="BI662" s="151"/>
      <c r="BJ662" s="151"/>
      <c r="BK662" s="151"/>
      <c r="BL662" s="151"/>
      <c r="BM662" s="153">
        <v>1</v>
      </c>
    </row>
    <row r="663" spans="1:65">
      <c r="A663" s="28"/>
      <c r="B663" s="19">
        <v>1</v>
      </c>
      <c r="C663" s="9">
        <v>2</v>
      </c>
      <c r="D663" s="23">
        <v>0.05</v>
      </c>
      <c r="E663" s="23">
        <v>4.9799999999999997E-2</v>
      </c>
      <c r="F663" s="23">
        <v>5.1000000000000004E-2</v>
      </c>
      <c r="G663" s="175">
        <v>4.9000000000000002E-2</v>
      </c>
      <c r="H663" s="23">
        <v>5.1999999999999998E-2</v>
      </c>
      <c r="I663" s="23">
        <v>5.2999999999999999E-2</v>
      </c>
      <c r="J663" s="23">
        <v>0.05</v>
      </c>
      <c r="K663" s="23">
        <v>5.2999999999999999E-2</v>
      </c>
      <c r="L663" s="23">
        <v>5.1999999999999998E-2</v>
      </c>
      <c r="M663" s="23">
        <v>5.3999999999999999E-2</v>
      </c>
      <c r="N663" s="175">
        <v>7.6020000000000004E-2</v>
      </c>
      <c r="O663" s="175">
        <v>0.05</v>
      </c>
      <c r="P663" s="23">
        <v>5.2062171620792706E-2</v>
      </c>
      <c r="Q663" s="23">
        <v>5.3999999999999999E-2</v>
      </c>
      <c r="R663" s="23">
        <v>5.2400000000000002E-2</v>
      </c>
      <c r="S663" s="175">
        <v>4.2164E-2</v>
      </c>
      <c r="T663" s="150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  <c r="BI663" s="151"/>
      <c r="BJ663" s="151"/>
      <c r="BK663" s="151"/>
      <c r="BL663" s="151"/>
      <c r="BM663" s="153" t="e">
        <v>#N/A</v>
      </c>
    </row>
    <row r="664" spans="1:65">
      <c r="A664" s="28"/>
      <c r="B664" s="19">
        <v>1</v>
      </c>
      <c r="C664" s="9">
        <v>3</v>
      </c>
      <c r="D664" s="23">
        <v>0.05</v>
      </c>
      <c r="E664" s="23">
        <v>5.3999999999999999E-2</v>
      </c>
      <c r="F664" s="23">
        <v>5.1999999999999998E-2</v>
      </c>
      <c r="G664" s="175">
        <v>4.9000000000000002E-2</v>
      </c>
      <c r="H664" s="23">
        <v>5.1999999999999998E-2</v>
      </c>
      <c r="I664" s="23">
        <v>5.3999999999999999E-2</v>
      </c>
      <c r="J664" s="23">
        <v>5.2999999999999999E-2</v>
      </c>
      <c r="K664" s="23">
        <v>5.2999999999999999E-2</v>
      </c>
      <c r="L664" s="23">
        <v>5.2999999999999999E-2</v>
      </c>
      <c r="M664" s="23">
        <v>0.05</v>
      </c>
      <c r="N664" s="175">
        <v>7.6069999999999999E-2</v>
      </c>
      <c r="O664" s="175">
        <v>0.06</v>
      </c>
      <c r="P664" s="23">
        <v>5.2197441124468939E-2</v>
      </c>
      <c r="Q664" s="23">
        <v>5.3999999999999999E-2</v>
      </c>
      <c r="R664" s="23">
        <v>5.5800000000000002E-2</v>
      </c>
      <c r="S664" s="175">
        <v>4.4254000000000002E-2</v>
      </c>
      <c r="T664" s="150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151"/>
      <c r="BH664" s="151"/>
      <c r="BI664" s="151"/>
      <c r="BJ664" s="151"/>
      <c r="BK664" s="151"/>
      <c r="BL664" s="151"/>
      <c r="BM664" s="153">
        <v>16</v>
      </c>
    </row>
    <row r="665" spans="1:65">
      <c r="A665" s="28"/>
      <c r="B665" s="19">
        <v>1</v>
      </c>
      <c r="C665" s="9">
        <v>4</v>
      </c>
      <c r="D665" s="23">
        <v>0.05</v>
      </c>
      <c r="E665" s="23">
        <v>5.1099999999999993E-2</v>
      </c>
      <c r="F665" s="23">
        <v>5.1999999999999998E-2</v>
      </c>
      <c r="G665" s="175">
        <v>0.05</v>
      </c>
      <c r="H665" s="23">
        <v>5.1000000000000004E-2</v>
      </c>
      <c r="I665" s="23">
        <v>5.2999999999999999E-2</v>
      </c>
      <c r="J665" s="23">
        <v>5.1000000000000004E-2</v>
      </c>
      <c r="K665" s="23">
        <v>5.2999999999999999E-2</v>
      </c>
      <c r="L665" s="23">
        <v>5.2999999999999999E-2</v>
      </c>
      <c r="M665" s="23">
        <v>5.2999999999999999E-2</v>
      </c>
      <c r="N665" s="175">
        <v>7.5440000000000007E-2</v>
      </c>
      <c r="O665" s="175">
        <v>0.06</v>
      </c>
      <c r="P665" s="23">
        <v>5.0811878198049262E-2</v>
      </c>
      <c r="Q665" s="23">
        <v>5.1999999999999998E-2</v>
      </c>
      <c r="R665" s="23">
        <v>5.1000000000000004E-2</v>
      </c>
      <c r="S665" s="175">
        <v>4.5573000000000002E-2</v>
      </c>
      <c r="T665" s="150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  <c r="BA665" s="151"/>
      <c r="BB665" s="151"/>
      <c r="BC665" s="151"/>
      <c r="BD665" s="151"/>
      <c r="BE665" s="151"/>
      <c r="BF665" s="151"/>
      <c r="BG665" s="151"/>
      <c r="BH665" s="151"/>
      <c r="BI665" s="151"/>
      <c r="BJ665" s="151"/>
      <c r="BK665" s="151"/>
      <c r="BL665" s="151"/>
      <c r="BM665" s="153">
        <v>5.2210498049694742E-2</v>
      </c>
    </row>
    <row r="666" spans="1:65">
      <c r="A666" s="28"/>
      <c r="B666" s="19">
        <v>1</v>
      </c>
      <c r="C666" s="9">
        <v>5</v>
      </c>
      <c r="D666" s="23">
        <v>0.05</v>
      </c>
      <c r="E666" s="23">
        <v>5.0199999999999995E-2</v>
      </c>
      <c r="F666" s="23">
        <v>5.1999999999999998E-2</v>
      </c>
      <c r="G666" s="175">
        <v>4.9000000000000002E-2</v>
      </c>
      <c r="H666" s="23">
        <v>5.1000000000000004E-2</v>
      </c>
      <c r="I666" s="23">
        <v>5.3999999999999999E-2</v>
      </c>
      <c r="J666" s="23">
        <v>5.1000000000000004E-2</v>
      </c>
      <c r="K666" s="23">
        <v>5.1999999999999998E-2</v>
      </c>
      <c r="L666" s="23">
        <v>5.1999999999999998E-2</v>
      </c>
      <c r="M666" s="23">
        <v>5.1999999999999998E-2</v>
      </c>
      <c r="N666" s="175">
        <v>7.6679999999999998E-2</v>
      </c>
      <c r="O666" s="175">
        <v>0.06</v>
      </c>
      <c r="P666" s="23">
        <v>5.2881608046111084E-2</v>
      </c>
      <c r="Q666" s="23">
        <v>5.1999999999999998E-2</v>
      </c>
      <c r="R666" s="23">
        <v>5.4600000000000003E-2</v>
      </c>
      <c r="S666" s="175">
        <v>4.3894000000000002E-2</v>
      </c>
      <c r="T666" s="150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  <c r="BA666" s="151"/>
      <c r="BB666" s="151"/>
      <c r="BC666" s="151"/>
      <c r="BD666" s="151"/>
      <c r="BE666" s="151"/>
      <c r="BF666" s="151"/>
      <c r="BG666" s="151"/>
      <c r="BH666" s="151"/>
      <c r="BI666" s="151"/>
      <c r="BJ666" s="151"/>
      <c r="BK666" s="151"/>
      <c r="BL666" s="151"/>
      <c r="BM666" s="153">
        <v>106</v>
      </c>
    </row>
    <row r="667" spans="1:65">
      <c r="A667" s="28"/>
      <c r="B667" s="19">
        <v>1</v>
      </c>
      <c r="C667" s="9">
        <v>6</v>
      </c>
      <c r="D667" s="23">
        <v>0.05</v>
      </c>
      <c r="E667" s="23">
        <v>5.1500000000000004E-2</v>
      </c>
      <c r="F667" s="23">
        <v>5.1000000000000004E-2</v>
      </c>
      <c r="G667" s="175">
        <v>4.9000000000000002E-2</v>
      </c>
      <c r="H667" s="23">
        <v>5.1000000000000004E-2</v>
      </c>
      <c r="I667" s="23">
        <v>5.3999999999999999E-2</v>
      </c>
      <c r="J667" s="23">
        <v>5.2999999999999999E-2</v>
      </c>
      <c r="K667" s="23">
        <v>5.3999999999999999E-2</v>
      </c>
      <c r="L667" s="23">
        <v>5.1999999999999998E-2</v>
      </c>
      <c r="M667" s="23">
        <v>5.2999999999999999E-2</v>
      </c>
      <c r="N667" s="175">
        <v>7.5340000000000004E-2</v>
      </c>
      <c r="O667" s="175">
        <v>0.06</v>
      </c>
      <c r="P667" s="23">
        <v>5.5444629793323222E-2</v>
      </c>
      <c r="Q667" s="23">
        <v>5.2999999999999999E-2</v>
      </c>
      <c r="R667" s="23">
        <v>5.5500000000000008E-2</v>
      </c>
      <c r="S667" s="175">
        <v>4.6206999999999998E-2</v>
      </c>
      <c r="T667" s="150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  <c r="BA667" s="151"/>
      <c r="BB667" s="151"/>
      <c r="BC667" s="151"/>
      <c r="BD667" s="151"/>
      <c r="BE667" s="151"/>
      <c r="BF667" s="151"/>
      <c r="BG667" s="151"/>
      <c r="BH667" s="151"/>
      <c r="BI667" s="151"/>
      <c r="BJ667" s="151"/>
      <c r="BK667" s="151"/>
      <c r="BL667" s="151"/>
      <c r="BM667" s="54"/>
    </row>
    <row r="668" spans="1:65">
      <c r="A668" s="28"/>
      <c r="B668" s="20" t="s">
        <v>224</v>
      </c>
      <c r="C668" s="12"/>
      <c r="D668" s="154">
        <v>4.9999999999999996E-2</v>
      </c>
      <c r="E668" s="154">
        <v>5.1550000000000006E-2</v>
      </c>
      <c r="F668" s="154">
        <v>5.1499999999999997E-2</v>
      </c>
      <c r="G668" s="154">
        <v>4.8999999999999995E-2</v>
      </c>
      <c r="H668" s="154">
        <v>5.1499999999999997E-2</v>
      </c>
      <c r="I668" s="154">
        <v>5.3499999999999999E-2</v>
      </c>
      <c r="J668" s="154">
        <v>5.1666666666666666E-2</v>
      </c>
      <c r="K668" s="154">
        <v>5.2999999999999999E-2</v>
      </c>
      <c r="L668" s="154">
        <v>5.2333333333333336E-2</v>
      </c>
      <c r="M668" s="154">
        <v>5.2333333333333336E-2</v>
      </c>
      <c r="N668" s="154">
        <v>7.5776666666666673E-2</v>
      </c>
      <c r="O668" s="154">
        <v>5.8333333333333327E-2</v>
      </c>
      <c r="P668" s="154">
        <v>5.2459309929670191E-2</v>
      </c>
      <c r="Q668" s="154">
        <v>5.2999999999999999E-2</v>
      </c>
      <c r="R668" s="154">
        <v>5.3683333333333333E-2</v>
      </c>
      <c r="S668" s="154">
        <v>4.4271166666666667E-2</v>
      </c>
      <c r="T668" s="150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  <c r="BA668" s="151"/>
      <c r="BB668" s="151"/>
      <c r="BC668" s="151"/>
      <c r="BD668" s="151"/>
      <c r="BE668" s="151"/>
      <c r="BF668" s="151"/>
      <c r="BG668" s="151"/>
      <c r="BH668" s="151"/>
      <c r="BI668" s="151"/>
      <c r="BJ668" s="151"/>
      <c r="BK668" s="151"/>
      <c r="BL668" s="151"/>
      <c r="BM668" s="54"/>
    </row>
    <row r="669" spans="1:65">
      <c r="A669" s="28"/>
      <c r="B669" s="3" t="s">
        <v>225</v>
      </c>
      <c r="C669" s="27"/>
      <c r="D669" s="23">
        <v>0.05</v>
      </c>
      <c r="E669" s="23">
        <v>5.1299999999999998E-2</v>
      </c>
      <c r="F669" s="23">
        <v>5.1500000000000004E-2</v>
      </c>
      <c r="G669" s="23">
        <v>4.9000000000000002E-2</v>
      </c>
      <c r="H669" s="23">
        <v>5.1500000000000004E-2</v>
      </c>
      <c r="I669" s="23">
        <v>5.3499999999999999E-2</v>
      </c>
      <c r="J669" s="23">
        <v>5.1500000000000004E-2</v>
      </c>
      <c r="K669" s="23">
        <v>5.2999999999999999E-2</v>
      </c>
      <c r="L669" s="23">
        <v>5.1999999999999998E-2</v>
      </c>
      <c r="M669" s="23">
        <v>5.2499999999999998E-2</v>
      </c>
      <c r="N669" s="23">
        <v>7.5730000000000006E-2</v>
      </c>
      <c r="O669" s="23">
        <v>0.06</v>
      </c>
      <c r="P669" s="23">
        <v>5.2129806372630823E-2</v>
      </c>
      <c r="Q669" s="23">
        <v>5.2999999999999999E-2</v>
      </c>
      <c r="R669" s="23">
        <v>5.3700000000000005E-2</v>
      </c>
      <c r="S669" s="23">
        <v>4.4074000000000002E-2</v>
      </c>
      <c r="T669" s="150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  <c r="AU669" s="151"/>
      <c r="AV669" s="151"/>
      <c r="AW669" s="151"/>
      <c r="AX669" s="151"/>
      <c r="AY669" s="151"/>
      <c r="AZ669" s="151"/>
      <c r="BA669" s="151"/>
      <c r="BB669" s="151"/>
      <c r="BC669" s="151"/>
      <c r="BD669" s="151"/>
      <c r="BE669" s="151"/>
      <c r="BF669" s="151"/>
      <c r="BG669" s="151"/>
      <c r="BH669" s="151"/>
      <c r="BI669" s="151"/>
      <c r="BJ669" s="151"/>
      <c r="BK669" s="151"/>
      <c r="BL669" s="151"/>
      <c r="BM669" s="54"/>
    </row>
    <row r="670" spans="1:65">
      <c r="A670" s="28"/>
      <c r="B670" s="3" t="s">
        <v>226</v>
      </c>
      <c r="C670" s="27"/>
      <c r="D670" s="23">
        <v>7.6011774306101464E-18</v>
      </c>
      <c r="E670" s="23">
        <v>1.5757537878742375E-3</v>
      </c>
      <c r="F670" s="23">
        <v>5.4772255750516286E-4</v>
      </c>
      <c r="G670" s="23">
        <v>6.3245553203367642E-4</v>
      </c>
      <c r="H670" s="23">
        <v>5.4772255750516286E-4</v>
      </c>
      <c r="I670" s="23">
        <v>5.4772255750516665E-4</v>
      </c>
      <c r="J670" s="23">
        <v>1.2110601416389943E-3</v>
      </c>
      <c r="K670" s="23">
        <v>6.3245553203367642E-4</v>
      </c>
      <c r="L670" s="23">
        <v>5.1639777949432275E-4</v>
      </c>
      <c r="M670" s="23">
        <v>1.3662601021279452E-3</v>
      </c>
      <c r="N670" s="23">
        <v>5.8476205987278756E-4</v>
      </c>
      <c r="O670" s="23">
        <v>4.082482904638628E-3</v>
      </c>
      <c r="P670" s="23">
        <v>1.6274760392314964E-3</v>
      </c>
      <c r="Q670" s="23">
        <v>8.9442719099991667E-4</v>
      </c>
      <c r="R670" s="23">
        <v>1.910410078142038E-3</v>
      </c>
      <c r="S670" s="23">
        <v>1.4537443264434997E-3</v>
      </c>
      <c r="T670" s="150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  <c r="AU670" s="151"/>
      <c r="AV670" s="151"/>
      <c r="AW670" s="151"/>
      <c r="AX670" s="151"/>
      <c r="AY670" s="151"/>
      <c r="AZ670" s="151"/>
      <c r="BA670" s="151"/>
      <c r="BB670" s="151"/>
      <c r="BC670" s="151"/>
      <c r="BD670" s="151"/>
      <c r="BE670" s="151"/>
      <c r="BF670" s="151"/>
      <c r="BG670" s="151"/>
      <c r="BH670" s="151"/>
      <c r="BI670" s="151"/>
      <c r="BJ670" s="151"/>
      <c r="BK670" s="151"/>
      <c r="BL670" s="151"/>
      <c r="BM670" s="54"/>
    </row>
    <row r="671" spans="1:65">
      <c r="A671" s="28"/>
      <c r="B671" s="3" t="s">
        <v>86</v>
      </c>
      <c r="C671" s="27"/>
      <c r="D671" s="13">
        <v>1.5202354861220294E-16</v>
      </c>
      <c r="E671" s="13">
        <v>3.0567483760896942E-2</v>
      </c>
      <c r="F671" s="13">
        <v>1.0635389466119667E-2</v>
      </c>
      <c r="G671" s="13">
        <v>1.2907255755789316E-2</v>
      </c>
      <c r="H671" s="13">
        <v>1.0635389466119667E-2</v>
      </c>
      <c r="I671" s="13">
        <v>1.0237804813180686E-2</v>
      </c>
      <c r="J671" s="13">
        <v>2.3439873709141825E-2</v>
      </c>
      <c r="K671" s="13">
        <v>1.1933123245918423E-2</v>
      </c>
      <c r="L671" s="13">
        <v>9.8674734935220911E-3</v>
      </c>
      <c r="M671" s="13">
        <v>2.6106880932381116E-2</v>
      </c>
      <c r="N671" s="13">
        <v>7.7169145278597742E-3</v>
      </c>
      <c r="O671" s="13">
        <v>6.9985421222376484E-2</v>
      </c>
      <c r="P671" s="13">
        <v>3.1023588404296195E-2</v>
      </c>
      <c r="Q671" s="13">
        <v>1.6875984735847484E-2</v>
      </c>
      <c r="R671" s="13">
        <v>3.5586651564272674E-2</v>
      </c>
      <c r="S671" s="13">
        <v>3.2837271657854807E-2</v>
      </c>
      <c r="T671" s="95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8"/>
      <c r="B672" s="3" t="s">
        <v>227</v>
      </c>
      <c r="C672" s="27"/>
      <c r="D672" s="13">
        <v>-4.2338191211866216E-2</v>
      </c>
      <c r="E672" s="13">
        <v>-1.2650675139433964E-2</v>
      </c>
      <c r="F672" s="13">
        <v>-1.3608336948222277E-2</v>
      </c>
      <c r="G672" s="13">
        <v>-6.1491427387628916E-2</v>
      </c>
      <c r="H672" s="13">
        <v>-1.3608336948222277E-2</v>
      </c>
      <c r="I672" s="13">
        <v>2.4698135403303123E-2</v>
      </c>
      <c r="J672" s="13">
        <v>-1.0416130918928346E-2</v>
      </c>
      <c r="K672" s="13">
        <v>1.5121517315421773E-2</v>
      </c>
      <c r="L672" s="13">
        <v>2.3526931982467136E-3</v>
      </c>
      <c r="M672" s="13">
        <v>2.3526931982467136E-3</v>
      </c>
      <c r="N672" s="13">
        <v>0.45136839327870981</v>
      </c>
      <c r="O672" s="13">
        <v>0.11727211025282269</v>
      </c>
      <c r="P672" s="13">
        <v>4.7655527005052711E-3</v>
      </c>
      <c r="Q672" s="13">
        <v>1.5121517315421773E-2</v>
      </c>
      <c r="R672" s="13">
        <v>2.820956203552627E-2</v>
      </c>
      <c r="S672" s="13">
        <v>-0.15206388905678125</v>
      </c>
      <c r="T672" s="95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8"/>
      <c r="B673" s="44" t="s">
        <v>228</v>
      </c>
      <c r="C673" s="45"/>
      <c r="D673" s="43">
        <v>1.89</v>
      </c>
      <c r="E673" s="43">
        <v>0.63</v>
      </c>
      <c r="F673" s="43">
        <v>0.67</v>
      </c>
      <c r="G673" s="43">
        <v>2.7</v>
      </c>
      <c r="H673" s="43">
        <v>0.67</v>
      </c>
      <c r="I673" s="43">
        <v>0.94</v>
      </c>
      <c r="J673" s="43">
        <v>0.54</v>
      </c>
      <c r="K673" s="43">
        <v>0.54</v>
      </c>
      <c r="L673" s="43">
        <v>0</v>
      </c>
      <c r="M673" s="43">
        <v>0</v>
      </c>
      <c r="N673" s="43">
        <v>18.97</v>
      </c>
      <c r="O673" s="43">
        <v>4.8600000000000003</v>
      </c>
      <c r="P673" s="43">
        <v>0.1</v>
      </c>
      <c r="Q673" s="43">
        <v>0.54</v>
      </c>
      <c r="R673" s="43">
        <v>1.0900000000000001</v>
      </c>
      <c r="S673" s="43">
        <v>6.52</v>
      </c>
      <c r="T673" s="95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B674" s="29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BM674" s="53"/>
    </row>
    <row r="675" spans="1:65" ht="15">
      <c r="B675" s="8" t="s">
        <v>555</v>
      </c>
      <c r="BM675" s="26" t="s">
        <v>67</v>
      </c>
    </row>
    <row r="676" spans="1:65" ht="15">
      <c r="A676" s="24" t="s">
        <v>37</v>
      </c>
      <c r="B676" s="18" t="s">
        <v>114</v>
      </c>
      <c r="C676" s="15" t="s">
        <v>115</v>
      </c>
      <c r="D676" s="16" t="s">
        <v>207</v>
      </c>
      <c r="E676" s="17" t="s">
        <v>207</v>
      </c>
      <c r="F676" s="17" t="s">
        <v>207</v>
      </c>
      <c r="G676" s="17" t="s">
        <v>207</v>
      </c>
      <c r="H676" s="17" t="s">
        <v>207</v>
      </c>
      <c r="I676" s="17" t="s">
        <v>207</v>
      </c>
      <c r="J676" s="17" t="s">
        <v>207</v>
      </c>
      <c r="K676" s="17" t="s">
        <v>207</v>
      </c>
      <c r="L676" s="17" t="s">
        <v>207</v>
      </c>
      <c r="M676" s="17" t="s">
        <v>207</v>
      </c>
      <c r="N676" s="17" t="s">
        <v>207</v>
      </c>
      <c r="O676" s="17" t="s">
        <v>207</v>
      </c>
      <c r="P676" s="17" t="s">
        <v>207</v>
      </c>
      <c r="Q676" s="17" t="s">
        <v>207</v>
      </c>
      <c r="R676" s="95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208</v>
      </c>
      <c r="C677" s="9" t="s">
        <v>208</v>
      </c>
      <c r="D677" s="93" t="s">
        <v>211</v>
      </c>
      <c r="E677" s="94" t="s">
        <v>212</v>
      </c>
      <c r="F677" s="94" t="s">
        <v>213</v>
      </c>
      <c r="G677" s="94" t="s">
        <v>214</v>
      </c>
      <c r="H677" s="94" t="s">
        <v>215</v>
      </c>
      <c r="I677" s="94" t="s">
        <v>216</v>
      </c>
      <c r="J677" s="94" t="s">
        <v>217</v>
      </c>
      <c r="K677" s="94" t="s">
        <v>271</v>
      </c>
      <c r="L677" s="94" t="s">
        <v>264</v>
      </c>
      <c r="M677" s="94" t="s">
        <v>262</v>
      </c>
      <c r="N677" s="94" t="s">
        <v>219</v>
      </c>
      <c r="O677" s="94" t="s">
        <v>272</v>
      </c>
      <c r="P677" s="94" t="s">
        <v>221</v>
      </c>
      <c r="Q677" s="94" t="s">
        <v>222</v>
      </c>
      <c r="R677" s="95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3</v>
      </c>
    </row>
    <row r="678" spans="1:65">
      <c r="A678" s="28"/>
      <c r="B678" s="19"/>
      <c r="C678" s="9"/>
      <c r="D678" s="10" t="s">
        <v>273</v>
      </c>
      <c r="E678" s="11" t="s">
        <v>273</v>
      </c>
      <c r="F678" s="11" t="s">
        <v>274</v>
      </c>
      <c r="G678" s="11" t="s">
        <v>274</v>
      </c>
      <c r="H678" s="11" t="s">
        <v>274</v>
      </c>
      <c r="I678" s="11" t="s">
        <v>274</v>
      </c>
      <c r="J678" s="11" t="s">
        <v>274</v>
      </c>
      <c r="K678" s="11" t="s">
        <v>274</v>
      </c>
      <c r="L678" s="11" t="s">
        <v>116</v>
      </c>
      <c r="M678" s="11" t="s">
        <v>274</v>
      </c>
      <c r="N678" s="11" t="s">
        <v>273</v>
      </c>
      <c r="O678" s="11" t="s">
        <v>273</v>
      </c>
      <c r="P678" s="11" t="s">
        <v>273</v>
      </c>
      <c r="Q678" s="11" t="s">
        <v>116</v>
      </c>
      <c r="R678" s="95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95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</v>
      </c>
    </row>
    <row r="680" spans="1:65">
      <c r="A680" s="28"/>
      <c r="B680" s="18">
        <v>1</v>
      </c>
      <c r="C680" s="14">
        <v>1</v>
      </c>
      <c r="D680" s="177">
        <v>22.63</v>
      </c>
      <c r="E680" s="177">
        <v>20</v>
      </c>
      <c r="F680" s="165">
        <v>14</v>
      </c>
      <c r="G680" s="177">
        <v>20.6</v>
      </c>
      <c r="H680" s="177">
        <v>21.5</v>
      </c>
      <c r="I680" s="177">
        <v>18.899999999999999</v>
      </c>
      <c r="J680" s="177">
        <v>19.600000000000001</v>
      </c>
      <c r="K680" s="177">
        <v>19.3</v>
      </c>
      <c r="L680" s="177">
        <v>20.867000000000001</v>
      </c>
      <c r="M680" s="165">
        <v>25</v>
      </c>
      <c r="N680" s="177">
        <v>20.94139709342361</v>
      </c>
      <c r="O680" s="165">
        <v>27</v>
      </c>
      <c r="P680" s="177">
        <v>18</v>
      </c>
      <c r="Q680" s="177">
        <v>24.65</v>
      </c>
      <c r="R680" s="166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68">
        <v>1</v>
      </c>
    </row>
    <row r="681" spans="1:65">
      <c r="A681" s="28"/>
      <c r="B681" s="19">
        <v>1</v>
      </c>
      <c r="C681" s="9">
        <v>2</v>
      </c>
      <c r="D681" s="172">
        <v>22.24</v>
      </c>
      <c r="E681" s="172">
        <v>20</v>
      </c>
      <c r="F681" s="169">
        <v>15</v>
      </c>
      <c r="G681" s="172">
        <v>21.6</v>
      </c>
      <c r="H681" s="172">
        <v>20.9</v>
      </c>
      <c r="I681" s="172">
        <v>19.7</v>
      </c>
      <c r="J681" s="172">
        <v>20.100000000000001</v>
      </c>
      <c r="K681" s="172">
        <v>19.399999999999999</v>
      </c>
      <c r="L681" s="172">
        <v>20.786000000000001</v>
      </c>
      <c r="M681" s="169">
        <v>25</v>
      </c>
      <c r="N681" s="172">
        <v>20.966573753242933</v>
      </c>
      <c r="O681" s="169">
        <v>28.4</v>
      </c>
      <c r="P681" s="172">
        <v>25</v>
      </c>
      <c r="Q681" s="172">
        <v>21.75</v>
      </c>
      <c r="R681" s="166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68">
        <v>6</v>
      </c>
    </row>
    <row r="682" spans="1:65">
      <c r="A682" s="28"/>
      <c r="B682" s="19">
        <v>1</v>
      </c>
      <c r="C682" s="9">
        <v>3</v>
      </c>
      <c r="D682" s="172">
        <v>22.26</v>
      </c>
      <c r="E682" s="172">
        <v>20</v>
      </c>
      <c r="F682" s="169">
        <v>14</v>
      </c>
      <c r="G682" s="172">
        <v>19.899999999999999</v>
      </c>
      <c r="H682" s="172">
        <v>20</v>
      </c>
      <c r="I682" s="172">
        <v>19.3</v>
      </c>
      <c r="J682" s="172">
        <v>20.100000000000001</v>
      </c>
      <c r="K682" s="172">
        <v>19.899999999999999</v>
      </c>
      <c r="L682" s="172">
        <v>20.352</v>
      </c>
      <c r="M682" s="169">
        <v>25</v>
      </c>
      <c r="N682" s="172">
        <v>20.621890321076094</v>
      </c>
      <c r="O682" s="169">
        <v>27.3</v>
      </c>
      <c r="P682" s="172">
        <v>17</v>
      </c>
      <c r="Q682" s="172">
        <v>25.04</v>
      </c>
      <c r="R682" s="166"/>
      <c r="S682" s="167"/>
      <c r="T682" s="167"/>
      <c r="U682" s="167"/>
      <c r="V682" s="167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68">
        <v>16</v>
      </c>
    </row>
    <row r="683" spans="1:65">
      <c r="A683" s="28"/>
      <c r="B683" s="19">
        <v>1</v>
      </c>
      <c r="C683" s="9">
        <v>4</v>
      </c>
      <c r="D683" s="172">
        <v>22.14</v>
      </c>
      <c r="E683" s="172">
        <v>20</v>
      </c>
      <c r="F683" s="169">
        <v>12</v>
      </c>
      <c r="G683" s="172">
        <v>21.6</v>
      </c>
      <c r="H683" s="172">
        <v>22.5</v>
      </c>
      <c r="I683" s="172">
        <v>20.2</v>
      </c>
      <c r="J683" s="172">
        <v>20</v>
      </c>
      <c r="K683" s="172">
        <v>20</v>
      </c>
      <c r="L683" s="172">
        <v>19.530999999999999</v>
      </c>
      <c r="M683" s="178">
        <v>36</v>
      </c>
      <c r="N683" s="172">
        <v>20.544502570745781</v>
      </c>
      <c r="O683" s="169">
        <v>26.9</v>
      </c>
      <c r="P683" s="172">
        <v>19</v>
      </c>
      <c r="Q683" s="178">
        <v>34.19</v>
      </c>
      <c r="R683" s="166"/>
      <c r="S683" s="167"/>
      <c r="T683" s="167"/>
      <c r="U683" s="167"/>
      <c r="V683" s="167"/>
      <c r="W683" s="167"/>
      <c r="X683" s="167"/>
      <c r="Y683" s="167"/>
      <c r="Z683" s="167"/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7"/>
      <c r="AK683" s="167"/>
      <c r="AL683" s="167"/>
      <c r="AM683" s="167"/>
      <c r="AN683" s="167"/>
      <c r="AO683" s="167"/>
      <c r="AP683" s="167"/>
      <c r="AQ683" s="167"/>
      <c r="AR683" s="167"/>
      <c r="AS683" s="167"/>
      <c r="AT683" s="167"/>
      <c r="AU683" s="167"/>
      <c r="AV683" s="167"/>
      <c r="AW683" s="167"/>
      <c r="AX683" s="167"/>
      <c r="AY683" s="167"/>
      <c r="AZ683" s="167"/>
      <c r="BA683" s="167"/>
      <c r="BB683" s="167"/>
      <c r="BC683" s="167"/>
      <c r="BD683" s="167"/>
      <c r="BE683" s="167"/>
      <c r="BF683" s="167"/>
      <c r="BG683" s="167"/>
      <c r="BH683" s="167"/>
      <c r="BI683" s="167"/>
      <c r="BJ683" s="167"/>
      <c r="BK683" s="167"/>
      <c r="BL683" s="167"/>
      <c r="BM683" s="168">
        <v>20.610101952537487</v>
      </c>
    </row>
    <row r="684" spans="1:65">
      <c r="A684" s="28"/>
      <c r="B684" s="19">
        <v>1</v>
      </c>
      <c r="C684" s="9">
        <v>5</v>
      </c>
      <c r="D684" s="172">
        <v>21.94</v>
      </c>
      <c r="E684" s="172">
        <v>20</v>
      </c>
      <c r="F684" s="169">
        <v>14</v>
      </c>
      <c r="G684" s="172">
        <v>19.8</v>
      </c>
      <c r="H684" s="172">
        <v>20.2</v>
      </c>
      <c r="I684" s="172">
        <v>20</v>
      </c>
      <c r="J684" s="172">
        <v>19.8</v>
      </c>
      <c r="K684" s="172">
        <v>19</v>
      </c>
      <c r="L684" s="172">
        <v>19.852</v>
      </c>
      <c r="M684" s="169">
        <v>28</v>
      </c>
      <c r="N684" s="172">
        <v>21.490940110630603</v>
      </c>
      <c r="O684" s="178">
        <v>24.9</v>
      </c>
      <c r="P684" s="172">
        <v>20</v>
      </c>
      <c r="Q684" s="172">
        <v>13.85</v>
      </c>
      <c r="R684" s="166"/>
      <c r="S684" s="167"/>
      <c r="T684" s="167"/>
      <c r="U684" s="167"/>
      <c r="V684" s="167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  <c r="BI684" s="167"/>
      <c r="BJ684" s="167"/>
      <c r="BK684" s="167"/>
      <c r="BL684" s="167"/>
      <c r="BM684" s="168">
        <v>107</v>
      </c>
    </row>
    <row r="685" spans="1:65">
      <c r="A685" s="28"/>
      <c r="B685" s="19">
        <v>1</v>
      </c>
      <c r="C685" s="9">
        <v>6</v>
      </c>
      <c r="D685" s="172">
        <v>21.31</v>
      </c>
      <c r="E685" s="172">
        <v>20</v>
      </c>
      <c r="F685" s="169">
        <v>15</v>
      </c>
      <c r="G685" s="172">
        <v>20.100000000000001</v>
      </c>
      <c r="H685" s="172">
        <v>20.6</v>
      </c>
      <c r="I685" s="172">
        <v>19.399999999999999</v>
      </c>
      <c r="J685" s="172">
        <v>20.5</v>
      </c>
      <c r="K685" s="172">
        <v>20.2</v>
      </c>
      <c r="L685" s="172">
        <v>21.317</v>
      </c>
      <c r="M685" s="169">
        <v>27</v>
      </c>
      <c r="N685" s="172">
        <v>20.792425018355246</v>
      </c>
      <c r="O685" s="169">
        <v>26.9</v>
      </c>
      <c r="P685" s="172">
        <v>26</v>
      </c>
      <c r="Q685" s="172">
        <v>23.03</v>
      </c>
      <c r="R685" s="166"/>
      <c r="S685" s="167"/>
      <c r="T685" s="167"/>
      <c r="U685" s="167"/>
      <c r="V685" s="167"/>
      <c r="W685" s="167"/>
      <c r="X685" s="167"/>
      <c r="Y685" s="167"/>
      <c r="Z685" s="167"/>
      <c r="AA685" s="167"/>
      <c r="AB685" s="167"/>
      <c r="AC685" s="167"/>
      <c r="AD685" s="167"/>
      <c r="AE685" s="167"/>
      <c r="AF685" s="167"/>
      <c r="AG685" s="167"/>
      <c r="AH685" s="167"/>
      <c r="AI685" s="167"/>
      <c r="AJ685" s="167"/>
      <c r="AK685" s="167"/>
      <c r="AL685" s="167"/>
      <c r="AM685" s="167"/>
      <c r="AN685" s="167"/>
      <c r="AO685" s="167"/>
      <c r="AP685" s="167"/>
      <c r="AQ685" s="167"/>
      <c r="AR685" s="167"/>
      <c r="AS685" s="167"/>
      <c r="AT685" s="167"/>
      <c r="AU685" s="167"/>
      <c r="AV685" s="167"/>
      <c r="AW685" s="167"/>
      <c r="AX685" s="167"/>
      <c r="AY685" s="167"/>
      <c r="AZ685" s="167"/>
      <c r="BA685" s="167"/>
      <c r="BB685" s="167"/>
      <c r="BC685" s="167"/>
      <c r="BD685" s="167"/>
      <c r="BE685" s="167"/>
      <c r="BF685" s="167"/>
      <c r="BG685" s="167"/>
      <c r="BH685" s="167"/>
      <c r="BI685" s="167"/>
      <c r="BJ685" s="167"/>
      <c r="BK685" s="167"/>
      <c r="BL685" s="167"/>
      <c r="BM685" s="170"/>
    </row>
    <row r="686" spans="1:65">
      <c r="A686" s="28"/>
      <c r="B686" s="20" t="s">
        <v>224</v>
      </c>
      <c r="C686" s="12"/>
      <c r="D686" s="171">
        <v>22.086666666666662</v>
      </c>
      <c r="E686" s="171">
        <v>20</v>
      </c>
      <c r="F686" s="171">
        <v>14</v>
      </c>
      <c r="G686" s="171">
        <v>20.599999999999998</v>
      </c>
      <c r="H686" s="171">
        <v>20.950000000000003</v>
      </c>
      <c r="I686" s="171">
        <v>19.583333333333332</v>
      </c>
      <c r="J686" s="171">
        <v>20.016666666666669</v>
      </c>
      <c r="K686" s="171">
        <v>19.633333333333333</v>
      </c>
      <c r="L686" s="171">
        <v>20.450833333333335</v>
      </c>
      <c r="M686" s="171">
        <v>27.666666666666668</v>
      </c>
      <c r="N686" s="171">
        <v>20.892954811245712</v>
      </c>
      <c r="O686" s="171">
        <v>26.900000000000002</v>
      </c>
      <c r="P686" s="171">
        <v>20.833333333333332</v>
      </c>
      <c r="Q686" s="171">
        <v>23.751666666666665</v>
      </c>
      <c r="R686" s="166"/>
      <c r="S686" s="167"/>
      <c r="T686" s="167"/>
      <c r="U686" s="167"/>
      <c r="V686" s="167"/>
      <c r="W686" s="167"/>
      <c r="X686" s="167"/>
      <c r="Y686" s="167"/>
      <c r="Z686" s="167"/>
      <c r="AA686" s="167"/>
      <c r="AB686" s="167"/>
      <c r="AC686" s="167"/>
      <c r="AD686" s="167"/>
      <c r="AE686" s="167"/>
      <c r="AF686" s="167"/>
      <c r="AG686" s="167"/>
      <c r="AH686" s="167"/>
      <c r="AI686" s="167"/>
      <c r="AJ686" s="167"/>
      <c r="AK686" s="167"/>
      <c r="AL686" s="167"/>
      <c r="AM686" s="167"/>
      <c r="AN686" s="167"/>
      <c r="AO686" s="167"/>
      <c r="AP686" s="167"/>
      <c r="AQ686" s="167"/>
      <c r="AR686" s="167"/>
      <c r="AS686" s="167"/>
      <c r="AT686" s="167"/>
      <c r="AU686" s="167"/>
      <c r="AV686" s="167"/>
      <c r="AW686" s="167"/>
      <c r="AX686" s="167"/>
      <c r="AY686" s="167"/>
      <c r="AZ686" s="167"/>
      <c r="BA686" s="167"/>
      <c r="BB686" s="167"/>
      <c r="BC686" s="167"/>
      <c r="BD686" s="167"/>
      <c r="BE686" s="167"/>
      <c r="BF686" s="167"/>
      <c r="BG686" s="167"/>
      <c r="BH686" s="167"/>
      <c r="BI686" s="167"/>
      <c r="BJ686" s="167"/>
      <c r="BK686" s="167"/>
      <c r="BL686" s="167"/>
      <c r="BM686" s="170"/>
    </row>
    <row r="687" spans="1:65">
      <c r="A687" s="28"/>
      <c r="B687" s="3" t="s">
        <v>225</v>
      </c>
      <c r="C687" s="27"/>
      <c r="D687" s="172">
        <v>22.189999999999998</v>
      </c>
      <c r="E687" s="172">
        <v>20</v>
      </c>
      <c r="F687" s="172">
        <v>14</v>
      </c>
      <c r="G687" s="172">
        <v>20.350000000000001</v>
      </c>
      <c r="H687" s="172">
        <v>20.75</v>
      </c>
      <c r="I687" s="172">
        <v>19.549999999999997</v>
      </c>
      <c r="J687" s="172">
        <v>20.05</v>
      </c>
      <c r="K687" s="172">
        <v>19.649999999999999</v>
      </c>
      <c r="L687" s="172">
        <v>20.569000000000003</v>
      </c>
      <c r="M687" s="172">
        <v>26</v>
      </c>
      <c r="N687" s="172">
        <v>20.866911055889428</v>
      </c>
      <c r="O687" s="172">
        <v>26.95</v>
      </c>
      <c r="P687" s="172">
        <v>19.5</v>
      </c>
      <c r="Q687" s="172">
        <v>23.84</v>
      </c>
      <c r="R687" s="166"/>
      <c r="S687" s="167"/>
      <c r="T687" s="167"/>
      <c r="U687" s="167"/>
      <c r="V687" s="167"/>
      <c r="W687" s="167"/>
      <c r="X687" s="167"/>
      <c r="Y687" s="167"/>
      <c r="Z687" s="167"/>
      <c r="AA687" s="167"/>
      <c r="AB687" s="167"/>
      <c r="AC687" s="167"/>
      <c r="AD687" s="167"/>
      <c r="AE687" s="167"/>
      <c r="AF687" s="167"/>
      <c r="AG687" s="167"/>
      <c r="AH687" s="167"/>
      <c r="AI687" s="167"/>
      <c r="AJ687" s="167"/>
      <c r="AK687" s="167"/>
      <c r="AL687" s="167"/>
      <c r="AM687" s="167"/>
      <c r="AN687" s="167"/>
      <c r="AO687" s="167"/>
      <c r="AP687" s="167"/>
      <c r="AQ687" s="167"/>
      <c r="AR687" s="167"/>
      <c r="AS687" s="167"/>
      <c r="AT687" s="167"/>
      <c r="AU687" s="167"/>
      <c r="AV687" s="167"/>
      <c r="AW687" s="167"/>
      <c r="AX687" s="167"/>
      <c r="AY687" s="167"/>
      <c r="AZ687" s="167"/>
      <c r="BA687" s="167"/>
      <c r="BB687" s="167"/>
      <c r="BC687" s="167"/>
      <c r="BD687" s="167"/>
      <c r="BE687" s="167"/>
      <c r="BF687" s="167"/>
      <c r="BG687" s="167"/>
      <c r="BH687" s="167"/>
      <c r="BI687" s="167"/>
      <c r="BJ687" s="167"/>
      <c r="BK687" s="167"/>
      <c r="BL687" s="167"/>
      <c r="BM687" s="170"/>
    </row>
    <row r="688" spans="1:65">
      <c r="A688" s="28"/>
      <c r="B688" s="3" t="s">
        <v>226</v>
      </c>
      <c r="C688" s="27"/>
      <c r="D688" s="23">
        <v>0.44188988070181784</v>
      </c>
      <c r="E688" s="23">
        <v>0</v>
      </c>
      <c r="F688" s="23">
        <v>1.0954451150103321</v>
      </c>
      <c r="G688" s="23">
        <v>0.82219219164377921</v>
      </c>
      <c r="H688" s="23">
        <v>0.92682252885868077</v>
      </c>
      <c r="I688" s="23">
        <v>0.47923550230201739</v>
      </c>
      <c r="J688" s="23">
        <v>0.30605010483034717</v>
      </c>
      <c r="K688" s="23">
        <v>0.46761807778000458</v>
      </c>
      <c r="L688" s="23">
        <v>0.67085599547642671</v>
      </c>
      <c r="M688" s="23">
        <v>4.2739521132865548</v>
      </c>
      <c r="N688" s="23">
        <v>0.33774368464940047</v>
      </c>
      <c r="O688" s="23">
        <v>1.1331372379372238</v>
      </c>
      <c r="P688" s="23">
        <v>3.7638632635454088</v>
      </c>
      <c r="Q688" s="23">
        <v>6.5421110252476442</v>
      </c>
      <c r="R688" s="95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8"/>
      <c r="B689" s="3" t="s">
        <v>86</v>
      </c>
      <c r="C689" s="27"/>
      <c r="D689" s="13">
        <v>2.0007087867574009E-2</v>
      </c>
      <c r="E689" s="13">
        <v>0</v>
      </c>
      <c r="F689" s="13">
        <v>7.8246079643595159E-2</v>
      </c>
      <c r="G689" s="13">
        <v>3.9912242312804817E-2</v>
      </c>
      <c r="H689" s="13">
        <v>4.423973884766972E-2</v>
      </c>
      <c r="I689" s="13">
        <v>2.4471600117549827E-2</v>
      </c>
      <c r="J689" s="13">
        <v>1.52897637717076E-2</v>
      </c>
      <c r="K689" s="13">
        <v>2.3817559139898366E-2</v>
      </c>
      <c r="L689" s="13">
        <v>3.2803357425195058E-2</v>
      </c>
      <c r="M689" s="13">
        <v>0.15448019686577907</v>
      </c>
      <c r="N689" s="13">
        <v>1.6165434123640982E-2</v>
      </c>
      <c r="O689" s="13">
        <v>4.2124060889859614E-2</v>
      </c>
      <c r="P689" s="13">
        <v>0.18066543665017964</v>
      </c>
      <c r="Q689" s="13">
        <v>0.27543797734535025</v>
      </c>
      <c r="R689" s="95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8"/>
      <c r="B690" s="3" t="s">
        <v>227</v>
      </c>
      <c r="C690" s="27"/>
      <c r="D690" s="13">
        <v>7.1642766131362112E-2</v>
      </c>
      <c r="E690" s="13">
        <v>-2.9602083189228079E-2</v>
      </c>
      <c r="F690" s="13">
        <v>-0.32072145823245968</v>
      </c>
      <c r="G690" s="13">
        <v>-4.9014568490501897E-4</v>
      </c>
      <c r="H690" s="13">
        <v>1.6491817859283664E-2</v>
      </c>
      <c r="I690" s="13">
        <v>-4.9818706456119299E-2</v>
      </c>
      <c r="J690" s="13">
        <v>-2.8793418258552306E-2</v>
      </c>
      <c r="K690" s="13">
        <v>-4.7392711664092313E-2</v>
      </c>
      <c r="L690" s="13">
        <v>-7.7276968144518454E-3</v>
      </c>
      <c r="M690" s="13">
        <v>0.34238378492156785</v>
      </c>
      <c r="N690" s="13">
        <v>1.3723991242721612E-2</v>
      </c>
      <c r="O690" s="13">
        <v>0.30518519811048828</v>
      </c>
      <c r="P690" s="13">
        <v>1.0831163344553918E-2</v>
      </c>
      <c r="Q690" s="13">
        <v>0.15242839270585917</v>
      </c>
      <c r="R690" s="95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44" t="s">
        <v>228</v>
      </c>
      <c r="C691" s="45"/>
      <c r="D691" s="43">
        <v>1.03</v>
      </c>
      <c r="E691" s="43">
        <v>0.54</v>
      </c>
      <c r="F691" s="43">
        <v>5.03</v>
      </c>
      <c r="G691" s="43">
        <v>0.09</v>
      </c>
      <c r="H691" s="43">
        <v>0.17</v>
      </c>
      <c r="I691" s="43">
        <v>0.85</v>
      </c>
      <c r="J691" s="43">
        <v>0.52</v>
      </c>
      <c r="K691" s="43">
        <v>0.81</v>
      </c>
      <c r="L691" s="43">
        <v>0.2</v>
      </c>
      <c r="M691" s="43">
        <v>5.21</v>
      </c>
      <c r="N691" s="43">
        <v>0.13</v>
      </c>
      <c r="O691" s="43">
        <v>4.63</v>
      </c>
      <c r="P691" s="43">
        <v>0.09</v>
      </c>
      <c r="Q691" s="43">
        <v>2.27</v>
      </c>
      <c r="R691" s="95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B692" s="2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BM692" s="53"/>
    </row>
    <row r="693" spans="1:65" ht="15">
      <c r="B693" s="8" t="s">
        <v>556</v>
      </c>
      <c r="BM693" s="26" t="s">
        <v>67</v>
      </c>
    </row>
    <row r="694" spans="1:65" ht="15">
      <c r="A694" s="24" t="s">
        <v>40</v>
      </c>
      <c r="B694" s="18" t="s">
        <v>114</v>
      </c>
      <c r="C694" s="15" t="s">
        <v>115</v>
      </c>
      <c r="D694" s="16" t="s">
        <v>207</v>
      </c>
      <c r="E694" s="17" t="s">
        <v>207</v>
      </c>
      <c r="F694" s="17" t="s">
        <v>207</v>
      </c>
      <c r="G694" s="17" t="s">
        <v>207</v>
      </c>
      <c r="H694" s="17" t="s">
        <v>207</v>
      </c>
      <c r="I694" s="17" t="s">
        <v>207</v>
      </c>
      <c r="J694" s="17" t="s">
        <v>207</v>
      </c>
      <c r="K694" s="95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208</v>
      </c>
      <c r="C695" s="9" t="s">
        <v>208</v>
      </c>
      <c r="D695" s="93" t="s">
        <v>209</v>
      </c>
      <c r="E695" s="94" t="s">
        <v>210</v>
      </c>
      <c r="F695" s="94" t="s">
        <v>211</v>
      </c>
      <c r="G695" s="94" t="s">
        <v>213</v>
      </c>
      <c r="H695" s="94" t="s">
        <v>218</v>
      </c>
      <c r="I695" s="94" t="s">
        <v>219</v>
      </c>
      <c r="J695" s="94" t="s">
        <v>222</v>
      </c>
      <c r="K695" s="95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273</v>
      </c>
      <c r="E696" s="11" t="s">
        <v>273</v>
      </c>
      <c r="F696" s="11" t="s">
        <v>273</v>
      </c>
      <c r="G696" s="11" t="s">
        <v>274</v>
      </c>
      <c r="H696" s="11" t="s">
        <v>273</v>
      </c>
      <c r="I696" s="11" t="s">
        <v>273</v>
      </c>
      <c r="J696" s="11" t="s">
        <v>273</v>
      </c>
      <c r="K696" s="95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2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95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3</v>
      </c>
    </row>
    <row r="698" spans="1:65">
      <c r="A698" s="28"/>
      <c r="B698" s="18">
        <v>1</v>
      </c>
      <c r="C698" s="14">
        <v>1</v>
      </c>
      <c r="D698" s="92">
        <v>6.57</v>
      </c>
      <c r="E698" s="89">
        <v>5.27</v>
      </c>
      <c r="F698" s="21">
        <v>6.4</v>
      </c>
      <c r="G698" s="21">
        <v>7.1</v>
      </c>
      <c r="H698" s="21">
        <v>7.8775541953124604</v>
      </c>
      <c r="I698" s="21">
        <v>7.1983090203800941</v>
      </c>
      <c r="J698" s="21">
        <v>7.3472</v>
      </c>
      <c r="K698" s="9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>
        <v>1</v>
      </c>
      <c r="C699" s="9">
        <v>2</v>
      </c>
      <c r="D699" s="11">
        <v>7.12</v>
      </c>
      <c r="E699" s="90">
        <v>5.81</v>
      </c>
      <c r="F699" s="11">
        <v>6.44</v>
      </c>
      <c r="G699" s="11">
        <v>7.2</v>
      </c>
      <c r="H699" s="11">
        <v>8.0756683319402107</v>
      </c>
      <c r="I699" s="11">
        <v>7.3110108381866201</v>
      </c>
      <c r="J699" s="11">
        <v>7.0929000000000002</v>
      </c>
      <c r="K699" s="9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 t="e">
        <v>#N/A</v>
      </c>
    </row>
    <row r="700" spans="1:65">
      <c r="A700" s="28"/>
      <c r="B700" s="19">
        <v>1</v>
      </c>
      <c r="C700" s="9">
        <v>3</v>
      </c>
      <c r="D700" s="11">
        <v>7.13</v>
      </c>
      <c r="E700" s="90">
        <v>5.16</v>
      </c>
      <c r="F700" s="11">
        <v>6.42</v>
      </c>
      <c r="G700" s="11">
        <v>7.3</v>
      </c>
      <c r="H700" s="11">
        <v>8.0870765369769497</v>
      </c>
      <c r="I700" s="11">
        <v>7.3544371569289595</v>
      </c>
      <c r="J700" s="11">
        <v>7.1359000000000004</v>
      </c>
      <c r="K700" s="9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16</v>
      </c>
    </row>
    <row r="701" spans="1:65">
      <c r="A701" s="28"/>
      <c r="B701" s="19">
        <v>1</v>
      </c>
      <c r="C701" s="9">
        <v>4</v>
      </c>
      <c r="D701" s="11">
        <v>7.32</v>
      </c>
      <c r="E701" s="90">
        <v>5.4</v>
      </c>
      <c r="F701" s="11">
        <v>6.28</v>
      </c>
      <c r="G701" s="11">
        <v>7.5</v>
      </c>
      <c r="H701" s="11">
        <v>7.9174148443109864</v>
      </c>
      <c r="I701" s="11">
        <v>7.1476096447432624</v>
      </c>
      <c r="J701" s="11">
        <v>7.2416999999999998</v>
      </c>
      <c r="K701" s="9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7.1993244292569569</v>
      </c>
    </row>
    <row r="702" spans="1:65">
      <c r="A702" s="28"/>
      <c r="B702" s="19">
        <v>1</v>
      </c>
      <c r="C702" s="9">
        <v>5</v>
      </c>
      <c r="D702" s="11">
        <v>7.1</v>
      </c>
      <c r="E702" s="90">
        <v>5.59</v>
      </c>
      <c r="F702" s="11">
        <v>6.5</v>
      </c>
      <c r="G702" s="11">
        <v>6.8</v>
      </c>
      <c r="H702" s="11">
        <v>7.9472219890616103</v>
      </c>
      <c r="I702" s="11">
        <v>7.295653593729817</v>
      </c>
      <c r="J702" s="11">
        <v>7.1776</v>
      </c>
      <c r="K702" s="9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108</v>
      </c>
    </row>
    <row r="703" spans="1:65">
      <c r="A703" s="28"/>
      <c r="B703" s="19">
        <v>1</v>
      </c>
      <c r="C703" s="9">
        <v>6</v>
      </c>
      <c r="D703" s="11">
        <v>7.13</v>
      </c>
      <c r="E703" s="90">
        <v>5.57</v>
      </c>
      <c r="F703" s="11">
        <v>6.53</v>
      </c>
      <c r="G703" s="11">
        <v>7.2</v>
      </c>
      <c r="H703" s="11">
        <v>7.9677053915020366</v>
      </c>
      <c r="I703" s="11">
        <v>7.1716579101774354</v>
      </c>
      <c r="J703" s="91">
        <v>9.2658000000000005</v>
      </c>
      <c r="K703" s="9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20" t="s">
        <v>224</v>
      </c>
      <c r="C704" s="12"/>
      <c r="D704" s="22">
        <v>7.0616666666666674</v>
      </c>
      <c r="E704" s="22">
        <v>5.4666666666666659</v>
      </c>
      <c r="F704" s="22">
        <v>6.4283333333333337</v>
      </c>
      <c r="G704" s="22">
        <v>7.1833333333333336</v>
      </c>
      <c r="H704" s="22">
        <v>7.9787735481840416</v>
      </c>
      <c r="I704" s="22">
        <v>7.2464463606910314</v>
      </c>
      <c r="J704" s="22">
        <v>7.5435166666666662</v>
      </c>
      <c r="K704" s="9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3" t="s">
        <v>225</v>
      </c>
      <c r="C705" s="27"/>
      <c r="D705" s="11">
        <v>7.125</v>
      </c>
      <c r="E705" s="11">
        <v>5.4850000000000003</v>
      </c>
      <c r="F705" s="11">
        <v>6.43</v>
      </c>
      <c r="G705" s="11">
        <v>7.2</v>
      </c>
      <c r="H705" s="11">
        <v>7.9574636902818234</v>
      </c>
      <c r="I705" s="11">
        <v>7.2469813070549556</v>
      </c>
      <c r="J705" s="11">
        <v>7.2096499999999999</v>
      </c>
      <c r="K705" s="9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3" t="s">
        <v>226</v>
      </c>
      <c r="C706" s="27"/>
      <c r="D706" s="23">
        <v>0.25404067915722994</v>
      </c>
      <c r="E706" s="23">
        <v>0.2370372685184054</v>
      </c>
      <c r="F706" s="23">
        <v>8.773064838850024E-2</v>
      </c>
      <c r="G706" s="23">
        <v>0.23166067138525412</v>
      </c>
      <c r="H706" s="23">
        <v>8.5142691304360599E-2</v>
      </c>
      <c r="I706" s="23">
        <v>8.4771631919515381E-2</v>
      </c>
      <c r="J706" s="23">
        <v>0.84840970625439671</v>
      </c>
      <c r="K706" s="150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/>
      <c r="AH706" s="151"/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  <c r="AU706" s="151"/>
      <c r="AV706" s="151"/>
      <c r="AW706" s="151"/>
      <c r="AX706" s="151"/>
      <c r="AY706" s="151"/>
      <c r="AZ706" s="151"/>
      <c r="BA706" s="151"/>
      <c r="BB706" s="151"/>
      <c r="BC706" s="151"/>
      <c r="BD706" s="151"/>
      <c r="BE706" s="151"/>
      <c r="BF706" s="151"/>
      <c r="BG706" s="151"/>
      <c r="BH706" s="151"/>
      <c r="BI706" s="151"/>
      <c r="BJ706" s="151"/>
      <c r="BK706" s="151"/>
      <c r="BL706" s="151"/>
      <c r="BM706" s="54"/>
    </row>
    <row r="707" spans="1:65">
      <c r="A707" s="28"/>
      <c r="B707" s="3" t="s">
        <v>86</v>
      </c>
      <c r="C707" s="27"/>
      <c r="D707" s="13">
        <v>3.5974606441901806E-2</v>
      </c>
      <c r="E707" s="13">
        <v>4.3360475948488797E-2</v>
      </c>
      <c r="F707" s="13">
        <v>1.3647495212107893E-2</v>
      </c>
      <c r="G707" s="13">
        <v>3.2249745436462286E-2</v>
      </c>
      <c r="H707" s="13">
        <v>1.0671150245107402E-2</v>
      </c>
      <c r="I707" s="13">
        <v>1.1698372926537668E-2</v>
      </c>
      <c r="J707" s="13">
        <v>0.11246872562810847</v>
      </c>
      <c r="K707" s="9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8"/>
      <c r="B708" s="3" t="s">
        <v>227</v>
      </c>
      <c r="C708" s="27"/>
      <c r="D708" s="13">
        <v>-1.9120927795789999E-2</v>
      </c>
      <c r="E708" s="13">
        <v>-0.24066949331371068</v>
      </c>
      <c r="F708" s="13">
        <v>-0.10709214503383579</v>
      </c>
      <c r="G708" s="13">
        <v>-2.2211939579549478E-3</v>
      </c>
      <c r="H708" s="13">
        <v>0.10826698068495455</v>
      </c>
      <c r="I708" s="13">
        <v>6.5453268424155997E-3</v>
      </c>
      <c r="J708" s="13">
        <v>4.7808963298134444E-2</v>
      </c>
      <c r="K708" s="9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44" t="s">
        <v>228</v>
      </c>
      <c r="C709" s="45"/>
      <c r="D709" s="43">
        <v>0.23</v>
      </c>
      <c r="E709" s="43">
        <v>3.21</v>
      </c>
      <c r="F709" s="43">
        <v>1.41</v>
      </c>
      <c r="G709" s="43">
        <v>0</v>
      </c>
      <c r="H709" s="43">
        <v>1.49</v>
      </c>
      <c r="I709" s="43">
        <v>0.12</v>
      </c>
      <c r="J709" s="43">
        <v>0.67</v>
      </c>
      <c r="K709" s="95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BM710" s="53"/>
    </row>
    <row r="711" spans="1:65" ht="15">
      <c r="B711" s="8" t="s">
        <v>557</v>
      </c>
      <c r="BM711" s="26" t="s">
        <v>67</v>
      </c>
    </row>
    <row r="712" spans="1:65" ht="15">
      <c r="A712" s="24" t="s">
        <v>43</v>
      </c>
      <c r="B712" s="18" t="s">
        <v>114</v>
      </c>
      <c r="C712" s="15" t="s">
        <v>115</v>
      </c>
      <c r="D712" s="16" t="s">
        <v>207</v>
      </c>
      <c r="E712" s="17" t="s">
        <v>207</v>
      </c>
      <c r="F712" s="17" t="s">
        <v>207</v>
      </c>
      <c r="G712" s="17" t="s">
        <v>207</v>
      </c>
      <c r="H712" s="17" t="s">
        <v>207</v>
      </c>
      <c r="I712" s="17" t="s">
        <v>207</v>
      </c>
      <c r="J712" s="17" t="s">
        <v>207</v>
      </c>
      <c r="K712" s="17" t="s">
        <v>207</v>
      </c>
      <c r="L712" s="17" t="s">
        <v>207</v>
      </c>
      <c r="M712" s="17" t="s">
        <v>207</v>
      </c>
      <c r="N712" s="17" t="s">
        <v>207</v>
      </c>
      <c r="O712" s="17" t="s">
        <v>207</v>
      </c>
      <c r="P712" s="17" t="s">
        <v>207</v>
      </c>
      <c r="Q712" s="17" t="s">
        <v>207</v>
      </c>
      <c r="R712" s="95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208</v>
      </c>
      <c r="C713" s="9" t="s">
        <v>208</v>
      </c>
      <c r="D713" s="93" t="s">
        <v>209</v>
      </c>
      <c r="E713" s="94" t="s">
        <v>211</v>
      </c>
      <c r="F713" s="94" t="s">
        <v>212</v>
      </c>
      <c r="G713" s="94" t="s">
        <v>213</v>
      </c>
      <c r="H713" s="94" t="s">
        <v>214</v>
      </c>
      <c r="I713" s="94" t="s">
        <v>215</v>
      </c>
      <c r="J713" s="94" t="s">
        <v>216</v>
      </c>
      <c r="K713" s="94" t="s">
        <v>217</v>
      </c>
      <c r="L713" s="94" t="s">
        <v>271</v>
      </c>
      <c r="M713" s="94" t="s">
        <v>218</v>
      </c>
      <c r="N713" s="94" t="s">
        <v>262</v>
      </c>
      <c r="O713" s="94" t="s">
        <v>219</v>
      </c>
      <c r="P713" s="94" t="s">
        <v>272</v>
      </c>
      <c r="Q713" s="94" t="s">
        <v>222</v>
      </c>
      <c r="R713" s="95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3</v>
      </c>
    </row>
    <row r="714" spans="1:65">
      <c r="A714" s="28"/>
      <c r="B714" s="19"/>
      <c r="C714" s="9"/>
      <c r="D714" s="10" t="s">
        <v>273</v>
      </c>
      <c r="E714" s="11" t="s">
        <v>273</v>
      </c>
      <c r="F714" s="11" t="s">
        <v>273</v>
      </c>
      <c r="G714" s="11" t="s">
        <v>274</v>
      </c>
      <c r="H714" s="11" t="s">
        <v>274</v>
      </c>
      <c r="I714" s="11" t="s">
        <v>274</v>
      </c>
      <c r="J714" s="11" t="s">
        <v>274</v>
      </c>
      <c r="K714" s="11" t="s">
        <v>274</v>
      </c>
      <c r="L714" s="11" t="s">
        <v>274</v>
      </c>
      <c r="M714" s="11" t="s">
        <v>273</v>
      </c>
      <c r="N714" s="11" t="s">
        <v>274</v>
      </c>
      <c r="O714" s="11" t="s">
        <v>273</v>
      </c>
      <c r="P714" s="11" t="s">
        <v>273</v>
      </c>
      <c r="Q714" s="11" t="s">
        <v>273</v>
      </c>
      <c r="R714" s="95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0</v>
      </c>
    </row>
    <row r="715" spans="1:65">
      <c r="A715" s="28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95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0</v>
      </c>
    </row>
    <row r="716" spans="1:65">
      <c r="A716" s="28"/>
      <c r="B716" s="18">
        <v>1</v>
      </c>
      <c r="C716" s="14">
        <v>1</v>
      </c>
      <c r="D716" s="156">
        <v>130.80000000000001</v>
      </c>
      <c r="E716" s="156">
        <v>118.94</v>
      </c>
      <c r="F716" s="156">
        <v>120</v>
      </c>
      <c r="G716" s="156">
        <v>135</v>
      </c>
      <c r="H716" s="156">
        <v>125</v>
      </c>
      <c r="I716" s="156">
        <v>132</v>
      </c>
      <c r="J716" s="156">
        <v>123.5</v>
      </c>
      <c r="K716" s="156">
        <v>136.5</v>
      </c>
      <c r="L716" s="156">
        <v>123.5</v>
      </c>
      <c r="M716" s="156">
        <v>125.18321859506911</v>
      </c>
      <c r="N716" s="155">
        <v>148</v>
      </c>
      <c r="O716" s="156">
        <v>134.33599790478351</v>
      </c>
      <c r="P716" s="156">
        <v>125</v>
      </c>
      <c r="Q716" s="156">
        <v>115.7954</v>
      </c>
      <c r="R716" s="157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  <c r="BA716" s="158"/>
      <c r="BB716" s="158"/>
      <c r="BC716" s="158"/>
      <c r="BD716" s="158"/>
      <c r="BE716" s="158"/>
      <c r="BF716" s="158"/>
      <c r="BG716" s="158"/>
      <c r="BH716" s="158"/>
      <c r="BI716" s="158"/>
      <c r="BJ716" s="158"/>
      <c r="BK716" s="158"/>
      <c r="BL716" s="158"/>
      <c r="BM716" s="159">
        <v>1</v>
      </c>
    </row>
    <row r="717" spans="1:65">
      <c r="A717" s="28"/>
      <c r="B717" s="19">
        <v>1</v>
      </c>
      <c r="C717" s="9">
        <v>2</v>
      </c>
      <c r="D717" s="161">
        <v>129.5</v>
      </c>
      <c r="E717" s="161">
        <v>121</v>
      </c>
      <c r="F717" s="161">
        <v>123.00000000000001</v>
      </c>
      <c r="G717" s="161">
        <v>135</v>
      </c>
      <c r="H717" s="161">
        <v>127.50000000000001</v>
      </c>
      <c r="I717" s="161">
        <v>123.5</v>
      </c>
      <c r="J717" s="161">
        <v>135.5</v>
      </c>
      <c r="K717" s="161">
        <v>134.5</v>
      </c>
      <c r="L717" s="161">
        <v>122.5</v>
      </c>
      <c r="M717" s="161">
        <v>128.946071942446</v>
      </c>
      <c r="N717" s="160">
        <v>142</v>
      </c>
      <c r="O717" s="161">
        <v>138.02546050756288</v>
      </c>
      <c r="P717" s="161">
        <v>121</v>
      </c>
      <c r="Q717" s="161">
        <v>111.3022</v>
      </c>
      <c r="R717" s="157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  <c r="BA717" s="158"/>
      <c r="BB717" s="158"/>
      <c r="BC717" s="158"/>
      <c r="BD717" s="158"/>
      <c r="BE717" s="158"/>
      <c r="BF717" s="158"/>
      <c r="BG717" s="158"/>
      <c r="BH717" s="158"/>
      <c r="BI717" s="158"/>
      <c r="BJ717" s="158"/>
      <c r="BK717" s="158"/>
      <c r="BL717" s="158"/>
      <c r="BM717" s="159">
        <v>7</v>
      </c>
    </row>
    <row r="718" spans="1:65">
      <c r="A718" s="28"/>
      <c r="B718" s="19">
        <v>1</v>
      </c>
      <c r="C718" s="9">
        <v>3</v>
      </c>
      <c r="D718" s="161">
        <v>130.5</v>
      </c>
      <c r="E718" s="161">
        <v>123.11</v>
      </c>
      <c r="F718" s="161">
        <v>121</v>
      </c>
      <c r="G718" s="161">
        <v>141</v>
      </c>
      <c r="H718" s="161">
        <v>119</v>
      </c>
      <c r="I718" s="161">
        <v>124</v>
      </c>
      <c r="J718" s="161">
        <v>134</v>
      </c>
      <c r="K718" s="161">
        <v>135.5</v>
      </c>
      <c r="L718" s="161">
        <v>127.50000000000001</v>
      </c>
      <c r="M718" s="161">
        <v>127.45492774855167</v>
      </c>
      <c r="N718" s="160">
        <v>154</v>
      </c>
      <c r="O718" s="161">
        <v>132.75227981780807</v>
      </c>
      <c r="P718" s="161">
        <v>121</v>
      </c>
      <c r="Q718" s="161">
        <v>111.69329999999999</v>
      </c>
      <c r="R718" s="157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  <c r="BA718" s="158"/>
      <c r="BB718" s="158"/>
      <c r="BC718" s="158"/>
      <c r="BD718" s="158"/>
      <c r="BE718" s="158"/>
      <c r="BF718" s="158"/>
      <c r="BG718" s="158"/>
      <c r="BH718" s="158"/>
      <c r="BI718" s="158"/>
      <c r="BJ718" s="158"/>
      <c r="BK718" s="158"/>
      <c r="BL718" s="158"/>
      <c r="BM718" s="159">
        <v>16</v>
      </c>
    </row>
    <row r="719" spans="1:65">
      <c r="A719" s="28"/>
      <c r="B719" s="19">
        <v>1</v>
      </c>
      <c r="C719" s="9">
        <v>4</v>
      </c>
      <c r="D719" s="161">
        <v>130.1</v>
      </c>
      <c r="E719" s="161">
        <v>120.3</v>
      </c>
      <c r="F719" s="161">
        <v>120</v>
      </c>
      <c r="G719" s="161">
        <v>135</v>
      </c>
      <c r="H719" s="161">
        <v>130.5</v>
      </c>
      <c r="I719" s="161">
        <v>129</v>
      </c>
      <c r="J719" s="161">
        <v>137.5</v>
      </c>
      <c r="K719" s="161">
        <v>137</v>
      </c>
      <c r="L719" s="161">
        <v>125</v>
      </c>
      <c r="M719" s="161">
        <v>129.751172640036</v>
      </c>
      <c r="N719" s="160">
        <v>149</v>
      </c>
      <c r="O719" s="161">
        <v>135.46031656237903</v>
      </c>
      <c r="P719" s="161">
        <v>124</v>
      </c>
      <c r="Q719" s="161">
        <v>113.55540000000001</v>
      </c>
      <c r="R719" s="157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  <c r="BA719" s="158"/>
      <c r="BB719" s="158"/>
      <c r="BC719" s="158"/>
      <c r="BD719" s="158"/>
      <c r="BE719" s="158"/>
      <c r="BF719" s="158"/>
      <c r="BG719" s="158"/>
      <c r="BH719" s="158"/>
      <c r="BI719" s="158"/>
      <c r="BJ719" s="158"/>
      <c r="BK719" s="158"/>
      <c r="BL719" s="158"/>
      <c r="BM719" s="159">
        <v>126.39706548289708</v>
      </c>
    </row>
    <row r="720" spans="1:65">
      <c r="A720" s="28"/>
      <c r="B720" s="19">
        <v>1</v>
      </c>
      <c r="C720" s="9">
        <v>5</v>
      </c>
      <c r="D720" s="161">
        <v>130.19999999999999</v>
      </c>
      <c r="E720" s="161">
        <v>119.37</v>
      </c>
      <c r="F720" s="161">
        <v>118</v>
      </c>
      <c r="G720" s="161">
        <v>123.00000000000001</v>
      </c>
      <c r="H720" s="161">
        <v>117.5</v>
      </c>
      <c r="I720" s="161">
        <v>121</v>
      </c>
      <c r="J720" s="161">
        <v>137</v>
      </c>
      <c r="K720" s="161">
        <v>135</v>
      </c>
      <c r="L720" s="161">
        <v>123.00000000000001</v>
      </c>
      <c r="M720" s="161">
        <v>122.92724229620727</v>
      </c>
      <c r="N720" s="160">
        <v>151</v>
      </c>
      <c r="O720" s="161">
        <v>135.08554875678513</v>
      </c>
      <c r="P720" s="161">
        <v>121</v>
      </c>
      <c r="Q720" s="161">
        <v>114.87569999999999</v>
      </c>
      <c r="R720" s="157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  <c r="BA720" s="158"/>
      <c r="BB720" s="158"/>
      <c r="BC720" s="158"/>
      <c r="BD720" s="158"/>
      <c r="BE720" s="158"/>
      <c r="BF720" s="158"/>
      <c r="BG720" s="158"/>
      <c r="BH720" s="158"/>
      <c r="BI720" s="158"/>
      <c r="BJ720" s="158"/>
      <c r="BK720" s="158"/>
      <c r="BL720" s="158"/>
      <c r="BM720" s="159">
        <v>109</v>
      </c>
    </row>
    <row r="721" spans="1:65">
      <c r="A721" s="28"/>
      <c r="B721" s="19">
        <v>1</v>
      </c>
      <c r="C721" s="9">
        <v>6</v>
      </c>
      <c r="D721" s="161">
        <v>132.1</v>
      </c>
      <c r="E721" s="161">
        <v>119.13</v>
      </c>
      <c r="F721" s="161">
        <v>121</v>
      </c>
      <c r="G721" s="161">
        <v>135</v>
      </c>
      <c r="H721" s="161">
        <v>121</v>
      </c>
      <c r="I721" s="161">
        <v>118.5</v>
      </c>
      <c r="J721" s="161">
        <v>124.49999999999999</v>
      </c>
      <c r="K721" s="161">
        <v>136.5</v>
      </c>
      <c r="L721" s="161">
        <v>128</v>
      </c>
      <c r="M721" s="161">
        <v>126.287485364536</v>
      </c>
      <c r="N721" s="160">
        <v>146</v>
      </c>
      <c r="O721" s="161">
        <v>139.04498552980726</v>
      </c>
      <c r="P721" s="161">
        <v>114</v>
      </c>
      <c r="Q721" s="162">
        <v>145.50710000000001</v>
      </c>
      <c r="R721" s="157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  <c r="BA721" s="158"/>
      <c r="BB721" s="158"/>
      <c r="BC721" s="158"/>
      <c r="BD721" s="158"/>
      <c r="BE721" s="158"/>
      <c r="BF721" s="158"/>
      <c r="BG721" s="158"/>
      <c r="BH721" s="158"/>
      <c r="BI721" s="158"/>
      <c r="BJ721" s="158"/>
      <c r="BK721" s="158"/>
      <c r="BL721" s="158"/>
      <c r="BM721" s="163"/>
    </row>
    <row r="722" spans="1:65">
      <c r="A722" s="28"/>
      <c r="B722" s="20" t="s">
        <v>224</v>
      </c>
      <c r="C722" s="12"/>
      <c r="D722" s="164">
        <v>130.53333333333333</v>
      </c>
      <c r="E722" s="164">
        <v>120.30833333333334</v>
      </c>
      <c r="F722" s="164">
        <v>120.5</v>
      </c>
      <c r="G722" s="164">
        <v>134</v>
      </c>
      <c r="H722" s="164">
        <v>123.41666666666667</v>
      </c>
      <c r="I722" s="164">
        <v>124.66666666666667</v>
      </c>
      <c r="J722" s="164">
        <v>132</v>
      </c>
      <c r="K722" s="164">
        <v>135.83333333333334</v>
      </c>
      <c r="L722" s="164">
        <v>124.91666666666667</v>
      </c>
      <c r="M722" s="164">
        <v>126.75835309780767</v>
      </c>
      <c r="N722" s="164">
        <v>148.33333333333334</v>
      </c>
      <c r="O722" s="164">
        <v>135.78409817985431</v>
      </c>
      <c r="P722" s="164">
        <v>121</v>
      </c>
      <c r="Q722" s="164">
        <v>118.78818333333334</v>
      </c>
      <c r="R722" s="157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  <c r="AU722" s="158"/>
      <c r="AV722" s="158"/>
      <c r="AW722" s="158"/>
      <c r="AX722" s="158"/>
      <c r="AY722" s="158"/>
      <c r="AZ722" s="158"/>
      <c r="BA722" s="158"/>
      <c r="BB722" s="158"/>
      <c r="BC722" s="158"/>
      <c r="BD722" s="158"/>
      <c r="BE722" s="158"/>
      <c r="BF722" s="158"/>
      <c r="BG722" s="158"/>
      <c r="BH722" s="158"/>
      <c r="BI722" s="158"/>
      <c r="BJ722" s="158"/>
      <c r="BK722" s="158"/>
      <c r="BL722" s="158"/>
      <c r="BM722" s="163"/>
    </row>
    <row r="723" spans="1:65">
      <c r="A723" s="28"/>
      <c r="B723" s="3" t="s">
        <v>225</v>
      </c>
      <c r="C723" s="27"/>
      <c r="D723" s="161">
        <v>130.35</v>
      </c>
      <c r="E723" s="161">
        <v>119.83500000000001</v>
      </c>
      <c r="F723" s="161">
        <v>120.5</v>
      </c>
      <c r="G723" s="161">
        <v>135</v>
      </c>
      <c r="H723" s="161">
        <v>123</v>
      </c>
      <c r="I723" s="161">
        <v>123.75</v>
      </c>
      <c r="J723" s="161">
        <v>134.75</v>
      </c>
      <c r="K723" s="161">
        <v>136</v>
      </c>
      <c r="L723" s="161">
        <v>124.25</v>
      </c>
      <c r="M723" s="161">
        <v>126.87120655654383</v>
      </c>
      <c r="N723" s="161">
        <v>148.5</v>
      </c>
      <c r="O723" s="161">
        <v>135.27293265958207</v>
      </c>
      <c r="P723" s="161">
        <v>121</v>
      </c>
      <c r="Q723" s="161">
        <v>114.21555000000001</v>
      </c>
      <c r="R723" s="157"/>
      <c r="S723" s="158"/>
      <c r="T723" s="158"/>
      <c r="U723" s="158"/>
      <c r="V723" s="158"/>
      <c r="W723" s="158"/>
      <c r="X723" s="158"/>
      <c r="Y723" s="158"/>
      <c r="Z723" s="158"/>
      <c r="AA723" s="158"/>
      <c r="AB723" s="158"/>
      <c r="AC723" s="158"/>
      <c r="AD723" s="158"/>
      <c r="AE723" s="158"/>
      <c r="AF723" s="158"/>
      <c r="AG723" s="158"/>
      <c r="AH723" s="158"/>
      <c r="AI723" s="158"/>
      <c r="AJ723" s="158"/>
      <c r="AK723" s="158"/>
      <c r="AL723" s="158"/>
      <c r="AM723" s="158"/>
      <c r="AN723" s="158"/>
      <c r="AO723" s="158"/>
      <c r="AP723" s="158"/>
      <c r="AQ723" s="158"/>
      <c r="AR723" s="158"/>
      <c r="AS723" s="158"/>
      <c r="AT723" s="158"/>
      <c r="AU723" s="158"/>
      <c r="AV723" s="158"/>
      <c r="AW723" s="158"/>
      <c r="AX723" s="158"/>
      <c r="AY723" s="158"/>
      <c r="AZ723" s="158"/>
      <c r="BA723" s="158"/>
      <c r="BB723" s="158"/>
      <c r="BC723" s="158"/>
      <c r="BD723" s="158"/>
      <c r="BE723" s="158"/>
      <c r="BF723" s="158"/>
      <c r="BG723" s="158"/>
      <c r="BH723" s="158"/>
      <c r="BI723" s="158"/>
      <c r="BJ723" s="158"/>
      <c r="BK723" s="158"/>
      <c r="BL723" s="158"/>
      <c r="BM723" s="163"/>
    </row>
    <row r="724" spans="1:65">
      <c r="A724" s="28"/>
      <c r="B724" s="3" t="s">
        <v>226</v>
      </c>
      <c r="C724" s="27"/>
      <c r="D724" s="161">
        <v>0.88242091241462928</v>
      </c>
      <c r="E724" s="161">
        <v>1.5791822778471989</v>
      </c>
      <c r="F724" s="161">
        <v>1.6431676725155027</v>
      </c>
      <c r="G724" s="161">
        <v>5.8991524815010452</v>
      </c>
      <c r="H724" s="161">
        <v>5.0932962476834875</v>
      </c>
      <c r="I724" s="161">
        <v>5.0166389810974703</v>
      </c>
      <c r="J724" s="161">
        <v>6.3245553203367617</v>
      </c>
      <c r="K724" s="161">
        <v>0.98319208025017513</v>
      </c>
      <c r="L724" s="161">
        <v>2.3540744819709229</v>
      </c>
      <c r="M724" s="161">
        <v>2.514298068952117</v>
      </c>
      <c r="N724" s="161">
        <v>4.1311822359545776</v>
      </c>
      <c r="O724" s="161">
        <v>2.3468623399143129</v>
      </c>
      <c r="P724" s="161">
        <v>3.8470768123342691</v>
      </c>
      <c r="Q724" s="161">
        <v>13.205484641983663</v>
      </c>
      <c r="R724" s="157"/>
      <c r="S724" s="158"/>
      <c r="T724" s="158"/>
      <c r="U724" s="158"/>
      <c r="V724" s="158"/>
      <c r="W724" s="158"/>
      <c r="X724" s="158"/>
      <c r="Y724" s="158"/>
      <c r="Z724" s="158"/>
      <c r="AA724" s="158"/>
      <c r="AB724" s="158"/>
      <c r="AC724" s="158"/>
      <c r="AD724" s="158"/>
      <c r="AE724" s="158"/>
      <c r="AF724" s="158"/>
      <c r="AG724" s="158"/>
      <c r="AH724" s="158"/>
      <c r="AI724" s="158"/>
      <c r="AJ724" s="158"/>
      <c r="AK724" s="158"/>
      <c r="AL724" s="158"/>
      <c r="AM724" s="158"/>
      <c r="AN724" s="158"/>
      <c r="AO724" s="158"/>
      <c r="AP724" s="158"/>
      <c r="AQ724" s="158"/>
      <c r="AR724" s="158"/>
      <c r="AS724" s="158"/>
      <c r="AT724" s="158"/>
      <c r="AU724" s="158"/>
      <c r="AV724" s="158"/>
      <c r="AW724" s="158"/>
      <c r="AX724" s="158"/>
      <c r="AY724" s="158"/>
      <c r="AZ724" s="158"/>
      <c r="BA724" s="158"/>
      <c r="BB724" s="158"/>
      <c r="BC724" s="158"/>
      <c r="BD724" s="158"/>
      <c r="BE724" s="158"/>
      <c r="BF724" s="158"/>
      <c r="BG724" s="158"/>
      <c r="BH724" s="158"/>
      <c r="BI724" s="158"/>
      <c r="BJ724" s="158"/>
      <c r="BK724" s="158"/>
      <c r="BL724" s="158"/>
      <c r="BM724" s="163"/>
    </row>
    <row r="725" spans="1:65">
      <c r="A725" s="28"/>
      <c r="B725" s="3" t="s">
        <v>86</v>
      </c>
      <c r="C725" s="27"/>
      <c r="D725" s="13">
        <v>6.7601193494481304E-3</v>
      </c>
      <c r="E725" s="13">
        <v>1.3126125465239584E-2</v>
      </c>
      <c r="F725" s="13">
        <v>1.3636246244941931E-2</v>
      </c>
      <c r="G725" s="13">
        <v>4.4023525981351085E-2</v>
      </c>
      <c r="H725" s="13">
        <v>4.1269112067658237E-2</v>
      </c>
      <c r="I725" s="13">
        <v>4.0240419634471683E-2</v>
      </c>
      <c r="J725" s="13">
        <v>4.7913297881339106E-2</v>
      </c>
      <c r="K725" s="13">
        <v>7.2382239036822707E-3</v>
      </c>
      <c r="L725" s="13">
        <v>1.8845159295297582E-2</v>
      </c>
      <c r="M725" s="13">
        <v>1.9835363962263427E-2</v>
      </c>
      <c r="N725" s="13">
        <v>2.7850666759244341E-2</v>
      </c>
      <c r="O725" s="13">
        <v>1.7283778965087288E-2</v>
      </c>
      <c r="P725" s="13">
        <v>3.1794023242431975E-2</v>
      </c>
      <c r="Q725" s="13">
        <v>0.11116833569992017</v>
      </c>
      <c r="R725" s="95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8"/>
      <c r="B726" s="3" t="s">
        <v>227</v>
      </c>
      <c r="C726" s="27"/>
      <c r="D726" s="13">
        <v>3.2724397790674375E-2</v>
      </c>
      <c r="E726" s="13">
        <v>-4.817146763891933E-2</v>
      </c>
      <c r="F726" s="13">
        <v>-4.6655082223368671E-2</v>
      </c>
      <c r="G726" s="13">
        <v>6.0151194871938651E-2</v>
      </c>
      <c r="H726" s="13">
        <v>-2.3579651986728178E-2</v>
      </c>
      <c r="I726" s="13">
        <v>-1.3690181885310793E-2</v>
      </c>
      <c r="J726" s="13">
        <v>4.4328042709670834E-2</v>
      </c>
      <c r="K726" s="13">
        <v>7.4655751020684002E-2</v>
      </c>
      <c r="L726" s="13">
        <v>-1.1712287865027315E-2</v>
      </c>
      <c r="M726" s="13">
        <v>2.8583544525364601E-3</v>
      </c>
      <c r="N726" s="13">
        <v>0.17355045203485742</v>
      </c>
      <c r="O726" s="13">
        <v>7.4266223358068428E-2</v>
      </c>
      <c r="P726" s="13">
        <v>-4.2699294182801717E-2</v>
      </c>
      <c r="Q726" s="13">
        <v>-6.0198250018654975E-2</v>
      </c>
      <c r="R726" s="95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8"/>
      <c r="B727" s="44" t="s">
        <v>228</v>
      </c>
      <c r="C727" s="45"/>
      <c r="D727" s="43">
        <v>0.57999999999999996</v>
      </c>
      <c r="E727" s="43">
        <v>0.69</v>
      </c>
      <c r="F727" s="43">
        <v>0.66</v>
      </c>
      <c r="G727" s="43">
        <v>1.01</v>
      </c>
      <c r="H727" s="43">
        <v>0.3</v>
      </c>
      <c r="I727" s="43">
        <v>0.15</v>
      </c>
      <c r="J727" s="43">
        <v>0.76</v>
      </c>
      <c r="K727" s="43">
        <v>1.24</v>
      </c>
      <c r="L727" s="43">
        <v>0.11</v>
      </c>
      <c r="M727" s="43">
        <v>0.11</v>
      </c>
      <c r="N727" s="43">
        <v>2.79</v>
      </c>
      <c r="O727" s="43">
        <v>1.23</v>
      </c>
      <c r="P727" s="43">
        <v>0.6</v>
      </c>
      <c r="Q727" s="43">
        <v>0.87</v>
      </c>
      <c r="R727" s="95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B728" s="29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BM728" s="53"/>
    </row>
    <row r="729" spans="1:65" ht="15">
      <c r="B729" s="8" t="s">
        <v>558</v>
      </c>
      <c r="BM729" s="26" t="s">
        <v>257</v>
      </c>
    </row>
    <row r="730" spans="1:65" ht="15">
      <c r="A730" s="24" t="s">
        <v>59</v>
      </c>
      <c r="B730" s="18" t="s">
        <v>114</v>
      </c>
      <c r="C730" s="15" t="s">
        <v>115</v>
      </c>
      <c r="D730" s="16" t="s">
        <v>207</v>
      </c>
      <c r="E730" s="17" t="s">
        <v>207</v>
      </c>
      <c r="F730" s="17" t="s">
        <v>207</v>
      </c>
      <c r="G730" s="17" t="s">
        <v>207</v>
      </c>
      <c r="H730" s="17" t="s">
        <v>207</v>
      </c>
      <c r="I730" s="17" t="s">
        <v>207</v>
      </c>
      <c r="J730" s="17" t="s">
        <v>207</v>
      </c>
      <c r="K730" s="17" t="s">
        <v>207</v>
      </c>
      <c r="L730" s="17" t="s">
        <v>207</v>
      </c>
      <c r="M730" s="17" t="s">
        <v>207</v>
      </c>
      <c r="N730" s="17" t="s">
        <v>207</v>
      </c>
      <c r="O730" s="9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208</v>
      </c>
      <c r="C731" s="9" t="s">
        <v>208</v>
      </c>
      <c r="D731" s="93" t="s">
        <v>211</v>
      </c>
      <c r="E731" s="94" t="s">
        <v>212</v>
      </c>
      <c r="F731" s="94" t="s">
        <v>213</v>
      </c>
      <c r="G731" s="94" t="s">
        <v>214</v>
      </c>
      <c r="H731" s="94" t="s">
        <v>215</v>
      </c>
      <c r="I731" s="94" t="s">
        <v>216</v>
      </c>
      <c r="J731" s="94" t="s">
        <v>217</v>
      </c>
      <c r="K731" s="94" t="s">
        <v>271</v>
      </c>
      <c r="L731" s="94" t="s">
        <v>219</v>
      </c>
      <c r="M731" s="94" t="s">
        <v>272</v>
      </c>
      <c r="N731" s="94" t="s">
        <v>221</v>
      </c>
      <c r="O731" s="9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273</v>
      </c>
      <c r="E732" s="11" t="s">
        <v>273</v>
      </c>
      <c r="F732" s="11" t="s">
        <v>274</v>
      </c>
      <c r="G732" s="11" t="s">
        <v>274</v>
      </c>
      <c r="H732" s="11" t="s">
        <v>274</v>
      </c>
      <c r="I732" s="11" t="s">
        <v>274</v>
      </c>
      <c r="J732" s="11" t="s">
        <v>274</v>
      </c>
      <c r="K732" s="11" t="s">
        <v>274</v>
      </c>
      <c r="L732" s="11" t="s">
        <v>273</v>
      </c>
      <c r="M732" s="11" t="s">
        <v>273</v>
      </c>
      <c r="N732" s="11" t="s">
        <v>273</v>
      </c>
      <c r="O732" s="9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9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174" t="s">
        <v>284</v>
      </c>
      <c r="E734" s="174" t="s">
        <v>285</v>
      </c>
      <c r="F734" s="152">
        <v>2E-3</v>
      </c>
      <c r="G734" s="152" t="s">
        <v>284</v>
      </c>
      <c r="H734" s="152">
        <v>2E-3</v>
      </c>
      <c r="I734" s="152" t="s">
        <v>284</v>
      </c>
      <c r="J734" s="152" t="s">
        <v>284</v>
      </c>
      <c r="K734" s="152" t="s">
        <v>284</v>
      </c>
      <c r="L734" s="174" t="s">
        <v>110</v>
      </c>
      <c r="M734" s="174">
        <v>4.0000000000000001E-3</v>
      </c>
      <c r="N734" s="152" t="s">
        <v>286</v>
      </c>
      <c r="O734" s="150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  <c r="BA734" s="151"/>
      <c r="BB734" s="151"/>
      <c r="BC734" s="151"/>
      <c r="BD734" s="151"/>
      <c r="BE734" s="151"/>
      <c r="BF734" s="151"/>
      <c r="BG734" s="151"/>
      <c r="BH734" s="151"/>
      <c r="BI734" s="151"/>
      <c r="BJ734" s="151"/>
      <c r="BK734" s="151"/>
      <c r="BL734" s="151"/>
      <c r="BM734" s="153">
        <v>1</v>
      </c>
    </row>
    <row r="735" spans="1:65">
      <c r="A735" s="28"/>
      <c r="B735" s="19">
        <v>1</v>
      </c>
      <c r="C735" s="9">
        <v>2</v>
      </c>
      <c r="D735" s="175" t="s">
        <v>284</v>
      </c>
      <c r="E735" s="175" t="s">
        <v>285</v>
      </c>
      <c r="F735" s="23" t="s">
        <v>287</v>
      </c>
      <c r="G735" s="23">
        <v>2E-3</v>
      </c>
      <c r="H735" s="23">
        <v>2E-3</v>
      </c>
      <c r="I735" s="23">
        <v>2E-3</v>
      </c>
      <c r="J735" s="23">
        <v>2E-3</v>
      </c>
      <c r="K735" s="23" t="s">
        <v>284</v>
      </c>
      <c r="L735" s="175" t="s">
        <v>110</v>
      </c>
      <c r="M735" s="175">
        <v>4.0000000000000001E-3</v>
      </c>
      <c r="N735" s="23" t="s">
        <v>286</v>
      </c>
      <c r="O735" s="150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  <c r="AU735" s="151"/>
      <c r="AV735" s="151"/>
      <c r="AW735" s="151"/>
      <c r="AX735" s="151"/>
      <c r="AY735" s="151"/>
      <c r="AZ735" s="151"/>
      <c r="BA735" s="151"/>
      <c r="BB735" s="151"/>
      <c r="BC735" s="151"/>
      <c r="BD735" s="151"/>
      <c r="BE735" s="151"/>
      <c r="BF735" s="151"/>
      <c r="BG735" s="151"/>
      <c r="BH735" s="151"/>
      <c r="BI735" s="151"/>
      <c r="BJ735" s="151"/>
      <c r="BK735" s="151"/>
      <c r="BL735" s="151"/>
      <c r="BM735" s="153">
        <v>18</v>
      </c>
    </row>
    <row r="736" spans="1:65">
      <c r="A736" s="28"/>
      <c r="B736" s="19">
        <v>1</v>
      </c>
      <c r="C736" s="9">
        <v>3</v>
      </c>
      <c r="D736" s="175" t="s">
        <v>284</v>
      </c>
      <c r="E736" s="175" t="s">
        <v>285</v>
      </c>
      <c r="F736" s="23">
        <v>1E-3</v>
      </c>
      <c r="G736" s="23" t="s">
        <v>284</v>
      </c>
      <c r="H736" s="23">
        <v>2E-3</v>
      </c>
      <c r="I736" s="23" t="s">
        <v>284</v>
      </c>
      <c r="J736" s="23">
        <v>2E-3</v>
      </c>
      <c r="K736" s="23" t="s">
        <v>284</v>
      </c>
      <c r="L736" s="175" t="s">
        <v>110</v>
      </c>
      <c r="M736" s="175">
        <v>4.0000000000000001E-3</v>
      </c>
      <c r="N736" s="23" t="s">
        <v>286</v>
      </c>
      <c r="O736" s="150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  <c r="AU736" s="151"/>
      <c r="AV736" s="151"/>
      <c r="AW736" s="151"/>
      <c r="AX736" s="151"/>
      <c r="AY736" s="151"/>
      <c r="AZ736" s="151"/>
      <c r="BA736" s="151"/>
      <c r="BB736" s="151"/>
      <c r="BC736" s="151"/>
      <c r="BD736" s="151"/>
      <c r="BE736" s="151"/>
      <c r="BF736" s="151"/>
      <c r="BG736" s="151"/>
      <c r="BH736" s="151"/>
      <c r="BI736" s="151"/>
      <c r="BJ736" s="151"/>
      <c r="BK736" s="151"/>
      <c r="BL736" s="151"/>
      <c r="BM736" s="153">
        <v>16</v>
      </c>
    </row>
    <row r="737" spans="1:65">
      <c r="A737" s="28"/>
      <c r="B737" s="19">
        <v>1</v>
      </c>
      <c r="C737" s="9">
        <v>4</v>
      </c>
      <c r="D737" s="175" t="s">
        <v>284</v>
      </c>
      <c r="E737" s="175" t="s">
        <v>285</v>
      </c>
      <c r="F737" s="23" t="s">
        <v>287</v>
      </c>
      <c r="G737" s="23">
        <v>2E-3</v>
      </c>
      <c r="H737" s="23">
        <v>2E-3</v>
      </c>
      <c r="I737" s="23" t="s">
        <v>284</v>
      </c>
      <c r="J737" s="23">
        <v>2E-3</v>
      </c>
      <c r="K737" s="23" t="s">
        <v>284</v>
      </c>
      <c r="L737" s="175" t="s">
        <v>110</v>
      </c>
      <c r="M737" s="175">
        <v>3.0000000000000001E-3</v>
      </c>
      <c r="N737" s="23" t="s">
        <v>286</v>
      </c>
      <c r="O737" s="150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  <c r="AU737" s="151"/>
      <c r="AV737" s="151"/>
      <c r="AW737" s="151"/>
      <c r="AX737" s="151"/>
      <c r="AY737" s="151"/>
      <c r="AZ737" s="151"/>
      <c r="BA737" s="151"/>
      <c r="BB737" s="151"/>
      <c r="BC737" s="151"/>
      <c r="BD737" s="151"/>
      <c r="BE737" s="151"/>
      <c r="BF737" s="151"/>
      <c r="BG737" s="151"/>
      <c r="BH737" s="151"/>
      <c r="BI737" s="151"/>
      <c r="BJ737" s="151"/>
      <c r="BK737" s="151"/>
      <c r="BL737" s="151"/>
      <c r="BM737" s="153">
        <v>1.5E-3</v>
      </c>
    </row>
    <row r="738" spans="1:65">
      <c r="A738" s="28"/>
      <c r="B738" s="19">
        <v>1</v>
      </c>
      <c r="C738" s="9">
        <v>5</v>
      </c>
      <c r="D738" s="175" t="s">
        <v>284</v>
      </c>
      <c r="E738" s="175" t="s">
        <v>285</v>
      </c>
      <c r="F738" s="23" t="s">
        <v>287</v>
      </c>
      <c r="G738" s="23">
        <v>2E-3</v>
      </c>
      <c r="H738" s="23">
        <v>2E-3</v>
      </c>
      <c r="I738" s="23">
        <v>2E-3</v>
      </c>
      <c r="J738" s="23">
        <v>2E-3</v>
      </c>
      <c r="K738" s="23">
        <v>2E-3</v>
      </c>
      <c r="L738" s="175" t="s">
        <v>110</v>
      </c>
      <c r="M738" s="175">
        <v>5.0000000000000001E-3</v>
      </c>
      <c r="N738" s="176">
        <v>1.2999999999999999E-2</v>
      </c>
      <c r="O738" s="150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  <c r="AU738" s="151"/>
      <c r="AV738" s="151"/>
      <c r="AW738" s="151"/>
      <c r="AX738" s="151"/>
      <c r="AY738" s="151"/>
      <c r="AZ738" s="151"/>
      <c r="BA738" s="151"/>
      <c r="BB738" s="151"/>
      <c r="BC738" s="151"/>
      <c r="BD738" s="151"/>
      <c r="BE738" s="151"/>
      <c r="BF738" s="151"/>
      <c r="BG738" s="151"/>
      <c r="BH738" s="151"/>
      <c r="BI738" s="151"/>
      <c r="BJ738" s="151"/>
      <c r="BK738" s="151"/>
      <c r="BL738" s="151"/>
      <c r="BM738" s="153">
        <v>27</v>
      </c>
    </row>
    <row r="739" spans="1:65">
      <c r="A739" s="28"/>
      <c r="B739" s="19">
        <v>1</v>
      </c>
      <c r="C739" s="9">
        <v>6</v>
      </c>
      <c r="D739" s="175" t="s">
        <v>284</v>
      </c>
      <c r="E739" s="175" t="s">
        <v>285</v>
      </c>
      <c r="F739" s="23" t="s">
        <v>287</v>
      </c>
      <c r="G739" s="23">
        <v>2E-3</v>
      </c>
      <c r="H739" s="23">
        <v>2E-3</v>
      </c>
      <c r="I739" s="23" t="s">
        <v>284</v>
      </c>
      <c r="J739" s="23">
        <v>2E-3</v>
      </c>
      <c r="K739" s="23">
        <v>2E-3</v>
      </c>
      <c r="L739" s="175" t="s">
        <v>110</v>
      </c>
      <c r="M739" s="176" t="s">
        <v>284</v>
      </c>
      <c r="N739" s="23" t="s">
        <v>286</v>
      </c>
      <c r="O739" s="150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  <c r="AU739" s="151"/>
      <c r="AV739" s="151"/>
      <c r="AW739" s="151"/>
      <c r="AX739" s="151"/>
      <c r="AY739" s="151"/>
      <c r="AZ739" s="151"/>
      <c r="BA739" s="151"/>
      <c r="BB739" s="151"/>
      <c r="BC739" s="151"/>
      <c r="BD739" s="151"/>
      <c r="BE739" s="151"/>
      <c r="BF739" s="151"/>
      <c r="BG739" s="151"/>
      <c r="BH739" s="151"/>
      <c r="BI739" s="151"/>
      <c r="BJ739" s="151"/>
      <c r="BK739" s="151"/>
      <c r="BL739" s="151"/>
      <c r="BM739" s="54"/>
    </row>
    <row r="740" spans="1:65">
      <c r="A740" s="28"/>
      <c r="B740" s="20" t="s">
        <v>224</v>
      </c>
      <c r="C740" s="12"/>
      <c r="D740" s="154" t="s">
        <v>580</v>
      </c>
      <c r="E740" s="154" t="s">
        <v>580</v>
      </c>
      <c r="F740" s="154">
        <v>1.5E-3</v>
      </c>
      <c r="G740" s="154">
        <v>2E-3</v>
      </c>
      <c r="H740" s="154">
        <v>2E-3</v>
      </c>
      <c r="I740" s="154">
        <v>2E-3</v>
      </c>
      <c r="J740" s="154">
        <v>2E-3</v>
      </c>
      <c r="K740" s="154">
        <v>2E-3</v>
      </c>
      <c r="L740" s="154" t="s">
        <v>580</v>
      </c>
      <c r="M740" s="154">
        <v>4.0000000000000001E-3</v>
      </c>
      <c r="N740" s="154">
        <v>1.2999999999999999E-2</v>
      </c>
      <c r="O740" s="150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  <c r="AU740" s="151"/>
      <c r="AV740" s="151"/>
      <c r="AW740" s="151"/>
      <c r="AX740" s="151"/>
      <c r="AY740" s="151"/>
      <c r="AZ740" s="151"/>
      <c r="BA740" s="151"/>
      <c r="BB740" s="151"/>
      <c r="BC740" s="151"/>
      <c r="BD740" s="151"/>
      <c r="BE740" s="151"/>
      <c r="BF740" s="151"/>
      <c r="BG740" s="151"/>
      <c r="BH740" s="151"/>
      <c r="BI740" s="151"/>
      <c r="BJ740" s="151"/>
      <c r="BK740" s="151"/>
      <c r="BL740" s="151"/>
      <c r="BM740" s="54"/>
    </row>
    <row r="741" spans="1:65">
      <c r="A741" s="28"/>
      <c r="B741" s="3" t="s">
        <v>225</v>
      </c>
      <c r="C741" s="27"/>
      <c r="D741" s="23" t="s">
        <v>580</v>
      </c>
      <c r="E741" s="23" t="s">
        <v>580</v>
      </c>
      <c r="F741" s="23">
        <v>1.5E-3</v>
      </c>
      <c r="G741" s="23">
        <v>2E-3</v>
      </c>
      <c r="H741" s="23">
        <v>2E-3</v>
      </c>
      <c r="I741" s="23">
        <v>2E-3</v>
      </c>
      <c r="J741" s="23">
        <v>2E-3</v>
      </c>
      <c r="K741" s="23">
        <v>2E-3</v>
      </c>
      <c r="L741" s="23" t="s">
        <v>580</v>
      </c>
      <c r="M741" s="23">
        <v>4.0000000000000001E-3</v>
      </c>
      <c r="N741" s="23">
        <v>1.2999999999999999E-2</v>
      </c>
      <c r="O741" s="150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/>
      <c r="AH741" s="151"/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  <c r="AU741" s="151"/>
      <c r="AV741" s="151"/>
      <c r="AW741" s="151"/>
      <c r="AX741" s="151"/>
      <c r="AY741" s="151"/>
      <c r="AZ741" s="151"/>
      <c r="BA741" s="151"/>
      <c r="BB741" s="151"/>
      <c r="BC741" s="151"/>
      <c r="BD741" s="151"/>
      <c r="BE741" s="151"/>
      <c r="BF741" s="151"/>
      <c r="BG741" s="151"/>
      <c r="BH741" s="151"/>
      <c r="BI741" s="151"/>
      <c r="BJ741" s="151"/>
      <c r="BK741" s="151"/>
      <c r="BL741" s="151"/>
      <c r="BM741" s="54"/>
    </row>
    <row r="742" spans="1:65">
      <c r="A742" s="28"/>
      <c r="B742" s="3" t="s">
        <v>226</v>
      </c>
      <c r="C742" s="27"/>
      <c r="D742" s="23" t="s">
        <v>580</v>
      </c>
      <c r="E742" s="23" t="s">
        <v>580</v>
      </c>
      <c r="F742" s="23">
        <v>7.0710678118654751E-4</v>
      </c>
      <c r="G742" s="23">
        <v>0</v>
      </c>
      <c r="H742" s="23">
        <v>0</v>
      </c>
      <c r="I742" s="23">
        <v>0</v>
      </c>
      <c r="J742" s="23">
        <v>0</v>
      </c>
      <c r="K742" s="23">
        <v>0</v>
      </c>
      <c r="L742" s="23" t="s">
        <v>580</v>
      </c>
      <c r="M742" s="23">
        <v>7.0710678118654751E-4</v>
      </c>
      <c r="N742" s="23" t="s">
        <v>580</v>
      </c>
      <c r="O742" s="150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/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  <c r="AU742" s="151"/>
      <c r="AV742" s="151"/>
      <c r="AW742" s="151"/>
      <c r="AX742" s="151"/>
      <c r="AY742" s="151"/>
      <c r="AZ742" s="151"/>
      <c r="BA742" s="151"/>
      <c r="BB742" s="151"/>
      <c r="BC742" s="151"/>
      <c r="BD742" s="151"/>
      <c r="BE742" s="151"/>
      <c r="BF742" s="151"/>
      <c r="BG742" s="151"/>
      <c r="BH742" s="151"/>
      <c r="BI742" s="151"/>
      <c r="BJ742" s="151"/>
      <c r="BK742" s="151"/>
      <c r="BL742" s="151"/>
      <c r="BM742" s="54"/>
    </row>
    <row r="743" spans="1:65">
      <c r="A743" s="28"/>
      <c r="B743" s="3" t="s">
        <v>86</v>
      </c>
      <c r="C743" s="27"/>
      <c r="D743" s="13" t="s">
        <v>580</v>
      </c>
      <c r="E743" s="13" t="s">
        <v>580</v>
      </c>
      <c r="F743" s="13">
        <v>0.47140452079103168</v>
      </c>
      <c r="G743" s="13">
        <v>0</v>
      </c>
      <c r="H743" s="13">
        <v>0</v>
      </c>
      <c r="I743" s="13">
        <v>0</v>
      </c>
      <c r="J743" s="13">
        <v>0</v>
      </c>
      <c r="K743" s="13">
        <v>0</v>
      </c>
      <c r="L743" s="13" t="s">
        <v>580</v>
      </c>
      <c r="M743" s="13">
        <v>0.17677669529663687</v>
      </c>
      <c r="N743" s="13" t="s">
        <v>580</v>
      </c>
      <c r="O743" s="9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8"/>
      <c r="B744" s="3" t="s">
        <v>227</v>
      </c>
      <c r="C744" s="27"/>
      <c r="D744" s="13" t="s">
        <v>580</v>
      </c>
      <c r="E744" s="13" t="s">
        <v>580</v>
      </c>
      <c r="F744" s="13">
        <v>0</v>
      </c>
      <c r="G744" s="13">
        <v>0.33333333333333326</v>
      </c>
      <c r="H744" s="13">
        <v>0.33333333333333326</v>
      </c>
      <c r="I744" s="13">
        <v>0.33333333333333326</v>
      </c>
      <c r="J744" s="13">
        <v>0.33333333333333326</v>
      </c>
      <c r="K744" s="13">
        <v>0.33333333333333326</v>
      </c>
      <c r="L744" s="13" t="s">
        <v>580</v>
      </c>
      <c r="M744" s="13">
        <v>1.6666666666666665</v>
      </c>
      <c r="N744" s="13">
        <v>7.6666666666666661</v>
      </c>
      <c r="O744" s="9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8"/>
      <c r="B745" s="44" t="s">
        <v>228</v>
      </c>
      <c r="C745" s="45"/>
      <c r="D745" s="43">
        <v>0.67</v>
      </c>
      <c r="E745" s="43">
        <v>18.75</v>
      </c>
      <c r="F745" s="43">
        <v>0.81</v>
      </c>
      <c r="G745" s="43">
        <v>0.13</v>
      </c>
      <c r="H745" s="43">
        <v>0.13</v>
      </c>
      <c r="I745" s="43">
        <v>0.4</v>
      </c>
      <c r="J745" s="43">
        <v>0</v>
      </c>
      <c r="K745" s="43">
        <v>0.4</v>
      </c>
      <c r="L745" s="43">
        <v>2.56</v>
      </c>
      <c r="M745" s="43">
        <v>1.35</v>
      </c>
      <c r="N745" s="43">
        <v>1.28</v>
      </c>
      <c r="O745" s="9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B746" s="29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BM746" s="53"/>
    </row>
    <row r="747" spans="1:65" ht="15">
      <c r="B747" s="8" t="s">
        <v>496</v>
      </c>
      <c r="BM747" s="26" t="s">
        <v>67</v>
      </c>
    </row>
    <row r="748" spans="1:65" ht="15">
      <c r="A748" s="24" t="s">
        <v>60</v>
      </c>
      <c r="B748" s="18" t="s">
        <v>114</v>
      </c>
      <c r="C748" s="15" t="s">
        <v>115</v>
      </c>
      <c r="D748" s="16" t="s">
        <v>207</v>
      </c>
      <c r="E748" s="17" t="s">
        <v>207</v>
      </c>
      <c r="F748" s="17" t="s">
        <v>207</v>
      </c>
      <c r="G748" s="17" t="s">
        <v>207</v>
      </c>
      <c r="H748" s="17" t="s">
        <v>207</v>
      </c>
      <c r="I748" s="17" t="s">
        <v>207</v>
      </c>
      <c r="J748" s="17" t="s">
        <v>207</v>
      </c>
      <c r="K748" s="17" t="s">
        <v>207</v>
      </c>
      <c r="L748" s="17" t="s">
        <v>207</v>
      </c>
      <c r="M748" s="17" t="s">
        <v>207</v>
      </c>
      <c r="N748" s="17" t="s">
        <v>207</v>
      </c>
      <c r="O748" s="17" t="s">
        <v>207</v>
      </c>
      <c r="P748" s="17" t="s">
        <v>207</v>
      </c>
      <c r="Q748" s="17" t="s">
        <v>207</v>
      </c>
      <c r="R748" s="17" t="s">
        <v>207</v>
      </c>
      <c r="S748" s="17" t="s">
        <v>207</v>
      </c>
      <c r="T748" s="95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208</v>
      </c>
      <c r="C749" s="9" t="s">
        <v>208</v>
      </c>
      <c r="D749" s="93" t="s">
        <v>209</v>
      </c>
      <c r="E749" s="94" t="s">
        <v>211</v>
      </c>
      <c r="F749" s="94" t="s">
        <v>212</v>
      </c>
      <c r="G749" s="94" t="s">
        <v>213</v>
      </c>
      <c r="H749" s="94" t="s">
        <v>214</v>
      </c>
      <c r="I749" s="94" t="s">
        <v>215</v>
      </c>
      <c r="J749" s="94" t="s">
        <v>216</v>
      </c>
      <c r="K749" s="94" t="s">
        <v>217</v>
      </c>
      <c r="L749" s="94" t="s">
        <v>271</v>
      </c>
      <c r="M749" s="94" t="s">
        <v>264</v>
      </c>
      <c r="N749" s="94" t="s">
        <v>218</v>
      </c>
      <c r="O749" s="94" t="s">
        <v>262</v>
      </c>
      <c r="P749" s="94" t="s">
        <v>219</v>
      </c>
      <c r="Q749" s="94" t="s">
        <v>272</v>
      </c>
      <c r="R749" s="94" t="s">
        <v>221</v>
      </c>
      <c r="S749" s="94" t="s">
        <v>222</v>
      </c>
      <c r="T749" s="95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1</v>
      </c>
    </row>
    <row r="750" spans="1:65">
      <c r="A750" s="28"/>
      <c r="B750" s="19"/>
      <c r="C750" s="9"/>
      <c r="D750" s="10" t="s">
        <v>116</v>
      </c>
      <c r="E750" s="11" t="s">
        <v>273</v>
      </c>
      <c r="F750" s="11" t="s">
        <v>116</v>
      </c>
      <c r="G750" s="11" t="s">
        <v>274</v>
      </c>
      <c r="H750" s="11" t="s">
        <v>274</v>
      </c>
      <c r="I750" s="11" t="s">
        <v>274</v>
      </c>
      <c r="J750" s="11" t="s">
        <v>274</v>
      </c>
      <c r="K750" s="11" t="s">
        <v>274</v>
      </c>
      <c r="L750" s="11" t="s">
        <v>274</v>
      </c>
      <c r="M750" s="11" t="s">
        <v>116</v>
      </c>
      <c r="N750" s="11" t="s">
        <v>116</v>
      </c>
      <c r="O750" s="11" t="s">
        <v>274</v>
      </c>
      <c r="P750" s="11" t="s">
        <v>273</v>
      </c>
      <c r="Q750" s="11" t="s">
        <v>273</v>
      </c>
      <c r="R750" s="11" t="s">
        <v>273</v>
      </c>
      <c r="S750" s="11" t="s">
        <v>116</v>
      </c>
      <c r="T750" s="95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95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</v>
      </c>
    </row>
    <row r="752" spans="1:65">
      <c r="A752" s="28"/>
      <c r="B752" s="18">
        <v>1</v>
      </c>
      <c r="C752" s="14">
        <v>1</v>
      </c>
      <c r="D752" s="21">
        <v>2.6</v>
      </c>
      <c r="E752" s="21">
        <v>2.61</v>
      </c>
      <c r="F752" s="21">
        <v>2.6100000000000003</v>
      </c>
      <c r="G752" s="21">
        <v>2.5499999999999998</v>
      </c>
      <c r="H752" s="21">
        <v>2.63</v>
      </c>
      <c r="I752" s="21">
        <v>2.65</v>
      </c>
      <c r="J752" s="21">
        <v>2.56</v>
      </c>
      <c r="K752" s="21">
        <v>2.67</v>
      </c>
      <c r="L752" s="21">
        <v>2.59</v>
      </c>
      <c r="M752" s="89">
        <v>2.7810000000000001</v>
      </c>
      <c r="N752" s="21">
        <v>2.521439</v>
      </c>
      <c r="O752" s="89">
        <v>2.04</v>
      </c>
      <c r="P752" s="21">
        <v>2.6187982507039438</v>
      </c>
      <c r="Q752" s="21">
        <v>2.63</v>
      </c>
      <c r="R752" s="21">
        <v>2.6635</v>
      </c>
      <c r="S752" s="21">
        <v>2.61478995</v>
      </c>
      <c r="T752" s="95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>
        <v>1</v>
      </c>
      <c r="C753" s="9">
        <v>2</v>
      </c>
      <c r="D753" s="11">
        <v>2.59</v>
      </c>
      <c r="E753" s="11">
        <v>2.6</v>
      </c>
      <c r="F753" s="11">
        <v>2.6</v>
      </c>
      <c r="G753" s="11">
        <v>2.56</v>
      </c>
      <c r="H753" s="11">
        <v>2.65</v>
      </c>
      <c r="I753" s="11">
        <v>2.64</v>
      </c>
      <c r="J753" s="11">
        <v>2.54</v>
      </c>
      <c r="K753" s="11">
        <v>2.66</v>
      </c>
      <c r="L753" s="11">
        <v>2.6</v>
      </c>
      <c r="M753" s="90">
        <v>2.7280000000000002</v>
      </c>
      <c r="N753" s="11">
        <v>2.5651999999999999</v>
      </c>
      <c r="O753" s="90">
        <v>2.0699999999999998</v>
      </c>
      <c r="P753" s="11">
        <v>2.6663718659558602</v>
      </c>
      <c r="Q753" s="11">
        <v>2.65</v>
      </c>
      <c r="R753" s="11">
        <v>2.6593999999999998</v>
      </c>
      <c r="S753" s="11">
        <v>2.5247236599999998</v>
      </c>
      <c r="T753" s="95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24</v>
      </c>
    </row>
    <row r="754" spans="1:65">
      <c r="A754" s="28"/>
      <c r="B754" s="19">
        <v>1</v>
      </c>
      <c r="C754" s="9">
        <v>3</v>
      </c>
      <c r="D754" s="11">
        <v>2.6</v>
      </c>
      <c r="E754" s="11">
        <v>2.6</v>
      </c>
      <c r="F754" s="11">
        <v>2.7</v>
      </c>
      <c r="G754" s="11">
        <v>2.5499999999999998</v>
      </c>
      <c r="H754" s="11">
        <v>2.72</v>
      </c>
      <c r="I754" s="11">
        <v>2.68</v>
      </c>
      <c r="J754" s="11">
        <v>2.57</v>
      </c>
      <c r="K754" s="11">
        <v>2.64</v>
      </c>
      <c r="L754" s="11">
        <v>2.65</v>
      </c>
      <c r="M754" s="90">
        <v>2.7869999999999999</v>
      </c>
      <c r="N754" s="11">
        <v>2.5634900000000003</v>
      </c>
      <c r="O754" s="90">
        <v>2.1</v>
      </c>
      <c r="P754" s="11">
        <v>2.6533916333614997</v>
      </c>
      <c r="Q754" s="11">
        <v>2.66</v>
      </c>
      <c r="R754" s="11">
        <v>2.6202999999999999</v>
      </c>
      <c r="S754" s="11">
        <v>2.5226020499999997</v>
      </c>
      <c r="T754" s="95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16</v>
      </c>
    </row>
    <row r="755" spans="1:65">
      <c r="A755" s="28"/>
      <c r="B755" s="19">
        <v>1</v>
      </c>
      <c r="C755" s="9">
        <v>4</v>
      </c>
      <c r="D755" s="11">
        <v>2.61</v>
      </c>
      <c r="E755" s="11">
        <v>2.61</v>
      </c>
      <c r="F755" s="11">
        <v>2.63</v>
      </c>
      <c r="G755" s="11">
        <v>2.54</v>
      </c>
      <c r="H755" s="11">
        <v>2.67</v>
      </c>
      <c r="I755" s="11">
        <v>2.62</v>
      </c>
      <c r="J755" s="11">
        <v>2.57</v>
      </c>
      <c r="K755" s="11">
        <v>2.68</v>
      </c>
      <c r="L755" s="11">
        <v>2.67</v>
      </c>
      <c r="M755" s="90">
        <v>2.7719999999999998</v>
      </c>
      <c r="N755" s="11">
        <v>2.5322270000000002</v>
      </c>
      <c r="O755" s="90">
        <v>2.08</v>
      </c>
      <c r="P755" s="11">
        <v>2.6127993853153368</v>
      </c>
      <c r="Q755" s="11">
        <v>2.57</v>
      </c>
      <c r="R755" s="11">
        <v>2.5853000000000002</v>
      </c>
      <c r="S755" s="11">
        <v>2.5432464499999998</v>
      </c>
      <c r="T755" s="95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2.6150861436912423</v>
      </c>
    </row>
    <row r="756" spans="1:65">
      <c r="A756" s="28"/>
      <c r="B756" s="19">
        <v>1</v>
      </c>
      <c r="C756" s="9">
        <v>5</v>
      </c>
      <c r="D756" s="11">
        <v>2.6</v>
      </c>
      <c r="E756" s="11">
        <v>2.61</v>
      </c>
      <c r="F756" s="11">
        <v>2.6599999999999997</v>
      </c>
      <c r="G756" s="11">
        <v>2.58</v>
      </c>
      <c r="H756" s="11">
        <v>2.62</v>
      </c>
      <c r="I756" s="11">
        <v>2.68</v>
      </c>
      <c r="J756" s="11">
        <v>2.56</v>
      </c>
      <c r="K756" s="11">
        <v>2.64</v>
      </c>
      <c r="L756" s="11">
        <v>2.57</v>
      </c>
      <c r="M756" s="90">
        <v>2.819</v>
      </c>
      <c r="N756" s="11">
        <v>2.5431020000000002</v>
      </c>
      <c r="O756" s="90">
        <v>2</v>
      </c>
      <c r="P756" s="11">
        <v>2.6205264148508585</v>
      </c>
      <c r="Q756" s="11">
        <v>2.6</v>
      </c>
      <c r="R756" s="11">
        <v>2.6412</v>
      </c>
      <c r="S756" s="11">
        <v>2.7123861200000001</v>
      </c>
      <c r="T756" s="95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110</v>
      </c>
    </row>
    <row r="757" spans="1:65">
      <c r="A757" s="28"/>
      <c r="B757" s="19">
        <v>1</v>
      </c>
      <c r="C757" s="9">
        <v>6</v>
      </c>
      <c r="D757" s="11">
        <v>2.63</v>
      </c>
      <c r="E757" s="11">
        <v>2.62</v>
      </c>
      <c r="F757" s="11">
        <v>2.6</v>
      </c>
      <c r="G757" s="11">
        <v>2.56</v>
      </c>
      <c r="H757" s="11">
        <v>2.61</v>
      </c>
      <c r="I757" s="11">
        <v>2.71</v>
      </c>
      <c r="J757" s="11">
        <v>2.68</v>
      </c>
      <c r="K757" s="11">
        <v>2.69</v>
      </c>
      <c r="L757" s="11">
        <v>2.65</v>
      </c>
      <c r="M757" s="90">
        <v>2.7229999999999999</v>
      </c>
      <c r="N757" s="11">
        <v>2.5610240000000002</v>
      </c>
      <c r="O757" s="90">
        <v>2.0699999999999998</v>
      </c>
      <c r="P757" s="11">
        <v>2.6984686438768448</v>
      </c>
      <c r="Q757" s="11">
        <v>2.64</v>
      </c>
      <c r="R757" s="11">
        <v>2.5994000000000002</v>
      </c>
      <c r="S757" s="91">
        <v>2.8383531999999998</v>
      </c>
      <c r="T757" s="95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20" t="s">
        <v>224</v>
      </c>
      <c r="C758" s="12"/>
      <c r="D758" s="22">
        <v>2.605</v>
      </c>
      <c r="E758" s="22">
        <v>2.6083333333333329</v>
      </c>
      <c r="F758" s="22">
        <v>2.6333333333333333</v>
      </c>
      <c r="G758" s="22">
        <v>2.5566666666666666</v>
      </c>
      <c r="H758" s="22">
        <v>2.65</v>
      </c>
      <c r="I758" s="22">
        <v>2.6633333333333336</v>
      </c>
      <c r="J758" s="22">
        <v>2.58</v>
      </c>
      <c r="K758" s="22">
        <v>2.6633333333333336</v>
      </c>
      <c r="L758" s="22">
        <v>2.6216666666666666</v>
      </c>
      <c r="M758" s="22">
        <v>2.7683333333333331</v>
      </c>
      <c r="N758" s="22">
        <v>2.5477469999999998</v>
      </c>
      <c r="O758" s="22">
        <v>2.06</v>
      </c>
      <c r="P758" s="22">
        <v>2.6450593656773909</v>
      </c>
      <c r="Q758" s="22">
        <v>2.625</v>
      </c>
      <c r="R758" s="22">
        <v>2.6281833333333329</v>
      </c>
      <c r="S758" s="22">
        <v>2.6260169049999997</v>
      </c>
      <c r="T758" s="95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3" t="s">
        <v>225</v>
      </c>
      <c r="C759" s="27"/>
      <c r="D759" s="11">
        <v>2.6</v>
      </c>
      <c r="E759" s="11">
        <v>2.61</v>
      </c>
      <c r="F759" s="11">
        <v>2.62</v>
      </c>
      <c r="G759" s="11">
        <v>2.5549999999999997</v>
      </c>
      <c r="H759" s="11">
        <v>2.6399999999999997</v>
      </c>
      <c r="I759" s="11">
        <v>2.665</v>
      </c>
      <c r="J759" s="11">
        <v>2.5649999999999999</v>
      </c>
      <c r="K759" s="11">
        <v>2.665</v>
      </c>
      <c r="L759" s="11">
        <v>2.625</v>
      </c>
      <c r="M759" s="11">
        <v>2.7765</v>
      </c>
      <c r="N759" s="11">
        <v>2.5520630000000004</v>
      </c>
      <c r="O759" s="11">
        <v>2.0699999999999998</v>
      </c>
      <c r="P759" s="11">
        <v>2.6369590241061793</v>
      </c>
      <c r="Q759" s="11">
        <v>2.6349999999999998</v>
      </c>
      <c r="R759" s="11">
        <v>2.6307499999999999</v>
      </c>
      <c r="S759" s="11">
        <v>2.5790182000000001</v>
      </c>
      <c r="T759" s="95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226</v>
      </c>
      <c r="C760" s="27"/>
      <c r="D760" s="23">
        <v>1.3784048752090185E-2</v>
      </c>
      <c r="E760" s="23">
        <v>7.527726527090787E-3</v>
      </c>
      <c r="F760" s="23">
        <v>3.9832984656772367E-2</v>
      </c>
      <c r="G760" s="23">
        <v>1.366260102127952E-2</v>
      </c>
      <c r="H760" s="23">
        <v>4.0496913462633254E-2</v>
      </c>
      <c r="I760" s="23">
        <v>3.2659863237109024E-2</v>
      </c>
      <c r="J760" s="23">
        <v>5.0199601592044597E-2</v>
      </c>
      <c r="K760" s="23">
        <v>2.0655911179772835E-2</v>
      </c>
      <c r="L760" s="23">
        <v>4.0207793606049411E-2</v>
      </c>
      <c r="M760" s="23">
        <v>3.6800362317056946E-2</v>
      </c>
      <c r="N760" s="23">
        <v>1.8348216676287658E-2</v>
      </c>
      <c r="O760" s="23">
        <v>3.5213633723318025E-2</v>
      </c>
      <c r="P760" s="23">
        <v>3.3788810335766015E-2</v>
      </c>
      <c r="Q760" s="23">
        <v>3.3911649915626403E-2</v>
      </c>
      <c r="R760" s="23">
        <v>3.2002463446845139E-2</v>
      </c>
      <c r="S760" s="23">
        <v>0.12686866431930574</v>
      </c>
      <c r="T760" s="150"/>
      <c r="U760" s="151"/>
      <c r="V760" s="151"/>
      <c r="W760" s="151"/>
      <c r="X760" s="151"/>
      <c r="Y760" s="151"/>
      <c r="Z760" s="151"/>
      <c r="AA760" s="151"/>
      <c r="AB760" s="151"/>
      <c r="AC760" s="151"/>
      <c r="AD760" s="151"/>
      <c r="AE760" s="151"/>
      <c r="AF760" s="151"/>
      <c r="AG760" s="151"/>
      <c r="AH760" s="151"/>
      <c r="AI760" s="151"/>
      <c r="AJ760" s="151"/>
      <c r="AK760" s="151"/>
      <c r="AL760" s="151"/>
      <c r="AM760" s="151"/>
      <c r="AN760" s="151"/>
      <c r="AO760" s="151"/>
      <c r="AP760" s="151"/>
      <c r="AQ760" s="151"/>
      <c r="AR760" s="151"/>
      <c r="AS760" s="151"/>
      <c r="AT760" s="151"/>
      <c r="AU760" s="151"/>
      <c r="AV760" s="151"/>
      <c r="AW760" s="151"/>
      <c r="AX760" s="151"/>
      <c r="AY760" s="151"/>
      <c r="AZ760" s="151"/>
      <c r="BA760" s="151"/>
      <c r="BB760" s="151"/>
      <c r="BC760" s="151"/>
      <c r="BD760" s="151"/>
      <c r="BE760" s="151"/>
      <c r="BF760" s="151"/>
      <c r="BG760" s="151"/>
      <c r="BH760" s="151"/>
      <c r="BI760" s="151"/>
      <c r="BJ760" s="151"/>
      <c r="BK760" s="151"/>
      <c r="BL760" s="151"/>
      <c r="BM760" s="54"/>
    </row>
    <row r="761" spans="1:65">
      <c r="A761" s="28"/>
      <c r="B761" s="3" t="s">
        <v>86</v>
      </c>
      <c r="C761" s="27"/>
      <c r="D761" s="13">
        <v>5.2913814787294376E-3</v>
      </c>
      <c r="E761" s="13">
        <v>2.8860293394597273E-3</v>
      </c>
      <c r="F761" s="13">
        <v>1.5126449869660392E-2</v>
      </c>
      <c r="G761" s="13">
        <v>5.3439117423518335E-3</v>
      </c>
      <c r="H761" s="13">
        <v>1.5281854136842738E-2</v>
      </c>
      <c r="I761" s="13">
        <v>1.226277718539763E-2</v>
      </c>
      <c r="J761" s="13">
        <v>1.9457209919397131E-2</v>
      </c>
      <c r="K761" s="13">
        <v>7.7556612690010632E-3</v>
      </c>
      <c r="L761" s="13">
        <v>1.5336729919662839E-2</v>
      </c>
      <c r="M761" s="13">
        <v>1.3293327748485352E-2</v>
      </c>
      <c r="N761" s="13">
        <v>7.2017420396482306E-3</v>
      </c>
      <c r="O761" s="13">
        <v>1.7093996953067001E-2</v>
      </c>
      <c r="P761" s="13">
        <v>1.2774310767544083E-2</v>
      </c>
      <c r="Q761" s="13">
        <v>1.2918723777381487E-2</v>
      </c>
      <c r="R761" s="13">
        <v>1.217664804466145E-2</v>
      </c>
      <c r="S761" s="13">
        <v>4.8312203960966409E-2</v>
      </c>
      <c r="T761" s="95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8"/>
      <c r="B762" s="3" t="s">
        <v>227</v>
      </c>
      <c r="C762" s="27"/>
      <c r="D762" s="13">
        <v>-3.8569068615863511E-3</v>
      </c>
      <c r="E762" s="13">
        <v>-2.5822515920556066E-3</v>
      </c>
      <c r="F762" s="13">
        <v>6.9776629294264758E-3</v>
      </c>
      <c r="G762" s="13">
        <v>-2.2339408269784755E-2</v>
      </c>
      <c r="H762" s="13">
        <v>1.3350939277080975E-2</v>
      </c>
      <c r="I762" s="13">
        <v>1.8449560355204841E-2</v>
      </c>
      <c r="J762" s="13">
        <v>-1.3416821383068211E-2</v>
      </c>
      <c r="K762" s="13">
        <v>1.8449560355204841E-2</v>
      </c>
      <c r="L762" s="13">
        <v>2.5163694860681485E-3</v>
      </c>
      <c r="M762" s="13">
        <v>5.8601201345428677E-2</v>
      </c>
      <c r="N762" s="13">
        <v>-2.5750258305522578E-2</v>
      </c>
      <c r="O762" s="13">
        <v>-0.21226304342989166</v>
      </c>
      <c r="P762" s="13">
        <v>1.1461657604839193E-2</v>
      </c>
      <c r="Q762" s="13">
        <v>3.791024755599226E-3</v>
      </c>
      <c r="R762" s="13">
        <v>5.0083205380009321E-3</v>
      </c>
      <c r="S762" s="13">
        <v>4.1798857506576415E-3</v>
      </c>
      <c r="T762" s="95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8"/>
      <c r="B763" s="44" t="s">
        <v>228</v>
      </c>
      <c r="C763" s="45"/>
      <c r="D763" s="43">
        <v>0.61</v>
      </c>
      <c r="E763" s="43">
        <v>0.51</v>
      </c>
      <c r="F763" s="43">
        <v>0.23</v>
      </c>
      <c r="G763" s="43">
        <v>2.06</v>
      </c>
      <c r="H763" s="43">
        <v>0.73</v>
      </c>
      <c r="I763" s="43">
        <v>1.1299999999999999</v>
      </c>
      <c r="J763" s="43">
        <v>1.36</v>
      </c>
      <c r="K763" s="43">
        <v>1.1299999999999999</v>
      </c>
      <c r="L763" s="43">
        <v>0.12</v>
      </c>
      <c r="M763" s="43">
        <v>4.28</v>
      </c>
      <c r="N763" s="43">
        <v>2.33</v>
      </c>
      <c r="O763" s="43">
        <v>16.95</v>
      </c>
      <c r="P763" s="43">
        <v>0.59</v>
      </c>
      <c r="Q763" s="43">
        <v>0.02</v>
      </c>
      <c r="R763" s="43">
        <v>0.08</v>
      </c>
      <c r="S763" s="43">
        <v>0.02</v>
      </c>
      <c r="T763" s="95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B764" s="29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BM764" s="53"/>
    </row>
    <row r="765" spans="1:65" ht="15">
      <c r="B765" s="8" t="s">
        <v>559</v>
      </c>
      <c r="BM765" s="26" t="s">
        <v>67</v>
      </c>
    </row>
    <row r="766" spans="1:65" ht="15">
      <c r="A766" s="24" t="s">
        <v>6</v>
      </c>
      <c r="B766" s="18" t="s">
        <v>114</v>
      </c>
      <c r="C766" s="15" t="s">
        <v>115</v>
      </c>
      <c r="D766" s="16" t="s">
        <v>207</v>
      </c>
      <c r="E766" s="17" t="s">
        <v>207</v>
      </c>
      <c r="F766" s="17" t="s">
        <v>207</v>
      </c>
      <c r="G766" s="17" t="s">
        <v>207</v>
      </c>
      <c r="H766" s="17" t="s">
        <v>207</v>
      </c>
      <c r="I766" s="17" t="s">
        <v>207</v>
      </c>
      <c r="J766" s="17" t="s">
        <v>207</v>
      </c>
      <c r="K766" s="17" t="s">
        <v>207</v>
      </c>
      <c r="L766" s="17" t="s">
        <v>207</v>
      </c>
      <c r="M766" s="17" t="s">
        <v>207</v>
      </c>
      <c r="N766" s="17" t="s">
        <v>207</v>
      </c>
      <c r="O766" s="17" t="s">
        <v>207</v>
      </c>
      <c r="P766" s="17" t="s">
        <v>207</v>
      </c>
      <c r="Q766" s="17" t="s">
        <v>207</v>
      </c>
      <c r="R766" s="17" t="s">
        <v>207</v>
      </c>
      <c r="S766" s="95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208</v>
      </c>
      <c r="C767" s="9" t="s">
        <v>208</v>
      </c>
      <c r="D767" s="93" t="s">
        <v>209</v>
      </c>
      <c r="E767" s="94" t="s">
        <v>211</v>
      </c>
      <c r="F767" s="94" t="s">
        <v>212</v>
      </c>
      <c r="G767" s="94" t="s">
        <v>213</v>
      </c>
      <c r="H767" s="94" t="s">
        <v>214</v>
      </c>
      <c r="I767" s="94" t="s">
        <v>215</v>
      </c>
      <c r="J767" s="94" t="s">
        <v>216</v>
      </c>
      <c r="K767" s="94" t="s">
        <v>217</v>
      </c>
      <c r="L767" s="94" t="s">
        <v>271</v>
      </c>
      <c r="M767" s="94" t="s">
        <v>264</v>
      </c>
      <c r="N767" s="94" t="s">
        <v>262</v>
      </c>
      <c r="O767" s="94" t="s">
        <v>219</v>
      </c>
      <c r="P767" s="94" t="s">
        <v>272</v>
      </c>
      <c r="Q767" s="94" t="s">
        <v>221</v>
      </c>
      <c r="R767" s="94" t="s">
        <v>222</v>
      </c>
      <c r="S767" s="95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273</v>
      </c>
      <c r="E768" s="11" t="s">
        <v>273</v>
      </c>
      <c r="F768" s="11" t="s">
        <v>273</v>
      </c>
      <c r="G768" s="11" t="s">
        <v>274</v>
      </c>
      <c r="H768" s="11" t="s">
        <v>274</v>
      </c>
      <c r="I768" s="11" t="s">
        <v>274</v>
      </c>
      <c r="J768" s="11" t="s">
        <v>274</v>
      </c>
      <c r="K768" s="11" t="s">
        <v>274</v>
      </c>
      <c r="L768" s="11" t="s">
        <v>274</v>
      </c>
      <c r="M768" s="11" t="s">
        <v>116</v>
      </c>
      <c r="N768" s="11" t="s">
        <v>274</v>
      </c>
      <c r="O768" s="11" t="s">
        <v>273</v>
      </c>
      <c r="P768" s="11" t="s">
        <v>273</v>
      </c>
      <c r="Q768" s="11" t="s">
        <v>273</v>
      </c>
      <c r="R768" s="11" t="s">
        <v>116</v>
      </c>
      <c r="S768" s="95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95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8">
        <v>1</v>
      </c>
      <c r="C770" s="14">
        <v>1</v>
      </c>
      <c r="D770" s="21">
        <v>3.1</v>
      </c>
      <c r="E770" s="89">
        <v>1.05</v>
      </c>
      <c r="F770" s="21">
        <v>2.5</v>
      </c>
      <c r="G770" s="21">
        <v>2</v>
      </c>
      <c r="H770" s="21">
        <v>2.66</v>
      </c>
      <c r="I770" s="21">
        <v>2.63</v>
      </c>
      <c r="J770" s="21">
        <v>2.52</v>
      </c>
      <c r="K770" s="21">
        <v>2.73</v>
      </c>
      <c r="L770" s="21">
        <v>2.4900000000000002</v>
      </c>
      <c r="M770" s="89" t="s">
        <v>108</v>
      </c>
      <c r="N770" s="21">
        <v>2.06</v>
      </c>
      <c r="O770" s="21">
        <v>2.7866893868655946</v>
      </c>
      <c r="P770" s="89">
        <v>3.29</v>
      </c>
      <c r="Q770" s="21">
        <v>2.4</v>
      </c>
      <c r="R770" s="89">
        <v>10.71</v>
      </c>
      <c r="S770" s="95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>
        <v>1</v>
      </c>
      <c r="C771" s="9">
        <v>2</v>
      </c>
      <c r="D771" s="11">
        <v>3.4</v>
      </c>
      <c r="E771" s="90">
        <v>1.07</v>
      </c>
      <c r="F771" s="11">
        <v>2.6</v>
      </c>
      <c r="G771" s="11">
        <v>2.1</v>
      </c>
      <c r="H771" s="11">
        <v>2.75</v>
      </c>
      <c r="I771" s="11">
        <v>2.5099999999999998</v>
      </c>
      <c r="J771" s="11">
        <v>2.61</v>
      </c>
      <c r="K771" s="11">
        <v>2.77</v>
      </c>
      <c r="L771" s="11">
        <v>2.41</v>
      </c>
      <c r="M771" s="90" t="s">
        <v>108</v>
      </c>
      <c r="N771" s="11">
        <v>2.08</v>
      </c>
      <c r="O771" s="11">
        <v>2.7473832471647039</v>
      </c>
      <c r="P771" s="90">
        <v>3.64</v>
      </c>
      <c r="Q771" s="11">
        <v>2.27</v>
      </c>
      <c r="R771" s="90">
        <v>15.9</v>
      </c>
      <c r="S771" s="95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8</v>
      </c>
    </row>
    <row r="772" spans="1:65">
      <c r="A772" s="28"/>
      <c r="B772" s="19">
        <v>1</v>
      </c>
      <c r="C772" s="9">
        <v>3</v>
      </c>
      <c r="D772" s="11">
        <v>3</v>
      </c>
      <c r="E772" s="90">
        <v>1.01</v>
      </c>
      <c r="F772" s="11">
        <v>2.5</v>
      </c>
      <c r="G772" s="11">
        <v>1.6</v>
      </c>
      <c r="H772" s="11">
        <v>2.56</v>
      </c>
      <c r="I772" s="11">
        <v>2.59</v>
      </c>
      <c r="J772" s="11">
        <v>2.34</v>
      </c>
      <c r="K772" s="11">
        <v>2.76</v>
      </c>
      <c r="L772" s="11">
        <v>2.59</v>
      </c>
      <c r="M772" s="90" t="s">
        <v>108</v>
      </c>
      <c r="N772" s="11">
        <v>2.1800000000000002</v>
      </c>
      <c r="O772" s="11">
        <v>2.7136370970483332</v>
      </c>
      <c r="P772" s="90">
        <v>4.29</v>
      </c>
      <c r="Q772" s="11">
        <v>2.17</v>
      </c>
      <c r="R772" s="11"/>
      <c r="S772" s="95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16</v>
      </c>
    </row>
    <row r="773" spans="1:65">
      <c r="A773" s="28"/>
      <c r="B773" s="19">
        <v>1</v>
      </c>
      <c r="C773" s="9">
        <v>4</v>
      </c>
      <c r="D773" s="91">
        <v>3.7</v>
      </c>
      <c r="E773" s="90">
        <v>1.06</v>
      </c>
      <c r="F773" s="11">
        <v>2.5</v>
      </c>
      <c r="G773" s="11">
        <v>1.7</v>
      </c>
      <c r="H773" s="11">
        <v>2.76</v>
      </c>
      <c r="I773" s="11">
        <v>2.73</v>
      </c>
      <c r="J773" s="11">
        <v>2.61</v>
      </c>
      <c r="K773" s="11">
        <v>2.72</v>
      </c>
      <c r="L773" s="11">
        <v>2.54</v>
      </c>
      <c r="M773" s="90" t="s">
        <v>108</v>
      </c>
      <c r="N773" s="11">
        <v>2.0699999999999998</v>
      </c>
      <c r="O773" s="11">
        <v>2.6053053094299496</v>
      </c>
      <c r="P773" s="90">
        <v>3.84</v>
      </c>
      <c r="Q773" s="11">
        <v>2.11</v>
      </c>
      <c r="R773" s="11"/>
      <c r="S773" s="95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2.4990998268811087</v>
      </c>
    </row>
    <row r="774" spans="1:65">
      <c r="A774" s="28"/>
      <c r="B774" s="19">
        <v>1</v>
      </c>
      <c r="C774" s="9">
        <v>5</v>
      </c>
      <c r="D774" s="11">
        <v>2.2000000000000002</v>
      </c>
      <c r="E774" s="90">
        <v>1</v>
      </c>
      <c r="F774" s="11">
        <v>2.5</v>
      </c>
      <c r="G774" s="11">
        <v>2</v>
      </c>
      <c r="H774" s="11">
        <v>2.5499999999999998</v>
      </c>
      <c r="I774" s="11">
        <v>2.57</v>
      </c>
      <c r="J774" s="11">
        <v>2.6</v>
      </c>
      <c r="K774" s="11">
        <v>2.8</v>
      </c>
      <c r="L774" s="11">
        <v>2.42</v>
      </c>
      <c r="M774" s="90" t="s">
        <v>108</v>
      </c>
      <c r="N774" s="11">
        <v>2.15</v>
      </c>
      <c r="O774" s="11">
        <v>2.5230026481291596</v>
      </c>
      <c r="P774" s="90">
        <v>3.97</v>
      </c>
      <c r="Q774" s="11">
        <v>2.25</v>
      </c>
      <c r="R774" s="11"/>
      <c r="S774" s="95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111</v>
      </c>
    </row>
    <row r="775" spans="1:65">
      <c r="A775" s="28"/>
      <c r="B775" s="19">
        <v>1</v>
      </c>
      <c r="C775" s="9">
        <v>6</v>
      </c>
      <c r="D775" s="11">
        <v>3</v>
      </c>
      <c r="E775" s="90">
        <v>0.97000000000000008</v>
      </c>
      <c r="F775" s="11">
        <v>2.5</v>
      </c>
      <c r="G775" s="11">
        <v>1.9</v>
      </c>
      <c r="H775" s="11">
        <v>2.6</v>
      </c>
      <c r="I775" s="11">
        <v>2.5499999999999998</v>
      </c>
      <c r="J775" s="11">
        <v>2.31</v>
      </c>
      <c r="K775" s="11">
        <v>2.76</v>
      </c>
      <c r="L775" s="11">
        <v>2.5</v>
      </c>
      <c r="M775" s="90" t="s">
        <v>108</v>
      </c>
      <c r="N775" s="11">
        <v>2.31</v>
      </c>
      <c r="O775" s="11">
        <v>2.7445708855154525</v>
      </c>
      <c r="P775" s="90">
        <v>4.45</v>
      </c>
      <c r="Q775" s="11">
        <v>2.79</v>
      </c>
      <c r="R775" s="90">
        <v>12.95</v>
      </c>
      <c r="S775" s="95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20" t="s">
        <v>224</v>
      </c>
      <c r="C776" s="12"/>
      <c r="D776" s="22">
        <v>3.0666666666666664</v>
      </c>
      <c r="E776" s="22">
        <v>1.0266666666666666</v>
      </c>
      <c r="F776" s="22">
        <v>2.5166666666666666</v>
      </c>
      <c r="G776" s="22">
        <v>1.8833333333333331</v>
      </c>
      <c r="H776" s="22">
        <v>2.6466666666666669</v>
      </c>
      <c r="I776" s="22">
        <v>2.5966666666666662</v>
      </c>
      <c r="J776" s="22">
        <v>2.4983333333333335</v>
      </c>
      <c r="K776" s="22">
        <v>2.7566666666666664</v>
      </c>
      <c r="L776" s="22">
        <v>2.4916666666666667</v>
      </c>
      <c r="M776" s="22" t="s">
        <v>580</v>
      </c>
      <c r="N776" s="22">
        <v>2.1416666666666671</v>
      </c>
      <c r="O776" s="22">
        <v>2.686764762358866</v>
      </c>
      <c r="P776" s="22">
        <v>3.9133333333333327</v>
      </c>
      <c r="Q776" s="22">
        <v>2.3316666666666666</v>
      </c>
      <c r="R776" s="22">
        <v>13.186666666666667</v>
      </c>
      <c r="S776" s="95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3" t="s">
        <v>225</v>
      </c>
      <c r="C777" s="27"/>
      <c r="D777" s="11">
        <v>3.05</v>
      </c>
      <c r="E777" s="11">
        <v>1.03</v>
      </c>
      <c r="F777" s="11">
        <v>2.5</v>
      </c>
      <c r="G777" s="11">
        <v>1.95</v>
      </c>
      <c r="H777" s="11">
        <v>2.63</v>
      </c>
      <c r="I777" s="11">
        <v>2.58</v>
      </c>
      <c r="J777" s="11">
        <v>2.56</v>
      </c>
      <c r="K777" s="11">
        <v>2.76</v>
      </c>
      <c r="L777" s="11">
        <v>2.4950000000000001</v>
      </c>
      <c r="M777" s="11" t="s">
        <v>580</v>
      </c>
      <c r="N777" s="11">
        <v>2.1150000000000002</v>
      </c>
      <c r="O777" s="11">
        <v>2.7291039912818928</v>
      </c>
      <c r="P777" s="11">
        <v>3.9050000000000002</v>
      </c>
      <c r="Q777" s="11">
        <v>2.2599999999999998</v>
      </c>
      <c r="R777" s="11">
        <v>12.95</v>
      </c>
      <c r="S777" s="95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3" t="s">
        <v>226</v>
      </c>
      <c r="C778" s="27"/>
      <c r="D778" s="23">
        <v>0.50464508980735123</v>
      </c>
      <c r="E778" s="23">
        <v>3.9327683210007007E-2</v>
      </c>
      <c r="F778" s="23">
        <v>4.0824829046386339E-2</v>
      </c>
      <c r="G778" s="23">
        <v>0.19407902170679517</v>
      </c>
      <c r="H778" s="23">
        <v>9.2448183685060359E-2</v>
      </c>
      <c r="I778" s="23">
        <v>7.6594168620507122E-2</v>
      </c>
      <c r="J778" s="23">
        <v>0.13876839217439491</v>
      </c>
      <c r="K778" s="23">
        <v>2.8751811537130325E-2</v>
      </c>
      <c r="L778" s="23">
        <v>6.9113433330045618E-2</v>
      </c>
      <c r="M778" s="23" t="s">
        <v>580</v>
      </c>
      <c r="N778" s="23">
        <v>9.5376447127509797E-2</v>
      </c>
      <c r="O778" s="23">
        <v>0.10117002921565776</v>
      </c>
      <c r="P778" s="23">
        <v>0.4246724227762696</v>
      </c>
      <c r="Q778" s="23">
        <v>0.24514621487321947</v>
      </c>
      <c r="R778" s="23">
        <v>2.6030815072396907</v>
      </c>
      <c r="S778" s="95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3" t="s">
        <v>86</v>
      </c>
      <c r="C779" s="27"/>
      <c r="D779" s="13">
        <v>0.1645581814589189</v>
      </c>
      <c r="E779" s="13">
        <v>3.830618494481202E-2</v>
      </c>
      <c r="F779" s="13">
        <v>1.6221786376047553E-2</v>
      </c>
      <c r="G779" s="13">
        <v>0.10305080798590895</v>
      </c>
      <c r="H779" s="13">
        <v>3.4930044213498872E-2</v>
      </c>
      <c r="I779" s="13">
        <v>2.9497112434084906E-2</v>
      </c>
      <c r="J779" s="13">
        <v>5.554438646073178E-2</v>
      </c>
      <c r="K779" s="13">
        <v>1.0429919541885246E-2</v>
      </c>
      <c r="L779" s="13">
        <v>2.7737832774600249E-2</v>
      </c>
      <c r="M779" s="13" t="s">
        <v>580</v>
      </c>
      <c r="N779" s="13">
        <v>4.4533749631522075E-2</v>
      </c>
      <c r="O779" s="13">
        <v>3.7654963558043222E-2</v>
      </c>
      <c r="P779" s="13">
        <v>0.10851935846071627</v>
      </c>
      <c r="Q779" s="13">
        <v>0.1051377619184644</v>
      </c>
      <c r="R779" s="13">
        <v>0.1974025409939098</v>
      </c>
      <c r="S779" s="95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3" t="s">
        <v>227</v>
      </c>
      <c r="C780" s="27"/>
      <c r="D780" s="13">
        <v>0.22710851070478633</v>
      </c>
      <c r="E780" s="13">
        <v>-0.58918541163361504</v>
      </c>
      <c r="F780" s="13">
        <v>7.0292669370801697E-3</v>
      </c>
      <c r="G780" s="13">
        <v>-0.24639531679543025</v>
      </c>
      <c r="H780" s="13">
        <v>5.9047997282174469E-2</v>
      </c>
      <c r="I780" s="13">
        <v>3.9040793303291688E-2</v>
      </c>
      <c r="J780" s="13">
        <v>-3.0670785517672439E-4</v>
      </c>
      <c r="K780" s="13">
        <v>0.10306384603571539</v>
      </c>
      <c r="L780" s="13">
        <v>-2.9743350523611101E-3</v>
      </c>
      <c r="M780" s="13" t="s">
        <v>580</v>
      </c>
      <c r="N780" s="13">
        <v>-0.14302476290453758</v>
      </c>
      <c r="O780" s="13">
        <v>7.5093012875745879E-2</v>
      </c>
      <c r="P780" s="13">
        <v>0.56589716474719443</v>
      </c>
      <c r="Q780" s="13">
        <v>-6.6997387784784812E-2</v>
      </c>
      <c r="R780" s="13">
        <v>4.2765665960305821</v>
      </c>
      <c r="S780" s="95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44" t="s">
        <v>228</v>
      </c>
      <c r="C781" s="45"/>
      <c r="D781" s="43">
        <v>2</v>
      </c>
      <c r="E781" s="43">
        <v>5.43</v>
      </c>
      <c r="F781" s="43">
        <v>0</v>
      </c>
      <c r="G781" s="43">
        <v>2.31</v>
      </c>
      <c r="H781" s="43">
        <v>0.47</v>
      </c>
      <c r="I781" s="43">
        <v>0.28999999999999998</v>
      </c>
      <c r="J781" s="43">
        <v>7.0000000000000007E-2</v>
      </c>
      <c r="K781" s="43">
        <v>0.87</v>
      </c>
      <c r="L781" s="43">
        <v>0.09</v>
      </c>
      <c r="M781" s="43">
        <v>0.06</v>
      </c>
      <c r="N781" s="43">
        <v>1.37</v>
      </c>
      <c r="O781" s="43">
        <v>0.62</v>
      </c>
      <c r="P781" s="43">
        <v>5.09</v>
      </c>
      <c r="Q781" s="43">
        <v>0.67</v>
      </c>
      <c r="R781" s="43">
        <v>38.89</v>
      </c>
      <c r="S781" s="95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B782" s="29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BM782" s="53"/>
    </row>
    <row r="783" spans="1:65" ht="15">
      <c r="B783" s="8" t="s">
        <v>560</v>
      </c>
      <c r="BM783" s="26" t="s">
        <v>67</v>
      </c>
    </row>
    <row r="784" spans="1:65" ht="15">
      <c r="A784" s="24" t="s">
        <v>9</v>
      </c>
      <c r="B784" s="18" t="s">
        <v>114</v>
      </c>
      <c r="C784" s="15" t="s">
        <v>115</v>
      </c>
      <c r="D784" s="16" t="s">
        <v>207</v>
      </c>
      <c r="E784" s="17" t="s">
        <v>207</v>
      </c>
      <c r="F784" s="17" t="s">
        <v>207</v>
      </c>
      <c r="G784" s="17" t="s">
        <v>207</v>
      </c>
      <c r="H784" s="17" t="s">
        <v>207</v>
      </c>
      <c r="I784" s="17" t="s">
        <v>207</v>
      </c>
      <c r="J784" s="17" t="s">
        <v>207</v>
      </c>
      <c r="K784" s="17" t="s">
        <v>207</v>
      </c>
      <c r="L784" s="17" t="s">
        <v>207</v>
      </c>
      <c r="M784" s="17" t="s">
        <v>207</v>
      </c>
      <c r="N784" s="17" t="s">
        <v>207</v>
      </c>
      <c r="O784" s="17" t="s">
        <v>207</v>
      </c>
      <c r="P784" s="17" t="s">
        <v>207</v>
      </c>
      <c r="Q784" s="17" t="s">
        <v>207</v>
      </c>
      <c r="R784" s="17" t="s">
        <v>207</v>
      </c>
      <c r="S784" s="95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 t="s">
        <v>208</v>
      </c>
      <c r="C785" s="9" t="s">
        <v>208</v>
      </c>
      <c r="D785" s="93" t="s">
        <v>210</v>
      </c>
      <c r="E785" s="94" t="s">
        <v>211</v>
      </c>
      <c r="F785" s="94" t="s">
        <v>212</v>
      </c>
      <c r="G785" s="94" t="s">
        <v>213</v>
      </c>
      <c r="H785" s="94" t="s">
        <v>214</v>
      </c>
      <c r="I785" s="94" t="s">
        <v>215</v>
      </c>
      <c r="J785" s="94" t="s">
        <v>216</v>
      </c>
      <c r="K785" s="94" t="s">
        <v>217</v>
      </c>
      <c r="L785" s="94" t="s">
        <v>271</v>
      </c>
      <c r="M785" s="94" t="s">
        <v>264</v>
      </c>
      <c r="N785" s="94" t="s">
        <v>218</v>
      </c>
      <c r="O785" s="94" t="s">
        <v>262</v>
      </c>
      <c r="P785" s="94" t="s">
        <v>219</v>
      </c>
      <c r="Q785" s="94" t="s">
        <v>272</v>
      </c>
      <c r="R785" s="94" t="s">
        <v>222</v>
      </c>
      <c r="S785" s="95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3</v>
      </c>
    </row>
    <row r="786" spans="1:65">
      <c r="A786" s="28"/>
      <c r="B786" s="19"/>
      <c r="C786" s="9"/>
      <c r="D786" s="10" t="s">
        <v>273</v>
      </c>
      <c r="E786" s="11" t="s">
        <v>273</v>
      </c>
      <c r="F786" s="11" t="s">
        <v>116</v>
      </c>
      <c r="G786" s="11" t="s">
        <v>274</v>
      </c>
      <c r="H786" s="11" t="s">
        <v>274</v>
      </c>
      <c r="I786" s="11" t="s">
        <v>274</v>
      </c>
      <c r="J786" s="11" t="s">
        <v>274</v>
      </c>
      <c r="K786" s="11" t="s">
        <v>274</v>
      </c>
      <c r="L786" s="11" t="s">
        <v>274</v>
      </c>
      <c r="M786" s="11" t="s">
        <v>116</v>
      </c>
      <c r="N786" s="11" t="s">
        <v>273</v>
      </c>
      <c r="O786" s="11" t="s">
        <v>274</v>
      </c>
      <c r="P786" s="11" t="s">
        <v>273</v>
      </c>
      <c r="Q786" s="11" t="s">
        <v>273</v>
      </c>
      <c r="R786" s="11" t="s">
        <v>273</v>
      </c>
      <c r="S786" s="95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2</v>
      </c>
    </row>
    <row r="787" spans="1:65">
      <c r="A787" s="28"/>
      <c r="B787" s="19"/>
      <c r="C787" s="9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95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3</v>
      </c>
    </row>
    <row r="788" spans="1:65">
      <c r="A788" s="28"/>
      <c r="B788" s="18">
        <v>1</v>
      </c>
      <c r="C788" s="14">
        <v>1</v>
      </c>
      <c r="D788" s="21">
        <v>9.4600000000000009</v>
      </c>
      <c r="E788" s="21">
        <v>8.68</v>
      </c>
      <c r="F788" s="89">
        <v>9</v>
      </c>
      <c r="G788" s="89">
        <v>9</v>
      </c>
      <c r="H788" s="21">
        <v>8.4</v>
      </c>
      <c r="I788" s="21">
        <v>9.9</v>
      </c>
      <c r="J788" s="21">
        <v>9.4</v>
      </c>
      <c r="K788" s="21">
        <v>9.1</v>
      </c>
      <c r="L788" s="21">
        <v>8.5</v>
      </c>
      <c r="M788" s="21">
        <v>9.7509999999999994</v>
      </c>
      <c r="N788" s="21">
        <v>8.2601975605548095</v>
      </c>
      <c r="O788" s="21">
        <v>10.4</v>
      </c>
      <c r="P788" s="21">
        <v>9.01964450513983</v>
      </c>
      <c r="Q788" s="89">
        <v>7.7000000000000011</v>
      </c>
      <c r="R788" s="21">
        <v>8.9983000000000004</v>
      </c>
      <c r="S788" s="95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>
        <v>1</v>
      </c>
      <c r="C789" s="9">
        <v>2</v>
      </c>
      <c r="D789" s="11">
        <v>9.5399999999999991</v>
      </c>
      <c r="E789" s="11">
        <v>8.7200000000000006</v>
      </c>
      <c r="F789" s="90">
        <v>9</v>
      </c>
      <c r="G789" s="90">
        <v>9</v>
      </c>
      <c r="H789" s="11">
        <v>8.6</v>
      </c>
      <c r="I789" s="11">
        <v>9.6999999999999993</v>
      </c>
      <c r="J789" s="11">
        <v>9</v>
      </c>
      <c r="K789" s="11">
        <v>9.4</v>
      </c>
      <c r="L789" s="11">
        <v>8.5</v>
      </c>
      <c r="M789" s="11">
        <v>9.6549999999999994</v>
      </c>
      <c r="N789" s="11">
        <v>8.6814351158887995</v>
      </c>
      <c r="O789" s="11">
        <v>9.3000000000000007</v>
      </c>
      <c r="P789" s="11">
        <v>9.7631692203622684</v>
      </c>
      <c r="Q789" s="90">
        <v>7.3</v>
      </c>
      <c r="R789" s="11">
        <v>8.6523000000000003</v>
      </c>
      <c r="S789" s="95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>
        <v>1</v>
      </c>
      <c r="C790" s="9">
        <v>3</v>
      </c>
      <c r="D790" s="11">
        <v>9.57</v>
      </c>
      <c r="E790" s="11">
        <v>8.58</v>
      </c>
      <c r="F790" s="90">
        <v>9</v>
      </c>
      <c r="G790" s="90">
        <v>9</v>
      </c>
      <c r="H790" s="11">
        <v>8.1</v>
      </c>
      <c r="I790" s="11">
        <v>9.6999999999999993</v>
      </c>
      <c r="J790" s="11">
        <v>9</v>
      </c>
      <c r="K790" s="11">
        <v>9.4</v>
      </c>
      <c r="L790" s="11">
        <v>8.6999999999999993</v>
      </c>
      <c r="M790" s="11">
        <v>10.009</v>
      </c>
      <c r="N790" s="11">
        <v>8.7619007355870071</v>
      </c>
      <c r="O790" s="11">
        <v>10.6</v>
      </c>
      <c r="P790" s="11">
        <v>9.5396107975408668</v>
      </c>
      <c r="Q790" s="90">
        <v>7</v>
      </c>
      <c r="R790" s="11">
        <v>8.6954999999999991</v>
      </c>
      <c r="S790" s="95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16</v>
      </c>
    </row>
    <row r="791" spans="1:65">
      <c r="A791" s="28"/>
      <c r="B791" s="19">
        <v>1</v>
      </c>
      <c r="C791" s="9">
        <v>4</v>
      </c>
      <c r="D791" s="11">
        <v>9.3699999999999992</v>
      </c>
      <c r="E791" s="11">
        <v>8.65</v>
      </c>
      <c r="F791" s="90">
        <v>9</v>
      </c>
      <c r="G791" s="90">
        <v>9</v>
      </c>
      <c r="H791" s="11">
        <v>8.6999999999999993</v>
      </c>
      <c r="I791" s="11">
        <v>9.6</v>
      </c>
      <c r="J791" s="11">
        <v>9.1999999999999993</v>
      </c>
      <c r="K791" s="11">
        <v>9.5</v>
      </c>
      <c r="L791" s="11">
        <v>8.6</v>
      </c>
      <c r="M791" s="11">
        <v>9.39</v>
      </c>
      <c r="N791" s="11">
        <v>8.6350710908555612</v>
      </c>
      <c r="O791" s="11">
        <v>10.3</v>
      </c>
      <c r="P791" s="11">
        <v>9.1155292888278225</v>
      </c>
      <c r="Q791" s="90">
        <v>6.8</v>
      </c>
      <c r="R791" s="11">
        <v>8.9449000000000005</v>
      </c>
      <c r="S791" s="95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9.1343170792391692</v>
      </c>
    </row>
    <row r="792" spans="1:65">
      <c r="A792" s="28"/>
      <c r="B792" s="19">
        <v>1</v>
      </c>
      <c r="C792" s="9">
        <v>5</v>
      </c>
      <c r="D792" s="11">
        <v>9.42</v>
      </c>
      <c r="E792" s="11">
        <v>8.7899999999999991</v>
      </c>
      <c r="F792" s="90">
        <v>9</v>
      </c>
      <c r="G792" s="90">
        <v>9</v>
      </c>
      <c r="H792" s="11">
        <v>8</v>
      </c>
      <c r="I792" s="11">
        <v>8.9</v>
      </c>
      <c r="J792" s="11">
        <v>9.1</v>
      </c>
      <c r="K792" s="11">
        <v>9.5</v>
      </c>
      <c r="L792" s="11">
        <v>8.5</v>
      </c>
      <c r="M792" s="11">
        <v>9.4529999999999994</v>
      </c>
      <c r="N792" s="11">
        <v>8.3626757514603725</v>
      </c>
      <c r="O792" s="11">
        <v>10.7</v>
      </c>
      <c r="P792" s="11">
        <v>9.0275577352653347</v>
      </c>
      <c r="Q792" s="90">
        <v>6.9</v>
      </c>
      <c r="R792" s="11">
        <v>8.8620999999999999</v>
      </c>
      <c r="S792" s="95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112</v>
      </c>
    </row>
    <row r="793" spans="1:65">
      <c r="A793" s="28"/>
      <c r="B793" s="19">
        <v>1</v>
      </c>
      <c r="C793" s="9">
        <v>6</v>
      </c>
      <c r="D793" s="11">
        <v>9.7200000000000006</v>
      </c>
      <c r="E793" s="11">
        <v>8.18</v>
      </c>
      <c r="F793" s="90">
        <v>9</v>
      </c>
      <c r="G793" s="90">
        <v>9</v>
      </c>
      <c r="H793" s="11">
        <v>8.4</v>
      </c>
      <c r="I793" s="11">
        <v>8.8000000000000007</v>
      </c>
      <c r="J793" s="11">
        <v>8.6</v>
      </c>
      <c r="K793" s="11">
        <v>9.6</v>
      </c>
      <c r="L793" s="11">
        <v>8.6999999999999993</v>
      </c>
      <c r="M793" s="11">
        <v>9.6639999999999997</v>
      </c>
      <c r="N793" s="11">
        <v>8.6768261440045986</v>
      </c>
      <c r="O793" s="11">
        <v>10.3</v>
      </c>
      <c r="P793" s="11">
        <v>9.5414917597329101</v>
      </c>
      <c r="Q793" s="90">
        <v>6.6</v>
      </c>
      <c r="R793" s="91">
        <v>11.3047</v>
      </c>
      <c r="S793" s="95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20" t="s">
        <v>224</v>
      </c>
      <c r="C794" s="12"/>
      <c r="D794" s="22">
        <v>9.5133333333333336</v>
      </c>
      <c r="E794" s="22">
        <v>8.6</v>
      </c>
      <c r="F794" s="22">
        <v>9</v>
      </c>
      <c r="G794" s="22">
        <v>9</v>
      </c>
      <c r="H794" s="22">
        <v>8.3666666666666654</v>
      </c>
      <c r="I794" s="22">
        <v>9.4333333333333318</v>
      </c>
      <c r="J794" s="22">
        <v>9.0499999999999989</v>
      </c>
      <c r="K794" s="22">
        <v>9.4166666666666661</v>
      </c>
      <c r="L794" s="22">
        <v>8.5833333333333339</v>
      </c>
      <c r="M794" s="22">
        <v>9.6536666666666662</v>
      </c>
      <c r="N794" s="22">
        <v>8.5630177330585244</v>
      </c>
      <c r="O794" s="22">
        <v>10.266666666666667</v>
      </c>
      <c r="P794" s="22">
        <v>9.3345005511448367</v>
      </c>
      <c r="Q794" s="22">
        <v>7.0500000000000007</v>
      </c>
      <c r="R794" s="22">
        <v>9.2429666666666659</v>
      </c>
      <c r="S794" s="95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3" t="s">
        <v>225</v>
      </c>
      <c r="C795" s="27"/>
      <c r="D795" s="11">
        <v>9.5</v>
      </c>
      <c r="E795" s="11">
        <v>8.6649999999999991</v>
      </c>
      <c r="F795" s="11">
        <v>9</v>
      </c>
      <c r="G795" s="11">
        <v>9</v>
      </c>
      <c r="H795" s="11">
        <v>8.4</v>
      </c>
      <c r="I795" s="11">
        <v>9.6499999999999986</v>
      </c>
      <c r="J795" s="11">
        <v>9.0500000000000007</v>
      </c>
      <c r="K795" s="11">
        <v>9.4499999999999993</v>
      </c>
      <c r="L795" s="11">
        <v>8.5500000000000007</v>
      </c>
      <c r="M795" s="11">
        <v>9.6594999999999995</v>
      </c>
      <c r="N795" s="11">
        <v>8.6559486174300808</v>
      </c>
      <c r="O795" s="11">
        <v>10.350000000000001</v>
      </c>
      <c r="P795" s="11">
        <v>9.3275700431843447</v>
      </c>
      <c r="Q795" s="11">
        <v>6.95</v>
      </c>
      <c r="R795" s="11">
        <v>8.9035000000000011</v>
      </c>
      <c r="S795" s="95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3" t="s">
        <v>226</v>
      </c>
      <c r="C796" s="27"/>
      <c r="D796" s="23">
        <v>0.12548572295949348</v>
      </c>
      <c r="E796" s="23">
        <v>0.21734764779035456</v>
      </c>
      <c r="F796" s="23">
        <v>0</v>
      </c>
      <c r="G796" s="23">
        <v>0</v>
      </c>
      <c r="H796" s="23">
        <v>0.2732520204255891</v>
      </c>
      <c r="I796" s="23">
        <v>0.46332134277050768</v>
      </c>
      <c r="J796" s="23">
        <v>0.26645825188948469</v>
      </c>
      <c r="K796" s="23">
        <v>0.1722401424368509</v>
      </c>
      <c r="L796" s="23">
        <v>9.831920802501716E-2</v>
      </c>
      <c r="M796" s="23">
        <v>0.22164446004054936</v>
      </c>
      <c r="N796" s="23">
        <v>0.20177122316567772</v>
      </c>
      <c r="O796" s="23">
        <v>0.50066622281382855</v>
      </c>
      <c r="P796" s="23">
        <v>0.31936469348526519</v>
      </c>
      <c r="Q796" s="23">
        <v>0.39370039370059096</v>
      </c>
      <c r="R796" s="23">
        <v>1.0191286605069483</v>
      </c>
      <c r="S796" s="150"/>
      <c r="T796" s="151"/>
      <c r="U796" s="151"/>
      <c r="V796" s="151"/>
      <c r="W796" s="151"/>
      <c r="X796" s="151"/>
      <c r="Y796" s="151"/>
      <c r="Z796" s="151"/>
      <c r="AA796" s="151"/>
      <c r="AB796" s="151"/>
      <c r="AC796" s="151"/>
      <c r="AD796" s="151"/>
      <c r="AE796" s="151"/>
      <c r="AF796" s="151"/>
      <c r="AG796" s="151"/>
      <c r="AH796" s="151"/>
      <c r="AI796" s="151"/>
      <c r="AJ796" s="151"/>
      <c r="AK796" s="151"/>
      <c r="AL796" s="151"/>
      <c r="AM796" s="151"/>
      <c r="AN796" s="151"/>
      <c r="AO796" s="151"/>
      <c r="AP796" s="151"/>
      <c r="AQ796" s="151"/>
      <c r="AR796" s="151"/>
      <c r="AS796" s="151"/>
      <c r="AT796" s="151"/>
      <c r="AU796" s="151"/>
      <c r="AV796" s="151"/>
      <c r="AW796" s="151"/>
      <c r="AX796" s="151"/>
      <c r="AY796" s="151"/>
      <c r="AZ796" s="151"/>
      <c r="BA796" s="151"/>
      <c r="BB796" s="151"/>
      <c r="BC796" s="151"/>
      <c r="BD796" s="151"/>
      <c r="BE796" s="151"/>
      <c r="BF796" s="151"/>
      <c r="BG796" s="151"/>
      <c r="BH796" s="151"/>
      <c r="BI796" s="151"/>
      <c r="BJ796" s="151"/>
      <c r="BK796" s="151"/>
      <c r="BL796" s="151"/>
      <c r="BM796" s="54"/>
    </row>
    <row r="797" spans="1:65">
      <c r="A797" s="28"/>
      <c r="B797" s="3" t="s">
        <v>86</v>
      </c>
      <c r="C797" s="27"/>
      <c r="D797" s="13">
        <v>1.3190510472266308E-2</v>
      </c>
      <c r="E797" s="13">
        <v>2.5272982301204019E-2</v>
      </c>
      <c r="F797" s="13">
        <v>0</v>
      </c>
      <c r="G797" s="13">
        <v>0</v>
      </c>
      <c r="H797" s="13">
        <v>3.2659604034930977E-2</v>
      </c>
      <c r="I797" s="13">
        <v>4.9115336689453122E-2</v>
      </c>
      <c r="J797" s="13">
        <v>2.9442900761269028E-2</v>
      </c>
      <c r="K797" s="13">
        <v>1.8290988577364699E-2</v>
      </c>
      <c r="L797" s="13">
        <v>1.1454665012623358E-2</v>
      </c>
      <c r="M797" s="13">
        <v>2.2959613967806641E-2</v>
      </c>
      <c r="N797" s="13">
        <v>2.3563097666692488E-2</v>
      </c>
      <c r="O797" s="13">
        <v>4.8766190533814466E-2</v>
      </c>
      <c r="P797" s="13">
        <v>3.4213367039342718E-2</v>
      </c>
      <c r="Q797" s="13">
        <v>5.584402747526112E-2</v>
      </c>
      <c r="R797" s="13">
        <v>0.11025990867004623</v>
      </c>
      <c r="S797" s="95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3" t="s">
        <v>227</v>
      </c>
      <c r="C798" s="27"/>
      <c r="D798" s="13">
        <v>4.1493660752768058E-2</v>
      </c>
      <c r="E798" s="13">
        <v>-5.8495569466663899E-2</v>
      </c>
      <c r="F798" s="13">
        <v>-1.4704665720927323E-2</v>
      </c>
      <c r="G798" s="13">
        <v>-1.4704665720927323E-2</v>
      </c>
      <c r="H798" s="13">
        <v>-8.4040263318343689E-2</v>
      </c>
      <c r="I798" s="13">
        <v>3.2735480003620365E-2</v>
      </c>
      <c r="J798" s="13">
        <v>-9.2308027527103764E-3</v>
      </c>
      <c r="K798" s="13">
        <v>3.0910859014214864E-2</v>
      </c>
      <c r="L798" s="13">
        <v>-6.0320190456069511E-2</v>
      </c>
      <c r="M798" s="13">
        <v>5.6856969483563891E-2</v>
      </c>
      <c r="N798" s="13">
        <v>-6.2544286696497142E-2</v>
      </c>
      <c r="O798" s="13">
        <v>0.12396652947390518</v>
      </c>
      <c r="P798" s="13">
        <v>2.1915537874271029E-2</v>
      </c>
      <c r="Q798" s="13">
        <v>-0.22818532148139303</v>
      </c>
      <c r="R798" s="13">
        <v>1.1894659062628765E-2</v>
      </c>
      <c r="S798" s="95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44" t="s">
        <v>228</v>
      </c>
      <c r="C799" s="45"/>
      <c r="D799" s="43">
        <v>0.44</v>
      </c>
      <c r="E799" s="43">
        <v>1.06</v>
      </c>
      <c r="F799" s="43" t="s">
        <v>229</v>
      </c>
      <c r="G799" s="43" t="s">
        <v>229</v>
      </c>
      <c r="H799" s="43">
        <v>1.44</v>
      </c>
      <c r="I799" s="43">
        <v>0.31</v>
      </c>
      <c r="J799" s="43">
        <v>0.32</v>
      </c>
      <c r="K799" s="43">
        <v>0.28999999999999998</v>
      </c>
      <c r="L799" s="43">
        <v>1.08</v>
      </c>
      <c r="M799" s="43">
        <v>0.67</v>
      </c>
      <c r="N799" s="43">
        <v>1.1200000000000001</v>
      </c>
      <c r="O799" s="43">
        <v>1.68</v>
      </c>
      <c r="P799" s="43">
        <v>0.15</v>
      </c>
      <c r="Q799" s="43">
        <v>3.6</v>
      </c>
      <c r="R799" s="43">
        <v>0</v>
      </c>
      <c r="S799" s="95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B800" s="29" t="s">
        <v>288</v>
      </c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BM800" s="53"/>
    </row>
    <row r="801" spans="1:65">
      <c r="BM801" s="53"/>
    </row>
    <row r="802" spans="1:65" ht="15">
      <c r="B802" s="8" t="s">
        <v>561</v>
      </c>
      <c r="BM802" s="26" t="s">
        <v>257</v>
      </c>
    </row>
    <row r="803" spans="1:65" ht="15">
      <c r="A803" s="24" t="s">
        <v>61</v>
      </c>
      <c r="B803" s="18" t="s">
        <v>114</v>
      </c>
      <c r="C803" s="15" t="s">
        <v>115</v>
      </c>
      <c r="D803" s="16" t="s">
        <v>207</v>
      </c>
      <c r="E803" s="17" t="s">
        <v>207</v>
      </c>
      <c r="F803" s="17" t="s">
        <v>207</v>
      </c>
      <c r="G803" s="17" t="s">
        <v>207</v>
      </c>
      <c r="H803" s="17" t="s">
        <v>207</v>
      </c>
      <c r="I803" s="17" t="s">
        <v>207</v>
      </c>
      <c r="J803" s="17" t="s">
        <v>207</v>
      </c>
      <c r="K803" s="17" t="s">
        <v>207</v>
      </c>
      <c r="L803" s="17" t="s">
        <v>207</v>
      </c>
      <c r="M803" s="17" t="s">
        <v>207</v>
      </c>
      <c r="N803" s="17" t="s">
        <v>207</v>
      </c>
      <c r="O803" s="17" t="s">
        <v>207</v>
      </c>
      <c r="P803" s="95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208</v>
      </c>
      <c r="C804" s="9" t="s">
        <v>208</v>
      </c>
      <c r="D804" s="93" t="s">
        <v>211</v>
      </c>
      <c r="E804" s="94" t="s">
        <v>212</v>
      </c>
      <c r="F804" s="94" t="s">
        <v>213</v>
      </c>
      <c r="G804" s="94" t="s">
        <v>214</v>
      </c>
      <c r="H804" s="94" t="s">
        <v>215</v>
      </c>
      <c r="I804" s="94" t="s">
        <v>216</v>
      </c>
      <c r="J804" s="94" t="s">
        <v>217</v>
      </c>
      <c r="K804" s="94" t="s">
        <v>271</v>
      </c>
      <c r="L804" s="94" t="s">
        <v>262</v>
      </c>
      <c r="M804" s="94" t="s">
        <v>219</v>
      </c>
      <c r="N804" s="94" t="s">
        <v>272</v>
      </c>
      <c r="O804" s="94" t="s">
        <v>221</v>
      </c>
      <c r="P804" s="95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273</v>
      </c>
      <c r="E805" s="11" t="s">
        <v>273</v>
      </c>
      <c r="F805" s="11" t="s">
        <v>274</v>
      </c>
      <c r="G805" s="11" t="s">
        <v>274</v>
      </c>
      <c r="H805" s="11" t="s">
        <v>274</v>
      </c>
      <c r="I805" s="11" t="s">
        <v>274</v>
      </c>
      <c r="J805" s="11" t="s">
        <v>274</v>
      </c>
      <c r="K805" s="11" t="s">
        <v>274</v>
      </c>
      <c r="L805" s="11" t="s">
        <v>274</v>
      </c>
      <c r="M805" s="11" t="s">
        <v>273</v>
      </c>
      <c r="N805" s="11" t="s">
        <v>273</v>
      </c>
      <c r="O805" s="11" t="s">
        <v>273</v>
      </c>
      <c r="P805" s="95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95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8">
        <v>1</v>
      </c>
      <c r="C807" s="14">
        <v>1</v>
      </c>
      <c r="D807" s="21">
        <v>1.8</v>
      </c>
      <c r="E807" s="89" t="s">
        <v>106</v>
      </c>
      <c r="F807" s="21">
        <v>0.5</v>
      </c>
      <c r="G807" s="21">
        <v>1</v>
      </c>
      <c r="H807" s="21">
        <v>2</v>
      </c>
      <c r="I807" s="21" t="s">
        <v>106</v>
      </c>
      <c r="J807" s="89" t="s">
        <v>106</v>
      </c>
      <c r="K807" s="21" t="s">
        <v>106</v>
      </c>
      <c r="L807" s="21">
        <v>3</v>
      </c>
      <c r="M807" s="89" t="s">
        <v>289</v>
      </c>
      <c r="N807" s="21">
        <v>1</v>
      </c>
      <c r="O807" s="92" t="s">
        <v>285</v>
      </c>
      <c r="P807" s="95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11">
        <v>1.84</v>
      </c>
      <c r="E808" s="90" t="s">
        <v>106</v>
      </c>
      <c r="F808" s="11">
        <v>0.5</v>
      </c>
      <c r="G808" s="11">
        <v>1</v>
      </c>
      <c r="H808" s="11">
        <v>2</v>
      </c>
      <c r="I808" s="11" t="s">
        <v>106</v>
      </c>
      <c r="J808" s="90" t="s">
        <v>106</v>
      </c>
      <c r="K808" s="11">
        <v>1</v>
      </c>
      <c r="L808" s="11">
        <v>4</v>
      </c>
      <c r="M808" s="90" t="s">
        <v>289</v>
      </c>
      <c r="N808" s="11" t="s">
        <v>106</v>
      </c>
      <c r="O808" s="11">
        <v>2.82</v>
      </c>
      <c r="P808" s="95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22</v>
      </c>
    </row>
    <row r="809" spans="1:65">
      <c r="A809" s="28"/>
      <c r="B809" s="19">
        <v>1</v>
      </c>
      <c r="C809" s="9">
        <v>3</v>
      </c>
      <c r="D809" s="11">
        <v>1.83</v>
      </c>
      <c r="E809" s="90" t="s">
        <v>106</v>
      </c>
      <c r="F809" s="11">
        <v>0.4</v>
      </c>
      <c r="G809" s="11">
        <v>1</v>
      </c>
      <c r="H809" s="11">
        <v>2</v>
      </c>
      <c r="I809" s="11">
        <v>1</v>
      </c>
      <c r="J809" s="90" t="s">
        <v>106</v>
      </c>
      <c r="K809" s="11">
        <v>1</v>
      </c>
      <c r="L809" s="11" t="s">
        <v>107</v>
      </c>
      <c r="M809" s="90" t="s">
        <v>289</v>
      </c>
      <c r="N809" s="11">
        <v>2</v>
      </c>
      <c r="O809" s="11">
        <v>3.15</v>
      </c>
      <c r="P809" s="95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11">
        <v>1.74</v>
      </c>
      <c r="E810" s="90" t="s">
        <v>106</v>
      </c>
      <c r="F810" s="11">
        <v>0.6</v>
      </c>
      <c r="G810" s="11">
        <v>1</v>
      </c>
      <c r="H810" s="11">
        <v>1</v>
      </c>
      <c r="I810" s="11" t="s">
        <v>106</v>
      </c>
      <c r="J810" s="90" t="s">
        <v>106</v>
      </c>
      <c r="K810" s="11">
        <v>1</v>
      </c>
      <c r="L810" s="11">
        <v>2</v>
      </c>
      <c r="M810" s="90" t="s">
        <v>289</v>
      </c>
      <c r="N810" s="11">
        <v>2</v>
      </c>
      <c r="O810" s="11">
        <v>3.48</v>
      </c>
      <c r="P810" s="95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1.4390000000000001</v>
      </c>
    </row>
    <row r="811" spans="1:65">
      <c r="A811" s="28"/>
      <c r="B811" s="19">
        <v>1</v>
      </c>
      <c r="C811" s="9">
        <v>5</v>
      </c>
      <c r="D811" s="11">
        <v>1.7</v>
      </c>
      <c r="E811" s="90" t="s">
        <v>106</v>
      </c>
      <c r="F811" s="11">
        <v>0.3</v>
      </c>
      <c r="G811" s="11">
        <v>1</v>
      </c>
      <c r="H811" s="11">
        <v>1</v>
      </c>
      <c r="I811" s="11" t="s">
        <v>106</v>
      </c>
      <c r="J811" s="90" t="s">
        <v>106</v>
      </c>
      <c r="K811" s="11">
        <v>1</v>
      </c>
      <c r="L811" s="11" t="s">
        <v>107</v>
      </c>
      <c r="M811" s="90" t="s">
        <v>289</v>
      </c>
      <c r="N811" s="11">
        <v>2</v>
      </c>
      <c r="O811" s="11">
        <v>2.15</v>
      </c>
      <c r="P811" s="95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28</v>
      </c>
    </row>
    <row r="812" spans="1:65">
      <c r="A812" s="28"/>
      <c r="B812" s="19">
        <v>1</v>
      </c>
      <c r="C812" s="9">
        <v>6</v>
      </c>
      <c r="D812" s="11">
        <v>1.8</v>
      </c>
      <c r="E812" s="90" t="s">
        <v>106</v>
      </c>
      <c r="F812" s="11">
        <v>0.6</v>
      </c>
      <c r="G812" s="11">
        <v>1</v>
      </c>
      <c r="H812" s="11">
        <v>1</v>
      </c>
      <c r="I812" s="11">
        <v>1</v>
      </c>
      <c r="J812" s="90" t="s">
        <v>106</v>
      </c>
      <c r="K812" s="11" t="s">
        <v>106</v>
      </c>
      <c r="L812" s="11">
        <v>3</v>
      </c>
      <c r="M812" s="90" t="s">
        <v>289</v>
      </c>
      <c r="N812" s="11" t="s">
        <v>106</v>
      </c>
      <c r="O812" s="11">
        <v>3.48</v>
      </c>
      <c r="P812" s="95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20" t="s">
        <v>224</v>
      </c>
      <c r="C813" s="12"/>
      <c r="D813" s="22">
        <v>1.7850000000000001</v>
      </c>
      <c r="E813" s="22" t="s">
        <v>580</v>
      </c>
      <c r="F813" s="22">
        <v>0.48333333333333334</v>
      </c>
      <c r="G813" s="22">
        <v>1</v>
      </c>
      <c r="H813" s="22">
        <v>1.5</v>
      </c>
      <c r="I813" s="22">
        <v>1</v>
      </c>
      <c r="J813" s="22" t="s">
        <v>580</v>
      </c>
      <c r="K813" s="22">
        <v>1</v>
      </c>
      <c r="L813" s="22">
        <v>3</v>
      </c>
      <c r="M813" s="22" t="s">
        <v>580</v>
      </c>
      <c r="N813" s="22">
        <v>1.75</v>
      </c>
      <c r="O813" s="22">
        <v>3.016</v>
      </c>
      <c r="P813" s="95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3" t="s">
        <v>225</v>
      </c>
      <c r="C814" s="27"/>
      <c r="D814" s="11">
        <v>1.8</v>
      </c>
      <c r="E814" s="11" t="s">
        <v>580</v>
      </c>
      <c r="F814" s="11">
        <v>0.5</v>
      </c>
      <c r="G814" s="11">
        <v>1</v>
      </c>
      <c r="H814" s="11">
        <v>1.5</v>
      </c>
      <c r="I814" s="11">
        <v>1</v>
      </c>
      <c r="J814" s="11" t="s">
        <v>580</v>
      </c>
      <c r="K814" s="11">
        <v>1</v>
      </c>
      <c r="L814" s="11">
        <v>3</v>
      </c>
      <c r="M814" s="11" t="s">
        <v>580</v>
      </c>
      <c r="N814" s="11">
        <v>2</v>
      </c>
      <c r="O814" s="11">
        <v>3.15</v>
      </c>
      <c r="P814" s="95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3" t="s">
        <v>226</v>
      </c>
      <c r="C815" s="27"/>
      <c r="D815" s="23">
        <v>5.431390245600113E-2</v>
      </c>
      <c r="E815" s="23" t="s">
        <v>580</v>
      </c>
      <c r="F815" s="23">
        <v>0.11690451944500142</v>
      </c>
      <c r="G815" s="23">
        <v>0</v>
      </c>
      <c r="H815" s="23">
        <v>0.54772255750516607</v>
      </c>
      <c r="I815" s="23">
        <v>0</v>
      </c>
      <c r="J815" s="23" t="s">
        <v>580</v>
      </c>
      <c r="K815" s="23">
        <v>0</v>
      </c>
      <c r="L815" s="23">
        <v>0.81649658092772603</v>
      </c>
      <c r="M815" s="23" t="s">
        <v>580</v>
      </c>
      <c r="N815" s="23">
        <v>0.5</v>
      </c>
      <c r="O815" s="23">
        <v>0.55608452594906777</v>
      </c>
      <c r="P815" s="95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8"/>
      <c r="B816" s="3" t="s">
        <v>86</v>
      </c>
      <c r="C816" s="27"/>
      <c r="D816" s="13">
        <v>3.0427956557983825E-2</v>
      </c>
      <c r="E816" s="13" t="s">
        <v>580</v>
      </c>
      <c r="F816" s="13">
        <v>0.24187141954138225</v>
      </c>
      <c r="G816" s="13">
        <v>0</v>
      </c>
      <c r="H816" s="13">
        <v>0.36514837167011072</v>
      </c>
      <c r="I816" s="13">
        <v>0</v>
      </c>
      <c r="J816" s="13" t="s">
        <v>580</v>
      </c>
      <c r="K816" s="13">
        <v>0</v>
      </c>
      <c r="L816" s="13">
        <v>0.27216552697590868</v>
      </c>
      <c r="M816" s="13" t="s">
        <v>580</v>
      </c>
      <c r="N816" s="13">
        <v>0.2857142857142857</v>
      </c>
      <c r="O816" s="13">
        <v>0.18437815847117631</v>
      </c>
      <c r="P816" s="95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8"/>
      <c r="B817" s="3" t="s">
        <v>227</v>
      </c>
      <c r="C817" s="27"/>
      <c r="D817" s="13">
        <v>0.24044475330090354</v>
      </c>
      <c r="E817" s="13" t="s">
        <v>580</v>
      </c>
      <c r="F817" s="13">
        <v>-0.66411860088024088</v>
      </c>
      <c r="G817" s="13">
        <v>-0.30507296733842948</v>
      </c>
      <c r="H817" s="13">
        <v>4.2390548992355725E-2</v>
      </c>
      <c r="I817" s="13">
        <v>-0.30507296733842948</v>
      </c>
      <c r="J817" s="13" t="s">
        <v>580</v>
      </c>
      <c r="K817" s="13">
        <v>-0.30507296733842948</v>
      </c>
      <c r="L817" s="13">
        <v>1.0847810979847115</v>
      </c>
      <c r="M817" s="13" t="s">
        <v>580</v>
      </c>
      <c r="N817" s="13">
        <v>0.21612230715774849</v>
      </c>
      <c r="O817" s="13">
        <v>1.0958999305072967</v>
      </c>
      <c r="P817" s="95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44" t="s">
        <v>228</v>
      </c>
      <c r="C818" s="45"/>
      <c r="D818" s="43">
        <v>1.41</v>
      </c>
      <c r="E818" s="43">
        <v>0.67</v>
      </c>
      <c r="F818" s="43">
        <v>0.7</v>
      </c>
      <c r="G818" s="43">
        <v>0.13</v>
      </c>
      <c r="H818" s="43">
        <v>0.94</v>
      </c>
      <c r="I818" s="43">
        <v>0.4</v>
      </c>
      <c r="J818" s="43">
        <v>0.67</v>
      </c>
      <c r="K818" s="43">
        <v>0.13</v>
      </c>
      <c r="L818" s="43">
        <v>2.29</v>
      </c>
      <c r="M818" s="43">
        <v>0.27</v>
      </c>
      <c r="N818" s="43">
        <v>0.67</v>
      </c>
      <c r="O818" s="43">
        <v>2.59</v>
      </c>
      <c r="P818" s="95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B819" s="2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BM819" s="53"/>
    </row>
    <row r="820" spans="1:65" ht="15">
      <c r="B820" s="8" t="s">
        <v>562</v>
      </c>
      <c r="BM820" s="26" t="s">
        <v>67</v>
      </c>
    </row>
    <row r="821" spans="1:65" ht="15">
      <c r="A821" s="24" t="s">
        <v>12</v>
      </c>
      <c r="B821" s="18" t="s">
        <v>114</v>
      </c>
      <c r="C821" s="15" t="s">
        <v>115</v>
      </c>
      <c r="D821" s="16" t="s">
        <v>207</v>
      </c>
      <c r="E821" s="17" t="s">
        <v>207</v>
      </c>
      <c r="F821" s="17" t="s">
        <v>207</v>
      </c>
      <c r="G821" s="17" t="s">
        <v>207</v>
      </c>
      <c r="H821" s="17" t="s">
        <v>207</v>
      </c>
      <c r="I821" s="17" t="s">
        <v>207</v>
      </c>
      <c r="J821" s="17" t="s">
        <v>207</v>
      </c>
      <c r="K821" s="95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208</v>
      </c>
      <c r="C822" s="9" t="s">
        <v>208</v>
      </c>
      <c r="D822" s="93" t="s">
        <v>209</v>
      </c>
      <c r="E822" s="94" t="s">
        <v>210</v>
      </c>
      <c r="F822" s="94" t="s">
        <v>211</v>
      </c>
      <c r="G822" s="94" t="s">
        <v>213</v>
      </c>
      <c r="H822" s="94" t="s">
        <v>218</v>
      </c>
      <c r="I822" s="94" t="s">
        <v>219</v>
      </c>
      <c r="J822" s="94" t="s">
        <v>222</v>
      </c>
      <c r="K822" s="95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3</v>
      </c>
    </row>
    <row r="823" spans="1:65">
      <c r="A823" s="28"/>
      <c r="B823" s="19"/>
      <c r="C823" s="9"/>
      <c r="D823" s="10" t="s">
        <v>273</v>
      </c>
      <c r="E823" s="11" t="s">
        <v>273</v>
      </c>
      <c r="F823" s="11" t="s">
        <v>273</v>
      </c>
      <c r="G823" s="11" t="s">
        <v>274</v>
      </c>
      <c r="H823" s="11" t="s">
        <v>273</v>
      </c>
      <c r="I823" s="11" t="s">
        <v>273</v>
      </c>
      <c r="J823" s="11" t="s">
        <v>273</v>
      </c>
      <c r="K823" s="95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9"/>
      <c r="C824" s="9"/>
      <c r="D824" s="25"/>
      <c r="E824" s="25"/>
      <c r="F824" s="25"/>
      <c r="G824" s="25"/>
      <c r="H824" s="25"/>
      <c r="I824" s="25"/>
      <c r="J824" s="25"/>
      <c r="K824" s="95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3</v>
      </c>
    </row>
    <row r="825" spans="1:65">
      <c r="A825" s="28"/>
      <c r="B825" s="18">
        <v>1</v>
      </c>
      <c r="C825" s="14">
        <v>1</v>
      </c>
      <c r="D825" s="21">
        <v>4.9000000000000004</v>
      </c>
      <c r="E825" s="21">
        <v>4.67</v>
      </c>
      <c r="F825" s="21">
        <v>5.13</v>
      </c>
      <c r="G825" s="21">
        <v>5</v>
      </c>
      <c r="H825" s="21">
        <v>4.9191174917526297</v>
      </c>
      <c r="I825" s="21">
        <v>5.3189672171829354</v>
      </c>
      <c r="J825" s="21">
        <v>4.9218000000000002</v>
      </c>
      <c r="K825" s="95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2</v>
      </c>
      <c r="D826" s="11">
        <v>5.3</v>
      </c>
      <c r="E826" s="11">
        <v>4.96</v>
      </c>
      <c r="F826" s="11">
        <v>4.88</v>
      </c>
      <c r="G826" s="11">
        <v>4.9000000000000004</v>
      </c>
      <c r="H826" s="11">
        <v>5.0221151954590511</v>
      </c>
      <c r="I826" s="11">
        <v>5.6136360297632422</v>
      </c>
      <c r="J826" s="11">
        <v>4.7793000000000001</v>
      </c>
      <c r="K826" s="95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 t="e">
        <v>#N/A</v>
      </c>
    </row>
    <row r="827" spans="1:65">
      <c r="A827" s="28"/>
      <c r="B827" s="19">
        <v>1</v>
      </c>
      <c r="C827" s="9">
        <v>3</v>
      </c>
      <c r="D827" s="11">
        <v>5.5</v>
      </c>
      <c r="E827" s="11">
        <v>4.3600000000000003</v>
      </c>
      <c r="F827" s="11">
        <v>5.08</v>
      </c>
      <c r="G827" s="11">
        <v>5.4</v>
      </c>
      <c r="H827" s="11">
        <v>5.12139038285203</v>
      </c>
      <c r="I827" s="11">
        <v>5.355520924448558</v>
      </c>
      <c r="J827" s="11">
        <v>4.5761000000000003</v>
      </c>
      <c r="K827" s="95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</v>
      </c>
    </row>
    <row r="828" spans="1:65">
      <c r="A828" s="28"/>
      <c r="B828" s="19">
        <v>1</v>
      </c>
      <c r="C828" s="9">
        <v>4</v>
      </c>
      <c r="D828" s="11">
        <v>5.5</v>
      </c>
      <c r="E828" s="11">
        <v>4.6100000000000003</v>
      </c>
      <c r="F828" s="11">
        <v>4.97</v>
      </c>
      <c r="G828" s="11">
        <v>5.4</v>
      </c>
      <c r="H828" s="11">
        <v>4.9204089252908547</v>
      </c>
      <c r="I828" s="11">
        <v>5.296110994382901</v>
      </c>
      <c r="J828" s="11">
        <v>4.9273999999999996</v>
      </c>
      <c r="K828" s="95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5.0553785323463325</v>
      </c>
    </row>
    <row r="829" spans="1:65">
      <c r="A829" s="28"/>
      <c r="B829" s="19">
        <v>1</v>
      </c>
      <c r="C829" s="9">
        <v>5</v>
      </c>
      <c r="D829" s="11">
        <v>5.8</v>
      </c>
      <c r="E829" s="11">
        <v>4.59</v>
      </c>
      <c r="F829" s="11">
        <v>5.03</v>
      </c>
      <c r="G829" s="11">
        <v>4.9000000000000004</v>
      </c>
      <c r="H829" s="11">
        <v>4.9162222071202963</v>
      </c>
      <c r="I829" s="11">
        <v>5.4789861098713049</v>
      </c>
      <c r="J829" s="11">
        <v>4.6553000000000004</v>
      </c>
      <c r="K829" s="95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113</v>
      </c>
    </row>
    <row r="830" spans="1:65">
      <c r="A830" s="28"/>
      <c r="B830" s="19">
        <v>1</v>
      </c>
      <c r="C830" s="9">
        <v>6</v>
      </c>
      <c r="D830" s="11">
        <v>5.4</v>
      </c>
      <c r="E830" s="11">
        <v>4.9400000000000004</v>
      </c>
      <c r="F830" s="11">
        <v>5.26</v>
      </c>
      <c r="G830" s="11">
        <v>5.0999999999999996</v>
      </c>
      <c r="H830" s="11">
        <v>4.8243317056188504</v>
      </c>
      <c r="I830" s="11">
        <v>5.3272111748033213</v>
      </c>
      <c r="J830" s="91">
        <v>6.2085999999999997</v>
      </c>
      <c r="K830" s="9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20" t="s">
        <v>224</v>
      </c>
      <c r="C831" s="12"/>
      <c r="D831" s="22">
        <v>5.3999999999999995</v>
      </c>
      <c r="E831" s="22">
        <v>4.6883333333333335</v>
      </c>
      <c r="F831" s="22">
        <v>5.0583333333333336</v>
      </c>
      <c r="G831" s="22">
        <v>5.1166666666666671</v>
      </c>
      <c r="H831" s="22">
        <v>4.9539309846822848</v>
      </c>
      <c r="I831" s="22">
        <v>5.3984054084087099</v>
      </c>
      <c r="J831" s="22">
        <v>5.0114166666666664</v>
      </c>
      <c r="K831" s="9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3" t="s">
        <v>225</v>
      </c>
      <c r="C832" s="27"/>
      <c r="D832" s="11">
        <v>5.45</v>
      </c>
      <c r="E832" s="11">
        <v>4.6400000000000006</v>
      </c>
      <c r="F832" s="11">
        <v>5.0549999999999997</v>
      </c>
      <c r="G832" s="11">
        <v>5.05</v>
      </c>
      <c r="H832" s="11">
        <v>4.9197632085217418</v>
      </c>
      <c r="I832" s="11">
        <v>5.3413660496259396</v>
      </c>
      <c r="J832" s="11">
        <v>4.8505500000000001</v>
      </c>
      <c r="K832" s="9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3" t="s">
        <v>226</v>
      </c>
      <c r="C833" s="27"/>
      <c r="D833" s="23">
        <v>0.29664793948382639</v>
      </c>
      <c r="E833" s="23">
        <v>0.22850966427411043</v>
      </c>
      <c r="F833" s="23">
        <v>0.1316687763544063</v>
      </c>
      <c r="G833" s="23">
        <v>0.23166067138525412</v>
      </c>
      <c r="H833" s="23">
        <v>0.10319435006763784</v>
      </c>
      <c r="I833" s="23">
        <v>0.12369295941657744</v>
      </c>
      <c r="J833" s="23">
        <v>0.60308137234262882</v>
      </c>
      <c r="K833" s="150"/>
      <c r="L833" s="151"/>
      <c r="M833" s="151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1"/>
      <c r="AA833" s="151"/>
      <c r="AB833" s="151"/>
      <c r="AC833" s="151"/>
      <c r="AD833" s="151"/>
      <c r="AE833" s="151"/>
      <c r="AF833" s="151"/>
      <c r="AG833" s="151"/>
      <c r="AH833" s="151"/>
      <c r="AI833" s="151"/>
      <c r="AJ833" s="151"/>
      <c r="AK833" s="151"/>
      <c r="AL833" s="151"/>
      <c r="AM833" s="151"/>
      <c r="AN833" s="151"/>
      <c r="AO833" s="151"/>
      <c r="AP833" s="151"/>
      <c r="AQ833" s="151"/>
      <c r="AR833" s="151"/>
      <c r="AS833" s="151"/>
      <c r="AT833" s="151"/>
      <c r="AU833" s="151"/>
      <c r="AV833" s="151"/>
      <c r="AW833" s="151"/>
      <c r="AX833" s="151"/>
      <c r="AY833" s="151"/>
      <c r="AZ833" s="151"/>
      <c r="BA833" s="151"/>
      <c r="BB833" s="151"/>
      <c r="BC833" s="151"/>
      <c r="BD833" s="151"/>
      <c r="BE833" s="151"/>
      <c r="BF833" s="151"/>
      <c r="BG833" s="151"/>
      <c r="BH833" s="151"/>
      <c r="BI833" s="151"/>
      <c r="BJ833" s="151"/>
      <c r="BK833" s="151"/>
      <c r="BL833" s="151"/>
      <c r="BM833" s="54"/>
    </row>
    <row r="834" spans="1:65">
      <c r="A834" s="28"/>
      <c r="B834" s="3" t="s">
        <v>86</v>
      </c>
      <c r="C834" s="27"/>
      <c r="D834" s="13">
        <v>5.4934803608116006E-2</v>
      </c>
      <c r="E834" s="13">
        <v>4.8740063478302967E-2</v>
      </c>
      <c r="F834" s="13">
        <v>2.6030071107955115E-2</v>
      </c>
      <c r="G834" s="13">
        <v>4.5275701247932398E-2</v>
      </c>
      <c r="H834" s="13">
        <v>2.0830800910775327E-2</v>
      </c>
      <c r="I834" s="13">
        <v>2.2912869645527134E-2</v>
      </c>
      <c r="J834" s="13">
        <v>0.12034149472224331</v>
      </c>
      <c r="K834" s="95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8"/>
      <c r="B835" s="3" t="s">
        <v>227</v>
      </c>
      <c r="C835" s="27"/>
      <c r="D835" s="13">
        <v>6.8169270698255513E-2</v>
      </c>
      <c r="E835" s="13">
        <v>-7.2604889359816904E-2</v>
      </c>
      <c r="F835" s="13">
        <v>5.8448659543386405E-4</v>
      </c>
      <c r="G835" s="13">
        <v>1.2123352173964541E-2</v>
      </c>
      <c r="H835" s="13">
        <v>-2.0067250556006E-2</v>
      </c>
      <c r="I835" s="13">
        <v>6.7853845932120516E-2</v>
      </c>
      <c r="J835" s="13">
        <v>-8.6960581484414323E-3</v>
      </c>
      <c r="K835" s="95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44" t="s">
        <v>228</v>
      </c>
      <c r="C836" s="45"/>
      <c r="D836" s="43">
        <v>2.21</v>
      </c>
      <c r="E836" s="43">
        <v>2.39</v>
      </c>
      <c r="F836" s="43">
        <v>0</v>
      </c>
      <c r="G836" s="43">
        <v>0.38</v>
      </c>
      <c r="H836" s="43">
        <v>0.67</v>
      </c>
      <c r="I836" s="43">
        <v>2.2000000000000002</v>
      </c>
      <c r="J836" s="43">
        <v>0.3</v>
      </c>
      <c r="K836" s="95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B837" s="29"/>
      <c r="C837" s="20"/>
      <c r="D837" s="20"/>
      <c r="E837" s="20"/>
      <c r="F837" s="20"/>
      <c r="G837" s="20"/>
      <c r="H837" s="20"/>
      <c r="I837" s="20"/>
      <c r="J837" s="20"/>
      <c r="BM837" s="53"/>
    </row>
    <row r="838" spans="1:65" ht="15">
      <c r="B838" s="8" t="s">
        <v>563</v>
      </c>
      <c r="BM838" s="26" t="s">
        <v>257</v>
      </c>
    </row>
    <row r="839" spans="1:65" ht="15">
      <c r="A839" s="24" t="s">
        <v>15</v>
      </c>
      <c r="B839" s="18" t="s">
        <v>114</v>
      </c>
      <c r="C839" s="15" t="s">
        <v>115</v>
      </c>
      <c r="D839" s="16" t="s">
        <v>207</v>
      </c>
      <c r="E839" s="17" t="s">
        <v>207</v>
      </c>
      <c r="F839" s="17" t="s">
        <v>207</v>
      </c>
      <c r="G839" s="17" t="s">
        <v>207</v>
      </c>
      <c r="H839" s="17" t="s">
        <v>207</v>
      </c>
      <c r="I839" s="17" t="s">
        <v>207</v>
      </c>
      <c r="J839" s="17" t="s">
        <v>207</v>
      </c>
      <c r="K839" s="17" t="s">
        <v>207</v>
      </c>
      <c r="L839" s="17" t="s">
        <v>207</v>
      </c>
      <c r="M839" s="17" t="s">
        <v>207</v>
      </c>
      <c r="N839" s="17" t="s">
        <v>207</v>
      </c>
      <c r="O839" s="17" t="s">
        <v>207</v>
      </c>
      <c r="P839" s="17" t="s">
        <v>207</v>
      </c>
      <c r="Q839" s="17" t="s">
        <v>207</v>
      </c>
      <c r="R839" s="17" t="s">
        <v>207</v>
      </c>
      <c r="S839" s="95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208</v>
      </c>
      <c r="C840" s="9" t="s">
        <v>208</v>
      </c>
      <c r="D840" s="93" t="s">
        <v>209</v>
      </c>
      <c r="E840" s="94" t="s">
        <v>211</v>
      </c>
      <c r="F840" s="94" t="s">
        <v>212</v>
      </c>
      <c r="G840" s="94" t="s">
        <v>213</v>
      </c>
      <c r="H840" s="94" t="s">
        <v>214</v>
      </c>
      <c r="I840" s="94" t="s">
        <v>215</v>
      </c>
      <c r="J840" s="94" t="s">
        <v>216</v>
      </c>
      <c r="K840" s="94" t="s">
        <v>217</v>
      </c>
      <c r="L840" s="94" t="s">
        <v>271</v>
      </c>
      <c r="M840" s="94" t="s">
        <v>264</v>
      </c>
      <c r="N840" s="94" t="s">
        <v>262</v>
      </c>
      <c r="O840" s="94" t="s">
        <v>219</v>
      </c>
      <c r="P840" s="94" t="s">
        <v>272</v>
      </c>
      <c r="Q840" s="94" t="s">
        <v>221</v>
      </c>
      <c r="R840" s="94" t="s">
        <v>222</v>
      </c>
      <c r="S840" s="95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1</v>
      </c>
    </row>
    <row r="841" spans="1:65">
      <c r="A841" s="28"/>
      <c r="B841" s="19"/>
      <c r="C841" s="9"/>
      <c r="D841" s="10" t="s">
        <v>273</v>
      </c>
      <c r="E841" s="11" t="s">
        <v>273</v>
      </c>
      <c r="F841" s="11" t="s">
        <v>273</v>
      </c>
      <c r="G841" s="11" t="s">
        <v>274</v>
      </c>
      <c r="H841" s="11" t="s">
        <v>274</v>
      </c>
      <c r="I841" s="11" t="s">
        <v>274</v>
      </c>
      <c r="J841" s="11" t="s">
        <v>274</v>
      </c>
      <c r="K841" s="11" t="s">
        <v>274</v>
      </c>
      <c r="L841" s="11" t="s">
        <v>274</v>
      </c>
      <c r="M841" s="11" t="s">
        <v>116</v>
      </c>
      <c r="N841" s="11" t="s">
        <v>274</v>
      </c>
      <c r="O841" s="11" t="s">
        <v>273</v>
      </c>
      <c r="P841" s="11" t="s">
        <v>273</v>
      </c>
      <c r="Q841" s="11" t="s">
        <v>273</v>
      </c>
      <c r="R841" s="11" t="s">
        <v>116</v>
      </c>
      <c r="S841" s="95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3</v>
      </c>
    </row>
    <row r="842" spans="1:65">
      <c r="A842" s="28"/>
      <c r="B842" s="19"/>
      <c r="C842" s="9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95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3</v>
      </c>
    </row>
    <row r="843" spans="1:65">
      <c r="A843" s="28"/>
      <c r="B843" s="18">
        <v>1</v>
      </c>
      <c r="C843" s="14">
        <v>1</v>
      </c>
      <c r="D843" s="152">
        <v>1.09E-2</v>
      </c>
      <c r="E843" s="152">
        <v>1.8466E-2</v>
      </c>
      <c r="F843" s="152">
        <v>4.24E-2</v>
      </c>
      <c r="G843" s="152">
        <v>7.7000000000000002E-3</v>
      </c>
      <c r="H843" s="152">
        <v>7.3900000000000007E-3</v>
      </c>
      <c r="I843" s="152">
        <v>7.340000000000001E-3</v>
      </c>
      <c r="J843" s="152" t="s">
        <v>290</v>
      </c>
      <c r="K843" s="152" t="s">
        <v>290</v>
      </c>
      <c r="L843" s="152" t="s">
        <v>290</v>
      </c>
      <c r="M843" s="152">
        <v>0.06</v>
      </c>
      <c r="N843" s="152" t="s">
        <v>291</v>
      </c>
      <c r="O843" s="152">
        <v>1.5374346627270257E-2</v>
      </c>
      <c r="P843" s="152">
        <v>7.1000000000000004E-3</v>
      </c>
      <c r="Q843" s="152">
        <v>3.8421999999999998E-2</v>
      </c>
      <c r="R843" s="174">
        <v>0.62975499999999995</v>
      </c>
      <c r="S843" s="150"/>
      <c r="T843" s="151"/>
      <c r="U843" s="151"/>
      <c r="V843" s="151"/>
      <c r="W843" s="151"/>
      <c r="X843" s="151"/>
      <c r="Y843" s="151"/>
      <c r="Z843" s="151"/>
      <c r="AA843" s="151"/>
      <c r="AB843" s="151"/>
      <c r="AC843" s="151"/>
      <c r="AD843" s="151"/>
      <c r="AE843" s="151"/>
      <c r="AF843" s="151"/>
      <c r="AG843" s="151"/>
      <c r="AH843" s="151"/>
      <c r="AI843" s="151"/>
      <c r="AJ843" s="151"/>
      <c r="AK843" s="151"/>
      <c r="AL843" s="151"/>
      <c r="AM843" s="151"/>
      <c r="AN843" s="151"/>
      <c r="AO843" s="151"/>
      <c r="AP843" s="151"/>
      <c r="AQ843" s="151"/>
      <c r="AR843" s="151"/>
      <c r="AS843" s="151"/>
      <c r="AT843" s="151"/>
      <c r="AU843" s="151"/>
      <c r="AV843" s="151"/>
      <c r="AW843" s="151"/>
      <c r="AX843" s="151"/>
      <c r="AY843" s="151"/>
      <c r="AZ843" s="151"/>
      <c r="BA843" s="151"/>
      <c r="BB843" s="151"/>
      <c r="BC843" s="151"/>
      <c r="BD843" s="151"/>
      <c r="BE843" s="151"/>
      <c r="BF843" s="151"/>
      <c r="BG843" s="151"/>
      <c r="BH843" s="151"/>
      <c r="BI843" s="151"/>
      <c r="BJ843" s="151"/>
      <c r="BK843" s="151"/>
      <c r="BL843" s="151"/>
      <c r="BM843" s="153">
        <v>1</v>
      </c>
    </row>
    <row r="844" spans="1:65">
      <c r="A844" s="28"/>
      <c r="B844" s="19">
        <v>1</v>
      </c>
      <c r="C844" s="9">
        <v>2</v>
      </c>
      <c r="D844" s="23">
        <v>2.7400000000000001E-2</v>
      </c>
      <c r="E844" s="23">
        <v>1.7625000000000002E-2</v>
      </c>
      <c r="F844" s="23">
        <v>4.4000000000000004E-2</v>
      </c>
      <c r="G844" s="23">
        <v>6.6000000000000008E-3</v>
      </c>
      <c r="H844" s="23">
        <v>6.7400000000000012E-3</v>
      </c>
      <c r="I844" s="23">
        <v>7.3000000000000001E-3</v>
      </c>
      <c r="J844" s="23">
        <v>0.05</v>
      </c>
      <c r="K844" s="23" t="s">
        <v>290</v>
      </c>
      <c r="L844" s="23" t="s">
        <v>290</v>
      </c>
      <c r="M844" s="23">
        <v>6.5000000000000002E-2</v>
      </c>
      <c r="N844" s="23" t="s">
        <v>291</v>
      </c>
      <c r="O844" s="23">
        <v>1.3872250161134232E-2</v>
      </c>
      <c r="P844" s="176">
        <v>4.6900000000000004E-2</v>
      </c>
      <c r="Q844" s="23">
        <v>3.5302E-2</v>
      </c>
      <c r="R844" s="175">
        <v>0.63776899999999992</v>
      </c>
      <c r="S844" s="150"/>
      <c r="T844" s="151"/>
      <c r="U844" s="151"/>
      <c r="V844" s="151"/>
      <c r="W844" s="151"/>
      <c r="X844" s="151"/>
      <c r="Y844" s="151"/>
      <c r="Z844" s="151"/>
      <c r="AA844" s="151"/>
      <c r="AB844" s="151"/>
      <c r="AC844" s="151"/>
      <c r="AD844" s="151"/>
      <c r="AE844" s="151"/>
      <c r="AF844" s="151"/>
      <c r="AG844" s="151"/>
      <c r="AH844" s="151"/>
      <c r="AI844" s="151"/>
      <c r="AJ844" s="151"/>
      <c r="AK844" s="151"/>
      <c r="AL844" s="151"/>
      <c r="AM844" s="151"/>
      <c r="AN844" s="151"/>
      <c r="AO844" s="151"/>
      <c r="AP844" s="151"/>
      <c r="AQ844" s="151"/>
      <c r="AR844" s="151"/>
      <c r="AS844" s="151"/>
      <c r="AT844" s="151"/>
      <c r="AU844" s="151"/>
      <c r="AV844" s="151"/>
      <c r="AW844" s="151"/>
      <c r="AX844" s="151"/>
      <c r="AY844" s="151"/>
      <c r="AZ844" s="151"/>
      <c r="BA844" s="151"/>
      <c r="BB844" s="151"/>
      <c r="BC844" s="151"/>
      <c r="BD844" s="151"/>
      <c r="BE844" s="151"/>
      <c r="BF844" s="151"/>
      <c r="BG844" s="151"/>
      <c r="BH844" s="151"/>
      <c r="BI844" s="151"/>
      <c r="BJ844" s="151"/>
      <c r="BK844" s="151"/>
      <c r="BL844" s="151"/>
      <c r="BM844" s="153">
        <v>20</v>
      </c>
    </row>
    <row r="845" spans="1:65">
      <c r="A845" s="28"/>
      <c r="B845" s="19">
        <v>1</v>
      </c>
      <c r="C845" s="9">
        <v>3</v>
      </c>
      <c r="D845" s="23">
        <v>2.6200000000000001E-2</v>
      </c>
      <c r="E845" s="23">
        <v>1.8466999999999997E-2</v>
      </c>
      <c r="F845" s="23">
        <v>3.7999999999999999E-2</v>
      </c>
      <c r="G845" s="23">
        <v>8.2000000000000007E-3</v>
      </c>
      <c r="H845" s="23">
        <v>6.2100000000000002E-3</v>
      </c>
      <c r="I845" s="23">
        <v>6.9900000000000006E-3</v>
      </c>
      <c r="J845" s="23" t="s">
        <v>290</v>
      </c>
      <c r="K845" s="23" t="s">
        <v>290</v>
      </c>
      <c r="L845" s="23" t="s">
        <v>290</v>
      </c>
      <c r="M845" s="23">
        <v>6.0999999999999999E-2</v>
      </c>
      <c r="N845" s="23" t="s">
        <v>291</v>
      </c>
      <c r="O845" s="23">
        <v>1.2398135133399343E-2</v>
      </c>
      <c r="P845" s="23">
        <v>7.6500000000000005E-3</v>
      </c>
      <c r="Q845" s="23">
        <v>4.1442000000000007E-2</v>
      </c>
      <c r="R845" s="175">
        <v>0.61189899999999997</v>
      </c>
      <c r="S845" s="150"/>
      <c r="T845" s="151"/>
      <c r="U845" s="151"/>
      <c r="V845" s="151"/>
      <c r="W845" s="151"/>
      <c r="X845" s="151"/>
      <c r="Y845" s="151"/>
      <c r="Z845" s="151"/>
      <c r="AA845" s="151"/>
      <c r="AB845" s="151"/>
      <c r="AC845" s="151"/>
      <c r="AD845" s="151"/>
      <c r="AE845" s="151"/>
      <c r="AF845" s="151"/>
      <c r="AG845" s="151"/>
      <c r="AH845" s="151"/>
      <c r="AI845" s="151"/>
      <c r="AJ845" s="151"/>
      <c r="AK845" s="151"/>
      <c r="AL845" s="151"/>
      <c r="AM845" s="151"/>
      <c r="AN845" s="151"/>
      <c r="AO845" s="151"/>
      <c r="AP845" s="151"/>
      <c r="AQ845" s="151"/>
      <c r="AR845" s="151"/>
      <c r="AS845" s="151"/>
      <c r="AT845" s="151"/>
      <c r="AU845" s="151"/>
      <c r="AV845" s="151"/>
      <c r="AW845" s="151"/>
      <c r="AX845" s="151"/>
      <c r="AY845" s="151"/>
      <c r="AZ845" s="151"/>
      <c r="BA845" s="151"/>
      <c r="BB845" s="151"/>
      <c r="BC845" s="151"/>
      <c r="BD845" s="151"/>
      <c r="BE845" s="151"/>
      <c r="BF845" s="151"/>
      <c r="BG845" s="151"/>
      <c r="BH845" s="151"/>
      <c r="BI845" s="151"/>
      <c r="BJ845" s="151"/>
      <c r="BK845" s="151"/>
      <c r="BL845" s="151"/>
      <c r="BM845" s="153">
        <v>16</v>
      </c>
    </row>
    <row r="846" spans="1:65">
      <c r="A846" s="28"/>
      <c r="B846" s="19">
        <v>1</v>
      </c>
      <c r="C846" s="9">
        <v>4</v>
      </c>
      <c r="D846" s="23">
        <v>3.4000000000000002E-2</v>
      </c>
      <c r="E846" s="23">
        <v>1.7713999999999997E-2</v>
      </c>
      <c r="F846" s="23">
        <v>4.4400000000000002E-2</v>
      </c>
      <c r="G846" s="23">
        <v>7.4999999999999997E-3</v>
      </c>
      <c r="H846" s="23">
        <v>7.8600000000000007E-3</v>
      </c>
      <c r="I846" s="176">
        <v>8.3400000000000002E-3</v>
      </c>
      <c r="J846" s="23" t="s">
        <v>290</v>
      </c>
      <c r="K846" s="23" t="s">
        <v>290</v>
      </c>
      <c r="L846" s="23" t="s">
        <v>290</v>
      </c>
      <c r="M846" s="23">
        <v>5.2999999999999999E-2</v>
      </c>
      <c r="N846" s="23" t="s">
        <v>291</v>
      </c>
      <c r="O846" s="23">
        <v>1.2776794493849487E-2</v>
      </c>
      <c r="P846" s="23" t="s">
        <v>290</v>
      </c>
      <c r="Q846" s="23">
        <v>3.7872000000000003E-2</v>
      </c>
      <c r="R846" s="175">
        <v>0.59060100000000004</v>
      </c>
      <c r="S846" s="150"/>
      <c r="T846" s="151"/>
      <c r="U846" s="151"/>
      <c r="V846" s="151"/>
      <c r="W846" s="151"/>
      <c r="X846" s="151"/>
      <c r="Y846" s="151"/>
      <c r="Z846" s="151"/>
      <c r="AA846" s="151"/>
      <c r="AB846" s="151"/>
      <c r="AC846" s="151"/>
      <c r="AD846" s="151"/>
      <c r="AE846" s="151"/>
      <c r="AF846" s="151"/>
      <c r="AG846" s="151"/>
      <c r="AH846" s="151"/>
      <c r="AI846" s="151"/>
      <c r="AJ846" s="151"/>
      <c r="AK846" s="151"/>
      <c r="AL846" s="151"/>
      <c r="AM846" s="151"/>
      <c r="AN846" s="151"/>
      <c r="AO846" s="151"/>
      <c r="AP846" s="151"/>
      <c r="AQ846" s="151"/>
      <c r="AR846" s="151"/>
      <c r="AS846" s="151"/>
      <c r="AT846" s="151"/>
      <c r="AU846" s="151"/>
      <c r="AV846" s="151"/>
      <c r="AW846" s="151"/>
      <c r="AX846" s="151"/>
      <c r="AY846" s="151"/>
      <c r="AZ846" s="151"/>
      <c r="BA846" s="151"/>
      <c r="BB846" s="151"/>
      <c r="BC846" s="151"/>
      <c r="BD846" s="151"/>
      <c r="BE846" s="151"/>
      <c r="BF846" s="151"/>
      <c r="BG846" s="151"/>
      <c r="BH846" s="151"/>
      <c r="BI846" s="151"/>
      <c r="BJ846" s="151"/>
      <c r="BK846" s="151"/>
      <c r="BL846" s="151"/>
      <c r="BM846" s="153">
        <v>2.40467652320689E-2</v>
      </c>
    </row>
    <row r="847" spans="1:65">
      <c r="A847" s="28"/>
      <c r="B847" s="19">
        <v>1</v>
      </c>
      <c r="C847" s="9">
        <v>5</v>
      </c>
      <c r="D847" s="23">
        <v>5.2400000000000002E-2</v>
      </c>
      <c r="E847" s="23">
        <v>1.7631999999999998E-2</v>
      </c>
      <c r="F847" s="23">
        <v>4.7600000000000003E-2</v>
      </c>
      <c r="G847" s="23">
        <v>6.7999999999999996E-3</v>
      </c>
      <c r="H847" s="23">
        <v>7.3499999999999998E-3</v>
      </c>
      <c r="I847" s="23">
        <v>7.0800000000000004E-3</v>
      </c>
      <c r="J847" s="23">
        <v>4.8000000000000001E-2</v>
      </c>
      <c r="K847" s="23" t="s">
        <v>290</v>
      </c>
      <c r="L847" s="23" t="s">
        <v>290</v>
      </c>
      <c r="M847" s="23">
        <v>5.899999999999999E-2</v>
      </c>
      <c r="N847" s="23" t="s">
        <v>291</v>
      </c>
      <c r="O847" s="23">
        <v>1.3534343764799329E-2</v>
      </c>
      <c r="P847" s="23">
        <v>7.5199999999999998E-3</v>
      </c>
      <c r="Q847" s="23">
        <v>3.7971999999999999E-2</v>
      </c>
      <c r="R847" s="175">
        <v>0.58836299999999997</v>
      </c>
      <c r="S847" s="150"/>
      <c r="T847" s="151"/>
      <c r="U847" s="151"/>
      <c r="V847" s="151"/>
      <c r="W847" s="151"/>
      <c r="X847" s="151"/>
      <c r="Y847" s="151"/>
      <c r="Z847" s="151"/>
      <c r="AA847" s="151"/>
      <c r="AB847" s="151"/>
      <c r="AC847" s="151"/>
      <c r="AD847" s="151"/>
      <c r="AE847" s="151"/>
      <c r="AF847" s="151"/>
      <c r="AG847" s="151"/>
      <c r="AH847" s="151"/>
      <c r="AI847" s="151"/>
      <c r="AJ847" s="151"/>
      <c r="AK847" s="151"/>
      <c r="AL847" s="151"/>
      <c r="AM847" s="151"/>
      <c r="AN847" s="151"/>
      <c r="AO847" s="151"/>
      <c r="AP847" s="151"/>
      <c r="AQ847" s="151"/>
      <c r="AR847" s="151"/>
      <c r="AS847" s="151"/>
      <c r="AT847" s="151"/>
      <c r="AU847" s="151"/>
      <c r="AV847" s="151"/>
      <c r="AW847" s="151"/>
      <c r="AX847" s="151"/>
      <c r="AY847" s="151"/>
      <c r="AZ847" s="151"/>
      <c r="BA847" s="151"/>
      <c r="BB847" s="151"/>
      <c r="BC847" s="151"/>
      <c r="BD847" s="151"/>
      <c r="BE847" s="151"/>
      <c r="BF847" s="151"/>
      <c r="BG847" s="151"/>
      <c r="BH847" s="151"/>
      <c r="BI847" s="151"/>
      <c r="BJ847" s="151"/>
      <c r="BK847" s="151"/>
      <c r="BL847" s="151"/>
      <c r="BM847" s="153">
        <v>26</v>
      </c>
    </row>
    <row r="848" spans="1:65">
      <c r="A848" s="28"/>
      <c r="B848" s="19">
        <v>1</v>
      </c>
      <c r="C848" s="9">
        <v>6</v>
      </c>
      <c r="D848" s="23">
        <v>9.8999999999999991E-3</v>
      </c>
      <c r="E848" s="23">
        <v>1.8532E-2</v>
      </c>
      <c r="F848" s="23">
        <v>4.2700000000000002E-2</v>
      </c>
      <c r="G848" s="23">
        <v>8.8000000000000005E-3</v>
      </c>
      <c r="H848" s="23">
        <v>6.3399999999999993E-3</v>
      </c>
      <c r="I848" s="23">
        <v>7.0599999999999994E-3</v>
      </c>
      <c r="J848" s="23">
        <v>6.6800000000000002E-3</v>
      </c>
      <c r="K848" s="23" t="s">
        <v>290</v>
      </c>
      <c r="L848" s="23" t="s">
        <v>290</v>
      </c>
      <c r="M848" s="23">
        <v>6.0999999999999999E-2</v>
      </c>
      <c r="N848" s="23" t="s">
        <v>291</v>
      </c>
      <c r="O848" s="23">
        <v>1.5473635136094616E-2</v>
      </c>
      <c r="P848" s="23">
        <v>7.5400000000000007E-3</v>
      </c>
      <c r="Q848" s="23">
        <v>4.0822000000000004E-2</v>
      </c>
      <c r="R848" s="175">
        <v>0.647949</v>
      </c>
      <c r="S848" s="150"/>
      <c r="T848" s="151"/>
      <c r="U848" s="151"/>
      <c r="V848" s="151"/>
      <c r="W848" s="151"/>
      <c r="X848" s="151"/>
      <c r="Y848" s="151"/>
      <c r="Z848" s="151"/>
      <c r="AA848" s="151"/>
      <c r="AB848" s="151"/>
      <c r="AC848" s="151"/>
      <c r="AD848" s="151"/>
      <c r="AE848" s="151"/>
      <c r="AF848" s="151"/>
      <c r="AG848" s="151"/>
      <c r="AH848" s="151"/>
      <c r="AI848" s="151"/>
      <c r="AJ848" s="151"/>
      <c r="AK848" s="151"/>
      <c r="AL848" s="151"/>
      <c r="AM848" s="151"/>
      <c r="AN848" s="151"/>
      <c r="AO848" s="151"/>
      <c r="AP848" s="151"/>
      <c r="AQ848" s="151"/>
      <c r="AR848" s="151"/>
      <c r="AS848" s="151"/>
      <c r="AT848" s="151"/>
      <c r="AU848" s="151"/>
      <c r="AV848" s="151"/>
      <c r="AW848" s="151"/>
      <c r="AX848" s="151"/>
      <c r="AY848" s="151"/>
      <c r="AZ848" s="151"/>
      <c r="BA848" s="151"/>
      <c r="BB848" s="151"/>
      <c r="BC848" s="151"/>
      <c r="BD848" s="151"/>
      <c r="BE848" s="151"/>
      <c r="BF848" s="151"/>
      <c r="BG848" s="151"/>
      <c r="BH848" s="151"/>
      <c r="BI848" s="151"/>
      <c r="BJ848" s="151"/>
      <c r="BK848" s="151"/>
      <c r="BL848" s="151"/>
      <c r="BM848" s="54"/>
    </row>
    <row r="849" spans="1:65">
      <c r="A849" s="28"/>
      <c r="B849" s="20" t="s">
        <v>224</v>
      </c>
      <c r="C849" s="12"/>
      <c r="D849" s="154">
        <v>2.6800000000000001E-2</v>
      </c>
      <c r="E849" s="154">
        <v>1.8072666666666664E-2</v>
      </c>
      <c r="F849" s="154">
        <v>4.3183333333333331E-2</v>
      </c>
      <c r="G849" s="154">
        <v>7.6E-3</v>
      </c>
      <c r="H849" s="154">
        <v>6.9816666666666673E-3</v>
      </c>
      <c r="I849" s="154">
        <v>7.3516666666666661E-3</v>
      </c>
      <c r="J849" s="154">
        <v>3.4893333333333339E-2</v>
      </c>
      <c r="K849" s="154" t="s">
        <v>580</v>
      </c>
      <c r="L849" s="154" t="s">
        <v>580</v>
      </c>
      <c r="M849" s="154">
        <v>5.9833333333333329E-2</v>
      </c>
      <c r="N849" s="154" t="s">
        <v>580</v>
      </c>
      <c r="O849" s="154">
        <v>1.3904917552757877E-2</v>
      </c>
      <c r="P849" s="154">
        <v>1.5342000000000003E-2</v>
      </c>
      <c r="Q849" s="154">
        <v>3.8638666666666668E-2</v>
      </c>
      <c r="R849" s="154">
        <v>0.61772266666666664</v>
      </c>
      <c r="S849" s="150"/>
      <c r="T849" s="151"/>
      <c r="U849" s="151"/>
      <c r="V849" s="151"/>
      <c r="W849" s="151"/>
      <c r="X849" s="151"/>
      <c r="Y849" s="151"/>
      <c r="Z849" s="151"/>
      <c r="AA849" s="151"/>
      <c r="AB849" s="151"/>
      <c r="AC849" s="151"/>
      <c r="AD849" s="151"/>
      <c r="AE849" s="151"/>
      <c r="AF849" s="151"/>
      <c r="AG849" s="151"/>
      <c r="AH849" s="151"/>
      <c r="AI849" s="151"/>
      <c r="AJ849" s="151"/>
      <c r="AK849" s="151"/>
      <c r="AL849" s="151"/>
      <c r="AM849" s="151"/>
      <c r="AN849" s="151"/>
      <c r="AO849" s="151"/>
      <c r="AP849" s="151"/>
      <c r="AQ849" s="151"/>
      <c r="AR849" s="151"/>
      <c r="AS849" s="151"/>
      <c r="AT849" s="151"/>
      <c r="AU849" s="151"/>
      <c r="AV849" s="151"/>
      <c r="AW849" s="151"/>
      <c r="AX849" s="151"/>
      <c r="AY849" s="151"/>
      <c r="AZ849" s="151"/>
      <c r="BA849" s="151"/>
      <c r="BB849" s="151"/>
      <c r="BC849" s="151"/>
      <c r="BD849" s="151"/>
      <c r="BE849" s="151"/>
      <c r="BF849" s="151"/>
      <c r="BG849" s="151"/>
      <c r="BH849" s="151"/>
      <c r="BI849" s="151"/>
      <c r="BJ849" s="151"/>
      <c r="BK849" s="151"/>
      <c r="BL849" s="151"/>
      <c r="BM849" s="54"/>
    </row>
    <row r="850" spans="1:65">
      <c r="A850" s="28"/>
      <c r="B850" s="3" t="s">
        <v>225</v>
      </c>
      <c r="C850" s="27"/>
      <c r="D850" s="23">
        <v>2.6800000000000001E-2</v>
      </c>
      <c r="E850" s="23">
        <v>1.8089999999999998E-2</v>
      </c>
      <c r="F850" s="23">
        <v>4.335E-2</v>
      </c>
      <c r="G850" s="23">
        <v>7.6E-3</v>
      </c>
      <c r="H850" s="23">
        <v>7.0450000000000009E-3</v>
      </c>
      <c r="I850" s="23">
        <v>7.1900000000000002E-3</v>
      </c>
      <c r="J850" s="23">
        <v>4.8000000000000001E-2</v>
      </c>
      <c r="K850" s="23" t="s">
        <v>580</v>
      </c>
      <c r="L850" s="23" t="s">
        <v>580</v>
      </c>
      <c r="M850" s="23">
        <v>6.0499999999999998E-2</v>
      </c>
      <c r="N850" s="23" t="s">
        <v>580</v>
      </c>
      <c r="O850" s="23">
        <v>1.3703296962966779E-2</v>
      </c>
      <c r="P850" s="23">
        <v>7.5400000000000007E-3</v>
      </c>
      <c r="Q850" s="23">
        <v>3.8196999999999995E-2</v>
      </c>
      <c r="R850" s="23">
        <v>0.62082700000000002</v>
      </c>
      <c r="S850" s="150"/>
      <c r="T850" s="151"/>
      <c r="U850" s="151"/>
      <c r="V850" s="151"/>
      <c r="W850" s="151"/>
      <c r="X850" s="151"/>
      <c r="Y850" s="151"/>
      <c r="Z850" s="151"/>
      <c r="AA850" s="151"/>
      <c r="AB850" s="151"/>
      <c r="AC850" s="151"/>
      <c r="AD850" s="151"/>
      <c r="AE850" s="151"/>
      <c r="AF850" s="151"/>
      <c r="AG850" s="151"/>
      <c r="AH850" s="151"/>
      <c r="AI850" s="151"/>
      <c r="AJ850" s="151"/>
      <c r="AK850" s="151"/>
      <c r="AL850" s="151"/>
      <c r="AM850" s="151"/>
      <c r="AN850" s="151"/>
      <c r="AO850" s="151"/>
      <c r="AP850" s="151"/>
      <c r="AQ850" s="151"/>
      <c r="AR850" s="151"/>
      <c r="AS850" s="151"/>
      <c r="AT850" s="151"/>
      <c r="AU850" s="151"/>
      <c r="AV850" s="151"/>
      <c r="AW850" s="151"/>
      <c r="AX850" s="151"/>
      <c r="AY850" s="151"/>
      <c r="AZ850" s="151"/>
      <c r="BA850" s="151"/>
      <c r="BB850" s="151"/>
      <c r="BC850" s="151"/>
      <c r="BD850" s="151"/>
      <c r="BE850" s="151"/>
      <c r="BF850" s="151"/>
      <c r="BG850" s="151"/>
      <c r="BH850" s="151"/>
      <c r="BI850" s="151"/>
      <c r="BJ850" s="151"/>
      <c r="BK850" s="151"/>
      <c r="BL850" s="151"/>
      <c r="BM850" s="54"/>
    </row>
    <row r="851" spans="1:65">
      <c r="A851" s="28"/>
      <c r="B851" s="3" t="s">
        <v>226</v>
      </c>
      <c r="C851" s="27"/>
      <c r="D851" s="23">
        <v>1.5788223459274955E-2</v>
      </c>
      <c r="E851" s="23">
        <v>4.5704077133956723E-4</v>
      </c>
      <c r="F851" s="23">
        <v>3.1422391167234037E-3</v>
      </c>
      <c r="G851" s="23">
        <v>8.318653737234169E-4</v>
      </c>
      <c r="H851" s="23">
        <v>6.5413810978008841E-4</v>
      </c>
      <c r="I851" s="23">
        <v>5.038419064217135E-4</v>
      </c>
      <c r="J851" s="23">
        <v>2.4453918568060493E-2</v>
      </c>
      <c r="K851" s="23" t="s">
        <v>580</v>
      </c>
      <c r="L851" s="23" t="s">
        <v>580</v>
      </c>
      <c r="M851" s="23">
        <v>3.9200340134578774E-3</v>
      </c>
      <c r="N851" s="23" t="s">
        <v>580</v>
      </c>
      <c r="O851" s="23">
        <v>1.288529677377932E-3</v>
      </c>
      <c r="P851" s="23">
        <v>1.764270160718023E-2</v>
      </c>
      <c r="Q851" s="23">
        <v>2.2288173246515016E-3</v>
      </c>
      <c r="R851" s="23">
        <v>2.4866659105450127E-2</v>
      </c>
      <c r="S851" s="150"/>
      <c r="T851" s="151"/>
      <c r="U851" s="151"/>
      <c r="V851" s="151"/>
      <c r="W851" s="151"/>
      <c r="X851" s="151"/>
      <c r="Y851" s="151"/>
      <c r="Z851" s="151"/>
      <c r="AA851" s="151"/>
      <c r="AB851" s="151"/>
      <c r="AC851" s="151"/>
      <c r="AD851" s="151"/>
      <c r="AE851" s="151"/>
      <c r="AF851" s="151"/>
      <c r="AG851" s="151"/>
      <c r="AH851" s="151"/>
      <c r="AI851" s="151"/>
      <c r="AJ851" s="151"/>
      <c r="AK851" s="151"/>
      <c r="AL851" s="151"/>
      <c r="AM851" s="151"/>
      <c r="AN851" s="151"/>
      <c r="AO851" s="151"/>
      <c r="AP851" s="151"/>
      <c r="AQ851" s="151"/>
      <c r="AR851" s="151"/>
      <c r="AS851" s="151"/>
      <c r="AT851" s="151"/>
      <c r="AU851" s="151"/>
      <c r="AV851" s="151"/>
      <c r="AW851" s="151"/>
      <c r="AX851" s="151"/>
      <c r="AY851" s="151"/>
      <c r="AZ851" s="151"/>
      <c r="BA851" s="151"/>
      <c r="BB851" s="151"/>
      <c r="BC851" s="151"/>
      <c r="BD851" s="151"/>
      <c r="BE851" s="151"/>
      <c r="BF851" s="151"/>
      <c r="BG851" s="151"/>
      <c r="BH851" s="151"/>
      <c r="BI851" s="151"/>
      <c r="BJ851" s="151"/>
      <c r="BK851" s="151"/>
      <c r="BL851" s="151"/>
      <c r="BM851" s="54"/>
    </row>
    <row r="852" spans="1:65">
      <c r="A852" s="28"/>
      <c r="B852" s="3" t="s">
        <v>86</v>
      </c>
      <c r="C852" s="27"/>
      <c r="D852" s="13">
        <v>0.58911281564458784</v>
      </c>
      <c r="E852" s="13">
        <v>2.5289061087068906E-2</v>
      </c>
      <c r="F852" s="13">
        <v>7.2765089542031744E-2</v>
      </c>
      <c r="G852" s="13">
        <v>0.10945597022676538</v>
      </c>
      <c r="H852" s="13">
        <v>9.3693689631905705E-2</v>
      </c>
      <c r="I852" s="13">
        <v>6.8534378565637752E-2</v>
      </c>
      <c r="J852" s="13">
        <v>0.70081921765553556</v>
      </c>
      <c r="K852" s="13" t="s">
        <v>580</v>
      </c>
      <c r="L852" s="13" t="s">
        <v>580</v>
      </c>
      <c r="M852" s="13">
        <v>6.5515888804309932E-2</v>
      </c>
      <c r="N852" s="13" t="s">
        <v>580</v>
      </c>
      <c r="O852" s="13">
        <v>9.2667192918548968E-2</v>
      </c>
      <c r="P852" s="13">
        <v>1.1499609964268169</v>
      </c>
      <c r="Q852" s="13">
        <v>5.7683598243163194E-2</v>
      </c>
      <c r="R852" s="13">
        <v>4.0255377448968677E-2</v>
      </c>
      <c r="S852" s="95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8"/>
      <c r="B853" s="3" t="s">
        <v>227</v>
      </c>
      <c r="C853" s="27"/>
      <c r="D853" s="13">
        <v>0.11449501591421418</v>
      </c>
      <c r="E853" s="13">
        <v>-0.24843668192988988</v>
      </c>
      <c r="F853" s="13">
        <v>0.79580633472246798</v>
      </c>
      <c r="G853" s="13">
        <v>-0.68394917459149152</v>
      </c>
      <c r="H853" s="13">
        <v>-0.70966295885170128</v>
      </c>
      <c r="I853" s="13">
        <v>-0.69427627393049762</v>
      </c>
      <c r="J853" s="13">
        <v>0.45106142121766113</v>
      </c>
      <c r="K853" s="13" t="s">
        <v>580</v>
      </c>
      <c r="L853" s="13" t="s">
        <v>580</v>
      </c>
      <c r="M853" s="13">
        <v>1.4882071561766348</v>
      </c>
      <c r="N853" s="13" t="s">
        <v>580</v>
      </c>
      <c r="O853" s="13">
        <v>-0.42175517502810722</v>
      </c>
      <c r="P853" s="13">
        <v>-0.36199318902403443</v>
      </c>
      <c r="Q853" s="13">
        <v>0.60681348587950312</v>
      </c>
      <c r="R853" s="13">
        <v>24.68838929915065</v>
      </c>
      <c r="S853" s="95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8"/>
      <c r="B854" s="44" t="s">
        <v>228</v>
      </c>
      <c r="C854" s="45"/>
      <c r="D854" s="43">
        <v>0.2</v>
      </c>
      <c r="E854" s="43">
        <v>0.2</v>
      </c>
      <c r="F854" s="43">
        <v>0.94</v>
      </c>
      <c r="G854" s="43">
        <v>0.67</v>
      </c>
      <c r="H854" s="43">
        <v>0.7</v>
      </c>
      <c r="I854" s="43">
        <v>0.68</v>
      </c>
      <c r="J854" s="43">
        <v>0.56000000000000005</v>
      </c>
      <c r="K854" s="43" t="s">
        <v>229</v>
      </c>
      <c r="L854" s="43" t="s">
        <v>229</v>
      </c>
      <c r="M854" s="43">
        <v>1.69</v>
      </c>
      <c r="N854" s="43" t="s">
        <v>229</v>
      </c>
      <c r="O854" s="43">
        <v>0.38</v>
      </c>
      <c r="P854" s="43">
        <v>0.32</v>
      </c>
      <c r="Q854" s="43">
        <v>0.73</v>
      </c>
      <c r="R854" s="43">
        <v>26.83</v>
      </c>
      <c r="S854" s="95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B855" s="29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BM855" s="53"/>
    </row>
    <row r="856" spans="1:65" ht="15">
      <c r="B856" s="8" t="s">
        <v>564</v>
      </c>
      <c r="BM856" s="26" t="s">
        <v>67</v>
      </c>
    </row>
    <row r="857" spans="1:65" ht="15">
      <c r="A857" s="24" t="s">
        <v>18</v>
      </c>
      <c r="B857" s="18" t="s">
        <v>114</v>
      </c>
      <c r="C857" s="15" t="s">
        <v>115</v>
      </c>
      <c r="D857" s="16" t="s">
        <v>207</v>
      </c>
      <c r="E857" s="17" t="s">
        <v>207</v>
      </c>
      <c r="F857" s="17" t="s">
        <v>207</v>
      </c>
      <c r="G857" s="17" t="s">
        <v>207</v>
      </c>
      <c r="H857" s="17" t="s">
        <v>207</v>
      </c>
      <c r="I857" s="17" t="s">
        <v>207</v>
      </c>
      <c r="J857" s="17" t="s">
        <v>207</v>
      </c>
      <c r="K857" s="17" t="s">
        <v>207</v>
      </c>
      <c r="L857" s="17" t="s">
        <v>207</v>
      </c>
      <c r="M857" s="17" t="s">
        <v>207</v>
      </c>
      <c r="N857" s="17" t="s">
        <v>207</v>
      </c>
      <c r="O857" s="17" t="s">
        <v>207</v>
      </c>
      <c r="P857" s="17" t="s">
        <v>207</v>
      </c>
      <c r="Q857" s="17" t="s">
        <v>207</v>
      </c>
      <c r="R857" s="17" t="s">
        <v>207</v>
      </c>
      <c r="S857" s="95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</v>
      </c>
    </row>
    <row r="858" spans="1:65">
      <c r="A858" s="28"/>
      <c r="B858" s="19" t="s">
        <v>208</v>
      </c>
      <c r="C858" s="9" t="s">
        <v>208</v>
      </c>
      <c r="D858" s="93" t="s">
        <v>209</v>
      </c>
      <c r="E858" s="94" t="s">
        <v>211</v>
      </c>
      <c r="F858" s="94" t="s">
        <v>212</v>
      </c>
      <c r="G858" s="94" t="s">
        <v>213</v>
      </c>
      <c r="H858" s="94" t="s">
        <v>214</v>
      </c>
      <c r="I858" s="94" t="s">
        <v>215</v>
      </c>
      <c r="J858" s="94" t="s">
        <v>216</v>
      </c>
      <c r="K858" s="94" t="s">
        <v>217</v>
      </c>
      <c r="L858" s="94" t="s">
        <v>271</v>
      </c>
      <c r="M858" s="94" t="s">
        <v>264</v>
      </c>
      <c r="N858" s="94" t="s">
        <v>218</v>
      </c>
      <c r="O858" s="94" t="s">
        <v>262</v>
      </c>
      <c r="P858" s="94" t="s">
        <v>219</v>
      </c>
      <c r="Q858" s="94" t="s">
        <v>272</v>
      </c>
      <c r="R858" s="94" t="s">
        <v>222</v>
      </c>
      <c r="S858" s="95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 t="s">
        <v>3</v>
      </c>
    </row>
    <row r="859" spans="1:65">
      <c r="A859" s="28"/>
      <c r="B859" s="19"/>
      <c r="C859" s="9"/>
      <c r="D859" s="10" t="s">
        <v>273</v>
      </c>
      <c r="E859" s="11" t="s">
        <v>273</v>
      </c>
      <c r="F859" s="11" t="s">
        <v>273</v>
      </c>
      <c r="G859" s="11" t="s">
        <v>274</v>
      </c>
      <c r="H859" s="11" t="s">
        <v>274</v>
      </c>
      <c r="I859" s="11" t="s">
        <v>274</v>
      </c>
      <c r="J859" s="11" t="s">
        <v>274</v>
      </c>
      <c r="K859" s="11" t="s">
        <v>274</v>
      </c>
      <c r="L859" s="11" t="s">
        <v>274</v>
      </c>
      <c r="M859" s="11" t="s">
        <v>116</v>
      </c>
      <c r="N859" s="11" t="s">
        <v>116</v>
      </c>
      <c r="O859" s="11" t="s">
        <v>274</v>
      </c>
      <c r="P859" s="11" t="s">
        <v>273</v>
      </c>
      <c r="Q859" s="11" t="s">
        <v>116</v>
      </c>
      <c r="R859" s="11" t="s">
        <v>116</v>
      </c>
      <c r="S859" s="95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0</v>
      </c>
    </row>
    <row r="860" spans="1:65">
      <c r="A860" s="28"/>
      <c r="B860" s="19"/>
      <c r="C860" s="9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95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0</v>
      </c>
    </row>
    <row r="861" spans="1:65">
      <c r="A861" s="28"/>
      <c r="B861" s="18">
        <v>1</v>
      </c>
      <c r="C861" s="14">
        <v>1</v>
      </c>
      <c r="D861" s="156">
        <v>124</v>
      </c>
      <c r="E861" s="156">
        <v>115.62</v>
      </c>
      <c r="F861" s="156">
        <v>116</v>
      </c>
      <c r="G861" s="156">
        <v>131</v>
      </c>
      <c r="H861" s="156">
        <v>122</v>
      </c>
      <c r="I861" s="156">
        <v>134</v>
      </c>
      <c r="J861" s="156">
        <v>126</v>
      </c>
      <c r="K861" s="156">
        <v>129</v>
      </c>
      <c r="L861" s="156">
        <v>120</v>
      </c>
      <c r="M861" s="156">
        <v>129.36099999999999</v>
      </c>
      <c r="N861" s="156">
        <v>119.839</v>
      </c>
      <c r="O861" s="156">
        <v>130</v>
      </c>
      <c r="P861" s="156">
        <v>123.41312298245246</v>
      </c>
      <c r="Q861" s="155">
        <v>90</v>
      </c>
      <c r="R861" s="156">
        <v>114.67</v>
      </c>
      <c r="S861" s="157"/>
      <c r="T861" s="158"/>
      <c r="U861" s="158"/>
      <c r="V861" s="158"/>
      <c r="W861" s="158"/>
      <c r="X861" s="158"/>
      <c r="Y861" s="158"/>
      <c r="Z861" s="158"/>
      <c r="AA861" s="158"/>
      <c r="AB861" s="158"/>
      <c r="AC861" s="158"/>
      <c r="AD861" s="158"/>
      <c r="AE861" s="158"/>
      <c r="AF861" s="158"/>
      <c r="AG861" s="158"/>
      <c r="AH861" s="158"/>
      <c r="AI861" s="158"/>
      <c r="AJ861" s="158"/>
      <c r="AK861" s="158"/>
      <c r="AL861" s="158"/>
      <c r="AM861" s="158"/>
      <c r="AN861" s="158"/>
      <c r="AO861" s="158"/>
      <c r="AP861" s="158"/>
      <c r="AQ861" s="158"/>
      <c r="AR861" s="158"/>
      <c r="AS861" s="158"/>
      <c r="AT861" s="158"/>
      <c r="AU861" s="158"/>
      <c r="AV861" s="158"/>
      <c r="AW861" s="158"/>
      <c r="AX861" s="158"/>
      <c r="AY861" s="158"/>
      <c r="AZ861" s="158"/>
      <c r="BA861" s="158"/>
      <c r="BB861" s="158"/>
      <c r="BC861" s="158"/>
      <c r="BD861" s="158"/>
      <c r="BE861" s="158"/>
      <c r="BF861" s="158"/>
      <c r="BG861" s="158"/>
      <c r="BH861" s="158"/>
      <c r="BI861" s="158"/>
      <c r="BJ861" s="158"/>
      <c r="BK861" s="158"/>
      <c r="BL861" s="158"/>
      <c r="BM861" s="159">
        <v>1</v>
      </c>
    </row>
    <row r="862" spans="1:65">
      <c r="A862" s="28"/>
      <c r="B862" s="19">
        <v>1</v>
      </c>
      <c r="C862" s="9">
        <v>2</v>
      </c>
      <c r="D862" s="161">
        <v>126.50000000000001</v>
      </c>
      <c r="E862" s="161">
        <v>118.59</v>
      </c>
      <c r="F862" s="161">
        <v>119</v>
      </c>
      <c r="G862" s="161">
        <v>136</v>
      </c>
      <c r="H862" s="161">
        <v>123.5</v>
      </c>
      <c r="I862" s="161">
        <v>129</v>
      </c>
      <c r="J862" s="161">
        <v>123.00000000000001</v>
      </c>
      <c r="K862" s="161">
        <v>128</v>
      </c>
      <c r="L862" s="161">
        <v>121</v>
      </c>
      <c r="M862" s="161">
        <v>128.34800000000001</v>
      </c>
      <c r="N862" s="161">
        <v>119.99199999999999</v>
      </c>
      <c r="O862" s="161">
        <v>127</v>
      </c>
      <c r="P862" s="161">
        <v>124.33351146556522</v>
      </c>
      <c r="Q862" s="160">
        <v>99</v>
      </c>
      <c r="R862" s="161">
        <v>112.89</v>
      </c>
      <c r="S862" s="157"/>
      <c r="T862" s="158"/>
      <c r="U862" s="158"/>
      <c r="V862" s="158"/>
      <c r="W862" s="158"/>
      <c r="X862" s="158"/>
      <c r="Y862" s="158"/>
      <c r="Z862" s="158"/>
      <c r="AA862" s="158"/>
      <c r="AB862" s="158"/>
      <c r="AC862" s="158"/>
      <c r="AD862" s="158"/>
      <c r="AE862" s="158"/>
      <c r="AF862" s="158"/>
      <c r="AG862" s="158"/>
      <c r="AH862" s="158"/>
      <c r="AI862" s="158"/>
      <c r="AJ862" s="158"/>
      <c r="AK862" s="158"/>
      <c r="AL862" s="158"/>
      <c r="AM862" s="158"/>
      <c r="AN862" s="158"/>
      <c r="AO862" s="158"/>
      <c r="AP862" s="158"/>
      <c r="AQ862" s="158"/>
      <c r="AR862" s="158"/>
      <c r="AS862" s="158"/>
      <c r="AT862" s="158"/>
      <c r="AU862" s="158"/>
      <c r="AV862" s="158"/>
      <c r="AW862" s="158"/>
      <c r="AX862" s="158"/>
      <c r="AY862" s="158"/>
      <c r="AZ862" s="158"/>
      <c r="BA862" s="158"/>
      <c r="BB862" s="158"/>
      <c r="BC862" s="158"/>
      <c r="BD862" s="158"/>
      <c r="BE862" s="158"/>
      <c r="BF862" s="158"/>
      <c r="BG862" s="158"/>
      <c r="BH862" s="158"/>
      <c r="BI862" s="158"/>
      <c r="BJ862" s="158"/>
      <c r="BK862" s="158"/>
      <c r="BL862" s="158"/>
      <c r="BM862" s="159" t="e">
        <v>#N/A</v>
      </c>
    </row>
    <row r="863" spans="1:65">
      <c r="A863" s="28"/>
      <c r="B863" s="19">
        <v>1</v>
      </c>
      <c r="C863" s="9">
        <v>3</v>
      </c>
      <c r="D863" s="161">
        <v>125.89999999999999</v>
      </c>
      <c r="E863" s="161">
        <v>121.12</v>
      </c>
      <c r="F863" s="161">
        <v>118</v>
      </c>
      <c r="G863" s="161">
        <v>139</v>
      </c>
      <c r="H863" s="161">
        <v>120</v>
      </c>
      <c r="I863" s="161">
        <v>130.5</v>
      </c>
      <c r="J863" s="161">
        <v>125</v>
      </c>
      <c r="K863" s="161">
        <v>128</v>
      </c>
      <c r="L863" s="161">
        <v>123.5</v>
      </c>
      <c r="M863" s="161">
        <v>132.345</v>
      </c>
      <c r="N863" s="161">
        <v>120.92020000000001</v>
      </c>
      <c r="O863" s="161">
        <v>128</v>
      </c>
      <c r="P863" s="161">
        <v>124.67405569453912</v>
      </c>
      <c r="Q863" s="160">
        <v>98</v>
      </c>
      <c r="R863" s="161">
        <v>116.64</v>
      </c>
      <c r="S863" s="157"/>
      <c r="T863" s="158"/>
      <c r="U863" s="158"/>
      <c r="V863" s="158"/>
      <c r="W863" s="158"/>
      <c r="X863" s="158"/>
      <c r="Y863" s="158"/>
      <c r="Z863" s="158"/>
      <c r="AA863" s="158"/>
      <c r="AB863" s="158"/>
      <c r="AC863" s="158"/>
      <c r="AD863" s="158"/>
      <c r="AE863" s="158"/>
      <c r="AF863" s="158"/>
      <c r="AG863" s="158"/>
      <c r="AH863" s="158"/>
      <c r="AI863" s="158"/>
      <c r="AJ863" s="158"/>
      <c r="AK863" s="158"/>
      <c r="AL863" s="158"/>
      <c r="AM863" s="158"/>
      <c r="AN863" s="158"/>
      <c r="AO863" s="158"/>
      <c r="AP863" s="158"/>
      <c r="AQ863" s="158"/>
      <c r="AR863" s="158"/>
      <c r="AS863" s="158"/>
      <c r="AT863" s="158"/>
      <c r="AU863" s="158"/>
      <c r="AV863" s="158"/>
      <c r="AW863" s="158"/>
      <c r="AX863" s="158"/>
      <c r="AY863" s="158"/>
      <c r="AZ863" s="158"/>
      <c r="BA863" s="158"/>
      <c r="BB863" s="158"/>
      <c r="BC863" s="158"/>
      <c r="BD863" s="158"/>
      <c r="BE863" s="158"/>
      <c r="BF863" s="158"/>
      <c r="BG863" s="158"/>
      <c r="BH863" s="158"/>
      <c r="BI863" s="158"/>
      <c r="BJ863" s="158"/>
      <c r="BK863" s="158"/>
      <c r="BL863" s="158"/>
      <c r="BM863" s="159">
        <v>16</v>
      </c>
    </row>
    <row r="864" spans="1:65">
      <c r="A864" s="28"/>
      <c r="B864" s="19">
        <v>1</v>
      </c>
      <c r="C864" s="9">
        <v>4</v>
      </c>
      <c r="D864" s="161">
        <v>122.7</v>
      </c>
      <c r="E864" s="161">
        <v>116.7</v>
      </c>
      <c r="F864" s="161">
        <v>119</v>
      </c>
      <c r="G864" s="161">
        <v>138</v>
      </c>
      <c r="H864" s="161">
        <v>124.49999999999999</v>
      </c>
      <c r="I864" s="161">
        <v>129.5</v>
      </c>
      <c r="J864" s="161">
        <v>124.49999999999999</v>
      </c>
      <c r="K864" s="161">
        <v>128</v>
      </c>
      <c r="L864" s="161">
        <v>123.5</v>
      </c>
      <c r="M864" s="161">
        <v>125.82200000000002</v>
      </c>
      <c r="N864" s="161">
        <v>119.074</v>
      </c>
      <c r="O864" s="161">
        <v>126</v>
      </c>
      <c r="P864" s="161">
        <v>124.30267311391371</v>
      </c>
      <c r="Q864" s="162">
        <v>75</v>
      </c>
      <c r="R864" s="161">
        <v>121.2</v>
      </c>
      <c r="S864" s="157"/>
      <c r="T864" s="158"/>
      <c r="U864" s="158"/>
      <c r="V864" s="158"/>
      <c r="W864" s="158"/>
      <c r="X864" s="158"/>
      <c r="Y864" s="158"/>
      <c r="Z864" s="158"/>
      <c r="AA864" s="158"/>
      <c r="AB864" s="158"/>
      <c r="AC864" s="158"/>
      <c r="AD864" s="158"/>
      <c r="AE864" s="158"/>
      <c r="AF864" s="158"/>
      <c r="AG864" s="158"/>
      <c r="AH864" s="158"/>
      <c r="AI864" s="158"/>
      <c r="AJ864" s="158"/>
      <c r="AK864" s="158"/>
      <c r="AL864" s="158"/>
      <c r="AM864" s="158"/>
      <c r="AN864" s="158"/>
      <c r="AO864" s="158"/>
      <c r="AP864" s="158"/>
      <c r="AQ864" s="158"/>
      <c r="AR864" s="158"/>
      <c r="AS864" s="158"/>
      <c r="AT864" s="158"/>
      <c r="AU864" s="158"/>
      <c r="AV864" s="158"/>
      <c r="AW864" s="158"/>
      <c r="AX864" s="158"/>
      <c r="AY864" s="158"/>
      <c r="AZ864" s="158"/>
      <c r="BA864" s="158"/>
      <c r="BB864" s="158"/>
      <c r="BC864" s="158"/>
      <c r="BD864" s="158"/>
      <c r="BE864" s="158"/>
      <c r="BF864" s="158"/>
      <c r="BG864" s="158"/>
      <c r="BH864" s="158"/>
      <c r="BI864" s="158"/>
      <c r="BJ864" s="158"/>
      <c r="BK864" s="158"/>
      <c r="BL864" s="158"/>
      <c r="BM864" s="159">
        <v>124.25181522386836</v>
      </c>
    </row>
    <row r="865" spans="1:65">
      <c r="A865" s="28"/>
      <c r="B865" s="19">
        <v>1</v>
      </c>
      <c r="C865" s="9">
        <v>5</v>
      </c>
      <c r="D865" s="161">
        <v>125.30000000000001</v>
      </c>
      <c r="E865" s="161">
        <v>114.81</v>
      </c>
      <c r="F865" s="161">
        <v>119</v>
      </c>
      <c r="G865" s="161">
        <v>129</v>
      </c>
      <c r="H865" s="161">
        <v>117</v>
      </c>
      <c r="I865" s="161">
        <v>125.49999999999999</v>
      </c>
      <c r="J865" s="161">
        <v>125</v>
      </c>
      <c r="K865" s="161">
        <v>130</v>
      </c>
      <c r="L865" s="161">
        <v>119</v>
      </c>
      <c r="M865" s="161">
        <v>125.11600000000001</v>
      </c>
      <c r="N865" s="161">
        <v>120.298</v>
      </c>
      <c r="O865" s="161">
        <v>129</v>
      </c>
      <c r="P865" s="161">
        <v>123.50569907838437</v>
      </c>
      <c r="Q865" s="160">
        <v>96</v>
      </c>
      <c r="R865" s="161">
        <v>112.71</v>
      </c>
      <c r="S865" s="157"/>
      <c r="T865" s="158"/>
      <c r="U865" s="158"/>
      <c r="V865" s="158"/>
      <c r="W865" s="158"/>
      <c r="X865" s="158"/>
      <c r="Y865" s="158"/>
      <c r="Z865" s="158"/>
      <c r="AA865" s="158"/>
      <c r="AB865" s="158"/>
      <c r="AC865" s="158"/>
      <c r="AD865" s="158"/>
      <c r="AE865" s="158"/>
      <c r="AF865" s="158"/>
      <c r="AG865" s="158"/>
      <c r="AH865" s="158"/>
      <c r="AI865" s="158"/>
      <c r="AJ865" s="158"/>
      <c r="AK865" s="158"/>
      <c r="AL865" s="158"/>
      <c r="AM865" s="158"/>
      <c r="AN865" s="158"/>
      <c r="AO865" s="158"/>
      <c r="AP865" s="158"/>
      <c r="AQ865" s="158"/>
      <c r="AR865" s="158"/>
      <c r="AS865" s="158"/>
      <c r="AT865" s="158"/>
      <c r="AU865" s="158"/>
      <c r="AV865" s="158"/>
      <c r="AW865" s="158"/>
      <c r="AX865" s="158"/>
      <c r="AY865" s="158"/>
      <c r="AZ865" s="158"/>
      <c r="BA865" s="158"/>
      <c r="BB865" s="158"/>
      <c r="BC865" s="158"/>
      <c r="BD865" s="158"/>
      <c r="BE865" s="158"/>
      <c r="BF865" s="158"/>
      <c r="BG865" s="158"/>
      <c r="BH865" s="158"/>
      <c r="BI865" s="158"/>
      <c r="BJ865" s="158"/>
      <c r="BK865" s="158"/>
      <c r="BL865" s="158"/>
      <c r="BM865" s="159">
        <v>114</v>
      </c>
    </row>
    <row r="866" spans="1:65">
      <c r="A866" s="28"/>
      <c r="B866" s="19">
        <v>1</v>
      </c>
      <c r="C866" s="9">
        <v>6</v>
      </c>
      <c r="D866" s="161">
        <v>127.79999999999998</v>
      </c>
      <c r="E866" s="161">
        <v>116.89</v>
      </c>
      <c r="F866" s="161">
        <v>119</v>
      </c>
      <c r="G866" s="161">
        <v>133</v>
      </c>
      <c r="H866" s="161">
        <v>121</v>
      </c>
      <c r="I866" s="161">
        <v>126.50000000000001</v>
      </c>
      <c r="J866" s="161">
        <v>126.50000000000001</v>
      </c>
      <c r="K866" s="161">
        <v>131</v>
      </c>
      <c r="L866" s="161">
        <v>124.49999999999999</v>
      </c>
      <c r="M866" s="161">
        <v>128.47</v>
      </c>
      <c r="N866" s="161">
        <v>122.20539999999998</v>
      </c>
      <c r="O866" s="161">
        <v>128</v>
      </c>
      <c r="P866" s="161">
        <v>126.79281647008753</v>
      </c>
      <c r="Q866" s="160">
        <v>97</v>
      </c>
      <c r="R866" s="161">
        <v>121.8</v>
      </c>
      <c r="S866" s="157"/>
      <c r="T866" s="158"/>
      <c r="U866" s="158"/>
      <c r="V866" s="158"/>
      <c r="W866" s="158"/>
      <c r="X866" s="158"/>
      <c r="Y866" s="158"/>
      <c r="Z866" s="158"/>
      <c r="AA866" s="158"/>
      <c r="AB866" s="158"/>
      <c r="AC866" s="158"/>
      <c r="AD866" s="158"/>
      <c r="AE866" s="158"/>
      <c r="AF866" s="158"/>
      <c r="AG866" s="158"/>
      <c r="AH866" s="158"/>
      <c r="AI866" s="158"/>
      <c r="AJ866" s="158"/>
      <c r="AK866" s="158"/>
      <c r="AL866" s="158"/>
      <c r="AM866" s="158"/>
      <c r="AN866" s="158"/>
      <c r="AO866" s="158"/>
      <c r="AP866" s="158"/>
      <c r="AQ866" s="158"/>
      <c r="AR866" s="158"/>
      <c r="AS866" s="158"/>
      <c r="AT866" s="158"/>
      <c r="AU866" s="158"/>
      <c r="AV866" s="158"/>
      <c r="AW866" s="158"/>
      <c r="AX866" s="158"/>
      <c r="AY866" s="158"/>
      <c r="AZ866" s="158"/>
      <c r="BA866" s="158"/>
      <c r="BB866" s="158"/>
      <c r="BC866" s="158"/>
      <c r="BD866" s="158"/>
      <c r="BE866" s="158"/>
      <c r="BF866" s="158"/>
      <c r="BG866" s="158"/>
      <c r="BH866" s="158"/>
      <c r="BI866" s="158"/>
      <c r="BJ866" s="158"/>
      <c r="BK866" s="158"/>
      <c r="BL866" s="158"/>
      <c r="BM866" s="163"/>
    </row>
    <row r="867" spans="1:65">
      <c r="A867" s="28"/>
      <c r="B867" s="20" t="s">
        <v>224</v>
      </c>
      <c r="C867" s="12"/>
      <c r="D867" s="164">
        <v>125.36666666666666</v>
      </c>
      <c r="E867" s="164">
        <v>117.28833333333334</v>
      </c>
      <c r="F867" s="164">
        <v>118.33333333333333</v>
      </c>
      <c r="G867" s="164">
        <v>134.33333333333334</v>
      </c>
      <c r="H867" s="164">
        <v>121.33333333333333</v>
      </c>
      <c r="I867" s="164">
        <v>129.16666666666666</v>
      </c>
      <c r="J867" s="164">
        <v>125</v>
      </c>
      <c r="K867" s="164">
        <v>129</v>
      </c>
      <c r="L867" s="164">
        <v>121.91666666666667</v>
      </c>
      <c r="M867" s="164">
        <v>128.24366666666666</v>
      </c>
      <c r="N867" s="164">
        <v>120.38809999999999</v>
      </c>
      <c r="O867" s="164">
        <v>128</v>
      </c>
      <c r="P867" s="164">
        <v>124.5036464674904</v>
      </c>
      <c r="Q867" s="164">
        <v>92.5</v>
      </c>
      <c r="R867" s="164">
        <v>116.65166666666666</v>
      </c>
      <c r="S867" s="157"/>
      <c r="T867" s="158"/>
      <c r="U867" s="158"/>
      <c r="V867" s="158"/>
      <c r="W867" s="158"/>
      <c r="X867" s="158"/>
      <c r="Y867" s="158"/>
      <c r="Z867" s="158"/>
      <c r="AA867" s="158"/>
      <c r="AB867" s="158"/>
      <c r="AC867" s="158"/>
      <c r="AD867" s="158"/>
      <c r="AE867" s="158"/>
      <c r="AF867" s="158"/>
      <c r="AG867" s="158"/>
      <c r="AH867" s="158"/>
      <c r="AI867" s="158"/>
      <c r="AJ867" s="158"/>
      <c r="AK867" s="158"/>
      <c r="AL867" s="158"/>
      <c r="AM867" s="158"/>
      <c r="AN867" s="158"/>
      <c r="AO867" s="158"/>
      <c r="AP867" s="158"/>
      <c r="AQ867" s="158"/>
      <c r="AR867" s="158"/>
      <c r="AS867" s="158"/>
      <c r="AT867" s="158"/>
      <c r="AU867" s="158"/>
      <c r="AV867" s="158"/>
      <c r="AW867" s="158"/>
      <c r="AX867" s="158"/>
      <c r="AY867" s="158"/>
      <c r="AZ867" s="158"/>
      <c r="BA867" s="158"/>
      <c r="BB867" s="158"/>
      <c r="BC867" s="158"/>
      <c r="BD867" s="158"/>
      <c r="BE867" s="158"/>
      <c r="BF867" s="158"/>
      <c r="BG867" s="158"/>
      <c r="BH867" s="158"/>
      <c r="BI867" s="158"/>
      <c r="BJ867" s="158"/>
      <c r="BK867" s="158"/>
      <c r="BL867" s="158"/>
      <c r="BM867" s="163"/>
    </row>
    <row r="868" spans="1:65">
      <c r="A868" s="28"/>
      <c r="B868" s="3" t="s">
        <v>225</v>
      </c>
      <c r="C868" s="27"/>
      <c r="D868" s="161">
        <v>125.6</v>
      </c>
      <c r="E868" s="161">
        <v>116.795</v>
      </c>
      <c r="F868" s="161">
        <v>119</v>
      </c>
      <c r="G868" s="161">
        <v>134.5</v>
      </c>
      <c r="H868" s="161">
        <v>121.5</v>
      </c>
      <c r="I868" s="161">
        <v>129.25</v>
      </c>
      <c r="J868" s="161">
        <v>125</v>
      </c>
      <c r="K868" s="161">
        <v>128.5</v>
      </c>
      <c r="L868" s="161">
        <v>122.25</v>
      </c>
      <c r="M868" s="161">
        <v>128.40899999999999</v>
      </c>
      <c r="N868" s="161">
        <v>120.145</v>
      </c>
      <c r="O868" s="161">
        <v>128</v>
      </c>
      <c r="P868" s="161">
        <v>124.31809228973947</v>
      </c>
      <c r="Q868" s="161">
        <v>96.5</v>
      </c>
      <c r="R868" s="161">
        <v>115.655</v>
      </c>
      <c r="S868" s="157"/>
      <c r="T868" s="158"/>
      <c r="U868" s="158"/>
      <c r="V868" s="158"/>
      <c r="W868" s="158"/>
      <c r="X868" s="158"/>
      <c r="Y868" s="158"/>
      <c r="Z868" s="158"/>
      <c r="AA868" s="158"/>
      <c r="AB868" s="158"/>
      <c r="AC868" s="158"/>
      <c r="AD868" s="158"/>
      <c r="AE868" s="158"/>
      <c r="AF868" s="158"/>
      <c r="AG868" s="158"/>
      <c r="AH868" s="158"/>
      <c r="AI868" s="158"/>
      <c r="AJ868" s="158"/>
      <c r="AK868" s="158"/>
      <c r="AL868" s="158"/>
      <c r="AM868" s="158"/>
      <c r="AN868" s="158"/>
      <c r="AO868" s="158"/>
      <c r="AP868" s="158"/>
      <c r="AQ868" s="158"/>
      <c r="AR868" s="158"/>
      <c r="AS868" s="158"/>
      <c r="AT868" s="158"/>
      <c r="AU868" s="158"/>
      <c r="AV868" s="158"/>
      <c r="AW868" s="158"/>
      <c r="AX868" s="158"/>
      <c r="AY868" s="158"/>
      <c r="AZ868" s="158"/>
      <c r="BA868" s="158"/>
      <c r="BB868" s="158"/>
      <c r="BC868" s="158"/>
      <c r="BD868" s="158"/>
      <c r="BE868" s="158"/>
      <c r="BF868" s="158"/>
      <c r="BG868" s="158"/>
      <c r="BH868" s="158"/>
      <c r="BI868" s="158"/>
      <c r="BJ868" s="158"/>
      <c r="BK868" s="158"/>
      <c r="BL868" s="158"/>
      <c r="BM868" s="163"/>
    </row>
    <row r="869" spans="1:65">
      <c r="A869" s="28"/>
      <c r="B869" s="3" t="s">
        <v>226</v>
      </c>
      <c r="C869" s="27"/>
      <c r="D869" s="161">
        <v>1.815121667180096</v>
      </c>
      <c r="E869" s="161">
        <v>2.2718399298072631</v>
      </c>
      <c r="F869" s="161">
        <v>1.2110601416389968</v>
      </c>
      <c r="G869" s="161">
        <v>3.9832984656772412</v>
      </c>
      <c r="H869" s="161">
        <v>2.6770630673681648</v>
      </c>
      <c r="I869" s="161">
        <v>3.0276503540974926</v>
      </c>
      <c r="J869" s="161">
        <v>1.2247448713915889</v>
      </c>
      <c r="K869" s="161">
        <v>1.2649110640673518</v>
      </c>
      <c r="L869" s="161">
        <v>2.2229859798628175</v>
      </c>
      <c r="M869" s="161">
        <v>2.5991633012695887</v>
      </c>
      <c r="N869" s="161">
        <v>1.0750899999534886</v>
      </c>
      <c r="O869" s="161">
        <v>1.4142135623730951</v>
      </c>
      <c r="P869" s="161">
        <v>1.2266878393482719</v>
      </c>
      <c r="Q869" s="161">
        <v>9.1378334412485334</v>
      </c>
      <c r="R869" s="161">
        <v>4.020116499141122</v>
      </c>
      <c r="S869" s="157"/>
      <c r="T869" s="158"/>
      <c r="U869" s="158"/>
      <c r="V869" s="158"/>
      <c r="W869" s="158"/>
      <c r="X869" s="158"/>
      <c r="Y869" s="158"/>
      <c r="Z869" s="158"/>
      <c r="AA869" s="158"/>
      <c r="AB869" s="158"/>
      <c r="AC869" s="158"/>
      <c r="AD869" s="158"/>
      <c r="AE869" s="158"/>
      <c r="AF869" s="158"/>
      <c r="AG869" s="158"/>
      <c r="AH869" s="158"/>
      <c r="AI869" s="158"/>
      <c r="AJ869" s="158"/>
      <c r="AK869" s="158"/>
      <c r="AL869" s="158"/>
      <c r="AM869" s="158"/>
      <c r="AN869" s="158"/>
      <c r="AO869" s="158"/>
      <c r="AP869" s="158"/>
      <c r="AQ869" s="158"/>
      <c r="AR869" s="158"/>
      <c r="AS869" s="158"/>
      <c r="AT869" s="158"/>
      <c r="AU869" s="158"/>
      <c r="AV869" s="158"/>
      <c r="AW869" s="158"/>
      <c r="AX869" s="158"/>
      <c r="AY869" s="158"/>
      <c r="AZ869" s="158"/>
      <c r="BA869" s="158"/>
      <c r="BB869" s="158"/>
      <c r="BC869" s="158"/>
      <c r="BD869" s="158"/>
      <c r="BE869" s="158"/>
      <c r="BF869" s="158"/>
      <c r="BG869" s="158"/>
      <c r="BH869" s="158"/>
      <c r="BI869" s="158"/>
      <c r="BJ869" s="158"/>
      <c r="BK869" s="158"/>
      <c r="BL869" s="158"/>
      <c r="BM869" s="163"/>
    </row>
    <row r="870" spans="1:65">
      <c r="A870" s="28"/>
      <c r="B870" s="3" t="s">
        <v>86</v>
      </c>
      <c r="C870" s="27"/>
      <c r="D870" s="13">
        <v>1.4478503061792844E-2</v>
      </c>
      <c r="E870" s="13">
        <v>1.9369700849535442E-2</v>
      </c>
      <c r="F870" s="13">
        <v>1.0234311056104199E-2</v>
      </c>
      <c r="G870" s="13">
        <v>2.9652345898341745E-2</v>
      </c>
      <c r="H870" s="13">
        <v>2.2063706599188174E-2</v>
      </c>
      <c r="I870" s="13">
        <v>2.3439873709141881E-2</v>
      </c>
      <c r="J870" s="13">
        <v>9.7979589711327114E-3</v>
      </c>
      <c r="K870" s="13">
        <v>9.805512124553115E-3</v>
      </c>
      <c r="L870" s="13">
        <v>1.8233651236058652E-2</v>
      </c>
      <c r="M870" s="13">
        <v>2.0267381375061452E-2</v>
      </c>
      <c r="N870" s="13">
        <v>8.9302015726927218E-3</v>
      </c>
      <c r="O870" s="13">
        <v>1.1048543456039806E-2</v>
      </c>
      <c r="P870" s="13">
        <v>9.8526257997477752E-3</v>
      </c>
      <c r="Q870" s="13">
        <v>9.8787388554038194E-2</v>
      </c>
      <c r="R870" s="13">
        <v>3.4462572323365484E-2</v>
      </c>
      <c r="S870" s="95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8"/>
      <c r="B871" s="3" t="s">
        <v>227</v>
      </c>
      <c r="C871" s="27"/>
      <c r="D871" s="13">
        <v>8.9725163434404287E-3</v>
      </c>
      <c r="E871" s="13">
        <v>-5.6043301081667884E-2</v>
      </c>
      <c r="F871" s="13">
        <v>-4.7632961175428479E-2</v>
      </c>
      <c r="G871" s="13">
        <v>8.1137793369865818E-2</v>
      </c>
      <c r="H871" s="13">
        <v>-2.3488444698185784E-2</v>
      </c>
      <c r="I871" s="13">
        <v>3.9555570547947783E-2</v>
      </c>
      <c r="J871" s="13">
        <v>6.0215198851107932E-3</v>
      </c>
      <c r="K871" s="13">
        <v>3.8214208521434312E-2</v>
      </c>
      <c r="L871" s="13">
        <v>-1.8793677605388526E-2</v>
      </c>
      <c r="M871" s="13">
        <v>3.2127107645116171E-2</v>
      </c>
      <c r="N871" s="13">
        <v>-3.1095845295354363E-2</v>
      </c>
      <c r="O871" s="13">
        <v>3.0166036362353488E-2</v>
      </c>
      <c r="P871" s="13">
        <v>2.0267812037055855E-3</v>
      </c>
      <c r="Q871" s="13">
        <v>-0.25554407528501799</v>
      </c>
      <c r="R871" s="13">
        <v>-6.1167304022949565E-2</v>
      </c>
      <c r="S871" s="95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8"/>
      <c r="B872" s="44" t="s">
        <v>228</v>
      </c>
      <c r="C872" s="45"/>
      <c r="D872" s="43">
        <v>0.14000000000000001</v>
      </c>
      <c r="E872" s="43">
        <v>1.18</v>
      </c>
      <c r="F872" s="43">
        <v>1.01</v>
      </c>
      <c r="G872" s="43">
        <v>1.61</v>
      </c>
      <c r="H872" s="43">
        <v>0.52</v>
      </c>
      <c r="I872" s="43">
        <v>0.76</v>
      </c>
      <c r="J872" s="43">
        <v>0.08</v>
      </c>
      <c r="K872" s="43">
        <v>0.74</v>
      </c>
      <c r="L872" s="43">
        <v>0.42</v>
      </c>
      <c r="M872" s="43">
        <v>0.61</v>
      </c>
      <c r="N872" s="43">
        <v>0.67</v>
      </c>
      <c r="O872" s="43">
        <v>0.56999999999999995</v>
      </c>
      <c r="P872" s="43">
        <v>0</v>
      </c>
      <c r="Q872" s="43">
        <v>5.24</v>
      </c>
      <c r="R872" s="43">
        <v>1.29</v>
      </c>
      <c r="S872" s="95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B873" s="29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BM873" s="53"/>
    </row>
    <row r="874" spans="1:65" ht="15">
      <c r="B874" s="8" t="s">
        <v>565</v>
      </c>
      <c r="BM874" s="26" t="s">
        <v>67</v>
      </c>
    </row>
    <row r="875" spans="1:65" ht="15">
      <c r="A875" s="24" t="s">
        <v>21</v>
      </c>
      <c r="B875" s="18" t="s">
        <v>114</v>
      </c>
      <c r="C875" s="15" t="s">
        <v>115</v>
      </c>
      <c r="D875" s="16" t="s">
        <v>207</v>
      </c>
      <c r="E875" s="17" t="s">
        <v>207</v>
      </c>
      <c r="F875" s="17" t="s">
        <v>207</v>
      </c>
      <c r="G875" s="17" t="s">
        <v>207</v>
      </c>
      <c r="H875" s="17" t="s">
        <v>207</v>
      </c>
      <c r="I875" s="17" t="s">
        <v>207</v>
      </c>
      <c r="J875" s="17" t="s">
        <v>207</v>
      </c>
      <c r="K875" s="17" t="s">
        <v>207</v>
      </c>
      <c r="L875" s="17" t="s">
        <v>207</v>
      </c>
      <c r="M875" s="17" t="s">
        <v>207</v>
      </c>
      <c r="N875" s="17" t="s">
        <v>207</v>
      </c>
      <c r="O875" s="17" t="s">
        <v>207</v>
      </c>
      <c r="P875" s="17" t="s">
        <v>207</v>
      </c>
      <c r="Q875" s="17" t="s">
        <v>207</v>
      </c>
      <c r="R875" s="95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 t="s">
        <v>208</v>
      </c>
      <c r="C876" s="9" t="s">
        <v>208</v>
      </c>
      <c r="D876" s="93" t="s">
        <v>209</v>
      </c>
      <c r="E876" s="94" t="s">
        <v>210</v>
      </c>
      <c r="F876" s="94" t="s">
        <v>211</v>
      </c>
      <c r="G876" s="94" t="s">
        <v>212</v>
      </c>
      <c r="H876" s="94" t="s">
        <v>213</v>
      </c>
      <c r="I876" s="94" t="s">
        <v>214</v>
      </c>
      <c r="J876" s="94" t="s">
        <v>215</v>
      </c>
      <c r="K876" s="94" t="s">
        <v>216</v>
      </c>
      <c r="L876" s="94" t="s">
        <v>217</v>
      </c>
      <c r="M876" s="94" t="s">
        <v>271</v>
      </c>
      <c r="N876" s="94" t="s">
        <v>262</v>
      </c>
      <c r="O876" s="94" t="s">
        <v>219</v>
      </c>
      <c r="P876" s="94" t="s">
        <v>272</v>
      </c>
      <c r="Q876" s="94" t="s">
        <v>222</v>
      </c>
      <c r="R876" s="95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 t="s">
        <v>3</v>
      </c>
    </row>
    <row r="877" spans="1:65">
      <c r="A877" s="28"/>
      <c r="B877" s="19"/>
      <c r="C877" s="9"/>
      <c r="D877" s="10" t="s">
        <v>273</v>
      </c>
      <c r="E877" s="11" t="s">
        <v>273</v>
      </c>
      <c r="F877" s="11" t="s">
        <v>273</v>
      </c>
      <c r="G877" s="11" t="s">
        <v>273</v>
      </c>
      <c r="H877" s="11" t="s">
        <v>274</v>
      </c>
      <c r="I877" s="11" t="s">
        <v>274</v>
      </c>
      <c r="J877" s="11" t="s">
        <v>274</v>
      </c>
      <c r="K877" s="11" t="s">
        <v>274</v>
      </c>
      <c r="L877" s="11" t="s">
        <v>274</v>
      </c>
      <c r="M877" s="11" t="s">
        <v>274</v>
      </c>
      <c r="N877" s="11" t="s">
        <v>274</v>
      </c>
      <c r="O877" s="11" t="s">
        <v>273</v>
      </c>
      <c r="P877" s="11" t="s">
        <v>273</v>
      </c>
      <c r="Q877" s="11" t="s">
        <v>116</v>
      </c>
      <c r="R877" s="95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</v>
      </c>
    </row>
    <row r="878" spans="1:65">
      <c r="A878" s="28"/>
      <c r="B878" s="19"/>
      <c r="C878" s="9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95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8">
        <v>1</v>
      </c>
      <c r="C879" s="14">
        <v>1</v>
      </c>
      <c r="D879" s="89">
        <v>0.7</v>
      </c>
      <c r="E879" s="21">
        <v>1.05</v>
      </c>
      <c r="F879" s="21">
        <v>1.04</v>
      </c>
      <c r="G879" s="21">
        <v>0.7</v>
      </c>
      <c r="H879" s="89">
        <v>0.6</v>
      </c>
      <c r="I879" s="21">
        <v>0.81</v>
      </c>
      <c r="J879" s="21">
        <v>0.9</v>
      </c>
      <c r="K879" s="21">
        <v>0.8</v>
      </c>
      <c r="L879" s="21">
        <v>0.85</v>
      </c>
      <c r="M879" s="21">
        <v>0.8</v>
      </c>
      <c r="N879" s="21">
        <v>0.7</v>
      </c>
      <c r="O879" s="21">
        <v>0.85479488158185157</v>
      </c>
      <c r="P879" s="21">
        <v>0.56999999999999995</v>
      </c>
      <c r="Q879" s="89">
        <v>4.2510000000000003</v>
      </c>
      <c r="R879" s="95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>
        <v>1</v>
      </c>
      <c r="C880" s="9">
        <v>2</v>
      </c>
      <c r="D880" s="90">
        <v>0.7</v>
      </c>
      <c r="E880" s="11">
        <v>1.02</v>
      </c>
      <c r="F880" s="11">
        <v>0.98</v>
      </c>
      <c r="G880" s="11">
        <v>0.69</v>
      </c>
      <c r="H880" s="90">
        <v>0.8</v>
      </c>
      <c r="I880" s="11">
        <v>0.8</v>
      </c>
      <c r="J880" s="11">
        <v>0.89</v>
      </c>
      <c r="K880" s="11">
        <v>0.81</v>
      </c>
      <c r="L880" s="11">
        <v>0.91</v>
      </c>
      <c r="M880" s="11">
        <v>0.82</v>
      </c>
      <c r="N880" s="11">
        <v>0.69</v>
      </c>
      <c r="O880" s="11">
        <v>0.87753419592274395</v>
      </c>
      <c r="P880" s="11">
        <v>0.56999999999999995</v>
      </c>
      <c r="Q880" s="90">
        <v>2.9982000000000002</v>
      </c>
      <c r="R880" s="95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3</v>
      </c>
    </row>
    <row r="881" spans="1:65">
      <c r="A881" s="28"/>
      <c r="B881" s="19">
        <v>1</v>
      </c>
      <c r="C881" s="9">
        <v>3</v>
      </c>
      <c r="D881" s="90">
        <v>0.7</v>
      </c>
      <c r="E881" s="11">
        <v>1.04</v>
      </c>
      <c r="F881" s="11">
        <v>1</v>
      </c>
      <c r="G881" s="11">
        <v>0.69</v>
      </c>
      <c r="H881" s="90">
        <v>0.5</v>
      </c>
      <c r="I881" s="11">
        <v>0.75</v>
      </c>
      <c r="J881" s="11">
        <v>0.84</v>
      </c>
      <c r="K881" s="11">
        <v>0.87</v>
      </c>
      <c r="L881" s="11">
        <v>0.88</v>
      </c>
      <c r="M881" s="11">
        <v>0.84</v>
      </c>
      <c r="N881" s="11">
        <v>0.77</v>
      </c>
      <c r="O881" s="11">
        <v>0.85010045109261734</v>
      </c>
      <c r="P881" s="11">
        <v>0.43</v>
      </c>
      <c r="Q881" s="90">
        <v>3.6520999999999999</v>
      </c>
      <c r="R881" s="95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16</v>
      </c>
    </row>
    <row r="882" spans="1:65">
      <c r="A882" s="28"/>
      <c r="B882" s="19">
        <v>1</v>
      </c>
      <c r="C882" s="9">
        <v>4</v>
      </c>
      <c r="D882" s="90">
        <v>0.7</v>
      </c>
      <c r="E882" s="11">
        <v>1.01</v>
      </c>
      <c r="F882" s="11">
        <v>1.03</v>
      </c>
      <c r="G882" s="11">
        <v>0.69</v>
      </c>
      <c r="H882" s="90">
        <v>0.9</v>
      </c>
      <c r="I882" s="11">
        <v>0.83</v>
      </c>
      <c r="J882" s="11">
        <v>0.9</v>
      </c>
      <c r="K882" s="11">
        <v>0.84</v>
      </c>
      <c r="L882" s="11">
        <v>0.89</v>
      </c>
      <c r="M882" s="11">
        <v>0.82</v>
      </c>
      <c r="N882" s="11">
        <v>0.7</v>
      </c>
      <c r="O882" s="11">
        <v>0.85862595257657337</v>
      </c>
      <c r="P882" s="11">
        <v>0.85</v>
      </c>
      <c r="Q882" s="90">
        <v>3.5813999999999999</v>
      </c>
      <c r="R882" s="95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0.83687978732892643</v>
      </c>
    </row>
    <row r="883" spans="1:65">
      <c r="A883" s="28"/>
      <c r="B883" s="19">
        <v>1</v>
      </c>
      <c r="C883" s="9">
        <v>5</v>
      </c>
      <c r="D883" s="90">
        <v>0.8</v>
      </c>
      <c r="E883" s="11">
        <v>1.0900000000000001</v>
      </c>
      <c r="F883" s="11">
        <v>1.03</v>
      </c>
      <c r="G883" s="11">
        <v>0.69</v>
      </c>
      <c r="H883" s="90">
        <v>0.8</v>
      </c>
      <c r="I883" s="11">
        <v>0.76</v>
      </c>
      <c r="J883" s="11">
        <v>0.82</v>
      </c>
      <c r="K883" s="11">
        <v>0.82</v>
      </c>
      <c r="L883" s="11">
        <v>0.88</v>
      </c>
      <c r="M883" s="11">
        <v>0.83</v>
      </c>
      <c r="N883" s="11">
        <v>0.73</v>
      </c>
      <c r="O883" s="11">
        <v>0.85553133508377766</v>
      </c>
      <c r="P883" s="11">
        <v>1.06</v>
      </c>
      <c r="Q883" s="90">
        <v>3.58</v>
      </c>
      <c r="R883" s="95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115</v>
      </c>
    </row>
    <row r="884" spans="1:65">
      <c r="A884" s="28"/>
      <c r="B884" s="19">
        <v>1</v>
      </c>
      <c r="C884" s="9">
        <v>6</v>
      </c>
      <c r="D884" s="90">
        <v>0.7</v>
      </c>
      <c r="E884" s="11">
        <v>1.03</v>
      </c>
      <c r="F884" s="11">
        <v>0.9900000000000001</v>
      </c>
      <c r="G884" s="11">
        <v>0.68</v>
      </c>
      <c r="H884" s="90">
        <v>0.6</v>
      </c>
      <c r="I884" s="11">
        <v>0.78</v>
      </c>
      <c r="J884" s="11">
        <v>0.87</v>
      </c>
      <c r="K884" s="11">
        <v>0.83</v>
      </c>
      <c r="L884" s="11">
        <v>0.9</v>
      </c>
      <c r="M884" s="11">
        <v>0.82</v>
      </c>
      <c r="N884" s="11">
        <v>0.71</v>
      </c>
      <c r="O884" s="11">
        <v>0.85147914745157893</v>
      </c>
      <c r="P884" s="91">
        <v>0.4</v>
      </c>
      <c r="Q884" s="90">
        <v>3.714</v>
      </c>
      <c r="R884" s="95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8"/>
      <c r="B885" s="20" t="s">
        <v>224</v>
      </c>
      <c r="C885" s="12"/>
      <c r="D885" s="22">
        <v>0.71666666666666667</v>
      </c>
      <c r="E885" s="22">
        <v>1.04</v>
      </c>
      <c r="F885" s="22">
        <v>1.0116666666666667</v>
      </c>
      <c r="G885" s="22">
        <v>0.69</v>
      </c>
      <c r="H885" s="22">
        <v>0.69999999999999984</v>
      </c>
      <c r="I885" s="22">
        <v>0.78833333333333344</v>
      </c>
      <c r="J885" s="22">
        <v>0.87</v>
      </c>
      <c r="K885" s="22">
        <v>0.82833333333333325</v>
      </c>
      <c r="L885" s="22">
        <v>0.88500000000000012</v>
      </c>
      <c r="M885" s="22">
        <v>0.82166666666666666</v>
      </c>
      <c r="N885" s="22">
        <v>0.71666666666666679</v>
      </c>
      <c r="O885" s="22">
        <v>0.85801099395152391</v>
      </c>
      <c r="P885" s="22">
        <v>0.64666666666666661</v>
      </c>
      <c r="Q885" s="22">
        <v>3.6294499999999998</v>
      </c>
      <c r="R885" s="95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3" t="s">
        <v>225</v>
      </c>
      <c r="C886" s="27"/>
      <c r="D886" s="11">
        <v>0.7</v>
      </c>
      <c r="E886" s="11">
        <v>1.0350000000000001</v>
      </c>
      <c r="F886" s="11">
        <v>1.0150000000000001</v>
      </c>
      <c r="G886" s="11">
        <v>0.69</v>
      </c>
      <c r="H886" s="11">
        <v>0.7</v>
      </c>
      <c r="I886" s="11">
        <v>0.79</v>
      </c>
      <c r="J886" s="11">
        <v>0.88</v>
      </c>
      <c r="K886" s="11">
        <v>0.82499999999999996</v>
      </c>
      <c r="L886" s="11">
        <v>0.88500000000000001</v>
      </c>
      <c r="M886" s="11">
        <v>0.82</v>
      </c>
      <c r="N886" s="11">
        <v>0.70499999999999996</v>
      </c>
      <c r="O886" s="11">
        <v>0.85516310833281461</v>
      </c>
      <c r="P886" s="11">
        <v>0.56999999999999995</v>
      </c>
      <c r="Q886" s="11">
        <v>3.6167499999999997</v>
      </c>
      <c r="R886" s="95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3" t="s">
        <v>226</v>
      </c>
      <c r="C887" s="27"/>
      <c r="D887" s="23">
        <v>4.0824829046386339E-2</v>
      </c>
      <c r="E887" s="23">
        <v>2.8284271247461926E-2</v>
      </c>
      <c r="F887" s="23">
        <v>2.48327740429189E-2</v>
      </c>
      <c r="G887" s="23">
        <v>6.3245553203367293E-3</v>
      </c>
      <c r="H887" s="23">
        <v>0.15491933384829731</v>
      </c>
      <c r="I887" s="23">
        <v>3.0605010483034743E-2</v>
      </c>
      <c r="J887" s="23">
        <v>3.3466401061363046E-2</v>
      </c>
      <c r="K887" s="23">
        <v>2.4832774042918882E-2</v>
      </c>
      <c r="L887" s="23">
        <v>2.073644135332774E-2</v>
      </c>
      <c r="M887" s="23">
        <v>1.3291601358251233E-2</v>
      </c>
      <c r="N887" s="23">
        <v>2.9439202887759516E-2</v>
      </c>
      <c r="O887" s="23">
        <v>1.0032620626892717E-2</v>
      </c>
      <c r="P887" s="23">
        <v>0.25757846700892278</v>
      </c>
      <c r="Q887" s="23">
        <v>0.39930359252077863</v>
      </c>
      <c r="R887" s="95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3" t="s">
        <v>86</v>
      </c>
      <c r="C888" s="27"/>
      <c r="D888" s="13">
        <v>5.6964877739143729E-2</v>
      </c>
      <c r="E888" s="13">
        <v>2.719641466102108E-2</v>
      </c>
      <c r="F888" s="13">
        <v>2.4546399383445369E-2</v>
      </c>
      <c r="G888" s="13">
        <v>9.1660222033865656E-3</v>
      </c>
      <c r="H888" s="13">
        <v>0.2213133340689962</v>
      </c>
      <c r="I888" s="13">
        <v>3.8822423445710026E-2</v>
      </c>
      <c r="J888" s="13">
        <v>3.8467127656739132E-2</v>
      </c>
      <c r="K888" s="13">
        <v>2.9979204075958412E-2</v>
      </c>
      <c r="L888" s="13">
        <v>2.3431007178901397E-2</v>
      </c>
      <c r="M888" s="13">
        <v>1.6176391105376754E-2</v>
      </c>
      <c r="N888" s="13">
        <v>4.1077957517803972E-2</v>
      </c>
      <c r="O888" s="13">
        <v>1.1692881207370102E-2</v>
      </c>
      <c r="P888" s="13">
        <v>0.39831721702410744</v>
      </c>
      <c r="Q888" s="13">
        <v>0.110017659017421</v>
      </c>
      <c r="R888" s="95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8"/>
      <c r="B889" s="3" t="s">
        <v>227</v>
      </c>
      <c r="C889" s="27"/>
      <c r="D889" s="13">
        <v>-0.14364443075623157</v>
      </c>
      <c r="E889" s="13">
        <v>0.24271133769328257</v>
      </c>
      <c r="F889" s="13">
        <v>0.20885541983945921</v>
      </c>
      <c r="G889" s="13">
        <v>-0.17550882403041834</v>
      </c>
      <c r="H889" s="13">
        <v>-0.1635596765525984</v>
      </c>
      <c r="I889" s="13">
        <v>-5.8008873831854602E-2</v>
      </c>
      <c r="J889" s="13">
        <v>3.9575830570342196E-2</v>
      </c>
      <c r="K889" s="13">
        <v>-1.0212283920574716E-2</v>
      </c>
      <c r="L889" s="13">
        <v>5.7499551787072445E-2</v>
      </c>
      <c r="M889" s="13">
        <v>-1.8178382239121271E-2</v>
      </c>
      <c r="N889" s="13">
        <v>-0.14364443075623146</v>
      </c>
      <c r="O889" s="13">
        <v>2.5249990431770453E-2</v>
      </c>
      <c r="P889" s="13">
        <v>-0.22728846310097184</v>
      </c>
      <c r="Q889" s="13">
        <v>3.3368833313373889</v>
      </c>
      <c r="R889" s="95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8"/>
      <c r="B890" s="44" t="s">
        <v>228</v>
      </c>
      <c r="C890" s="45"/>
      <c r="D890" s="43" t="s">
        <v>229</v>
      </c>
      <c r="E890" s="43">
        <v>1.46</v>
      </c>
      <c r="F890" s="43">
        <v>1.25</v>
      </c>
      <c r="G890" s="43">
        <v>1.1399999999999999</v>
      </c>
      <c r="H890" s="43" t="s">
        <v>229</v>
      </c>
      <c r="I890" s="43">
        <v>0.41</v>
      </c>
      <c r="J890" s="43">
        <v>0.2</v>
      </c>
      <c r="K890" s="43">
        <v>0.11</v>
      </c>
      <c r="L890" s="43">
        <v>0.31</v>
      </c>
      <c r="M890" s="43">
        <v>0.16</v>
      </c>
      <c r="N890" s="43">
        <v>0.94</v>
      </c>
      <c r="O890" s="43">
        <v>0.11</v>
      </c>
      <c r="P890" s="43">
        <v>1.46</v>
      </c>
      <c r="Q890" s="43">
        <v>20.72</v>
      </c>
      <c r="R890" s="95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B891" s="29" t="s">
        <v>292</v>
      </c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BM891" s="53"/>
    </row>
    <row r="892" spans="1:65">
      <c r="BM892" s="53"/>
    </row>
    <row r="893" spans="1:65" ht="15">
      <c r="B893" s="8" t="s">
        <v>566</v>
      </c>
      <c r="BM893" s="26" t="s">
        <v>67</v>
      </c>
    </row>
    <row r="894" spans="1:65" ht="15">
      <c r="A894" s="24" t="s">
        <v>24</v>
      </c>
      <c r="B894" s="18" t="s">
        <v>114</v>
      </c>
      <c r="C894" s="15" t="s">
        <v>115</v>
      </c>
      <c r="D894" s="16" t="s">
        <v>207</v>
      </c>
      <c r="E894" s="17" t="s">
        <v>207</v>
      </c>
      <c r="F894" s="17" t="s">
        <v>207</v>
      </c>
      <c r="G894" s="17" t="s">
        <v>207</v>
      </c>
      <c r="H894" s="17" t="s">
        <v>207</v>
      </c>
      <c r="I894" s="17" t="s">
        <v>207</v>
      </c>
      <c r="J894" s="17" t="s">
        <v>207</v>
      </c>
      <c r="K894" s="17" t="s">
        <v>207</v>
      </c>
      <c r="L894" s="9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208</v>
      </c>
      <c r="C895" s="9" t="s">
        <v>208</v>
      </c>
      <c r="D895" s="93" t="s">
        <v>209</v>
      </c>
      <c r="E895" s="94" t="s">
        <v>210</v>
      </c>
      <c r="F895" s="94" t="s">
        <v>211</v>
      </c>
      <c r="G895" s="94" t="s">
        <v>213</v>
      </c>
      <c r="H895" s="94" t="s">
        <v>218</v>
      </c>
      <c r="I895" s="94" t="s">
        <v>262</v>
      </c>
      <c r="J895" s="94" t="s">
        <v>219</v>
      </c>
      <c r="K895" s="94" t="s">
        <v>222</v>
      </c>
      <c r="L895" s="9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273</v>
      </c>
      <c r="E896" s="11" t="s">
        <v>273</v>
      </c>
      <c r="F896" s="11" t="s">
        <v>273</v>
      </c>
      <c r="G896" s="11" t="s">
        <v>274</v>
      </c>
      <c r="H896" s="11" t="s">
        <v>273</v>
      </c>
      <c r="I896" s="11" t="s">
        <v>274</v>
      </c>
      <c r="J896" s="11" t="s">
        <v>273</v>
      </c>
      <c r="K896" s="11" t="s">
        <v>273</v>
      </c>
      <c r="L896" s="9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9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3</v>
      </c>
    </row>
    <row r="898" spans="1:65">
      <c r="A898" s="28"/>
      <c r="B898" s="18">
        <v>1</v>
      </c>
      <c r="C898" s="14">
        <v>1</v>
      </c>
      <c r="D898" s="21">
        <v>0.55000000000000004</v>
      </c>
      <c r="E898" s="21">
        <v>0.61</v>
      </c>
      <c r="F898" s="21">
        <v>0.48</v>
      </c>
      <c r="G898" s="89">
        <v>0.6</v>
      </c>
      <c r="H898" s="21">
        <v>0.50004372807453212</v>
      </c>
      <c r="I898" s="21">
        <v>0.54</v>
      </c>
      <c r="J898" s="21">
        <v>0.54323596139699792</v>
      </c>
      <c r="K898" s="21">
        <v>0.52510000000000001</v>
      </c>
      <c r="L898" s="9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>
        <v>1</v>
      </c>
      <c r="C899" s="9">
        <v>2</v>
      </c>
      <c r="D899" s="11">
        <v>0.52</v>
      </c>
      <c r="E899" s="11">
        <v>0.62</v>
      </c>
      <c r="F899" s="11">
        <v>0.47</v>
      </c>
      <c r="G899" s="90">
        <v>0.6</v>
      </c>
      <c r="H899" s="11">
        <v>0.56463788400106263</v>
      </c>
      <c r="I899" s="11">
        <v>0.5</v>
      </c>
      <c r="J899" s="11">
        <v>0.55145673756417857</v>
      </c>
      <c r="K899" s="11">
        <v>0.52380000000000004</v>
      </c>
      <c r="L899" s="9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 t="e">
        <v>#N/A</v>
      </c>
    </row>
    <row r="900" spans="1:65">
      <c r="A900" s="28"/>
      <c r="B900" s="19">
        <v>1</v>
      </c>
      <c r="C900" s="9">
        <v>3</v>
      </c>
      <c r="D900" s="11">
        <v>0.56000000000000005</v>
      </c>
      <c r="E900" s="11">
        <v>0.62</v>
      </c>
      <c r="F900" s="11">
        <v>0.48</v>
      </c>
      <c r="G900" s="90">
        <v>0.6</v>
      </c>
      <c r="H900" s="11">
        <v>0.53718517453984804</v>
      </c>
      <c r="I900" s="11">
        <v>0.54</v>
      </c>
      <c r="J900" s="11">
        <v>0.57167955586906571</v>
      </c>
      <c r="K900" s="11">
        <v>0.49859999999999999</v>
      </c>
      <c r="L900" s="95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16</v>
      </c>
    </row>
    <row r="901" spans="1:65">
      <c r="A901" s="28"/>
      <c r="B901" s="19">
        <v>1</v>
      </c>
      <c r="C901" s="9">
        <v>4</v>
      </c>
      <c r="D901" s="11">
        <v>0.6</v>
      </c>
      <c r="E901" s="11">
        <v>0.61</v>
      </c>
      <c r="F901" s="11">
        <v>0.48</v>
      </c>
      <c r="G901" s="90">
        <v>0.7</v>
      </c>
      <c r="H901" s="11">
        <v>0.54719709684252316</v>
      </c>
      <c r="I901" s="11">
        <v>0.52</v>
      </c>
      <c r="J901" s="11">
        <v>0.56405300757212351</v>
      </c>
      <c r="K901" s="11">
        <v>0.5222</v>
      </c>
      <c r="L901" s="95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0.54312322458325291</v>
      </c>
    </row>
    <row r="902" spans="1:65">
      <c r="A902" s="28"/>
      <c r="B902" s="19">
        <v>1</v>
      </c>
      <c r="C902" s="9">
        <v>5</v>
      </c>
      <c r="D902" s="11">
        <v>0.56999999999999995</v>
      </c>
      <c r="E902" s="11">
        <v>0.61</v>
      </c>
      <c r="F902" s="11">
        <v>0.47</v>
      </c>
      <c r="G902" s="90">
        <v>0.6</v>
      </c>
      <c r="H902" s="11">
        <v>0.54038793172222055</v>
      </c>
      <c r="I902" s="11">
        <v>0.53</v>
      </c>
      <c r="J902" s="11">
        <v>0.55329816956067823</v>
      </c>
      <c r="K902" s="11">
        <v>0.50849999999999995</v>
      </c>
      <c r="L902" s="95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116</v>
      </c>
    </row>
    <row r="903" spans="1:65">
      <c r="A903" s="28"/>
      <c r="B903" s="19">
        <v>1</v>
      </c>
      <c r="C903" s="9">
        <v>6</v>
      </c>
      <c r="D903" s="11">
        <v>0.62</v>
      </c>
      <c r="E903" s="11">
        <v>0.63</v>
      </c>
      <c r="F903" s="11">
        <v>0.49</v>
      </c>
      <c r="G903" s="90">
        <v>0.6</v>
      </c>
      <c r="H903" s="11">
        <v>0.55212656348284306</v>
      </c>
      <c r="I903" s="11">
        <v>0.52</v>
      </c>
      <c r="J903" s="11">
        <v>0.55203362187055016</v>
      </c>
      <c r="K903" s="91">
        <v>0.67720000000000002</v>
      </c>
      <c r="L903" s="95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20" t="s">
        <v>224</v>
      </c>
      <c r="C904" s="12"/>
      <c r="D904" s="22">
        <v>0.56999999999999995</v>
      </c>
      <c r="E904" s="22">
        <v>0.61666666666666659</v>
      </c>
      <c r="F904" s="22">
        <v>0.47833333333333333</v>
      </c>
      <c r="G904" s="22">
        <v>0.6166666666666667</v>
      </c>
      <c r="H904" s="22">
        <v>0.54026306311050487</v>
      </c>
      <c r="I904" s="22">
        <v>0.52500000000000002</v>
      </c>
      <c r="J904" s="22">
        <v>0.55595950897226576</v>
      </c>
      <c r="K904" s="22">
        <v>0.54256666666666664</v>
      </c>
      <c r="L904" s="95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3" t="s">
        <v>225</v>
      </c>
      <c r="C905" s="27"/>
      <c r="D905" s="11">
        <v>0.56499999999999995</v>
      </c>
      <c r="E905" s="11">
        <v>0.61499999999999999</v>
      </c>
      <c r="F905" s="11">
        <v>0.48</v>
      </c>
      <c r="G905" s="11">
        <v>0.6</v>
      </c>
      <c r="H905" s="11">
        <v>0.54379251428237185</v>
      </c>
      <c r="I905" s="11">
        <v>0.52500000000000002</v>
      </c>
      <c r="J905" s="11">
        <v>0.5526658957156142</v>
      </c>
      <c r="K905" s="11">
        <v>0.52300000000000002</v>
      </c>
      <c r="L905" s="95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8"/>
      <c r="B906" s="3" t="s">
        <v>226</v>
      </c>
      <c r="C906" s="27"/>
      <c r="D906" s="23">
        <v>3.5777087639996617E-2</v>
      </c>
      <c r="E906" s="23">
        <v>8.1649658092772665E-3</v>
      </c>
      <c r="F906" s="23">
        <v>7.5277265270908156E-3</v>
      </c>
      <c r="G906" s="23">
        <v>4.0824829046386291E-2</v>
      </c>
      <c r="H906" s="23">
        <v>2.1954677220525944E-2</v>
      </c>
      <c r="I906" s="23">
        <v>1.5165750888103116E-2</v>
      </c>
      <c r="J906" s="23">
        <v>1.0171366911838023E-2</v>
      </c>
      <c r="K906" s="23">
        <v>6.6770971736726151E-2</v>
      </c>
      <c r="L906" s="150"/>
      <c r="M906" s="151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1"/>
      <c r="AA906" s="151"/>
      <c r="AB906" s="151"/>
      <c r="AC906" s="151"/>
      <c r="AD906" s="151"/>
      <c r="AE906" s="151"/>
      <c r="AF906" s="151"/>
      <c r="AG906" s="151"/>
      <c r="AH906" s="151"/>
      <c r="AI906" s="151"/>
      <c r="AJ906" s="151"/>
      <c r="AK906" s="151"/>
      <c r="AL906" s="151"/>
      <c r="AM906" s="151"/>
      <c r="AN906" s="151"/>
      <c r="AO906" s="151"/>
      <c r="AP906" s="151"/>
      <c r="AQ906" s="151"/>
      <c r="AR906" s="151"/>
      <c r="AS906" s="151"/>
      <c r="AT906" s="151"/>
      <c r="AU906" s="151"/>
      <c r="AV906" s="151"/>
      <c r="AW906" s="151"/>
      <c r="AX906" s="151"/>
      <c r="AY906" s="151"/>
      <c r="AZ906" s="151"/>
      <c r="BA906" s="151"/>
      <c r="BB906" s="151"/>
      <c r="BC906" s="151"/>
      <c r="BD906" s="151"/>
      <c r="BE906" s="151"/>
      <c r="BF906" s="151"/>
      <c r="BG906" s="151"/>
      <c r="BH906" s="151"/>
      <c r="BI906" s="151"/>
      <c r="BJ906" s="151"/>
      <c r="BK906" s="151"/>
      <c r="BL906" s="151"/>
      <c r="BM906" s="54"/>
    </row>
    <row r="907" spans="1:65">
      <c r="A907" s="28"/>
      <c r="B907" s="3" t="s">
        <v>86</v>
      </c>
      <c r="C907" s="27"/>
      <c r="D907" s="13">
        <v>6.2766820421046698E-2</v>
      </c>
      <c r="E907" s="13">
        <v>1.3240485096125298E-2</v>
      </c>
      <c r="F907" s="13">
        <v>1.5737407373709024E-2</v>
      </c>
      <c r="G907" s="13">
        <v>6.6202425480626409E-2</v>
      </c>
      <c r="H907" s="13">
        <v>4.0637013187842817E-2</v>
      </c>
      <c r="I907" s="13">
        <v>2.8887144548767837E-2</v>
      </c>
      <c r="J907" s="13">
        <v>1.8295157736649893E-2</v>
      </c>
      <c r="K907" s="13">
        <v>0.12306500903740153</v>
      </c>
      <c r="L907" s="95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8"/>
      <c r="B908" s="3" t="s">
        <v>227</v>
      </c>
      <c r="C908" s="27"/>
      <c r="D908" s="13">
        <v>4.9485594060850513E-2</v>
      </c>
      <c r="E908" s="13">
        <v>0.13540839123542314</v>
      </c>
      <c r="F908" s="13">
        <v>-0.1192913289606311</v>
      </c>
      <c r="G908" s="13">
        <v>0.13540839123542336</v>
      </c>
      <c r="H908" s="13">
        <v>-5.266137302345486E-3</v>
      </c>
      <c r="I908" s="13">
        <v>-3.3368531786058586E-2</v>
      </c>
      <c r="J908" s="13">
        <v>2.3634202714977404E-2</v>
      </c>
      <c r="K908" s="13">
        <v>-1.0247359924874244E-3</v>
      </c>
      <c r="L908" s="95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44" t="s">
        <v>228</v>
      </c>
      <c r="C909" s="45"/>
      <c r="D909" s="43">
        <v>1.05</v>
      </c>
      <c r="E909" s="43">
        <v>2.84</v>
      </c>
      <c r="F909" s="43">
        <v>2.4700000000000002</v>
      </c>
      <c r="G909" s="43" t="s">
        <v>229</v>
      </c>
      <c r="H909" s="43">
        <v>0.09</v>
      </c>
      <c r="I909" s="43">
        <v>0.67</v>
      </c>
      <c r="J909" s="43">
        <v>0.51</v>
      </c>
      <c r="K909" s="43">
        <v>0</v>
      </c>
      <c r="L909" s="95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B910" s="29" t="s">
        <v>282</v>
      </c>
      <c r="C910" s="20"/>
      <c r="D910" s="20"/>
      <c r="E910" s="20"/>
      <c r="F910" s="20"/>
      <c r="G910" s="20"/>
      <c r="H910" s="20"/>
      <c r="I910" s="20"/>
      <c r="J910" s="20"/>
      <c r="K910" s="20"/>
      <c r="BM910" s="53"/>
    </row>
    <row r="911" spans="1:65">
      <c r="BM911" s="53"/>
    </row>
    <row r="912" spans="1:65" ht="15">
      <c r="B912" s="8" t="s">
        <v>567</v>
      </c>
      <c r="BM912" s="26" t="s">
        <v>257</v>
      </c>
    </row>
    <row r="913" spans="1:65" ht="15">
      <c r="A913" s="24" t="s">
        <v>27</v>
      </c>
      <c r="B913" s="18" t="s">
        <v>114</v>
      </c>
      <c r="C913" s="15" t="s">
        <v>115</v>
      </c>
      <c r="D913" s="16" t="s">
        <v>207</v>
      </c>
      <c r="E913" s="17" t="s">
        <v>207</v>
      </c>
      <c r="F913" s="17" t="s">
        <v>207</v>
      </c>
      <c r="G913" s="17" t="s">
        <v>207</v>
      </c>
      <c r="H913" s="17" t="s">
        <v>207</v>
      </c>
      <c r="I913" s="17" t="s">
        <v>207</v>
      </c>
      <c r="J913" s="17" t="s">
        <v>207</v>
      </c>
      <c r="K913" s="17" t="s">
        <v>207</v>
      </c>
      <c r="L913" s="17" t="s">
        <v>207</v>
      </c>
      <c r="M913" s="17" t="s">
        <v>207</v>
      </c>
      <c r="N913" s="17" t="s">
        <v>207</v>
      </c>
      <c r="O913" s="17" t="s">
        <v>207</v>
      </c>
      <c r="P913" s="95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208</v>
      </c>
      <c r="C914" s="9" t="s">
        <v>208</v>
      </c>
      <c r="D914" s="93" t="s">
        <v>211</v>
      </c>
      <c r="E914" s="94" t="s">
        <v>212</v>
      </c>
      <c r="F914" s="94" t="s">
        <v>213</v>
      </c>
      <c r="G914" s="94" t="s">
        <v>214</v>
      </c>
      <c r="H914" s="94" t="s">
        <v>215</v>
      </c>
      <c r="I914" s="94" t="s">
        <v>216</v>
      </c>
      <c r="J914" s="94" t="s">
        <v>217</v>
      </c>
      <c r="K914" s="94" t="s">
        <v>271</v>
      </c>
      <c r="L914" s="94" t="s">
        <v>262</v>
      </c>
      <c r="M914" s="94" t="s">
        <v>219</v>
      </c>
      <c r="N914" s="94" t="s">
        <v>272</v>
      </c>
      <c r="O914" s="94" t="s">
        <v>221</v>
      </c>
      <c r="P914" s="95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273</v>
      </c>
      <c r="E915" s="11" t="s">
        <v>273</v>
      </c>
      <c r="F915" s="11" t="s">
        <v>274</v>
      </c>
      <c r="G915" s="11" t="s">
        <v>274</v>
      </c>
      <c r="H915" s="11" t="s">
        <v>274</v>
      </c>
      <c r="I915" s="11" t="s">
        <v>274</v>
      </c>
      <c r="J915" s="11" t="s">
        <v>274</v>
      </c>
      <c r="K915" s="11" t="s">
        <v>274</v>
      </c>
      <c r="L915" s="11" t="s">
        <v>274</v>
      </c>
      <c r="M915" s="11" t="s">
        <v>273</v>
      </c>
      <c r="N915" s="11" t="s">
        <v>273</v>
      </c>
      <c r="O915" s="11" t="s">
        <v>273</v>
      </c>
      <c r="P915" s="95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3</v>
      </c>
    </row>
    <row r="916" spans="1:65">
      <c r="A916" s="28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95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3</v>
      </c>
    </row>
    <row r="917" spans="1:65">
      <c r="A917" s="28"/>
      <c r="B917" s="18">
        <v>1</v>
      </c>
      <c r="C917" s="14">
        <v>1</v>
      </c>
      <c r="D917" s="174">
        <v>0.45</v>
      </c>
      <c r="E917" s="174" t="s">
        <v>109</v>
      </c>
      <c r="F917" s="174" t="s">
        <v>109</v>
      </c>
      <c r="G917" s="152" t="s">
        <v>285</v>
      </c>
      <c r="H917" s="152">
        <v>0.05</v>
      </c>
      <c r="I917" s="152">
        <v>7.0000000000000007E-2</v>
      </c>
      <c r="J917" s="152">
        <v>0.05</v>
      </c>
      <c r="K917" s="152">
        <v>7.0000000000000007E-2</v>
      </c>
      <c r="L917" s="152">
        <v>0.05</v>
      </c>
      <c r="M917" s="174" t="s">
        <v>97</v>
      </c>
      <c r="N917" s="174" t="s">
        <v>110</v>
      </c>
      <c r="O917" s="179">
        <v>0.23</v>
      </c>
      <c r="P917" s="150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  <c r="AA917" s="151"/>
      <c r="AB917" s="151"/>
      <c r="AC917" s="151"/>
      <c r="AD917" s="151"/>
      <c r="AE917" s="151"/>
      <c r="AF917" s="151"/>
      <c r="AG917" s="151"/>
      <c r="AH917" s="151"/>
      <c r="AI917" s="151"/>
      <c r="AJ917" s="151"/>
      <c r="AK917" s="151"/>
      <c r="AL917" s="151"/>
      <c r="AM917" s="151"/>
      <c r="AN917" s="151"/>
      <c r="AO917" s="151"/>
      <c r="AP917" s="151"/>
      <c r="AQ917" s="151"/>
      <c r="AR917" s="151"/>
      <c r="AS917" s="151"/>
      <c r="AT917" s="151"/>
      <c r="AU917" s="151"/>
      <c r="AV917" s="151"/>
      <c r="AW917" s="151"/>
      <c r="AX917" s="151"/>
      <c r="AY917" s="151"/>
      <c r="AZ917" s="151"/>
      <c r="BA917" s="151"/>
      <c r="BB917" s="151"/>
      <c r="BC917" s="151"/>
      <c r="BD917" s="151"/>
      <c r="BE917" s="151"/>
      <c r="BF917" s="151"/>
      <c r="BG917" s="151"/>
      <c r="BH917" s="151"/>
      <c r="BI917" s="151"/>
      <c r="BJ917" s="151"/>
      <c r="BK917" s="151"/>
      <c r="BL917" s="151"/>
      <c r="BM917" s="153">
        <v>1</v>
      </c>
    </row>
    <row r="918" spans="1:65">
      <c r="A918" s="28"/>
      <c r="B918" s="19">
        <v>1</v>
      </c>
      <c r="C918" s="9">
        <v>2</v>
      </c>
      <c r="D918" s="175">
        <v>0.46</v>
      </c>
      <c r="E918" s="175" t="s">
        <v>109</v>
      </c>
      <c r="F918" s="175" t="s">
        <v>109</v>
      </c>
      <c r="G918" s="176">
        <v>0.05</v>
      </c>
      <c r="H918" s="23" t="s">
        <v>285</v>
      </c>
      <c r="I918" s="23">
        <v>0.06</v>
      </c>
      <c r="J918" s="23">
        <v>7.0000000000000007E-2</v>
      </c>
      <c r="K918" s="23">
        <v>0.06</v>
      </c>
      <c r="L918" s="23">
        <v>0.05</v>
      </c>
      <c r="M918" s="175" t="s">
        <v>97</v>
      </c>
      <c r="N918" s="175">
        <v>0.28000000000000003</v>
      </c>
      <c r="O918" s="23" t="s">
        <v>293</v>
      </c>
      <c r="P918" s="150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  <c r="AA918" s="151"/>
      <c r="AB918" s="151"/>
      <c r="AC918" s="151"/>
      <c r="AD918" s="151"/>
      <c r="AE918" s="151"/>
      <c r="AF918" s="151"/>
      <c r="AG918" s="151"/>
      <c r="AH918" s="151"/>
      <c r="AI918" s="151"/>
      <c r="AJ918" s="151"/>
      <c r="AK918" s="151"/>
      <c r="AL918" s="151"/>
      <c r="AM918" s="151"/>
      <c r="AN918" s="151"/>
      <c r="AO918" s="151"/>
      <c r="AP918" s="151"/>
      <c r="AQ918" s="151"/>
      <c r="AR918" s="151"/>
      <c r="AS918" s="151"/>
      <c r="AT918" s="151"/>
      <c r="AU918" s="151"/>
      <c r="AV918" s="151"/>
      <c r="AW918" s="151"/>
      <c r="AX918" s="151"/>
      <c r="AY918" s="151"/>
      <c r="AZ918" s="151"/>
      <c r="BA918" s="151"/>
      <c r="BB918" s="151"/>
      <c r="BC918" s="151"/>
      <c r="BD918" s="151"/>
      <c r="BE918" s="151"/>
      <c r="BF918" s="151"/>
      <c r="BG918" s="151"/>
      <c r="BH918" s="151"/>
      <c r="BI918" s="151"/>
      <c r="BJ918" s="151"/>
      <c r="BK918" s="151"/>
      <c r="BL918" s="151"/>
      <c r="BM918" s="153">
        <v>4</v>
      </c>
    </row>
    <row r="919" spans="1:65">
      <c r="A919" s="28"/>
      <c r="B919" s="19">
        <v>1</v>
      </c>
      <c r="C919" s="9">
        <v>3</v>
      </c>
      <c r="D919" s="175">
        <v>0.44</v>
      </c>
      <c r="E919" s="175" t="s">
        <v>109</v>
      </c>
      <c r="F919" s="175" t="s">
        <v>109</v>
      </c>
      <c r="G919" s="23" t="s">
        <v>285</v>
      </c>
      <c r="H919" s="23" t="s">
        <v>285</v>
      </c>
      <c r="I919" s="23">
        <v>7.0000000000000007E-2</v>
      </c>
      <c r="J919" s="23">
        <v>7.0000000000000007E-2</v>
      </c>
      <c r="K919" s="23">
        <v>0.05</v>
      </c>
      <c r="L919" s="23">
        <v>0.05</v>
      </c>
      <c r="M919" s="175" t="s">
        <v>97</v>
      </c>
      <c r="N919" s="175">
        <v>0.28000000000000003</v>
      </c>
      <c r="O919" s="23" t="s">
        <v>293</v>
      </c>
      <c r="P919" s="150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  <c r="AA919" s="151"/>
      <c r="AB919" s="151"/>
      <c r="AC919" s="151"/>
      <c r="AD919" s="151"/>
      <c r="AE919" s="151"/>
      <c r="AF919" s="151"/>
      <c r="AG919" s="151"/>
      <c r="AH919" s="151"/>
      <c r="AI919" s="151"/>
      <c r="AJ919" s="151"/>
      <c r="AK919" s="151"/>
      <c r="AL919" s="151"/>
      <c r="AM919" s="151"/>
      <c r="AN919" s="151"/>
      <c r="AO919" s="151"/>
      <c r="AP919" s="151"/>
      <c r="AQ919" s="151"/>
      <c r="AR919" s="151"/>
      <c r="AS919" s="151"/>
      <c r="AT919" s="151"/>
      <c r="AU919" s="151"/>
      <c r="AV919" s="151"/>
      <c r="AW919" s="151"/>
      <c r="AX919" s="151"/>
      <c r="AY919" s="151"/>
      <c r="AZ919" s="151"/>
      <c r="BA919" s="151"/>
      <c r="BB919" s="151"/>
      <c r="BC919" s="151"/>
      <c r="BD919" s="151"/>
      <c r="BE919" s="151"/>
      <c r="BF919" s="151"/>
      <c r="BG919" s="151"/>
      <c r="BH919" s="151"/>
      <c r="BI919" s="151"/>
      <c r="BJ919" s="151"/>
      <c r="BK919" s="151"/>
      <c r="BL919" s="151"/>
      <c r="BM919" s="153">
        <v>16</v>
      </c>
    </row>
    <row r="920" spans="1:65">
      <c r="A920" s="28"/>
      <c r="B920" s="19">
        <v>1</v>
      </c>
      <c r="C920" s="9">
        <v>4</v>
      </c>
      <c r="D920" s="175">
        <v>0.47</v>
      </c>
      <c r="E920" s="175" t="s">
        <v>109</v>
      </c>
      <c r="F920" s="175" t="s">
        <v>109</v>
      </c>
      <c r="G920" s="23" t="s">
        <v>285</v>
      </c>
      <c r="H920" s="23">
        <v>0.06</v>
      </c>
      <c r="I920" s="23">
        <v>7.0000000000000007E-2</v>
      </c>
      <c r="J920" s="23">
        <v>0.05</v>
      </c>
      <c r="K920" s="23">
        <v>0.05</v>
      </c>
      <c r="L920" s="23">
        <v>0.06</v>
      </c>
      <c r="M920" s="175" t="s">
        <v>97</v>
      </c>
      <c r="N920" s="175">
        <v>0.13</v>
      </c>
      <c r="O920" s="176">
        <v>0.25</v>
      </c>
      <c r="P920" s="150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  <c r="AA920" s="151"/>
      <c r="AB920" s="151"/>
      <c r="AC920" s="151"/>
      <c r="AD920" s="151"/>
      <c r="AE920" s="151"/>
      <c r="AF920" s="151"/>
      <c r="AG920" s="151"/>
      <c r="AH920" s="151"/>
      <c r="AI920" s="151"/>
      <c r="AJ920" s="151"/>
      <c r="AK920" s="151"/>
      <c r="AL920" s="151"/>
      <c r="AM920" s="151"/>
      <c r="AN920" s="151"/>
      <c r="AO920" s="151"/>
      <c r="AP920" s="151"/>
      <c r="AQ920" s="151"/>
      <c r="AR920" s="151"/>
      <c r="AS920" s="151"/>
      <c r="AT920" s="151"/>
      <c r="AU920" s="151"/>
      <c r="AV920" s="151"/>
      <c r="AW920" s="151"/>
      <c r="AX920" s="151"/>
      <c r="AY920" s="151"/>
      <c r="AZ920" s="151"/>
      <c r="BA920" s="151"/>
      <c r="BB920" s="151"/>
      <c r="BC920" s="151"/>
      <c r="BD920" s="151"/>
      <c r="BE920" s="151"/>
      <c r="BF920" s="151"/>
      <c r="BG920" s="151"/>
      <c r="BH920" s="151"/>
      <c r="BI920" s="151"/>
      <c r="BJ920" s="151"/>
      <c r="BK920" s="151"/>
      <c r="BL920" s="151"/>
      <c r="BM920" s="153">
        <v>5.1035714285714302E-2</v>
      </c>
    </row>
    <row r="921" spans="1:65">
      <c r="A921" s="28"/>
      <c r="B921" s="19">
        <v>1</v>
      </c>
      <c r="C921" s="9">
        <v>5</v>
      </c>
      <c r="D921" s="175">
        <v>0.44</v>
      </c>
      <c r="E921" s="175" t="s">
        <v>109</v>
      </c>
      <c r="F921" s="175" t="s">
        <v>109</v>
      </c>
      <c r="G921" s="23" t="s">
        <v>285</v>
      </c>
      <c r="H921" s="23" t="s">
        <v>285</v>
      </c>
      <c r="I921" s="23">
        <v>0.06</v>
      </c>
      <c r="J921" s="23">
        <v>0.06</v>
      </c>
      <c r="K921" s="23">
        <v>0.05</v>
      </c>
      <c r="L921" s="23">
        <v>0.06</v>
      </c>
      <c r="M921" s="175" t="s">
        <v>97</v>
      </c>
      <c r="N921" s="175" t="s">
        <v>110</v>
      </c>
      <c r="O921" s="23">
        <v>0.17</v>
      </c>
      <c r="P921" s="150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  <c r="AA921" s="151"/>
      <c r="AB921" s="151"/>
      <c r="AC921" s="151"/>
      <c r="AD921" s="151"/>
      <c r="AE921" s="151"/>
      <c r="AF921" s="151"/>
      <c r="AG921" s="151"/>
      <c r="AH921" s="151"/>
      <c r="AI921" s="151"/>
      <c r="AJ921" s="151"/>
      <c r="AK921" s="151"/>
      <c r="AL921" s="151"/>
      <c r="AM921" s="151"/>
      <c r="AN921" s="151"/>
      <c r="AO921" s="151"/>
      <c r="AP921" s="151"/>
      <c r="AQ921" s="151"/>
      <c r="AR921" s="151"/>
      <c r="AS921" s="151"/>
      <c r="AT921" s="151"/>
      <c r="AU921" s="151"/>
      <c r="AV921" s="151"/>
      <c r="AW921" s="151"/>
      <c r="AX921" s="151"/>
      <c r="AY921" s="151"/>
      <c r="AZ921" s="151"/>
      <c r="BA921" s="151"/>
      <c r="BB921" s="151"/>
      <c r="BC921" s="151"/>
      <c r="BD921" s="151"/>
      <c r="BE921" s="151"/>
      <c r="BF921" s="151"/>
      <c r="BG921" s="151"/>
      <c r="BH921" s="151"/>
      <c r="BI921" s="151"/>
      <c r="BJ921" s="151"/>
      <c r="BK921" s="151"/>
      <c r="BL921" s="151"/>
      <c r="BM921" s="153">
        <v>27</v>
      </c>
    </row>
    <row r="922" spans="1:65">
      <c r="A922" s="28"/>
      <c r="B922" s="19">
        <v>1</v>
      </c>
      <c r="C922" s="9">
        <v>6</v>
      </c>
      <c r="D922" s="175">
        <v>0.46</v>
      </c>
      <c r="E922" s="175" t="s">
        <v>109</v>
      </c>
      <c r="F922" s="175" t="s">
        <v>109</v>
      </c>
      <c r="G922" s="23" t="s">
        <v>285</v>
      </c>
      <c r="H922" s="23">
        <v>0.05</v>
      </c>
      <c r="I922" s="176" t="s">
        <v>285</v>
      </c>
      <c r="J922" s="23">
        <v>0.06</v>
      </c>
      <c r="K922" s="23">
        <v>0.08</v>
      </c>
      <c r="L922" s="23">
        <v>0.05</v>
      </c>
      <c r="M922" s="175" t="s">
        <v>97</v>
      </c>
      <c r="N922" s="175">
        <v>0.14000000000000001</v>
      </c>
      <c r="O922" s="23" t="s">
        <v>293</v>
      </c>
      <c r="P922" s="150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  <c r="AA922" s="151"/>
      <c r="AB922" s="151"/>
      <c r="AC922" s="151"/>
      <c r="AD922" s="151"/>
      <c r="AE922" s="151"/>
      <c r="AF922" s="151"/>
      <c r="AG922" s="151"/>
      <c r="AH922" s="151"/>
      <c r="AI922" s="151"/>
      <c r="AJ922" s="151"/>
      <c r="AK922" s="151"/>
      <c r="AL922" s="151"/>
      <c r="AM922" s="151"/>
      <c r="AN922" s="151"/>
      <c r="AO922" s="151"/>
      <c r="AP922" s="151"/>
      <c r="AQ922" s="151"/>
      <c r="AR922" s="151"/>
      <c r="AS922" s="151"/>
      <c r="AT922" s="151"/>
      <c r="AU922" s="151"/>
      <c r="AV922" s="151"/>
      <c r="AW922" s="151"/>
      <c r="AX922" s="151"/>
      <c r="AY922" s="151"/>
      <c r="AZ922" s="151"/>
      <c r="BA922" s="151"/>
      <c r="BB922" s="151"/>
      <c r="BC922" s="151"/>
      <c r="BD922" s="151"/>
      <c r="BE922" s="151"/>
      <c r="BF922" s="151"/>
      <c r="BG922" s="151"/>
      <c r="BH922" s="151"/>
      <c r="BI922" s="151"/>
      <c r="BJ922" s="151"/>
      <c r="BK922" s="151"/>
      <c r="BL922" s="151"/>
      <c r="BM922" s="54"/>
    </row>
    <row r="923" spans="1:65">
      <c r="A923" s="28"/>
      <c r="B923" s="20" t="s">
        <v>224</v>
      </c>
      <c r="C923" s="12"/>
      <c r="D923" s="154">
        <v>0.45333333333333337</v>
      </c>
      <c r="E923" s="154" t="s">
        <v>580</v>
      </c>
      <c r="F923" s="154" t="s">
        <v>580</v>
      </c>
      <c r="G923" s="154">
        <v>0.05</v>
      </c>
      <c r="H923" s="154">
        <v>5.3333333333333337E-2</v>
      </c>
      <c r="I923" s="154">
        <v>6.6000000000000003E-2</v>
      </c>
      <c r="J923" s="154">
        <v>0.06</v>
      </c>
      <c r="K923" s="154">
        <v>0.06</v>
      </c>
      <c r="L923" s="154">
        <v>5.3333333333333337E-2</v>
      </c>
      <c r="M923" s="154" t="s">
        <v>580</v>
      </c>
      <c r="N923" s="154">
        <v>0.20750000000000002</v>
      </c>
      <c r="O923" s="154">
        <v>0.21666666666666667</v>
      </c>
      <c r="P923" s="150"/>
      <c r="Q923" s="151"/>
      <c r="R923" s="151"/>
      <c r="S923" s="151"/>
      <c r="T923" s="151"/>
      <c r="U923" s="151"/>
      <c r="V923" s="151"/>
      <c r="W923" s="151"/>
      <c r="X923" s="151"/>
      <c r="Y923" s="151"/>
      <c r="Z923" s="151"/>
      <c r="AA923" s="151"/>
      <c r="AB923" s="151"/>
      <c r="AC923" s="151"/>
      <c r="AD923" s="151"/>
      <c r="AE923" s="151"/>
      <c r="AF923" s="151"/>
      <c r="AG923" s="151"/>
      <c r="AH923" s="151"/>
      <c r="AI923" s="151"/>
      <c r="AJ923" s="151"/>
      <c r="AK923" s="151"/>
      <c r="AL923" s="151"/>
      <c r="AM923" s="151"/>
      <c r="AN923" s="151"/>
      <c r="AO923" s="151"/>
      <c r="AP923" s="151"/>
      <c r="AQ923" s="151"/>
      <c r="AR923" s="151"/>
      <c r="AS923" s="151"/>
      <c r="AT923" s="151"/>
      <c r="AU923" s="151"/>
      <c r="AV923" s="151"/>
      <c r="AW923" s="151"/>
      <c r="AX923" s="151"/>
      <c r="AY923" s="151"/>
      <c r="AZ923" s="151"/>
      <c r="BA923" s="151"/>
      <c r="BB923" s="151"/>
      <c r="BC923" s="151"/>
      <c r="BD923" s="151"/>
      <c r="BE923" s="151"/>
      <c r="BF923" s="151"/>
      <c r="BG923" s="151"/>
      <c r="BH923" s="151"/>
      <c r="BI923" s="151"/>
      <c r="BJ923" s="151"/>
      <c r="BK923" s="151"/>
      <c r="BL923" s="151"/>
      <c r="BM923" s="54"/>
    </row>
    <row r="924" spans="1:65">
      <c r="A924" s="28"/>
      <c r="B924" s="3" t="s">
        <v>225</v>
      </c>
      <c r="C924" s="27"/>
      <c r="D924" s="23">
        <v>0.45500000000000002</v>
      </c>
      <c r="E924" s="23" t="s">
        <v>580</v>
      </c>
      <c r="F924" s="23" t="s">
        <v>580</v>
      </c>
      <c r="G924" s="23">
        <v>0.05</v>
      </c>
      <c r="H924" s="23">
        <v>0.05</v>
      </c>
      <c r="I924" s="23">
        <v>7.0000000000000007E-2</v>
      </c>
      <c r="J924" s="23">
        <v>0.06</v>
      </c>
      <c r="K924" s="23">
        <v>5.5E-2</v>
      </c>
      <c r="L924" s="23">
        <v>0.05</v>
      </c>
      <c r="M924" s="23" t="s">
        <v>580</v>
      </c>
      <c r="N924" s="23">
        <v>0.21000000000000002</v>
      </c>
      <c r="O924" s="23">
        <v>0.23</v>
      </c>
      <c r="P924" s="150"/>
      <c r="Q924" s="151"/>
      <c r="R924" s="151"/>
      <c r="S924" s="151"/>
      <c r="T924" s="151"/>
      <c r="U924" s="151"/>
      <c r="V924" s="151"/>
      <c r="W924" s="151"/>
      <c r="X924" s="151"/>
      <c r="Y924" s="151"/>
      <c r="Z924" s="151"/>
      <c r="AA924" s="151"/>
      <c r="AB924" s="151"/>
      <c r="AC924" s="151"/>
      <c r="AD924" s="151"/>
      <c r="AE924" s="151"/>
      <c r="AF924" s="151"/>
      <c r="AG924" s="151"/>
      <c r="AH924" s="151"/>
      <c r="AI924" s="151"/>
      <c r="AJ924" s="151"/>
      <c r="AK924" s="151"/>
      <c r="AL924" s="151"/>
      <c r="AM924" s="151"/>
      <c r="AN924" s="151"/>
      <c r="AO924" s="151"/>
      <c r="AP924" s="151"/>
      <c r="AQ924" s="151"/>
      <c r="AR924" s="151"/>
      <c r="AS924" s="151"/>
      <c r="AT924" s="151"/>
      <c r="AU924" s="151"/>
      <c r="AV924" s="151"/>
      <c r="AW924" s="151"/>
      <c r="AX924" s="151"/>
      <c r="AY924" s="151"/>
      <c r="AZ924" s="151"/>
      <c r="BA924" s="151"/>
      <c r="BB924" s="151"/>
      <c r="BC924" s="151"/>
      <c r="BD924" s="151"/>
      <c r="BE924" s="151"/>
      <c r="BF924" s="151"/>
      <c r="BG924" s="151"/>
      <c r="BH924" s="151"/>
      <c r="BI924" s="151"/>
      <c r="BJ924" s="151"/>
      <c r="BK924" s="151"/>
      <c r="BL924" s="151"/>
      <c r="BM924" s="54"/>
    </row>
    <row r="925" spans="1:65">
      <c r="A925" s="28"/>
      <c r="B925" s="3" t="s">
        <v>226</v>
      </c>
      <c r="C925" s="27"/>
      <c r="D925" s="23">
        <v>1.2110601416389963E-2</v>
      </c>
      <c r="E925" s="23" t="s">
        <v>580</v>
      </c>
      <c r="F925" s="23" t="s">
        <v>580</v>
      </c>
      <c r="G925" s="23" t="s">
        <v>580</v>
      </c>
      <c r="H925" s="23">
        <v>5.7735026918962545E-3</v>
      </c>
      <c r="I925" s="23">
        <v>5.4772255750516656E-3</v>
      </c>
      <c r="J925" s="23">
        <v>8.9442719099992098E-3</v>
      </c>
      <c r="K925" s="23">
        <v>1.2649110640673533E-2</v>
      </c>
      <c r="L925" s="23">
        <v>5.1639777949432199E-3</v>
      </c>
      <c r="M925" s="23" t="s">
        <v>580</v>
      </c>
      <c r="N925" s="23">
        <v>8.3815273071201069E-2</v>
      </c>
      <c r="O925" s="23">
        <v>4.1633319989322695E-2</v>
      </c>
      <c r="P925" s="150"/>
      <c r="Q925" s="151"/>
      <c r="R925" s="151"/>
      <c r="S925" s="151"/>
      <c r="T925" s="151"/>
      <c r="U925" s="151"/>
      <c r="V925" s="151"/>
      <c r="W925" s="151"/>
      <c r="X925" s="151"/>
      <c r="Y925" s="151"/>
      <c r="Z925" s="151"/>
      <c r="AA925" s="151"/>
      <c r="AB925" s="151"/>
      <c r="AC925" s="151"/>
      <c r="AD925" s="151"/>
      <c r="AE925" s="151"/>
      <c r="AF925" s="151"/>
      <c r="AG925" s="151"/>
      <c r="AH925" s="151"/>
      <c r="AI925" s="151"/>
      <c r="AJ925" s="151"/>
      <c r="AK925" s="151"/>
      <c r="AL925" s="151"/>
      <c r="AM925" s="151"/>
      <c r="AN925" s="151"/>
      <c r="AO925" s="151"/>
      <c r="AP925" s="151"/>
      <c r="AQ925" s="151"/>
      <c r="AR925" s="151"/>
      <c r="AS925" s="151"/>
      <c r="AT925" s="151"/>
      <c r="AU925" s="151"/>
      <c r="AV925" s="151"/>
      <c r="AW925" s="151"/>
      <c r="AX925" s="151"/>
      <c r="AY925" s="151"/>
      <c r="AZ925" s="151"/>
      <c r="BA925" s="151"/>
      <c r="BB925" s="151"/>
      <c r="BC925" s="151"/>
      <c r="BD925" s="151"/>
      <c r="BE925" s="151"/>
      <c r="BF925" s="151"/>
      <c r="BG925" s="151"/>
      <c r="BH925" s="151"/>
      <c r="BI925" s="151"/>
      <c r="BJ925" s="151"/>
      <c r="BK925" s="151"/>
      <c r="BL925" s="151"/>
      <c r="BM925" s="54"/>
    </row>
    <row r="926" spans="1:65">
      <c r="A926" s="28"/>
      <c r="B926" s="3" t="s">
        <v>86</v>
      </c>
      <c r="C926" s="27"/>
      <c r="D926" s="13">
        <v>2.6714561947919033E-2</v>
      </c>
      <c r="E926" s="13" t="s">
        <v>580</v>
      </c>
      <c r="F926" s="13" t="s">
        <v>580</v>
      </c>
      <c r="G926" s="13" t="s">
        <v>580</v>
      </c>
      <c r="H926" s="13">
        <v>0.10825317547305477</v>
      </c>
      <c r="I926" s="13">
        <v>8.29882662886616E-2</v>
      </c>
      <c r="J926" s="13">
        <v>0.14907119849998685</v>
      </c>
      <c r="K926" s="13">
        <v>0.21081851067789223</v>
      </c>
      <c r="L926" s="13">
        <v>9.682458365518537E-2</v>
      </c>
      <c r="M926" s="13" t="s">
        <v>580</v>
      </c>
      <c r="N926" s="13">
        <v>0.40392902684916177</v>
      </c>
      <c r="O926" s="13">
        <v>0.19215378456610474</v>
      </c>
      <c r="P926" s="95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3" t="s">
        <v>227</v>
      </c>
      <c r="C927" s="27"/>
      <c r="D927" s="13">
        <v>7.8826685327734989</v>
      </c>
      <c r="E927" s="13" t="s">
        <v>580</v>
      </c>
      <c r="F927" s="13" t="s">
        <v>580</v>
      </c>
      <c r="G927" s="13">
        <v>-2.0293911826452349E-2</v>
      </c>
      <c r="H927" s="13">
        <v>4.501982738511745E-2</v>
      </c>
      <c r="I927" s="13">
        <v>0.29321203638908289</v>
      </c>
      <c r="J927" s="13">
        <v>0.17564730580825705</v>
      </c>
      <c r="K927" s="13">
        <v>0.17564730580825705</v>
      </c>
      <c r="L927" s="13">
        <v>4.501982738511745E-2</v>
      </c>
      <c r="M927" s="13" t="s">
        <v>580</v>
      </c>
      <c r="N927" s="13">
        <v>3.0657802659202229</v>
      </c>
      <c r="O927" s="13">
        <v>3.2453930487520397</v>
      </c>
      <c r="P927" s="95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44" t="s">
        <v>228</v>
      </c>
      <c r="C928" s="45"/>
      <c r="D928" s="43">
        <v>17.7</v>
      </c>
      <c r="E928" s="43">
        <v>0.43</v>
      </c>
      <c r="F928" s="43">
        <v>0.43</v>
      </c>
      <c r="G928" s="43">
        <v>1.37</v>
      </c>
      <c r="H928" s="43">
        <v>0.92</v>
      </c>
      <c r="I928" s="43">
        <v>0.02</v>
      </c>
      <c r="J928" s="43">
        <v>0.02</v>
      </c>
      <c r="K928" s="43">
        <v>0.02</v>
      </c>
      <c r="L928" s="43">
        <v>0.28000000000000003</v>
      </c>
      <c r="M928" s="43">
        <v>1.82</v>
      </c>
      <c r="N928" s="43">
        <v>3.62</v>
      </c>
      <c r="O928" s="43">
        <v>2.5299999999999998</v>
      </c>
      <c r="P928" s="95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B929" s="29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BM929" s="53"/>
    </row>
    <row r="930" spans="1:65" ht="15">
      <c r="B930" s="8" t="s">
        <v>568</v>
      </c>
      <c r="BM930" s="26" t="s">
        <v>67</v>
      </c>
    </row>
    <row r="931" spans="1:65" ht="15">
      <c r="A931" s="24" t="s">
        <v>30</v>
      </c>
      <c r="B931" s="18" t="s">
        <v>114</v>
      </c>
      <c r="C931" s="15" t="s">
        <v>115</v>
      </c>
      <c r="D931" s="16" t="s">
        <v>207</v>
      </c>
      <c r="E931" s="17" t="s">
        <v>207</v>
      </c>
      <c r="F931" s="17" t="s">
        <v>207</v>
      </c>
      <c r="G931" s="17" t="s">
        <v>207</v>
      </c>
      <c r="H931" s="17" t="s">
        <v>207</v>
      </c>
      <c r="I931" s="17" t="s">
        <v>207</v>
      </c>
      <c r="J931" s="17" t="s">
        <v>207</v>
      </c>
      <c r="K931" s="17" t="s">
        <v>207</v>
      </c>
      <c r="L931" s="17" t="s">
        <v>207</v>
      </c>
      <c r="M931" s="17" t="s">
        <v>207</v>
      </c>
      <c r="N931" s="17" t="s">
        <v>207</v>
      </c>
      <c r="O931" s="17" t="s">
        <v>207</v>
      </c>
      <c r="P931" s="17" t="s">
        <v>207</v>
      </c>
      <c r="Q931" s="17" t="s">
        <v>207</v>
      </c>
      <c r="R931" s="95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208</v>
      </c>
      <c r="C932" s="9" t="s">
        <v>208</v>
      </c>
      <c r="D932" s="93" t="s">
        <v>209</v>
      </c>
      <c r="E932" s="94" t="s">
        <v>210</v>
      </c>
      <c r="F932" s="94" t="s">
        <v>211</v>
      </c>
      <c r="G932" s="94" t="s">
        <v>212</v>
      </c>
      <c r="H932" s="94" t="s">
        <v>213</v>
      </c>
      <c r="I932" s="94" t="s">
        <v>214</v>
      </c>
      <c r="J932" s="94" t="s">
        <v>215</v>
      </c>
      <c r="K932" s="94" t="s">
        <v>216</v>
      </c>
      <c r="L932" s="94" t="s">
        <v>217</v>
      </c>
      <c r="M932" s="94" t="s">
        <v>271</v>
      </c>
      <c r="N932" s="94" t="s">
        <v>262</v>
      </c>
      <c r="O932" s="94" t="s">
        <v>219</v>
      </c>
      <c r="P932" s="94" t="s">
        <v>272</v>
      </c>
      <c r="Q932" s="94" t="s">
        <v>222</v>
      </c>
      <c r="R932" s="95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273</v>
      </c>
      <c r="E933" s="11" t="s">
        <v>273</v>
      </c>
      <c r="F933" s="11" t="s">
        <v>273</v>
      </c>
      <c r="G933" s="11" t="s">
        <v>273</v>
      </c>
      <c r="H933" s="11" t="s">
        <v>274</v>
      </c>
      <c r="I933" s="11" t="s">
        <v>274</v>
      </c>
      <c r="J933" s="11" t="s">
        <v>274</v>
      </c>
      <c r="K933" s="11" t="s">
        <v>274</v>
      </c>
      <c r="L933" s="11" t="s">
        <v>274</v>
      </c>
      <c r="M933" s="11" t="s">
        <v>274</v>
      </c>
      <c r="N933" s="11" t="s">
        <v>274</v>
      </c>
      <c r="O933" s="11" t="s">
        <v>273</v>
      </c>
      <c r="P933" s="11" t="s">
        <v>116</v>
      </c>
      <c r="Q933" s="11" t="s">
        <v>273</v>
      </c>
      <c r="R933" s="95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/>
      <c r="C934" s="9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95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8">
        <v>1</v>
      </c>
      <c r="C935" s="14">
        <v>1</v>
      </c>
      <c r="D935" s="177">
        <v>10.6</v>
      </c>
      <c r="E935" s="165">
        <v>9.89</v>
      </c>
      <c r="F935" s="165">
        <v>10.62</v>
      </c>
      <c r="G935" s="177">
        <v>11.1</v>
      </c>
      <c r="H935" s="177">
        <v>10.8</v>
      </c>
      <c r="I935" s="177">
        <v>10.7</v>
      </c>
      <c r="J935" s="177">
        <v>11.6</v>
      </c>
      <c r="K935" s="177">
        <v>11</v>
      </c>
      <c r="L935" s="177">
        <v>11.45</v>
      </c>
      <c r="M935" s="177">
        <v>11.15</v>
      </c>
      <c r="N935" s="177">
        <v>11.4</v>
      </c>
      <c r="O935" s="165">
        <v>12.433533266748693</v>
      </c>
      <c r="P935" s="165" t="s">
        <v>194</v>
      </c>
      <c r="Q935" s="177">
        <v>11.934699999999999</v>
      </c>
      <c r="R935" s="166"/>
      <c r="S935" s="167"/>
      <c r="T935" s="167"/>
      <c r="U935" s="167"/>
      <c r="V935" s="167"/>
      <c r="W935" s="167"/>
      <c r="X935" s="167"/>
      <c r="Y935" s="167"/>
      <c r="Z935" s="167"/>
      <c r="AA935" s="167"/>
      <c r="AB935" s="167"/>
      <c r="AC935" s="167"/>
      <c r="AD935" s="167"/>
      <c r="AE935" s="167"/>
      <c r="AF935" s="167"/>
      <c r="AG935" s="167"/>
      <c r="AH935" s="167"/>
      <c r="AI935" s="167"/>
      <c r="AJ935" s="167"/>
      <c r="AK935" s="167"/>
      <c r="AL935" s="167"/>
      <c r="AM935" s="167"/>
      <c r="AN935" s="167"/>
      <c r="AO935" s="167"/>
      <c r="AP935" s="167"/>
      <c r="AQ935" s="167"/>
      <c r="AR935" s="167"/>
      <c r="AS935" s="167"/>
      <c r="AT935" s="167"/>
      <c r="AU935" s="167"/>
      <c r="AV935" s="167"/>
      <c r="AW935" s="167"/>
      <c r="AX935" s="167"/>
      <c r="AY935" s="167"/>
      <c r="AZ935" s="167"/>
      <c r="BA935" s="167"/>
      <c r="BB935" s="167"/>
      <c r="BC935" s="167"/>
      <c r="BD935" s="167"/>
      <c r="BE935" s="167"/>
      <c r="BF935" s="167"/>
      <c r="BG935" s="167"/>
      <c r="BH935" s="167"/>
      <c r="BI935" s="167"/>
      <c r="BJ935" s="167"/>
      <c r="BK935" s="167"/>
      <c r="BL935" s="167"/>
      <c r="BM935" s="168">
        <v>1</v>
      </c>
    </row>
    <row r="936" spans="1:65">
      <c r="A936" s="28"/>
      <c r="B936" s="19">
        <v>1</v>
      </c>
      <c r="C936" s="9">
        <v>2</v>
      </c>
      <c r="D936" s="172">
        <v>11</v>
      </c>
      <c r="E936" s="169">
        <v>10.58</v>
      </c>
      <c r="F936" s="169">
        <v>10.199999999999999</v>
      </c>
      <c r="G936" s="172">
        <v>11.1</v>
      </c>
      <c r="H936" s="172">
        <v>11</v>
      </c>
      <c r="I936" s="172">
        <v>11.3</v>
      </c>
      <c r="J936" s="172">
        <v>11.45</v>
      </c>
      <c r="K936" s="172">
        <v>11.9</v>
      </c>
      <c r="L936" s="172">
        <v>11.55</v>
      </c>
      <c r="M936" s="172">
        <v>11.1</v>
      </c>
      <c r="N936" s="172">
        <v>11.1</v>
      </c>
      <c r="O936" s="169">
        <v>12.775958490775768</v>
      </c>
      <c r="P936" s="169" t="s">
        <v>194</v>
      </c>
      <c r="Q936" s="172">
        <v>11.1379</v>
      </c>
      <c r="R936" s="166"/>
      <c r="S936" s="167"/>
      <c r="T936" s="167"/>
      <c r="U936" s="167"/>
      <c r="V936" s="167"/>
      <c r="W936" s="167"/>
      <c r="X936" s="167"/>
      <c r="Y936" s="167"/>
      <c r="Z936" s="167"/>
      <c r="AA936" s="167"/>
      <c r="AB936" s="167"/>
      <c r="AC936" s="167"/>
      <c r="AD936" s="167"/>
      <c r="AE936" s="167"/>
      <c r="AF936" s="167"/>
      <c r="AG936" s="167"/>
      <c r="AH936" s="167"/>
      <c r="AI936" s="167"/>
      <c r="AJ936" s="167"/>
      <c r="AK936" s="167"/>
      <c r="AL936" s="167"/>
      <c r="AM936" s="167"/>
      <c r="AN936" s="167"/>
      <c r="AO936" s="167"/>
      <c r="AP936" s="167"/>
      <c r="AQ936" s="167"/>
      <c r="AR936" s="167"/>
      <c r="AS936" s="167"/>
      <c r="AT936" s="167"/>
      <c r="AU936" s="167"/>
      <c r="AV936" s="167"/>
      <c r="AW936" s="167"/>
      <c r="AX936" s="167"/>
      <c r="AY936" s="167"/>
      <c r="AZ936" s="167"/>
      <c r="BA936" s="167"/>
      <c r="BB936" s="167"/>
      <c r="BC936" s="167"/>
      <c r="BD936" s="167"/>
      <c r="BE936" s="167"/>
      <c r="BF936" s="167"/>
      <c r="BG936" s="167"/>
      <c r="BH936" s="167"/>
      <c r="BI936" s="167"/>
      <c r="BJ936" s="167"/>
      <c r="BK936" s="167"/>
      <c r="BL936" s="167"/>
      <c r="BM936" s="168" t="e">
        <v>#N/A</v>
      </c>
    </row>
    <row r="937" spans="1:65">
      <c r="A937" s="28"/>
      <c r="B937" s="19">
        <v>1</v>
      </c>
      <c r="C937" s="9">
        <v>3</v>
      </c>
      <c r="D937" s="172">
        <v>11.4</v>
      </c>
      <c r="E937" s="169">
        <v>9.94</v>
      </c>
      <c r="F937" s="169">
        <v>10.72</v>
      </c>
      <c r="G937" s="172">
        <v>11.1</v>
      </c>
      <c r="H937" s="172">
        <v>11.5</v>
      </c>
      <c r="I937" s="172">
        <v>10.55</v>
      </c>
      <c r="J937" s="172">
        <v>10.8</v>
      </c>
      <c r="K937" s="172">
        <v>11.35</v>
      </c>
      <c r="L937" s="172">
        <v>11.7</v>
      </c>
      <c r="M937" s="172">
        <v>11.35</v>
      </c>
      <c r="N937" s="172">
        <v>11.4</v>
      </c>
      <c r="O937" s="169">
        <v>12.812443089231985</v>
      </c>
      <c r="P937" s="169" t="s">
        <v>194</v>
      </c>
      <c r="Q937" s="172">
        <v>11.3111</v>
      </c>
      <c r="R937" s="166"/>
      <c r="S937" s="167"/>
      <c r="T937" s="167"/>
      <c r="U937" s="167"/>
      <c r="V937" s="167"/>
      <c r="W937" s="167"/>
      <c r="X937" s="167"/>
      <c r="Y937" s="167"/>
      <c r="Z937" s="167"/>
      <c r="AA937" s="167"/>
      <c r="AB937" s="167"/>
      <c r="AC937" s="167"/>
      <c r="AD937" s="167"/>
      <c r="AE937" s="167"/>
      <c r="AF937" s="167"/>
      <c r="AG937" s="167"/>
      <c r="AH937" s="167"/>
      <c r="AI937" s="167"/>
      <c r="AJ937" s="167"/>
      <c r="AK937" s="167"/>
      <c r="AL937" s="167"/>
      <c r="AM937" s="167"/>
      <c r="AN937" s="167"/>
      <c r="AO937" s="167"/>
      <c r="AP937" s="167"/>
      <c r="AQ937" s="167"/>
      <c r="AR937" s="167"/>
      <c r="AS937" s="167"/>
      <c r="AT937" s="167"/>
      <c r="AU937" s="167"/>
      <c r="AV937" s="167"/>
      <c r="AW937" s="167"/>
      <c r="AX937" s="167"/>
      <c r="AY937" s="167"/>
      <c r="AZ937" s="167"/>
      <c r="BA937" s="167"/>
      <c r="BB937" s="167"/>
      <c r="BC937" s="167"/>
      <c r="BD937" s="167"/>
      <c r="BE937" s="167"/>
      <c r="BF937" s="167"/>
      <c r="BG937" s="167"/>
      <c r="BH937" s="167"/>
      <c r="BI937" s="167"/>
      <c r="BJ937" s="167"/>
      <c r="BK937" s="167"/>
      <c r="BL937" s="167"/>
      <c r="BM937" s="168">
        <v>16</v>
      </c>
    </row>
    <row r="938" spans="1:65">
      <c r="A938" s="28"/>
      <c r="B938" s="19">
        <v>1</v>
      </c>
      <c r="C938" s="9">
        <v>4</v>
      </c>
      <c r="D938" s="172">
        <v>11.4</v>
      </c>
      <c r="E938" s="169">
        <v>10.3</v>
      </c>
      <c r="F938" s="169">
        <v>10.38</v>
      </c>
      <c r="G938" s="172">
        <v>11.1</v>
      </c>
      <c r="H938" s="172">
        <v>11.2</v>
      </c>
      <c r="I938" s="172">
        <v>11.1</v>
      </c>
      <c r="J938" s="172">
        <v>12.4</v>
      </c>
      <c r="K938" s="172">
        <v>11.65</v>
      </c>
      <c r="L938" s="172">
        <v>11.75</v>
      </c>
      <c r="M938" s="172">
        <v>11.3</v>
      </c>
      <c r="N938" s="172">
        <v>11.5</v>
      </c>
      <c r="O938" s="169">
        <v>12.612141522707869</v>
      </c>
      <c r="P938" s="169" t="s">
        <v>194</v>
      </c>
      <c r="Q938" s="178">
        <v>12.770099999999999</v>
      </c>
      <c r="R938" s="166"/>
      <c r="S938" s="167"/>
      <c r="T938" s="167"/>
      <c r="U938" s="167"/>
      <c r="V938" s="167"/>
      <c r="W938" s="167"/>
      <c r="X938" s="167"/>
      <c r="Y938" s="167"/>
      <c r="Z938" s="167"/>
      <c r="AA938" s="167"/>
      <c r="AB938" s="167"/>
      <c r="AC938" s="167"/>
      <c r="AD938" s="167"/>
      <c r="AE938" s="167"/>
      <c r="AF938" s="167"/>
      <c r="AG938" s="167"/>
      <c r="AH938" s="167"/>
      <c r="AI938" s="167"/>
      <c r="AJ938" s="167"/>
      <c r="AK938" s="167"/>
      <c r="AL938" s="167"/>
      <c r="AM938" s="167"/>
      <c r="AN938" s="167"/>
      <c r="AO938" s="167"/>
      <c r="AP938" s="167"/>
      <c r="AQ938" s="167"/>
      <c r="AR938" s="167"/>
      <c r="AS938" s="167"/>
      <c r="AT938" s="167"/>
      <c r="AU938" s="167"/>
      <c r="AV938" s="167"/>
      <c r="AW938" s="167"/>
      <c r="AX938" s="167"/>
      <c r="AY938" s="167"/>
      <c r="AZ938" s="167"/>
      <c r="BA938" s="167"/>
      <c r="BB938" s="167"/>
      <c r="BC938" s="167"/>
      <c r="BD938" s="167"/>
      <c r="BE938" s="167"/>
      <c r="BF938" s="167"/>
      <c r="BG938" s="167"/>
      <c r="BH938" s="167"/>
      <c r="BI938" s="167"/>
      <c r="BJ938" s="167"/>
      <c r="BK938" s="167"/>
      <c r="BL938" s="167"/>
      <c r="BM938" s="168">
        <v>11.275200666666667</v>
      </c>
    </row>
    <row r="939" spans="1:65">
      <c r="A939" s="28"/>
      <c r="B939" s="19">
        <v>1</v>
      </c>
      <c r="C939" s="9">
        <v>5</v>
      </c>
      <c r="D939" s="172">
        <v>11.8</v>
      </c>
      <c r="E939" s="169">
        <v>10.11</v>
      </c>
      <c r="F939" s="169">
        <v>10.74</v>
      </c>
      <c r="G939" s="172">
        <v>11</v>
      </c>
      <c r="H939" s="172">
        <v>10.7</v>
      </c>
      <c r="I939" s="172">
        <v>10.35</v>
      </c>
      <c r="J939" s="172">
        <v>10.9</v>
      </c>
      <c r="K939" s="172">
        <v>11.6</v>
      </c>
      <c r="L939" s="172">
        <v>11.25</v>
      </c>
      <c r="M939" s="172">
        <v>10.9</v>
      </c>
      <c r="N939" s="172">
        <v>11.6</v>
      </c>
      <c r="O939" s="169">
        <v>13.013455013545496</v>
      </c>
      <c r="P939" s="169" t="s">
        <v>194</v>
      </c>
      <c r="Q939" s="172">
        <v>11.3401</v>
      </c>
      <c r="R939" s="166"/>
      <c r="S939" s="167"/>
      <c r="T939" s="167"/>
      <c r="U939" s="167"/>
      <c r="V939" s="167"/>
      <c r="W939" s="167"/>
      <c r="X939" s="167"/>
      <c r="Y939" s="167"/>
      <c r="Z939" s="167"/>
      <c r="AA939" s="167"/>
      <c r="AB939" s="167"/>
      <c r="AC939" s="167"/>
      <c r="AD939" s="167"/>
      <c r="AE939" s="167"/>
      <c r="AF939" s="167"/>
      <c r="AG939" s="167"/>
      <c r="AH939" s="167"/>
      <c r="AI939" s="167"/>
      <c r="AJ939" s="167"/>
      <c r="AK939" s="167"/>
      <c r="AL939" s="167"/>
      <c r="AM939" s="167"/>
      <c r="AN939" s="167"/>
      <c r="AO939" s="167"/>
      <c r="AP939" s="167"/>
      <c r="AQ939" s="167"/>
      <c r="AR939" s="167"/>
      <c r="AS939" s="167"/>
      <c r="AT939" s="167"/>
      <c r="AU939" s="167"/>
      <c r="AV939" s="167"/>
      <c r="AW939" s="167"/>
      <c r="AX939" s="167"/>
      <c r="AY939" s="167"/>
      <c r="AZ939" s="167"/>
      <c r="BA939" s="167"/>
      <c r="BB939" s="167"/>
      <c r="BC939" s="167"/>
      <c r="BD939" s="167"/>
      <c r="BE939" s="167"/>
      <c r="BF939" s="167"/>
      <c r="BG939" s="167"/>
      <c r="BH939" s="167"/>
      <c r="BI939" s="167"/>
      <c r="BJ939" s="167"/>
      <c r="BK939" s="167"/>
      <c r="BL939" s="167"/>
      <c r="BM939" s="168">
        <v>117</v>
      </c>
    </row>
    <row r="940" spans="1:65">
      <c r="A940" s="28"/>
      <c r="B940" s="19">
        <v>1</v>
      </c>
      <c r="C940" s="9">
        <v>6</v>
      </c>
      <c r="D940" s="172">
        <v>11.2</v>
      </c>
      <c r="E940" s="169">
        <v>10.45</v>
      </c>
      <c r="F940" s="169">
        <v>10.38</v>
      </c>
      <c r="G940" s="172">
        <v>11.1</v>
      </c>
      <c r="H940" s="172">
        <v>10.9</v>
      </c>
      <c r="I940" s="172">
        <v>10.55</v>
      </c>
      <c r="J940" s="172">
        <v>11.45</v>
      </c>
      <c r="K940" s="172">
        <v>11</v>
      </c>
      <c r="L940" s="172">
        <v>12.15</v>
      </c>
      <c r="M940" s="172">
        <v>11.85</v>
      </c>
      <c r="N940" s="172">
        <v>11.6</v>
      </c>
      <c r="O940" s="169">
        <v>12.548803286192927</v>
      </c>
      <c r="P940" s="169" t="s">
        <v>194</v>
      </c>
      <c r="Q940" s="172">
        <v>11.5779</v>
      </c>
      <c r="R940" s="166"/>
      <c r="S940" s="167"/>
      <c r="T940" s="167"/>
      <c r="U940" s="167"/>
      <c r="V940" s="167"/>
      <c r="W940" s="167"/>
      <c r="X940" s="167"/>
      <c r="Y940" s="167"/>
      <c r="Z940" s="167"/>
      <c r="AA940" s="167"/>
      <c r="AB940" s="167"/>
      <c r="AC940" s="167"/>
      <c r="AD940" s="167"/>
      <c r="AE940" s="167"/>
      <c r="AF940" s="167"/>
      <c r="AG940" s="167"/>
      <c r="AH940" s="167"/>
      <c r="AI940" s="167"/>
      <c r="AJ940" s="167"/>
      <c r="AK940" s="167"/>
      <c r="AL940" s="167"/>
      <c r="AM940" s="167"/>
      <c r="AN940" s="167"/>
      <c r="AO940" s="167"/>
      <c r="AP940" s="167"/>
      <c r="AQ940" s="167"/>
      <c r="AR940" s="167"/>
      <c r="AS940" s="167"/>
      <c r="AT940" s="167"/>
      <c r="AU940" s="167"/>
      <c r="AV940" s="167"/>
      <c r="AW940" s="167"/>
      <c r="AX940" s="167"/>
      <c r="AY940" s="167"/>
      <c r="AZ940" s="167"/>
      <c r="BA940" s="167"/>
      <c r="BB940" s="167"/>
      <c r="BC940" s="167"/>
      <c r="BD940" s="167"/>
      <c r="BE940" s="167"/>
      <c r="BF940" s="167"/>
      <c r="BG940" s="167"/>
      <c r="BH940" s="167"/>
      <c r="BI940" s="167"/>
      <c r="BJ940" s="167"/>
      <c r="BK940" s="167"/>
      <c r="BL940" s="167"/>
      <c r="BM940" s="170"/>
    </row>
    <row r="941" spans="1:65">
      <c r="A941" s="28"/>
      <c r="B941" s="20" t="s">
        <v>224</v>
      </c>
      <c r="C941" s="12"/>
      <c r="D941" s="171">
        <v>11.233333333333334</v>
      </c>
      <c r="E941" s="171">
        <v>10.211666666666666</v>
      </c>
      <c r="F941" s="171">
        <v>10.506666666666668</v>
      </c>
      <c r="G941" s="171">
        <v>11.083333333333334</v>
      </c>
      <c r="H941" s="171">
        <v>11.016666666666667</v>
      </c>
      <c r="I941" s="171">
        <v>10.758333333333333</v>
      </c>
      <c r="J941" s="171">
        <v>11.433333333333332</v>
      </c>
      <c r="K941" s="171">
        <v>11.416666666666666</v>
      </c>
      <c r="L941" s="171">
        <v>11.641666666666667</v>
      </c>
      <c r="M941" s="171">
        <v>11.275</v>
      </c>
      <c r="N941" s="171">
        <v>11.433333333333332</v>
      </c>
      <c r="O941" s="171">
        <v>12.699389111533788</v>
      </c>
      <c r="P941" s="171" t="s">
        <v>580</v>
      </c>
      <c r="Q941" s="171">
        <v>11.678633333333332</v>
      </c>
      <c r="R941" s="166"/>
      <c r="S941" s="167"/>
      <c r="T941" s="167"/>
      <c r="U941" s="167"/>
      <c r="V941" s="167"/>
      <c r="W941" s="167"/>
      <c r="X941" s="167"/>
      <c r="Y941" s="167"/>
      <c r="Z941" s="167"/>
      <c r="AA941" s="167"/>
      <c r="AB941" s="167"/>
      <c r="AC941" s="167"/>
      <c r="AD941" s="167"/>
      <c r="AE941" s="167"/>
      <c r="AF941" s="167"/>
      <c r="AG941" s="167"/>
      <c r="AH941" s="167"/>
      <c r="AI941" s="167"/>
      <c r="AJ941" s="167"/>
      <c r="AK941" s="167"/>
      <c r="AL941" s="167"/>
      <c r="AM941" s="167"/>
      <c r="AN941" s="167"/>
      <c r="AO941" s="167"/>
      <c r="AP941" s="167"/>
      <c r="AQ941" s="167"/>
      <c r="AR941" s="167"/>
      <c r="AS941" s="167"/>
      <c r="AT941" s="167"/>
      <c r="AU941" s="167"/>
      <c r="AV941" s="167"/>
      <c r="AW941" s="167"/>
      <c r="AX941" s="167"/>
      <c r="AY941" s="167"/>
      <c r="AZ941" s="167"/>
      <c r="BA941" s="167"/>
      <c r="BB941" s="167"/>
      <c r="BC941" s="167"/>
      <c r="BD941" s="167"/>
      <c r="BE941" s="167"/>
      <c r="BF941" s="167"/>
      <c r="BG941" s="167"/>
      <c r="BH941" s="167"/>
      <c r="BI941" s="167"/>
      <c r="BJ941" s="167"/>
      <c r="BK941" s="167"/>
      <c r="BL941" s="167"/>
      <c r="BM941" s="170"/>
    </row>
    <row r="942" spans="1:65">
      <c r="A942" s="28"/>
      <c r="B942" s="3" t="s">
        <v>225</v>
      </c>
      <c r="C942" s="27"/>
      <c r="D942" s="172">
        <v>11.3</v>
      </c>
      <c r="E942" s="172">
        <v>10.205</v>
      </c>
      <c r="F942" s="172">
        <v>10.5</v>
      </c>
      <c r="G942" s="172">
        <v>11.1</v>
      </c>
      <c r="H942" s="172">
        <v>10.95</v>
      </c>
      <c r="I942" s="172">
        <v>10.625</v>
      </c>
      <c r="J942" s="172">
        <v>11.45</v>
      </c>
      <c r="K942" s="172">
        <v>11.475</v>
      </c>
      <c r="L942" s="172">
        <v>11.625</v>
      </c>
      <c r="M942" s="172">
        <v>11.225000000000001</v>
      </c>
      <c r="N942" s="172">
        <v>11.45</v>
      </c>
      <c r="O942" s="172">
        <v>12.694050006741818</v>
      </c>
      <c r="P942" s="172" t="s">
        <v>580</v>
      </c>
      <c r="Q942" s="172">
        <v>11.459</v>
      </c>
      <c r="R942" s="166"/>
      <c r="S942" s="167"/>
      <c r="T942" s="167"/>
      <c r="U942" s="167"/>
      <c r="V942" s="167"/>
      <c r="W942" s="167"/>
      <c r="X942" s="167"/>
      <c r="Y942" s="167"/>
      <c r="Z942" s="167"/>
      <c r="AA942" s="167"/>
      <c r="AB942" s="167"/>
      <c r="AC942" s="167"/>
      <c r="AD942" s="167"/>
      <c r="AE942" s="167"/>
      <c r="AF942" s="167"/>
      <c r="AG942" s="167"/>
      <c r="AH942" s="167"/>
      <c r="AI942" s="167"/>
      <c r="AJ942" s="167"/>
      <c r="AK942" s="167"/>
      <c r="AL942" s="167"/>
      <c r="AM942" s="167"/>
      <c r="AN942" s="167"/>
      <c r="AO942" s="167"/>
      <c r="AP942" s="167"/>
      <c r="AQ942" s="167"/>
      <c r="AR942" s="167"/>
      <c r="AS942" s="167"/>
      <c r="AT942" s="167"/>
      <c r="AU942" s="167"/>
      <c r="AV942" s="167"/>
      <c r="AW942" s="167"/>
      <c r="AX942" s="167"/>
      <c r="AY942" s="167"/>
      <c r="AZ942" s="167"/>
      <c r="BA942" s="167"/>
      <c r="BB942" s="167"/>
      <c r="BC942" s="167"/>
      <c r="BD942" s="167"/>
      <c r="BE942" s="167"/>
      <c r="BF942" s="167"/>
      <c r="BG942" s="167"/>
      <c r="BH942" s="167"/>
      <c r="BI942" s="167"/>
      <c r="BJ942" s="167"/>
      <c r="BK942" s="167"/>
      <c r="BL942" s="167"/>
      <c r="BM942" s="170"/>
    </row>
    <row r="943" spans="1:65">
      <c r="A943" s="28"/>
      <c r="B943" s="3" t="s">
        <v>226</v>
      </c>
      <c r="C943" s="27"/>
      <c r="D943" s="23">
        <v>0.40824829046386341</v>
      </c>
      <c r="E943" s="23">
        <v>0.27852588150235996</v>
      </c>
      <c r="F943" s="23">
        <v>0.21860161634047151</v>
      </c>
      <c r="G943" s="23">
        <v>4.0824829046386159E-2</v>
      </c>
      <c r="H943" s="23">
        <v>0.2926886855802025</v>
      </c>
      <c r="I943" s="23">
        <v>0.36526246271231694</v>
      </c>
      <c r="J943" s="23">
        <v>0.57416606192517727</v>
      </c>
      <c r="K943" s="23">
        <v>0.36696957185394374</v>
      </c>
      <c r="L943" s="23">
        <v>0.30727295140748517</v>
      </c>
      <c r="M943" s="23">
        <v>0.32365104665364497</v>
      </c>
      <c r="N943" s="23">
        <v>0.18618986725025252</v>
      </c>
      <c r="O943" s="23">
        <v>0.20892535761521902</v>
      </c>
      <c r="P943" s="23" t="s">
        <v>580</v>
      </c>
      <c r="Q943" s="23">
        <v>0.60151391228022844</v>
      </c>
      <c r="R943" s="95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8"/>
      <c r="B944" s="3" t="s">
        <v>86</v>
      </c>
      <c r="C944" s="27"/>
      <c r="D944" s="13">
        <v>3.6342577786100595E-2</v>
      </c>
      <c r="E944" s="13">
        <v>2.7275261775977801E-2</v>
      </c>
      <c r="F944" s="13">
        <v>2.0805991402963658E-2</v>
      </c>
      <c r="G944" s="13">
        <v>3.6834432222303298E-3</v>
      </c>
      <c r="H944" s="13">
        <v>2.6567808070820195E-2</v>
      </c>
      <c r="I944" s="13">
        <v>3.3951584450409009E-2</v>
      </c>
      <c r="J944" s="13">
        <v>5.0218605999286646E-2</v>
      </c>
      <c r="K944" s="13">
        <v>3.2143320162389237E-2</v>
      </c>
      <c r="L944" s="13">
        <v>2.639424063629078E-2</v>
      </c>
      <c r="M944" s="13">
        <v>2.8705192607862081E-2</v>
      </c>
      <c r="N944" s="13">
        <v>1.6284828039380691E-2</v>
      </c>
      <c r="O944" s="13">
        <v>1.6451606906466836E-2</v>
      </c>
      <c r="P944" s="13" t="s">
        <v>580</v>
      </c>
      <c r="Q944" s="13">
        <v>5.1505505405617824E-2</v>
      </c>
      <c r="R944" s="95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8"/>
      <c r="B945" s="3" t="s">
        <v>227</v>
      </c>
      <c r="C945" s="27"/>
      <c r="D945" s="13">
        <v>-3.7132229013986384E-3</v>
      </c>
      <c r="E945" s="13">
        <v>-9.4325061827428835E-2</v>
      </c>
      <c r="F945" s="13">
        <v>-6.81614476513972E-2</v>
      </c>
      <c r="G945" s="13">
        <v>-1.7016755533279193E-2</v>
      </c>
      <c r="H945" s="13">
        <v>-2.2929436703003736E-2</v>
      </c>
      <c r="I945" s="13">
        <v>-4.5841076235686895E-2</v>
      </c>
      <c r="J945" s="13">
        <v>1.4024820607775101E-2</v>
      </c>
      <c r="K945" s="13">
        <v>1.2546650315343966E-2</v>
      </c>
      <c r="L945" s="13">
        <v>3.2501949263164631E-2</v>
      </c>
      <c r="M945" s="13">
        <v>-1.7797170320799083E-5</v>
      </c>
      <c r="N945" s="13">
        <v>1.4024820607775101E-2</v>
      </c>
      <c r="O945" s="13">
        <v>0.12631158300157863</v>
      </c>
      <c r="P945" s="13" t="s">
        <v>580</v>
      </c>
      <c r="Q945" s="13">
        <v>3.5780530971776914E-2</v>
      </c>
      <c r="R945" s="95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8"/>
      <c r="B946" s="44" t="s">
        <v>228</v>
      </c>
      <c r="C946" s="45"/>
      <c r="D946" s="43">
        <v>0.04</v>
      </c>
      <c r="E946" s="43">
        <v>2.25</v>
      </c>
      <c r="F946" s="43">
        <v>1.61</v>
      </c>
      <c r="G946" s="43">
        <v>0.37</v>
      </c>
      <c r="H946" s="43">
        <v>0.51</v>
      </c>
      <c r="I946" s="43">
        <v>1.07</v>
      </c>
      <c r="J946" s="43">
        <v>0.39</v>
      </c>
      <c r="K946" s="43">
        <v>0.35</v>
      </c>
      <c r="L946" s="43">
        <v>0.84</v>
      </c>
      <c r="M946" s="43">
        <v>0.04</v>
      </c>
      <c r="N946" s="43">
        <v>0.39</v>
      </c>
      <c r="O946" s="43">
        <v>3.12</v>
      </c>
      <c r="P946" s="43">
        <v>2.71</v>
      </c>
      <c r="Q946" s="43">
        <v>0.92</v>
      </c>
      <c r="R946" s="95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B947" s="29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BM947" s="53"/>
    </row>
    <row r="948" spans="1:65" ht="15">
      <c r="B948" s="8" t="s">
        <v>569</v>
      </c>
      <c r="BM948" s="26" t="s">
        <v>67</v>
      </c>
    </row>
    <row r="949" spans="1:65" ht="15">
      <c r="A949" s="24" t="s">
        <v>63</v>
      </c>
      <c r="B949" s="18" t="s">
        <v>114</v>
      </c>
      <c r="C949" s="15" t="s">
        <v>115</v>
      </c>
      <c r="D949" s="16" t="s">
        <v>207</v>
      </c>
      <c r="E949" s="17" t="s">
        <v>207</v>
      </c>
      <c r="F949" s="17" t="s">
        <v>207</v>
      </c>
      <c r="G949" s="17" t="s">
        <v>207</v>
      </c>
      <c r="H949" s="17" t="s">
        <v>207</v>
      </c>
      <c r="I949" s="17" t="s">
        <v>207</v>
      </c>
      <c r="J949" s="17" t="s">
        <v>207</v>
      </c>
      <c r="K949" s="17" t="s">
        <v>207</v>
      </c>
      <c r="L949" s="17" t="s">
        <v>207</v>
      </c>
      <c r="M949" s="17" t="s">
        <v>207</v>
      </c>
      <c r="N949" s="17" t="s">
        <v>207</v>
      </c>
      <c r="O949" s="17" t="s">
        <v>207</v>
      </c>
      <c r="P949" s="17" t="s">
        <v>207</v>
      </c>
      <c r="Q949" s="17" t="s">
        <v>207</v>
      </c>
      <c r="R949" s="17" t="s">
        <v>207</v>
      </c>
      <c r="S949" s="95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208</v>
      </c>
      <c r="C950" s="9" t="s">
        <v>208</v>
      </c>
      <c r="D950" s="93" t="s">
        <v>209</v>
      </c>
      <c r="E950" s="94" t="s">
        <v>211</v>
      </c>
      <c r="F950" s="94" t="s">
        <v>212</v>
      </c>
      <c r="G950" s="94" t="s">
        <v>213</v>
      </c>
      <c r="H950" s="94" t="s">
        <v>214</v>
      </c>
      <c r="I950" s="94" t="s">
        <v>215</v>
      </c>
      <c r="J950" s="94" t="s">
        <v>216</v>
      </c>
      <c r="K950" s="94" t="s">
        <v>217</v>
      </c>
      <c r="L950" s="94" t="s">
        <v>271</v>
      </c>
      <c r="M950" s="94" t="s">
        <v>264</v>
      </c>
      <c r="N950" s="94" t="s">
        <v>218</v>
      </c>
      <c r="O950" s="94" t="s">
        <v>262</v>
      </c>
      <c r="P950" s="94" t="s">
        <v>219</v>
      </c>
      <c r="Q950" s="94" t="s">
        <v>272</v>
      </c>
      <c r="R950" s="94" t="s">
        <v>222</v>
      </c>
      <c r="S950" s="95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1</v>
      </c>
    </row>
    <row r="951" spans="1:65">
      <c r="A951" s="28"/>
      <c r="B951" s="19"/>
      <c r="C951" s="9"/>
      <c r="D951" s="10" t="s">
        <v>116</v>
      </c>
      <c r="E951" s="11" t="s">
        <v>273</v>
      </c>
      <c r="F951" s="11" t="s">
        <v>116</v>
      </c>
      <c r="G951" s="11" t="s">
        <v>274</v>
      </c>
      <c r="H951" s="11" t="s">
        <v>274</v>
      </c>
      <c r="I951" s="11" t="s">
        <v>274</v>
      </c>
      <c r="J951" s="11" t="s">
        <v>274</v>
      </c>
      <c r="K951" s="11" t="s">
        <v>274</v>
      </c>
      <c r="L951" s="11" t="s">
        <v>274</v>
      </c>
      <c r="M951" s="11" t="s">
        <v>116</v>
      </c>
      <c r="N951" s="11" t="s">
        <v>116</v>
      </c>
      <c r="O951" s="11" t="s">
        <v>274</v>
      </c>
      <c r="P951" s="11" t="s">
        <v>273</v>
      </c>
      <c r="Q951" s="11" t="s">
        <v>116</v>
      </c>
      <c r="R951" s="11" t="s">
        <v>116</v>
      </c>
      <c r="S951" s="95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95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8">
        <v>1</v>
      </c>
      <c r="C953" s="14">
        <v>1</v>
      </c>
      <c r="D953" s="179">
        <v>0.23779999999999998</v>
      </c>
      <c r="E953" s="152">
        <v>0.28999999999999998</v>
      </c>
      <c r="F953" s="152">
        <v>0.26600000000000001</v>
      </c>
      <c r="G953" s="152">
        <v>0.28899999999999998</v>
      </c>
      <c r="H953" s="152">
        <v>0.28499999999999998</v>
      </c>
      <c r="I953" s="152">
        <v>0.29599999999999999</v>
      </c>
      <c r="J953" s="152">
        <v>0.29299999999999998</v>
      </c>
      <c r="K953" s="152">
        <v>0.30199999999999999</v>
      </c>
      <c r="L953" s="152">
        <v>0.29499999999999998</v>
      </c>
      <c r="M953" s="152">
        <v>0.27100000000000002</v>
      </c>
      <c r="N953" s="152">
        <v>0.26950970000000002</v>
      </c>
      <c r="O953" s="152">
        <v>0.27</v>
      </c>
      <c r="P953" s="152">
        <v>0.29021370407027008</v>
      </c>
      <c r="Q953" s="152">
        <v>0.26</v>
      </c>
      <c r="R953" s="152">
        <v>0.25507600000000002</v>
      </c>
      <c r="S953" s="150"/>
      <c r="T953" s="151"/>
      <c r="U953" s="151"/>
      <c r="V953" s="151"/>
      <c r="W953" s="151"/>
      <c r="X953" s="151"/>
      <c r="Y953" s="151"/>
      <c r="Z953" s="151"/>
      <c r="AA953" s="151"/>
      <c r="AB953" s="151"/>
      <c r="AC953" s="151"/>
      <c r="AD953" s="151"/>
      <c r="AE953" s="151"/>
      <c r="AF953" s="151"/>
      <c r="AG953" s="151"/>
      <c r="AH953" s="151"/>
      <c r="AI953" s="151"/>
      <c r="AJ953" s="151"/>
      <c r="AK953" s="151"/>
      <c r="AL953" s="151"/>
      <c r="AM953" s="151"/>
      <c r="AN953" s="151"/>
      <c r="AO953" s="151"/>
      <c r="AP953" s="151"/>
      <c r="AQ953" s="151"/>
      <c r="AR953" s="151"/>
      <c r="AS953" s="151"/>
      <c r="AT953" s="151"/>
      <c r="AU953" s="151"/>
      <c r="AV953" s="151"/>
      <c r="AW953" s="151"/>
      <c r="AX953" s="151"/>
      <c r="AY953" s="151"/>
      <c r="AZ953" s="151"/>
      <c r="BA953" s="151"/>
      <c r="BB953" s="151"/>
      <c r="BC953" s="151"/>
      <c r="BD953" s="151"/>
      <c r="BE953" s="151"/>
      <c r="BF953" s="151"/>
      <c r="BG953" s="151"/>
      <c r="BH953" s="151"/>
      <c r="BI953" s="151"/>
      <c r="BJ953" s="151"/>
      <c r="BK953" s="151"/>
      <c r="BL953" s="151"/>
      <c r="BM953" s="153">
        <v>1</v>
      </c>
    </row>
    <row r="954" spans="1:65">
      <c r="A954" s="28"/>
      <c r="B954" s="19">
        <v>1</v>
      </c>
      <c r="C954" s="9">
        <v>2</v>
      </c>
      <c r="D954" s="23">
        <v>0.25010000000000004</v>
      </c>
      <c r="E954" s="23">
        <v>0.28999999999999998</v>
      </c>
      <c r="F954" s="23">
        <v>0.26400000000000001</v>
      </c>
      <c r="G954" s="23">
        <v>0.29199999999999998</v>
      </c>
      <c r="H954" s="23">
        <v>0.28399999999999997</v>
      </c>
      <c r="I954" s="23">
        <v>0.29399999999999998</v>
      </c>
      <c r="J954" s="23">
        <v>0.28699999999999998</v>
      </c>
      <c r="K954" s="23">
        <v>0.30199999999999999</v>
      </c>
      <c r="L954" s="23">
        <v>0.29399999999999998</v>
      </c>
      <c r="M954" s="23">
        <v>0.27300000000000002</v>
      </c>
      <c r="N954" s="23">
        <v>0.26172290000000004</v>
      </c>
      <c r="O954" s="23">
        <v>0.26</v>
      </c>
      <c r="P954" s="23">
        <v>0.29606719596898307</v>
      </c>
      <c r="Q954" s="23">
        <v>0.28999999999999998</v>
      </c>
      <c r="R954" s="23">
        <v>0.24124899999999999</v>
      </c>
      <c r="S954" s="150"/>
      <c r="T954" s="151"/>
      <c r="U954" s="151"/>
      <c r="V954" s="151"/>
      <c r="W954" s="151"/>
      <c r="X954" s="151"/>
      <c r="Y954" s="151"/>
      <c r="Z954" s="151"/>
      <c r="AA954" s="151"/>
      <c r="AB954" s="151"/>
      <c r="AC954" s="151"/>
      <c r="AD954" s="151"/>
      <c r="AE954" s="151"/>
      <c r="AF954" s="151"/>
      <c r="AG954" s="151"/>
      <c r="AH954" s="151"/>
      <c r="AI954" s="151"/>
      <c r="AJ954" s="151"/>
      <c r="AK954" s="151"/>
      <c r="AL954" s="151"/>
      <c r="AM954" s="151"/>
      <c r="AN954" s="151"/>
      <c r="AO954" s="151"/>
      <c r="AP954" s="151"/>
      <c r="AQ954" s="151"/>
      <c r="AR954" s="151"/>
      <c r="AS954" s="151"/>
      <c r="AT954" s="151"/>
      <c r="AU954" s="151"/>
      <c r="AV954" s="151"/>
      <c r="AW954" s="151"/>
      <c r="AX954" s="151"/>
      <c r="AY954" s="151"/>
      <c r="AZ954" s="151"/>
      <c r="BA954" s="151"/>
      <c r="BB954" s="151"/>
      <c r="BC954" s="151"/>
      <c r="BD954" s="151"/>
      <c r="BE954" s="151"/>
      <c r="BF954" s="151"/>
      <c r="BG954" s="151"/>
      <c r="BH954" s="151"/>
      <c r="BI954" s="151"/>
      <c r="BJ954" s="151"/>
      <c r="BK954" s="151"/>
      <c r="BL954" s="151"/>
      <c r="BM954" s="153" t="e">
        <v>#N/A</v>
      </c>
    </row>
    <row r="955" spans="1:65">
      <c r="A955" s="28"/>
      <c r="B955" s="19">
        <v>1</v>
      </c>
      <c r="C955" s="9">
        <v>3</v>
      </c>
      <c r="D955" s="23">
        <v>0.25140000000000001</v>
      </c>
      <c r="E955" s="23">
        <v>0.28999999999999998</v>
      </c>
      <c r="F955" s="23">
        <v>0.26400000000000001</v>
      </c>
      <c r="G955" s="23">
        <v>0.29499999999999998</v>
      </c>
      <c r="H955" s="23">
        <v>0.29099999999999998</v>
      </c>
      <c r="I955" s="23">
        <v>0.29899999999999999</v>
      </c>
      <c r="J955" s="23">
        <v>0.28899999999999998</v>
      </c>
      <c r="K955" s="23">
        <v>0.29699999999999999</v>
      </c>
      <c r="L955" s="23">
        <v>0.29899999999999999</v>
      </c>
      <c r="M955" s="23">
        <v>0.27800000000000002</v>
      </c>
      <c r="N955" s="23">
        <v>0.26343270000000002</v>
      </c>
      <c r="O955" s="23">
        <v>0.28000000000000003</v>
      </c>
      <c r="P955" s="23">
        <v>0.29029498274103294</v>
      </c>
      <c r="Q955" s="23">
        <v>0.28000000000000003</v>
      </c>
      <c r="R955" s="23">
        <v>0.25553000000000003</v>
      </c>
      <c r="S955" s="150"/>
      <c r="T955" s="151"/>
      <c r="U955" s="151"/>
      <c r="V955" s="151"/>
      <c r="W955" s="151"/>
      <c r="X955" s="151"/>
      <c r="Y955" s="151"/>
      <c r="Z955" s="151"/>
      <c r="AA955" s="151"/>
      <c r="AB955" s="151"/>
      <c r="AC955" s="151"/>
      <c r="AD955" s="151"/>
      <c r="AE955" s="151"/>
      <c r="AF955" s="151"/>
      <c r="AG955" s="151"/>
      <c r="AH955" s="151"/>
      <c r="AI955" s="151"/>
      <c r="AJ955" s="151"/>
      <c r="AK955" s="151"/>
      <c r="AL955" s="151"/>
      <c r="AM955" s="151"/>
      <c r="AN955" s="151"/>
      <c r="AO955" s="151"/>
      <c r="AP955" s="151"/>
      <c r="AQ955" s="151"/>
      <c r="AR955" s="151"/>
      <c r="AS955" s="151"/>
      <c r="AT955" s="151"/>
      <c r="AU955" s="151"/>
      <c r="AV955" s="151"/>
      <c r="AW955" s="151"/>
      <c r="AX955" s="151"/>
      <c r="AY955" s="151"/>
      <c r="AZ955" s="151"/>
      <c r="BA955" s="151"/>
      <c r="BB955" s="151"/>
      <c r="BC955" s="151"/>
      <c r="BD955" s="151"/>
      <c r="BE955" s="151"/>
      <c r="BF955" s="151"/>
      <c r="BG955" s="151"/>
      <c r="BH955" s="151"/>
      <c r="BI955" s="151"/>
      <c r="BJ955" s="151"/>
      <c r="BK955" s="151"/>
      <c r="BL955" s="151"/>
      <c r="BM955" s="153">
        <v>16</v>
      </c>
    </row>
    <row r="956" spans="1:65">
      <c r="A956" s="28"/>
      <c r="B956" s="19">
        <v>1</v>
      </c>
      <c r="C956" s="9">
        <v>4</v>
      </c>
      <c r="D956" s="23">
        <v>0.2477</v>
      </c>
      <c r="E956" s="23">
        <v>0.28999999999999998</v>
      </c>
      <c r="F956" s="23">
        <v>0.26100000000000001</v>
      </c>
      <c r="G956" s="23">
        <v>0.29899999999999999</v>
      </c>
      <c r="H956" s="23">
        <v>0.28899999999999998</v>
      </c>
      <c r="I956" s="23">
        <v>0.29399999999999998</v>
      </c>
      <c r="J956" s="23">
        <v>0.28799999999999998</v>
      </c>
      <c r="K956" s="23">
        <v>0.30299999999999999</v>
      </c>
      <c r="L956" s="23">
        <v>0.30199999999999999</v>
      </c>
      <c r="M956" s="23">
        <v>0.27300000000000002</v>
      </c>
      <c r="N956" s="23">
        <v>0.26577980000000001</v>
      </c>
      <c r="O956" s="23">
        <v>0.26</v>
      </c>
      <c r="P956" s="23">
        <v>0.29540957615678842</v>
      </c>
      <c r="Q956" s="176">
        <v>0.21</v>
      </c>
      <c r="R956" s="23">
        <v>0.26307600000000003</v>
      </c>
      <c r="S956" s="150"/>
      <c r="T956" s="151"/>
      <c r="U956" s="151"/>
      <c r="V956" s="151"/>
      <c r="W956" s="151"/>
      <c r="X956" s="151"/>
      <c r="Y956" s="151"/>
      <c r="Z956" s="151"/>
      <c r="AA956" s="151"/>
      <c r="AB956" s="151"/>
      <c r="AC956" s="151"/>
      <c r="AD956" s="151"/>
      <c r="AE956" s="151"/>
      <c r="AF956" s="151"/>
      <c r="AG956" s="151"/>
      <c r="AH956" s="151"/>
      <c r="AI956" s="151"/>
      <c r="AJ956" s="151"/>
      <c r="AK956" s="151"/>
      <c r="AL956" s="151"/>
      <c r="AM956" s="151"/>
      <c r="AN956" s="151"/>
      <c r="AO956" s="151"/>
      <c r="AP956" s="151"/>
      <c r="AQ956" s="151"/>
      <c r="AR956" s="151"/>
      <c r="AS956" s="151"/>
      <c r="AT956" s="151"/>
      <c r="AU956" s="151"/>
      <c r="AV956" s="151"/>
      <c r="AW956" s="151"/>
      <c r="AX956" s="151"/>
      <c r="AY956" s="151"/>
      <c r="AZ956" s="151"/>
      <c r="BA956" s="151"/>
      <c r="BB956" s="151"/>
      <c r="BC956" s="151"/>
      <c r="BD956" s="151"/>
      <c r="BE956" s="151"/>
      <c r="BF956" s="151"/>
      <c r="BG956" s="151"/>
      <c r="BH956" s="151"/>
      <c r="BI956" s="151"/>
      <c r="BJ956" s="151"/>
      <c r="BK956" s="151"/>
      <c r="BL956" s="151"/>
      <c r="BM956" s="153">
        <v>0.27935358663527077</v>
      </c>
    </row>
    <row r="957" spans="1:65">
      <c r="A957" s="28"/>
      <c r="B957" s="19">
        <v>1</v>
      </c>
      <c r="C957" s="9">
        <v>5</v>
      </c>
      <c r="D957" s="23">
        <v>0.24989999999999998</v>
      </c>
      <c r="E957" s="23">
        <v>0.28999999999999998</v>
      </c>
      <c r="F957" s="23">
        <v>0.26500000000000001</v>
      </c>
      <c r="G957" s="23">
        <v>0.28999999999999998</v>
      </c>
      <c r="H957" s="23">
        <v>0.28000000000000003</v>
      </c>
      <c r="I957" s="23">
        <v>0.29699999999999999</v>
      </c>
      <c r="J957" s="23">
        <v>0.29099999999999998</v>
      </c>
      <c r="K957" s="23">
        <v>0.29899999999999999</v>
      </c>
      <c r="L957" s="23">
        <v>0.29299999999999998</v>
      </c>
      <c r="M957" s="23">
        <v>0.25900000000000001</v>
      </c>
      <c r="N957" s="23">
        <v>0.264791</v>
      </c>
      <c r="O957" s="23">
        <v>0.27</v>
      </c>
      <c r="P957" s="23">
        <v>0.2921902885516024</v>
      </c>
      <c r="Q957" s="23">
        <v>0.25</v>
      </c>
      <c r="R957" s="23">
        <v>0.24410099999999998</v>
      </c>
      <c r="S957" s="150"/>
      <c r="T957" s="151"/>
      <c r="U957" s="151"/>
      <c r="V957" s="151"/>
      <c r="W957" s="151"/>
      <c r="X957" s="151"/>
      <c r="Y957" s="151"/>
      <c r="Z957" s="151"/>
      <c r="AA957" s="151"/>
      <c r="AB957" s="151"/>
      <c r="AC957" s="151"/>
      <c r="AD957" s="151"/>
      <c r="AE957" s="151"/>
      <c r="AF957" s="151"/>
      <c r="AG957" s="151"/>
      <c r="AH957" s="151"/>
      <c r="AI957" s="151"/>
      <c r="AJ957" s="151"/>
      <c r="AK957" s="151"/>
      <c r="AL957" s="151"/>
      <c r="AM957" s="151"/>
      <c r="AN957" s="151"/>
      <c r="AO957" s="151"/>
      <c r="AP957" s="151"/>
      <c r="AQ957" s="151"/>
      <c r="AR957" s="151"/>
      <c r="AS957" s="151"/>
      <c r="AT957" s="151"/>
      <c r="AU957" s="151"/>
      <c r="AV957" s="151"/>
      <c r="AW957" s="151"/>
      <c r="AX957" s="151"/>
      <c r="AY957" s="151"/>
      <c r="AZ957" s="151"/>
      <c r="BA957" s="151"/>
      <c r="BB957" s="151"/>
      <c r="BC957" s="151"/>
      <c r="BD957" s="151"/>
      <c r="BE957" s="151"/>
      <c r="BF957" s="151"/>
      <c r="BG957" s="151"/>
      <c r="BH957" s="151"/>
      <c r="BI957" s="151"/>
      <c r="BJ957" s="151"/>
      <c r="BK957" s="151"/>
      <c r="BL957" s="151"/>
      <c r="BM957" s="153">
        <v>118</v>
      </c>
    </row>
    <row r="958" spans="1:65">
      <c r="A958" s="28"/>
      <c r="B958" s="19">
        <v>1</v>
      </c>
      <c r="C958" s="9">
        <v>6</v>
      </c>
      <c r="D958" s="23">
        <v>0.24489999999999998</v>
      </c>
      <c r="E958" s="23">
        <v>0.28000000000000003</v>
      </c>
      <c r="F958" s="23">
        <v>0.26500000000000001</v>
      </c>
      <c r="G958" s="23">
        <v>0.29699999999999999</v>
      </c>
      <c r="H958" s="23">
        <v>0.28499999999999998</v>
      </c>
      <c r="I958" s="23">
        <v>0.30299999999999999</v>
      </c>
      <c r="J958" s="23">
        <v>0.29699999999999999</v>
      </c>
      <c r="K958" s="23">
        <v>0.30299999999999999</v>
      </c>
      <c r="L958" s="23">
        <v>0.3</v>
      </c>
      <c r="M958" s="23">
        <v>0.27100000000000002</v>
      </c>
      <c r="N958" s="23">
        <v>0.26873849999999999</v>
      </c>
      <c r="O958" s="23">
        <v>0.26</v>
      </c>
      <c r="P958" s="23">
        <v>0.29453744968569506</v>
      </c>
      <c r="Q958" s="23">
        <v>0.28999999999999998</v>
      </c>
      <c r="R958" s="23">
        <v>0.26030300000000001</v>
      </c>
      <c r="S958" s="150"/>
      <c r="T958" s="151"/>
      <c r="U958" s="151"/>
      <c r="V958" s="151"/>
      <c r="W958" s="151"/>
      <c r="X958" s="151"/>
      <c r="Y958" s="151"/>
      <c r="Z958" s="151"/>
      <c r="AA958" s="151"/>
      <c r="AB958" s="151"/>
      <c r="AC958" s="151"/>
      <c r="AD958" s="151"/>
      <c r="AE958" s="151"/>
      <c r="AF958" s="151"/>
      <c r="AG958" s="151"/>
      <c r="AH958" s="151"/>
      <c r="AI958" s="151"/>
      <c r="AJ958" s="151"/>
      <c r="AK958" s="151"/>
      <c r="AL958" s="151"/>
      <c r="AM958" s="151"/>
      <c r="AN958" s="151"/>
      <c r="AO958" s="151"/>
      <c r="AP958" s="151"/>
      <c r="AQ958" s="151"/>
      <c r="AR958" s="151"/>
      <c r="AS958" s="151"/>
      <c r="AT958" s="151"/>
      <c r="AU958" s="151"/>
      <c r="AV958" s="151"/>
      <c r="AW958" s="151"/>
      <c r="AX958" s="151"/>
      <c r="AY958" s="151"/>
      <c r="AZ958" s="151"/>
      <c r="BA958" s="151"/>
      <c r="BB958" s="151"/>
      <c r="BC958" s="151"/>
      <c r="BD958" s="151"/>
      <c r="BE958" s="151"/>
      <c r="BF958" s="151"/>
      <c r="BG958" s="151"/>
      <c r="BH958" s="151"/>
      <c r="BI958" s="151"/>
      <c r="BJ958" s="151"/>
      <c r="BK958" s="151"/>
      <c r="BL958" s="151"/>
      <c r="BM958" s="54"/>
    </row>
    <row r="959" spans="1:65">
      <c r="A959" s="28"/>
      <c r="B959" s="20" t="s">
        <v>224</v>
      </c>
      <c r="C959" s="12"/>
      <c r="D959" s="154">
        <v>0.24696666666666667</v>
      </c>
      <c r="E959" s="154">
        <v>0.28833333333333333</v>
      </c>
      <c r="F959" s="154">
        <v>0.26416666666666672</v>
      </c>
      <c r="G959" s="154">
        <v>0.29366666666666663</v>
      </c>
      <c r="H959" s="154">
        <v>0.28566666666666662</v>
      </c>
      <c r="I959" s="154">
        <v>0.29716666666666663</v>
      </c>
      <c r="J959" s="154">
        <v>0.29083333333333333</v>
      </c>
      <c r="K959" s="154">
        <v>0.30099999999999999</v>
      </c>
      <c r="L959" s="154">
        <v>0.29716666666666663</v>
      </c>
      <c r="M959" s="154">
        <v>0.27083333333333331</v>
      </c>
      <c r="N959" s="154">
        <v>0.26566243333333334</v>
      </c>
      <c r="O959" s="154">
        <v>0.26666666666666666</v>
      </c>
      <c r="P959" s="154">
        <v>0.29311886619572863</v>
      </c>
      <c r="Q959" s="154">
        <v>0.26333333333333336</v>
      </c>
      <c r="R959" s="154">
        <v>0.25322249999999996</v>
      </c>
      <c r="S959" s="150"/>
      <c r="T959" s="151"/>
      <c r="U959" s="151"/>
      <c r="V959" s="151"/>
      <c r="W959" s="151"/>
      <c r="X959" s="151"/>
      <c r="Y959" s="151"/>
      <c r="Z959" s="151"/>
      <c r="AA959" s="151"/>
      <c r="AB959" s="151"/>
      <c r="AC959" s="151"/>
      <c r="AD959" s="151"/>
      <c r="AE959" s="151"/>
      <c r="AF959" s="151"/>
      <c r="AG959" s="151"/>
      <c r="AH959" s="151"/>
      <c r="AI959" s="151"/>
      <c r="AJ959" s="151"/>
      <c r="AK959" s="151"/>
      <c r="AL959" s="151"/>
      <c r="AM959" s="151"/>
      <c r="AN959" s="151"/>
      <c r="AO959" s="151"/>
      <c r="AP959" s="151"/>
      <c r="AQ959" s="151"/>
      <c r="AR959" s="151"/>
      <c r="AS959" s="151"/>
      <c r="AT959" s="151"/>
      <c r="AU959" s="151"/>
      <c r="AV959" s="151"/>
      <c r="AW959" s="151"/>
      <c r="AX959" s="151"/>
      <c r="AY959" s="151"/>
      <c r="AZ959" s="151"/>
      <c r="BA959" s="151"/>
      <c r="BB959" s="151"/>
      <c r="BC959" s="151"/>
      <c r="BD959" s="151"/>
      <c r="BE959" s="151"/>
      <c r="BF959" s="151"/>
      <c r="BG959" s="151"/>
      <c r="BH959" s="151"/>
      <c r="BI959" s="151"/>
      <c r="BJ959" s="151"/>
      <c r="BK959" s="151"/>
      <c r="BL959" s="151"/>
      <c r="BM959" s="54"/>
    </row>
    <row r="960" spans="1:65">
      <c r="A960" s="28"/>
      <c r="B960" s="3" t="s">
        <v>225</v>
      </c>
      <c r="C960" s="27"/>
      <c r="D960" s="23">
        <v>0.24879999999999999</v>
      </c>
      <c r="E960" s="23">
        <v>0.28999999999999998</v>
      </c>
      <c r="F960" s="23">
        <v>0.26450000000000001</v>
      </c>
      <c r="G960" s="23">
        <v>0.29349999999999998</v>
      </c>
      <c r="H960" s="23">
        <v>0.28499999999999998</v>
      </c>
      <c r="I960" s="23">
        <v>0.29649999999999999</v>
      </c>
      <c r="J960" s="23">
        <v>0.28999999999999998</v>
      </c>
      <c r="K960" s="23">
        <v>0.30199999999999999</v>
      </c>
      <c r="L960" s="23">
        <v>0.29699999999999999</v>
      </c>
      <c r="M960" s="23">
        <v>0.27200000000000002</v>
      </c>
      <c r="N960" s="23">
        <v>0.2652854</v>
      </c>
      <c r="O960" s="23">
        <v>0.26500000000000001</v>
      </c>
      <c r="P960" s="23">
        <v>0.29336386911864876</v>
      </c>
      <c r="Q960" s="23">
        <v>0.27</v>
      </c>
      <c r="R960" s="23">
        <v>0.25530300000000006</v>
      </c>
      <c r="S960" s="150"/>
      <c r="T960" s="151"/>
      <c r="U960" s="151"/>
      <c r="V960" s="151"/>
      <c r="W960" s="151"/>
      <c r="X960" s="151"/>
      <c r="Y960" s="151"/>
      <c r="Z960" s="151"/>
      <c r="AA960" s="151"/>
      <c r="AB960" s="151"/>
      <c r="AC960" s="151"/>
      <c r="AD960" s="151"/>
      <c r="AE960" s="151"/>
      <c r="AF960" s="151"/>
      <c r="AG960" s="151"/>
      <c r="AH960" s="151"/>
      <c r="AI960" s="151"/>
      <c r="AJ960" s="151"/>
      <c r="AK960" s="151"/>
      <c r="AL960" s="151"/>
      <c r="AM960" s="151"/>
      <c r="AN960" s="151"/>
      <c r="AO960" s="151"/>
      <c r="AP960" s="151"/>
      <c r="AQ960" s="151"/>
      <c r="AR960" s="151"/>
      <c r="AS960" s="151"/>
      <c r="AT960" s="151"/>
      <c r="AU960" s="151"/>
      <c r="AV960" s="151"/>
      <c r="AW960" s="151"/>
      <c r="AX960" s="151"/>
      <c r="AY960" s="151"/>
      <c r="AZ960" s="151"/>
      <c r="BA960" s="151"/>
      <c r="BB960" s="151"/>
      <c r="BC960" s="151"/>
      <c r="BD960" s="151"/>
      <c r="BE960" s="151"/>
      <c r="BF960" s="151"/>
      <c r="BG960" s="151"/>
      <c r="BH960" s="151"/>
      <c r="BI960" s="151"/>
      <c r="BJ960" s="151"/>
      <c r="BK960" s="151"/>
      <c r="BL960" s="151"/>
      <c r="BM960" s="54"/>
    </row>
    <row r="961" spans="1:65">
      <c r="A961" s="28"/>
      <c r="B961" s="3" t="s">
        <v>226</v>
      </c>
      <c r="C961" s="27"/>
      <c r="D961" s="23">
        <v>5.0381213429875624E-3</v>
      </c>
      <c r="E961" s="23">
        <v>4.0824829046386115E-3</v>
      </c>
      <c r="F961" s="23">
        <v>1.7224014243685101E-3</v>
      </c>
      <c r="G961" s="23">
        <v>3.9832984656772447E-3</v>
      </c>
      <c r="H961" s="23">
        <v>3.8815804341358904E-3</v>
      </c>
      <c r="I961" s="23">
        <v>3.4302575219167858E-3</v>
      </c>
      <c r="J961" s="23">
        <v>3.7103458958251709E-3</v>
      </c>
      <c r="K961" s="23">
        <v>2.4494897427831805E-3</v>
      </c>
      <c r="L961" s="23">
        <v>3.6560452221856736E-3</v>
      </c>
      <c r="M961" s="23">
        <v>6.3377177806105203E-3</v>
      </c>
      <c r="N961" s="23">
        <v>3.017563638213221E-3</v>
      </c>
      <c r="O961" s="23">
        <v>8.1649658092772682E-3</v>
      </c>
      <c r="P961" s="23">
        <v>2.5779418487481979E-3</v>
      </c>
      <c r="Q961" s="23">
        <v>3.0767948691237952E-2</v>
      </c>
      <c r="R961" s="23">
        <v>8.7470157825397972E-3</v>
      </c>
      <c r="S961" s="150"/>
      <c r="T961" s="151"/>
      <c r="U961" s="151"/>
      <c r="V961" s="151"/>
      <c r="W961" s="151"/>
      <c r="X961" s="151"/>
      <c r="Y961" s="151"/>
      <c r="Z961" s="151"/>
      <c r="AA961" s="151"/>
      <c r="AB961" s="151"/>
      <c r="AC961" s="151"/>
      <c r="AD961" s="151"/>
      <c r="AE961" s="151"/>
      <c r="AF961" s="151"/>
      <c r="AG961" s="151"/>
      <c r="AH961" s="151"/>
      <c r="AI961" s="151"/>
      <c r="AJ961" s="151"/>
      <c r="AK961" s="151"/>
      <c r="AL961" s="151"/>
      <c r="AM961" s="151"/>
      <c r="AN961" s="151"/>
      <c r="AO961" s="151"/>
      <c r="AP961" s="151"/>
      <c r="AQ961" s="151"/>
      <c r="AR961" s="151"/>
      <c r="AS961" s="151"/>
      <c r="AT961" s="151"/>
      <c r="AU961" s="151"/>
      <c r="AV961" s="151"/>
      <c r="AW961" s="151"/>
      <c r="AX961" s="151"/>
      <c r="AY961" s="151"/>
      <c r="AZ961" s="151"/>
      <c r="BA961" s="151"/>
      <c r="BB961" s="151"/>
      <c r="BC961" s="151"/>
      <c r="BD961" s="151"/>
      <c r="BE961" s="151"/>
      <c r="BF961" s="151"/>
      <c r="BG961" s="151"/>
      <c r="BH961" s="151"/>
      <c r="BI961" s="151"/>
      <c r="BJ961" s="151"/>
      <c r="BK961" s="151"/>
      <c r="BL961" s="151"/>
      <c r="BM961" s="54"/>
    </row>
    <row r="962" spans="1:65">
      <c r="A962" s="28"/>
      <c r="B962" s="3" t="s">
        <v>86</v>
      </c>
      <c r="C962" s="27"/>
      <c r="D962" s="13">
        <v>2.0400005437930472E-2</v>
      </c>
      <c r="E962" s="13">
        <v>1.4158900247301542E-2</v>
      </c>
      <c r="F962" s="13">
        <v>6.5201315748965672E-3</v>
      </c>
      <c r="G962" s="13">
        <v>1.356401293647189E-2</v>
      </c>
      <c r="H962" s="13">
        <v>1.3587796152167646E-2</v>
      </c>
      <c r="I962" s="13">
        <v>1.1543210954290924E-2</v>
      </c>
      <c r="J962" s="13">
        <v>1.275763631802351E-2</v>
      </c>
      <c r="K962" s="13">
        <v>8.1378396770205325E-3</v>
      </c>
      <c r="L962" s="13">
        <v>1.2303012525582751E-2</v>
      </c>
      <c r="M962" s="13">
        <v>2.3400804113023463E-2</v>
      </c>
      <c r="N962" s="13">
        <v>1.1358638857406716E-2</v>
      </c>
      <c r="O962" s="13">
        <v>3.0618621784789756E-2</v>
      </c>
      <c r="P962" s="13">
        <v>8.7948683829405586E-3</v>
      </c>
      <c r="Q962" s="13">
        <v>0.11684031148571374</v>
      </c>
      <c r="R962" s="13">
        <v>3.4542806356227425E-2</v>
      </c>
      <c r="S962" s="95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8"/>
      <c r="B963" s="3" t="s">
        <v>227</v>
      </c>
      <c r="C963" s="27"/>
      <c r="D963" s="13">
        <v>-0.11593522159029612</v>
      </c>
      <c r="E963" s="13">
        <v>3.2144733870149711E-2</v>
      </c>
      <c r="F963" s="13">
        <v>-5.4364506829949422E-2</v>
      </c>
      <c r="G963" s="13">
        <v>5.1236428369481724E-2</v>
      </c>
      <c r="H963" s="13">
        <v>2.2598886620483372E-2</v>
      </c>
      <c r="I963" s="13">
        <v>6.3765352884668447E-2</v>
      </c>
      <c r="J963" s="13">
        <v>4.1093965666711529E-2</v>
      </c>
      <c r="K963" s="13">
        <v>7.7487508306063768E-2</v>
      </c>
      <c r="L963" s="13">
        <v>6.3765352884668447E-2</v>
      </c>
      <c r="M963" s="13">
        <v>-3.049988870578435E-2</v>
      </c>
      <c r="N963" s="13">
        <v>-4.9010121784521243E-2</v>
      </c>
      <c r="O963" s="13">
        <v>-4.5415275033387603E-2</v>
      </c>
      <c r="P963" s="13">
        <v>4.9275471012405703E-2</v>
      </c>
      <c r="Q963" s="13">
        <v>-5.7347584095470139E-2</v>
      </c>
      <c r="R963" s="13">
        <v>-9.354126055803258E-2</v>
      </c>
      <c r="S963" s="95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8"/>
      <c r="B964" s="44" t="s">
        <v>228</v>
      </c>
      <c r="C964" s="45"/>
      <c r="D964" s="43">
        <v>1.76</v>
      </c>
      <c r="E964" s="43">
        <v>0.12</v>
      </c>
      <c r="F964" s="43">
        <v>0.98</v>
      </c>
      <c r="G964" s="43">
        <v>0.36</v>
      </c>
      <c r="H964" s="43">
        <v>0</v>
      </c>
      <c r="I964" s="43">
        <v>0.52</v>
      </c>
      <c r="J964" s="43">
        <v>0.23</v>
      </c>
      <c r="K964" s="43">
        <v>0.7</v>
      </c>
      <c r="L964" s="43">
        <v>0.52</v>
      </c>
      <c r="M964" s="43">
        <v>0.67</v>
      </c>
      <c r="N964" s="43">
        <v>0.91</v>
      </c>
      <c r="O964" s="43">
        <v>0.86</v>
      </c>
      <c r="P964" s="43">
        <v>0.34</v>
      </c>
      <c r="Q964" s="43">
        <v>1.02</v>
      </c>
      <c r="R964" s="43">
        <v>1.47</v>
      </c>
      <c r="S964" s="95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B965" s="29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BM965" s="53"/>
    </row>
    <row r="966" spans="1:65" ht="15">
      <c r="B966" s="8" t="s">
        <v>570</v>
      </c>
      <c r="BM966" s="26" t="s">
        <v>67</v>
      </c>
    </row>
    <row r="967" spans="1:65" ht="15">
      <c r="A967" s="24" t="s">
        <v>64</v>
      </c>
      <c r="B967" s="18" t="s">
        <v>114</v>
      </c>
      <c r="C967" s="15" t="s">
        <v>115</v>
      </c>
      <c r="D967" s="16" t="s">
        <v>207</v>
      </c>
      <c r="E967" s="17" t="s">
        <v>207</v>
      </c>
      <c r="F967" s="17" t="s">
        <v>207</v>
      </c>
      <c r="G967" s="17" t="s">
        <v>207</v>
      </c>
      <c r="H967" s="17" t="s">
        <v>207</v>
      </c>
      <c r="I967" s="17" t="s">
        <v>207</v>
      </c>
      <c r="J967" s="17" t="s">
        <v>207</v>
      </c>
      <c r="K967" s="17" t="s">
        <v>207</v>
      </c>
      <c r="L967" s="17" t="s">
        <v>207</v>
      </c>
      <c r="M967" s="17" t="s">
        <v>207</v>
      </c>
      <c r="N967" s="17" t="s">
        <v>207</v>
      </c>
      <c r="O967" s="17" t="s">
        <v>207</v>
      </c>
      <c r="P967" s="17" t="s">
        <v>207</v>
      </c>
      <c r="Q967" s="17" t="s">
        <v>207</v>
      </c>
      <c r="R967" s="17" t="s">
        <v>207</v>
      </c>
      <c r="S967" s="95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208</v>
      </c>
      <c r="C968" s="9" t="s">
        <v>208</v>
      </c>
      <c r="D968" s="93" t="s">
        <v>209</v>
      </c>
      <c r="E968" s="94" t="s">
        <v>210</v>
      </c>
      <c r="F968" s="94" t="s">
        <v>211</v>
      </c>
      <c r="G968" s="94" t="s">
        <v>212</v>
      </c>
      <c r="H968" s="94" t="s">
        <v>213</v>
      </c>
      <c r="I968" s="94" t="s">
        <v>214</v>
      </c>
      <c r="J968" s="94" t="s">
        <v>215</v>
      </c>
      <c r="K968" s="94" t="s">
        <v>216</v>
      </c>
      <c r="L968" s="94" t="s">
        <v>217</v>
      </c>
      <c r="M968" s="94" t="s">
        <v>271</v>
      </c>
      <c r="N968" s="94" t="s">
        <v>262</v>
      </c>
      <c r="O968" s="94" t="s">
        <v>219</v>
      </c>
      <c r="P968" s="94" t="s">
        <v>272</v>
      </c>
      <c r="Q968" s="94" t="s">
        <v>221</v>
      </c>
      <c r="R968" s="94" t="s">
        <v>222</v>
      </c>
      <c r="S968" s="95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273</v>
      </c>
      <c r="E969" s="11" t="s">
        <v>273</v>
      </c>
      <c r="F969" s="11" t="s">
        <v>273</v>
      </c>
      <c r="G969" s="11" t="s">
        <v>273</v>
      </c>
      <c r="H969" s="11" t="s">
        <v>274</v>
      </c>
      <c r="I969" s="11" t="s">
        <v>274</v>
      </c>
      <c r="J969" s="11" t="s">
        <v>274</v>
      </c>
      <c r="K969" s="11" t="s">
        <v>274</v>
      </c>
      <c r="L969" s="11" t="s">
        <v>274</v>
      </c>
      <c r="M969" s="11" t="s">
        <v>274</v>
      </c>
      <c r="N969" s="11" t="s">
        <v>274</v>
      </c>
      <c r="O969" s="11" t="s">
        <v>273</v>
      </c>
      <c r="P969" s="11" t="s">
        <v>273</v>
      </c>
      <c r="Q969" s="11" t="s">
        <v>273</v>
      </c>
      <c r="R969" s="11" t="s">
        <v>273</v>
      </c>
      <c r="S969" s="95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95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89">
        <v>0.7</v>
      </c>
      <c r="E971" s="21">
        <v>0.72</v>
      </c>
      <c r="F971" s="21">
        <v>0.64</v>
      </c>
      <c r="G971" s="21">
        <v>0.66</v>
      </c>
      <c r="H971" s="21">
        <v>0.67</v>
      </c>
      <c r="I971" s="21">
        <v>0.64</v>
      </c>
      <c r="J971" s="21">
        <v>0.73</v>
      </c>
      <c r="K971" s="21">
        <v>0.64</v>
      </c>
      <c r="L971" s="21">
        <v>0.67</v>
      </c>
      <c r="M971" s="21">
        <v>0.64</v>
      </c>
      <c r="N971" s="21">
        <v>0.66</v>
      </c>
      <c r="O971" s="21">
        <v>0.69999312532493574</v>
      </c>
      <c r="P971" s="89">
        <v>0.76</v>
      </c>
      <c r="Q971" s="89">
        <v>0.6</v>
      </c>
      <c r="R971" s="21">
        <v>0.67130000000000001</v>
      </c>
      <c r="S971" s="95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>
        <v>1</v>
      </c>
      <c r="C972" s="9">
        <v>2</v>
      </c>
      <c r="D972" s="90">
        <v>0.7</v>
      </c>
      <c r="E972" s="11">
        <v>0.73</v>
      </c>
      <c r="F972" s="11">
        <v>0.64</v>
      </c>
      <c r="G972" s="11">
        <v>0.67</v>
      </c>
      <c r="H972" s="11">
        <v>0.69</v>
      </c>
      <c r="I972" s="11">
        <v>0.7</v>
      </c>
      <c r="J972" s="11">
        <v>0.72</v>
      </c>
      <c r="K972" s="11">
        <v>0.67</v>
      </c>
      <c r="L972" s="11">
        <v>0.69</v>
      </c>
      <c r="M972" s="11">
        <v>0.67</v>
      </c>
      <c r="N972" s="11">
        <v>0.66</v>
      </c>
      <c r="O972" s="11">
        <v>0.69679225213056672</v>
      </c>
      <c r="P972" s="90">
        <v>0.73</v>
      </c>
      <c r="Q972" s="90">
        <v>0.58199999999999996</v>
      </c>
      <c r="R972" s="11">
        <v>0.66120000000000001</v>
      </c>
      <c r="S972" s="95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5</v>
      </c>
    </row>
    <row r="973" spans="1:65">
      <c r="A973" s="28"/>
      <c r="B973" s="19">
        <v>1</v>
      </c>
      <c r="C973" s="9">
        <v>3</v>
      </c>
      <c r="D973" s="90">
        <v>0.7</v>
      </c>
      <c r="E973" s="11">
        <v>0.74</v>
      </c>
      <c r="F973" s="11">
        <v>0.65</v>
      </c>
      <c r="G973" s="11">
        <v>0.67</v>
      </c>
      <c r="H973" s="11">
        <v>0.69</v>
      </c>
      <c r="I973" s="11">
        <v>0.64</v>
      </c>
      <c r="J973" s="11">
        <v>0.67</v>
      </c>
      <c r="K973" s="11">
        <v>0.64</v>
      </c>
      <c r="L973" s="11">
        <v>0.67</v>
      </c>
      <c r="M973" s="11">
        <v>0.67</v>
      </c>
      <c r="N973" s="11">
        <v>0.68</v>
      </c>
      <c r="O973" s="11">
        <v>0.66195107723148205</v>
      </c>
      <c r="P973" s="90">
        <v>0.74</v>
      </c>
      <c r="Q973" s="90">
        <v>0.60199999999999998</v>
      </c>
      <c r="R973" s="11">
        <v>0.6159</v>
      </c>
      <c r="S973" s="95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16</v>
      </c>
    </row>
    <row r="974" spans="1:65">
      <c r="A974" s="28"/>
      <c r="B974" s="19">
        <v>1</v>
      </c>
      <c r="C974" s="9">
        <v>4</v>
      </c>
      <c r="D974" s="90">
        <v>0.7</v>
      </c>
      <c r="E974" s="11">
        <v>0.73</v>
      </c>
      <c r="F974" s="11">
        <v>0.63</v>
      </c>
      <c r="G974" s="11">
        <v>0.65</v>
      </c>
      <c r="H974" s="11">
        <v>0.7</v>
      </c>
      <c r="I974" s="11">
        <v>0.71</v>
      </c>
      <c r="J974" s="11">
        <v>0.67</v>
      </c>
      <c r="K974" s="11">
        <v>0.66</v>
      </c>
      <c r="L974" s="11">
        <v>0.69</v>
      </c>
      <c r="M974" s="11">
        <v>0.64</v>
      </c>
      <c r="N974" s="11">
        <v>0.67</v>
      </c>
      <c r="O974" s="11">
        <v>0.67820868678613055</v>
      </c>
      <c r="P974" s="90">
        <v>0.78</v>
      </c>
      <c r="Q974" s="90">
        <v>0.58799999999999997</v>
      </c>
      <c r="R974" s="11">
        <v>0.6421</v>
      </c>
      <c r="S974" s="9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0.6713816673019527</v>
      </c>
    </row>
    <row r="975" spans="1:65">
      <c r="A975" s="28"/>
      <c r="B975" s="19">
        <v>1</v>
      </c>
      <c r="C975" s="9">
        <v>5</v>
      </c>
      <c r="D975" s="90">
        <v>0.7</v>
      </c>
      <c r="E975" s="11">
        <v>0.72</v>
      </c>
      <c r="F975" s="11">
        <v>0.65</v>
      </c>
      <c r="G975" s="11">
        <v>0.67</v>
      </c>
      <c r="H975" s="11">
        <v>0.66</v>
      </c>
      <c r="I975" s="11">
        <v>0.63</v>
      </c>
      <c r="J975" s="11">
        <v>0.67</v>
      </c>
      <c r="K975" s="11">
        <v>0.64</v>
      </c>
      <c r="L975" s="11">
        <v>0.66</v>
      </c>
      <c r="M975" s="11">
        <v>0.64</v>
      </c>
      <c r="N975" s="11">
        <v>0.69</v>
      </c>
      <c r="O975" s="11">
        <v>0.69647687992833185</v>
      </c>
      <c r="P975" s="90">
        <v>0.74</v>
      </c>
      <c r="Q975" s="90">
        <v>0.64600000000000002</v>
      </c>
      <c r="R975" s="11">
        <v>0.64659999999999995</v>
      </c>
      <c r="S975" s="95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119</v>
      </c>
    </row>
    <row r="976" spans="1:65">
      <c r="A976" s="28"/>
      <c r="B976" s="19">
        <v>1</v>
      </c>
      <c r="C976" s="9">
        <v>6</v>
      </c>
      <c r="D976" s="90">
        <v>0.7</v>
      </c>
      <c r="E976" s="11">
        <v>0.72</v>
      </c>
      <c r="F976" s="11">
        <v>0.62</v>
      </c>
      <c r="G976" s="11">
        <v>0.67</v>
      </c>
      <c r="H976" s="11">
        <v>0.67</v>
      </c>
      <c r="I976" s="11">
        <v>0.65</v>
      </c>
      <c r="J976" s="11">
        <v>0.7</v>
      </c>
      <c r="K976" s="91">
        <v>0.57999999999999996</v>
      </c>
      <c r="L976" s="11">
        <v>0.68</v>
      </c>
      <c r="M976" s="11">
        <v>0.68</v>
      </c>
      <c r="N976" s="11">
        <v>0.67</v>
      </c>
      <c r="O976" s="11">
        <v>0.70153802433914159</v>
      </c>
      <c r="P976" s="90">
        <v>0.75</v>
      </c>
      <c r="Q976" s="90">
        <v>0.54400000000000004</v>
      </c>
      <c r="R976" s="91">
        <v>0.83609999999999995</v>
      </c>
      <c r="S976" s="9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20" t="s">
        <v>224</v>
      </c>
      <c r="C977" s="12"/>
      <c r="D977" s="22">
        <v>0.70000000000000007</v>
      </c>
      <c r="E977" s="22">
        <v>0.72666666666666657</v>
      </c>
      <c r="F977" s="22">
        <v>0.63833333333333331</v>
      </c>
      <c r="G977" s="22">
        <v>0.66499999999999992</v>
      </c>
      <c r="H977" s="22">
        <v>0.68</v>
      </c>
      <c r="I977" s="22">
        <v>0.66166666666666663</v>
      </c>
      <c r="J977" s="22">
        <v>0.69333333333333336</v>
      </c>
      <c r="K977" s="22">
        <v>0.63833333333333342</v>
      </c>
      <c r="L977" s="22">
        <v>0.67666666666666664</v>
      </c>
      <c r="M977" s="22">
        <v>0.65666666666666673</v>
      </c>
      <c r="N977" s="22">
        <v>0.67166666666666675</v>
      </c>
      <c r="O977" s="22">
        <v>0.68916000762343144</v>
      </c>
      <c r="P977" s="22">
        <v>0.75</v>
      </c>
      <c r="Q977" s="22">
        <v>0.59366666666666668</v>
      </c>
      <c r="R977" s="22">
        <v>0.67886666666666662</v>
      </c>
      <c r="S977" s="95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8"/>
      <c r="B978" s="3" t="s">
        <v>225</v>
      </c>
      <c r="C978" s="27"/>
      <c r="D978" s="11">
        <v>0.7</v>
      </c>
      <c r="E978" s="11">
        <v>0.72499999999999998</v>
      </c>
      <c r="F978" s="11">
        <v>0.64</v>
      </c>
      <c r="G978" s="11">
        <v>0.67</v>
      </c>
      <c r="H978" s="11">
        <v>0.67999999999999994</v>
      </c>
      <c r="I978" s="11">
        <v>0.64500000000000002</v>
      </c>
      <c r="J978" s="11">
        <v>0.68500000000000005</v>
      </c>
      <c r="K978" s="11">
        <v>0.64</v>
      </c>
      <c r="L978" s="11">
        <v>0.67500000000000004</v>
      </c>
      <c r="M978" s="11">
        <v>0.65500000000000003</v>
      </c>
      <c r="N978" s="11">
        <v>0.67</v>
      </c>
      <c r="O978" s="11">
        <v>0.69663456602944929</v>
      </c>
      <c r="P978" s="11">
        <v>0.745</v>
      </c>
      <c r="Q978" s="11">
        <v>0.59399999999999997</v>
      </c>
      <c r="R978" s="11">
        <v>0.65389999999999993</v>
      </c>
      <c r="S978" s="95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8"/>
      <c r="B979" s="3" t="s">
        <v>226</v>
      </c>
      <c r="C979" s="27"/>
      <c r="D979" s="23">
        <v>1.2161883888976234E-16</v>
      </c>
      <c r="E979" s="23">
        <v>8.1649658092772665E-3</v>
      </c>
      <c r="F979" s="23">
        <v>1.1690451944500132E-2</v>
      </c>
      <c r="G979" s="23">
        <v>8.3666002653407616E-3</v>
      </c>
      <c r="H979" s="23">
        <v>1.5491933384829624E-2</v>
      </c>
      <c r="I979" s="23">
        <v>3.4302575219167797E-2</v>
      </c>
      <c r="J979" s="23">
        <v>2.7325202042558897E-2</v>
      </c>
      <c r="K979" s="23">
        <v>3.1251666622224623E-2</v>
      </c>
      <c r="L979" s="23">
        <v>1.211060141638993E-2</v>
      </c>
      <c r="M979" s="23">
        <v>1.861898672502527E-2</v>
      </c>
      <c r="N979" s="23">
        <v>1.1690451944500095E-2</v>
      </c>
      <c r="O979" s="23">
        <v>1.5764623907010333E-2</v>
      </c>
      <c r="P979" s="23">
        <v>1.7888543819998333E-2</v>
      </c>
      <c r="Q979" s="23">
        <v>3.3115957885386106E-2</v>
      </c>
      <c r="R979" s="23">
        <v>7.9308780514307717E-2</v>
      </c>
      <c r="S979" s="150"/>
      <c r="T979" s="151"/>
      <c r="U979" s="151"/>
      <c r="V979" s="151"/>
      <c r="W979" s="151"/>
      <c r="X979" s="151"/>
      <c r="Y979" s="151"/>
      <c r="Z979" s="151"/>
      <c r="AA979" s="151"/>
      <c r="AB979" s="151"/>
      <c r="AC979" s="151"/>
      <c r="AD979" s="151"/>
      <c r="AE979" s="151"/>
      <c r="AF979" s="151"/>
      <c r="AG979" s="151"/>
      <c r="AH979" s="151"/>
      <c r="AI979" s="151"/>
      <c r="AJ979" s="151"/>
      <c r="AK979" s="151"/>
      <c r="AL979" s="151"/>
      <c r="AM979" s="151"/>
      <c r="AN979" s="151"/>
      <c r="AO979" s="151"/>
      <c r="AP979" s="151"/>
      <c r="AQ979" s="151"/>
      <c r="AR979" s="151"/>
      <c r="AS979" s="151"/>
      <c r="AT979" s="151"/>
      <c r="AU979" s="151"/>
      <c r="AV979" s="151"/>
      <c r="AW979" s="151"/>
      <c r="AX979" s="151"/>
      <c r="AY979" s="151"/>
      <c r="AZ979" s="151"/>
      <c r="BA979" s="151"/>
      <c r="BB979" s="151"/>
      <c r="BC979" s="151"/>
      <c r="BD979" s="151"/>
      <c r="BE979" s="151"/>
      <c r="BF979" s="151"/>
      <c r="BG979" s="151"/>
      <c r="BH979" s="151"/>
      <c r="BI979" s="151"/>
      <c r="BJ979" s="151"/>
      <c r="BK979" s="151"/>
      <c r="BL979" s="151"/>
      <c r="BM979" s="54"/>
    </row>
    <row r="980" spans="1:65">
      <c r="A980" s="28"/>
      <c r="B980" s="3" t="s">
        <v>86</v>
      </c>
      <c r="C980" s="27"/>
      <c r="D980" s="13">
        <v>1.7374119841394619E-16</v>
      </c>
      <c r="E980" s="13">
        <v>1.123619148065679E-2</v>
      </c>
      <c r="F980" s="13">
        <v>1.8314023933942766E-2</v>
      </c>
      <c r="G980" s="13">
        <v>1.2581353782467311E-2</v>
      </c>
      <c r="H980" s="13">
        <v>2.2782254977690621E-2</v>
      </c>
      <c r="I980" s="13">
        <v>5.1842682950883325E-2</v>
      </c>
      <c r="J980" s="13">
        <v>3.9411349099844561E-2</v>
      </c>
      <c r="K980" s="13">
        <v>4.8958224473458933E-2</v>
      </c>
      <c r="L980" s="13">
        <v>1.7897440516832411E-2</v>
      </c>
      <c r="M980" s="13">
        <v>2.8353786890901424E-2</v>
      </c>
      <c r="N980" s="13">
        <v>1.7405139371464162E-2</v>
      </c>
      <c r="O980" s="13">
        <v>2.2875128754749778E-2</v>
      </c>
      <c r="P980" s="13">
        <v>2.3851391759997776E-2</v>
      </c>
      <c r="Q980" s="13">
        <v>5.5782073922604335E-2</v>
      </c>
      <c r="R980" s="13">
        <v>0.11682526836046507</v>
      </c>
      <c r="S980" s="95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8"/>
      <c r="B981" s="3" t="s">
        <v>227</v>
      </c>
      <c r="C981" s="27"/>
      <c r="D981" s="13">
        <v>4.2626026434493536E-2</v>
      </c>
      <c r="E981" s="13">
        <v>8.2345113155807281E-2</v>
      </c>
      <c r="F981" s="13">
        <v>-4.9224361608545375E-2</v>
      </c>
      <c r="G981" s="13">
        <v>-9.5052748872314075E-3</v>
      </c>
      <c r="H981" s="13">
        <v>1.2836711393507949E-2</v>
      </c>
      <c r="I981" s="13">
        <v>-1.4470160727395598E-2</v>
      </c>
      <c r="J981" s="13">
        <v>3.2696254754164933E-2</v>
      </c>
      <c r="K981" s="13">
        <v>-4.9224361608545153E-2</v>
      </c>
      <c r="L981" s="13">
        <v>7.8718255533436476E-3</v>
      </c>
      <c r="M981" s="13">
        <v>-2.1917489487641828E-2</v>
      </c>
      <c r="N981" s="13">
        <v>4.2449679309730648E-4</v>
      </c>
      <c r="O981" s="13">
        <v>2.6480229037119329E-2</v>
      </c>
      <c r="P981" s="13">
        <v>0.11709931403695717</v>
      </c>
      <c r="Q981" s="13">
        <v>-0.11575383186674626</v>
      </c>
      <c r="R981" s="13">
        <v>1.114865020785194E-2</v>
      </c>
      <c r="S981" s="95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8"/>
      <c r="B982" s="44" t="s">
        <v>228</v>
      </c>
      <c r="C982" s="45"/>
      <c r="D982" s="43" t="s">
        <v>229</v>
      </c>
      <c r="E982" s="43">
        <v>2.1800000000000002</v>
      </c>
      <c r="F982" s="43">
        <v>1.49</v>
      </c>
      <c r="G982" s="43">
        <v>0.38</v>
      </c>
      <c r="H982" s="43">
        <v>0.24</v>
      </c>
      <c r="I982" s="43">
        <v>0.52</v>
      </c>
      <c r="J982" s="43">
        <v>0.8</v>
      </c>
      <c r="K982" s="43">
        <v>1.49</v>
      </c>
      <c r="L982" s="43">
        <v>0.1</v>
      </c>
      <c r="M982" s="43">
        <v>0.73</v>
      </c>
      <c r="N982" s="43">
        <v>0.1</v>
      </c>
      <c r="O982" s="43">
        <v>0.62</v>
      </c>
      <c r="P982" s="43">
        <v>3.15</v>
      </c>
      <c r="Q982" s="43">
        <v>3.34</v>
      </c>
      <c r="R982" s="43">
        <v>0.2</v>
      </c>
      <c r="S982" s="95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B983" s="29" t="s">
        <v>280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BM983" s="53"/>
    </row>
    <row r="984" spans="1:65">
      <c r="BM984" s="53"/>
    </row>
    <row r="985" spans="1:65" ht="15">
      <c r="B985" s="8" t="s">
        <v>571</v>
      </c>
      <c r="BM985" s="26" t="s">
        <v>67</v>
      </c>
    </row>
    <row r="986" spans="1:65" ht="15">
      <c r="A986" s="24" t="s">
        <v>65</v>
      </c>
      <c r="B986" s="18" t="s">
        <v>114</v>
      </c>
      <c r="C986" s="15" t="s">
        <v>115</v>
      </c>
      <c r="D986" s="16" t="s">
        <v>207</v>
      </c>
      <c r="E986" s="17" t="s">
        <v>207</v>
      </c>
      <c r="F986" s="17" t="s">
        <v>207</v>
      </c>
      <c r="G986" s="17" t="s">
        <v>207</v>
      </c>
      <c r="H986" s="17" t="s">
        <v>207</v>
      </c>
      <c r="I986" s="17" t="s">
        <v>207</v>
      </c>
      <c r="J986" s="17" t="s">
        <v>207</v>
      </c>
      <c r="K986" s="95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208</v>
      </c>
      <c r="C987" s="9" t="s">
        <v>208</v>
      </c>
      <c r="D987" s="93" t="s">
        <v>209</v>
      </c>
      <c r="E987" s="94" t="s">
        <v>210</v>
      </c>
      <c r="F987" s="94" t="s">
        <v>211</v>
      </c>
      <c r="G987" s="94" t="s">
        <v>213</v>
      </c>
      <c r="H987" s="94" t="s">
        <v>218</v>
      </c>
      <c r="I987" s="94" t="s">
        <v>219</v>
      </c>
      <c r="J987" s="94" t="s">
        <v>222</v>
      </c>
      <c r="K987" s="95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273</v>
      </c>
      <c r="E988" s="11" t="s">
        <v>273</v>
      </c>
      <c r="F988" s="11" t="s">
        <v>273</v>
      </c>
      <c r="G988" s="11" t="s">
        <v>274</v>
      </c>
      <c r="H988" s="11" t="s">
        <v>273</v>
      </c>
      <c r="I988" s="11" t="s">
        <v>273</v>
      </c>
      <c r="J988" s="11" t="s">
        <v>273</v>
      </c>
      <c r="K988" s="95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9"/>
      <c r="C989" s="9"/>
      <c r="D989" s="25"/>
      <c r="E989" s="25"/>
      <c r="F989" s="25"/>
      <c r="G989" s="25"/>
      <c r="H989" s="25"/>
      <c r="I989" s="25"/>
      <c r="J989" s="25"/>
      <c r="K989" s="95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8">
        <v>1</v>
      </c>
      <c r="C990" s="14">
        <v>1</v>
      </c>
      <c r="D990" s="21">
        <v>0.1</v>
      </c>
      <c r="E990" s="89" t="s">
        <v>106</v>
      </c>
      <c r="F990" s="21">
        <v>0.17</v>
      </c>
      <c r="G990" s="21">
        <v>0.2</v>
      </c>
      <c r="H990" s="21">
        <v>0.15863267685454821</v>
      </c>
      <c r="I990" s="89">
        <v>0.23588334655023774</v>
      </c>
      <c r="J990" s="21">
        <v>0.1595</v>
      </c>
      <c r="K990" s="95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>
        <v>1</v>
      </c>
      <c r="C991" s="9">
        <v>2</v>
      </c>
      <c r="D991" s="11">
        <v>0.1</v>
      </c>
      <c r="E991" s="90" t="s">
        <v>106</v>
      </c>
      <c r="F991" s="11">
        <v>0.16</v>
      </c>
      <c r="G991" s="11">
        <v>0.2</v>
      </c>
      <c r="H991" s="11">
        <v>0.17605409223153135</v>
      </c>
      <c r="I991" s="90">
        <v>0.22676698585613919</v>
      </c>
      <c r="J991" s="11">
        <v>0.1615</v>
      </c>
      <c r="K991" s="95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 t="e">
        <v>#N/A</v>
      </c>
    </row>
    <row r="992" spans="1:65">
      <c r="A992" s="28"/>
      <c r="B992" s="19">
        <v>1</v>
      </c>
      <c r="C992" s="9">
        <v>3</v>
      </c>
      <c r="D992" s="11">
        <v>0.2</v>
      </c>
      <c r="E992" s="90" t="s">
        <v>106</v>
      </c>
      <c r="F992" s="11">
        <v>0.17</v>
      </c>
      <c r="G992" s="11">
        <v>0.2</v>
      </c>
      <c r="H992" s="11">
        <v>0.17423399133666265</v>
      </c>
      <c r="I992" s="90">
        <v>0.23787775111237944</v>
      </c>
      <c r="J992" s="11">
        <v>0.15229999999999999</v>
      </c>
      <c r="K992" s="95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4</v>
      </c>
      <c r="D993" s="11">
        <v>0.1</v>
      </c>
      <c r="E993" s="90" t="s">
        <v>106</v>
      </c>
      <c r="F993" s="11">
        <v>0.16</v>
      </c>
      <c r="G993" s="11">
        <v>0.2</v>
      </c>
      <c r="H993" s="11">
        <v>0.16716815585820463</v>
      </c>
      <c r="I993" s="90">
        <v>0.23181617398328269</v>
      </c>
      <c r="J993" s="11">
        <v>0.15759999999999999</v>
      </c>
      <c r="K993" s="95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0.16710115992439151</v>
      </c>
    </row>
    <row r="994" spans="1:65">
      <c r="A994" s="28"/>
      <c r="B994" s="19">
        <v>1</v>
      </c>
      <c r="C994" s="9">
        <v>5</v>
      </c>
      <c r="D994" s="11">
        <v>0.2</v>
      </c>
      <c r="E994" s="90" t="s">
        <v>106</v>
      </c>
      <c r="F994" s="11">
        <v>0.15</v>
      </c>
      <c r="G994" s="11">
        <v>0.2</v>
      </c>
      <c r="H994" s="11">
        <v>0.1628270097299086</v>
      </c>
      <c r="I994" s="90">
        <v>0.2430254386641687</v>
      </c>
      <c r="J994" s="11">
        <v>0.15820000000000001</v>
      </c>
      <c r="K994" s="95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120</v>
      </c>
    </row>
    <row r="995" spans="1:65">
      <c r="A995" s="28"/>
      <c r="B995" s="19">
        <v>1</v>
      </c>
      <c r="C995" s="9">
        <v>6</v>
      </c>
      <c r="D995" s="11">
        <v>0.2</v>
      </c>
      <c r="E995" s="90" t="s">
        <v>106</v>
      </c>
      <c r="F995" s="11">
        <v>0.16</v>
      </c>
      <c r="G995" s="11">
        <v>0.2</v>
      </c>
      <c r="H995" s="11">
        <v>0.15719887172088939</v>
      </c>
      <c r="I995" s="90">
        <v>0.23904917133605949</v>
      </c>
      <c r="J995" s="91">
        <v>0.21290000000000001</v>
      </c>
      <c r="K995" s="95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8"/>
      <c r="B996" s="20" t="s">
        <v>224</v>
      </c>
      <c r="C996" s="12"/>
      <c r="D996" s="22">
        <v>0.15</v>
      </c>
      <c r="E996" s="22" t="s">
        <v>580</v>
      </c>
      <c r="F996" s="22">
        <v>0.16166666666666668</v>
      </c>
      <c r="G996" s="22">
        <v>0.19999999999999998</v>
      </c>
      <c r="H996" s="22">
        <v>0.1660191329552908</v>
      </c>
      <c r="I996" s="22">
        <v>0.23573647791704452</v>
      </c>
      <c r="J996" s="22">
        <v>0.16700000000000001</v>
      </c>
      <c r="K996" s="95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8"/>
      <c r="B997" s="3" t="s">
        <v>225</v>
      </c>
      <c r="C997" s="27"/>
      <c r="D997" s="11">
        <v>0.15000000000000002</v>
      </c>
      <c r="E997" s="11" t="s">
        <v>580</v>
      </c>
      <c r="F997" s="11">
        <v>0.16</v>
      </c>
      <c r="G997" s="11">
        <v>0.2</v>
      </c>
      <c r="H997" s="11">
        <v>0.16499758279405663</v>
      </c>
      <c r="I997" s="11">
        <v>0.2368805488313086</v>
      </c>
      <c r="J997" s="11">
        <v>0.15884999999999999</v>
      </c>
      <c r="K997" s="95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8"/>
      <c r="B998" s="3" t="s">
        <v>226</v>
      </c>
      <c r="C998" s="27"/>
      <c r="D998" s="23">
        <v>5.4772255750516689E-2</v>
      </c>
      <c r="E998" s="23" t="s">
        <v>580</v>
      </c>
      <c r="F998" s="23">
        <v>7.5277265270908165E-3</v>
      </c>
      <c r="G998" s="23">
        <v>3.0404709722440586E-17</v>
      </c>
      <c r="H998" s="23">
        <v>7.9000120530354646E-3</v>
      </c>
      <c r="I998" s="23">
        <v>5.7363765308370441E-3</v>
      </c>
      <c r="J998" s="23">
        <v>2.2694492724006973E-2</v>
      </c>
      <c r="K998" s="95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8"/>
      <c r="B999" s="3" t="s">
        <v>86</v>
      </c>
      <c r="C999" s="27"/>
      <c r="D999" s="13">
        <v>0.36514837167011127</v>
      </c>
      <c r="E999" s="13" t="s">
        <v>580</v>
      </c>
      <c r="F999" s="13">
        <v>4.6563256868602985E-2</v>
      </c>
      <c r="G999" s="13">
        <v>1.5202354861220294E-16</v>
      </c>
      <c r="H999" s="13">
        <v>4.7584949471835572E-2</v>
      </c>
      <c r="I999" s="13">
        <v>2.4333851856629802E-2</v>
      </c>
      <c r="J999" s="13">
        <v>0.13589516601201779</v>
      </c>
      <c r="K999" s="95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3" t="s">
        <v>227</v>
      </c>
      <c r="C1000" s="27"/>
      <c r="D1000" s="13">
        <v>-0.10234016288174963</v>
      </c>
      <c r="E1000" s="13" t="s">
        <v>580</v>
      </c>
      <c r="F1000" s="13">
        <v>-3.252217555032999E-2</v>
      </c>
      <c r="G1000" s="13">
        <v>0.19687978282433383</v>
      </c>
      <c r="H1000" s="13">
        <v>-6.4752810189365739E-3</v>
      </c>
      <c r="I1000" s="13">
        <v>0.41074112246562811</v>
      </c>
      <c r="J1000" s="13">
        <v>-6.0538134168108826E-4</v>
      </c>
      <c r="K1000" s="95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8"/>
      <c r="B1001" s="44" t="s">
        <v>228</v>
      </c>
      <c r="C1001" s="45"/>
      <c r="D1001" s="43">
        <v>0.67</v>
      </c>
      <c r="E1001" s="43">
        <v>13.21</v>
      </c>
      <c r="F1001" s="43">
        <v>0.21</v>
      </c>
      <c r="G1001" s="43">
        <v>1.31</v>
      </c>
      <c r="H1001" s="43">
        <v>0.04</v>
      </c>
      <c r="I1001" s="43">
        <v>2.73</v>
      </c>
      <c r="J1001" s="43">
        <v>0</v>
      </c>
      <c r="K1001" s="95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J1002" s="20"/>
      <c r="BM1002" s="53"/>
    </row>
    <row r="1003" spans="1:65" ht="15">
      <c r="B1003" s="8" t="s">
        <v>572</v>
      </c>
      <c r="BM1003" s="26" t="s">
        <v>67</v>
      </c>
    </row>
    <row r="1004" spans="1:65" ht="15">
      <c r="A1004" s="24" t="s">
        <v>32</v>
      </c>
      <c r="B1004" s="18" t="s">
        <v>114</v>
      </c>
      <c r="C1004" s="15" t="s">
        <v>115</v>
      </c>
      <c r="D1004" s="16" t="s">
        <v>207</v>
      </c>
      <c r="E1004" s="17" t="s">
        <v>207</v>
      </c>
      <c r="F1004" s="17" t="s">
        <v>207</v>
      </c>
      <c r="G1004" s="17" t="s">
        <v>207</v>
      </c>
      <c r="H1004" s="17" t="s">
        <v>207</v>
      </c>
      <c r="I1004" s="17" t="s">
        <v>207</v>
      </c>
      <c r="J1004" s="17" t="s">
        <v>207</v>
      </c>
      <c r="K1004" s="17" t="s">
        <v>207</v>
      </c>
      <c r="L1004" s="17" t="s">
        <v>207</v>
      </c>
      <c r="M1004" s="17" t="s">
        <v>207</v>
      </c>
      <c r="N1004" s="17" t="s">
        <v>207</v>
      </c>
      <c r="O1004" s="17" t="s">
        <v>207</v>
      </c>
      <c r="P1004" s="17" t="s">
        <v>207</v>
      </c>
      <c r="Q1004" s="17" t="s">
        <v>207</v>
      </c>
      <c r="R1004" s="17" t="s">
        <v>207</v>
      </c>
      <c r="S1004" s="17" t="s">
        <v>207</v>
      </c>
      <c r="T1004" s="95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208</v>
      </c>
      <c r="C1005" s="9" t="s">
        <v>208</v>
      </c>
      <c r="D1005" s="93" t="s">
        <v>209</v>
      </c>
      <c r="E1005" s="94" t="s">
        <v>210</v>
      </c>
      <c r="F1005" s="94" t="s">
        <v>211</v>
      </c>
      <c r="G1005" s="94" t="s">
        <v>212</v>
      </c>
      <c r="H1005" s="94" t="s">
        <v>213</v>
      </c>
      <c r="I1005" s="94" t="s">
        <v>214</v>
      </c>
      <c r="J1005" s="94" t="s">
        <v>215</v>
      </c>
      <c r="K1005" s="94" t="s">
        <v>216</v>
      </c>
      <c r="L1005" s="94" t="s">
        <v>217</v>
      </c>
      <c r="M1005" s="94" t="s">
        <v>271</v>
      </c>
      <c r="N1005" s="94" t="s">
        <v>218</v>
      </c>
      <c r="O1005" s="94" t="s">
        <v>262</v>
      </c>
      <c r="P1005" s="94" t="s">
        <v>219</v>
      </c>
      <c r="Q1005" s="94" t="s">
        <v>272</v>
      </c>
      <c r="R1005" s="94" t="s">
        <v>221</v>
      </c>
      <c r="S1005" s="94" t="s">
        <v>222</v>
      </c>
      <c r="T1005" s="95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3</v>
      </c>
    </row>
    <row r="1006" spans="1:65">
      <c r="A1006" s="28"/>
      <c r="B1006" s="19"/>
      <c r="C1006" s="9"/>
      <c r="D1006" s="10" t="s">
        <v>273</v>
      </c>
      <c r="E1006" s="11" t="s">
        <v>273</v>
      </c>
      <c r="F1006" s="11" t="s">
        <v>273</v>
      </c>
      <c r="G1006" s="11" t="s">
        <v>273</v>
      </c>
      <c r="H1006" s="11" t="s">
        <v>274</v>
      </c>
      <c r="I1006" s="11" t="s">
        <v>274</v>
      </c>
      <c r="J1006" s="11" t="s">
        <v>274</v>
      </c>
      <c r="K1006" s="11" t="s">
        <v>274</v>
      </c>
      <c r="L1006" s="11" t="s">
        <v>274</v>
      </c>
      <c r="M1006" s="11" t="s">
        <v>274</v>
      </c>
      <c r="N1006" s="11" t="s">
        <v>273</v>
      </c>
      <c r="O1006" s="11" t="s">
        <v>274</v>
      </c>
      <c r="P1006" s="11" t="s">
        <v>273</v>
      </c>
      <c r="Q1006" s="11" t="s">
        <v>273</v>
      </c>
      <c r="R1006" s="11" t="s">
        <v>273</v>
      </c>
      <c r="S1006" s="11" t="s">
        <v>273</v>
      </c>
      <c r="T1006" s="95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2</v>
      </c>
    </row>
    <row r="1007" spans="1:65">
      <c r="A1007" s="28"/>
      <c r="B1007" s="19"/>
      <c r="C1007" s="9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95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</v>
      </c>
    </row>
    <row r="1008" spans="1:65">
      <c r="A1008" s="28"/>
      <c r="B1008" s="18">
        <v>1</v>
      </c>
      <c r="C1008" s="14">
        <v>1</v>
      </c>
      <c r="D1008" s="21">
        <v>2.6</v>
      </c>
      <c r="E1008" s="21">
        <v>2.68</v>
      </c>
      <c r="F1008" s="21">
        <v>2.58</v>
      </c>
      <c r="G1008" s="21">
        <v>2.2999999999999998</v>
      </c>
      <c r="H1008" s="21">
        <v>2.7</v>
      </c>
      <c r="I1008" s="21">
        <v>2.5</v>
      </c>
      <c r="J1008" s="21">
        <v>2.5</v>
      </c>
      <c r="K1008" s="21">
        <v>2.4</v>
      </c>
      <c r="L1008" s="21">
        <v>2.6</v>
      </c>
      <c r="M1008" s="21">
        <v>2.4</v>
      </c>
      <c r="N1008" s="21">
        <v>2.5133967144504323</v>
      </c>
      <c r="O1008" s="21">
        <v>2.63</v>
      </c>
      <c r="P1008" s="21">
        <v>2.7468116671597875</v>
      </c>
      <c r="Q1008" s="21">
        <v>2.8</v>
      </c>
      <c r="R1008" s="21">
        <v>2.1800000000000002</v>
      </c>
      <c r="S1008" s="21">
        <v>2.3877999999999999</v>
      </c>
      <c r="T1008" s="95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</v>
      </c>
    </row>
    <row r="1009" spans="1:65">
      <c r="A1009" s="28"/>
      <c r="B1009" s="19">
        <v>1</v>
      </c>
      <c r="C1009" s="9">
        <v>2</v>
      </c>
      <c r="D1009" s="11">
        <v>2.4</v>
      </c>
      <c r="E1009" s="11">
        <v>2.61</v>
      </c>
      <c r="F1009" s="11">
        <v>2.4700000000000002</v>
      </c>
      <c r="G1009" s="11">
        <v>2.35</v>
      </c>
      <c r="H1009" s="11">
        <v>2.9</v>
      </c>
      <c r="I1009" s="11">
        <v>2.5</v>
      </c>
      <c r="J1009" s="11">
        <v>2.5</v>
      </c>
      <c r="K1009" s="11">
        <v>2.5</v>
      </c>
      <c r="L1009" s="11">
        <v>2.9</v>
      </c>
      <c r="M1009" s="11">
        <v>2.4</v>
      </c>
      <c r="N1009" s="11">
        <v>2.3945202877697844</v>
      </c>
      <c r="O1009" s="11">
        <v>2.5</v>
      </c>
      <c r="P1009" s="11">
        <v>3.0945696971391663</v>
      </c>
      <c r="Q1009" s="11">
        <v>2.99</v>
      </c>
      <c r="R1009" s="11">
        <v>2.19</v>
      </c>
      <c r="S1009" s="11">
        <v>2.6414</v>
      </c>
      <c r="T1009" s="95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 t="e">
        <v>#N/A</v>
      </c>
    </row>
    <row r="1010" spans="1:65">
      <c r="A1010" s="28"/>
      <c r="B1010" s="19">
        <v>1</v>
      </c>
      <c r="C1010" s="9">
        <v>3</v>
      </c>
      <c r="D1010" s="11">
        <v>2.6</v>
      </c>
      <c r="E1010" s="11">
        <v>2.6</v>
      </c>
      <c r="F1010" s="11">
        <v>2.63</v>
      </c>
      <c r="G1010" s="11">
        <v>2.4300000000000002</v>
      </c>
      <c r="H1010" s="11">
        <v>2.6</v>
      </c>
      <c r="I1010" s="11">
        <v>2.2000000000000002</v>
      </c>
      <c r="J1010" s="11">
        <v>2.2000000000000002</v>
      </c>
      <c r="K1010" s="11">
        <v>2.6</v>
      </c>
      <c r="L1010" s="11">
        <v>2.4</v>
      </c>
      <c r="M1010" s="11">
        <v>2.5</v>
      </c>
      <c r="N1010" s="11">
        <v>2.3199026037157888</v>
      </c>
      <c r="O1010" s="11">
        <v>2.6</v>
      </c>
      <c r="P1010" s="11">
        <v>2.8790355327128334</v>
      </c>
      <c r="Q1010" s="11">
        <v>2.54</v>
      </c>
      <c r="R1010" s="11">
        <v>2.1</v>
      </c>
      <c r="S1010" s="11">
        <v>2.9365000000000001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16</v>
      </c>
    </row>
    <row r="1011" spans="1:65">
      <c r="A1011" s="28"/>
      <c r="B1011" s="19">
        <v>1</v>
      </c>
      <c r="C1011" s="9">
        <v>4</v>
      </c>
      <c r="D1011" s="11">
        <v>2.6</v>
      </c>
      <c r="E1011" s="11">
        <v>2.6</v>
      </c>
      <c r="F1011" s="11">
        <v>2.52</v>
      </c>
      <c r="G1011" s="11">
        <v>2.35</v>
      </c>
      <c r="H1011" s="11">
        <v>2.7</v>
      </c>
      <c r="I1011" s="11">
        <v>2.9</v>
      </c>
      <c r="J1011" s="11">
        <v>2.6</v>
      </c>
      <c r="K1011" s="11">
        <v>2.4</v>
      </c>
      <c r="L1011" s="11">
        <v>2.6</v>
      </c>
      <c r="M1011" s="11">
        <v>2.6</v>
      </c>
      <c r="N1011" s="11">
        <v>2.3621392219068293</v>
      </c>
      <c r="O1011" s="11">
        <v>2.7</v>
      </c>
      <c r="P1011" s="11">
        <v>2.7806613256503021</v>
      </c>
      <c r="Q1011" s="11">
        <v>2.8</v>
      </c>
      <c r="R1011" s="11">
        <v>2.12</v>
      </c>
      <c r="S1011" s="11">
        <v>2.4983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2.552874605154134</v>
      </c>
    </row>
    <row r="1012" spans="1:65">
      <c r="A1012" s="28"/>
      <c r="B1012" s="19">
        <v>1</v>
      </c>
      <c r="C1012" s="9">
        <v>5</v>
      </c>
      <c r="D1012" s="11">
        <v>2.6</v>
      </c>
      <c r="E1012" s="11">
        <v>2.4700000000000002</v>
      </c>
      <c r="F1012" s="11">
        <v>2.52</v>
      </c>
      <c r="G1012" s="11">
        <v>2.59</v>
      </c>
      <c r="H1012" s="11">
        <v>2.6</v>
      </c>
      <c r="I1012" s="11">
        <v>2</v>
      </c>
      <c r="J1012" s="11">
        <v>2.7</v>
      </c>
      <c r="K1012" s="11">
        <v>2.4</v>
      </c>
      <c r="L1012" s="11">
        <v>2.6</v>
      </c>
      <c r="M1012" s="11">
        <v>2.6</v>
      </c>
      <c r="N1012" s="11">
        <v>2.276936513561401</v>
      </c>
      <c r="O1012" s="11">
        <v>2.63</v>
      </c>
      <c r="P1012" s="11">
        <v>3.0838406808488674</v>
      </c>
      <c r="Q1012" s="11">
        <v>2.74</v>
      </c>
      <c r="R1012" s="11">
        <v>2.37</v>
      </c>
      <c r="S1012" s="11">
        <v>2.7829000000000002</v>
      </c>
      <c r="T1012" s="95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121</v>
      </c>
    </row>
    <row r="1013" spans="1:65">
      <c r="A1013" s="28"/>
      <c r="B1013" s="19">
        <v>1</v>
      </c>
      <c r="C1013" s="9">
        <v>6</v>
      </c>
      <c r="D1013" s="11">
        <v>2.4</v>
      </c>
      <c r="E1013" s="11">
        <v>2.65</v>
      </c>
      <c r="F1013" s="11">
        <v>2.56</v>
      </c>
      <c r="G1013" s="11">
        <v>2.41</v>
      </c>
      <c r="H1013" s="11">
        <v>2.6</v>
      </c>
      <c r="I1013" s="11">
        <v>2.2000000000000002</v>
      </c>
      <c r="J1013" s="11">
        <v>2.6</v>
      </c>
      <c r="K1013" s="11">
        <v>2.2999999999999998</v>
      </c>
      <c r="L1013" s="11">
        <v>2.5</v>
      </c>
      <c r="M1013" s="11">
        <v>3</v>
      </c>
      <c r="N1013" s="11">
        <v>2.7745617857116422</v>
      </c>
      <c r="O1013" s="11">
        <v>2.5</v>
      </c>
      <c r="P1013" s="11">
        <v>2.9124860641700621</v>
      </c>
      <c r="Q1013" s="11">
        <v>2.46</v>
      </c>
      <c r="R1013" s="11">
        <v>2.0099999999999998</v>
      </c>
      <c r="S1013" s="11">
        <v>3.1101999999999999</v>
      </c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8"/>
      <c r="B1014" s="20" t="s">
        <v>224</v>
      </c>
      <c r="C1014" s="12"/>
      <c r="D1014" s="22">
        <v>2.5333333333333332</v>
      </c>
      <c r="E1014" s="22">
        <v>2.601666666666667</v>
      </c>
      <c r="F1014" s="22">
        <v>2.5466666666666669</v>
      </c>
      <c r="G1014" s="22">
        <v>2.4049999999999998</v>
      </c>
      <c r="H1014" s="22">
        <v>2.6833333333333331</v>
      </c>
      <c r="I1014" s="22">
        <v>2.3833333333333333</v>
      </c>
      <c r="J1014" s="22">
        <v>2.5166666666666666</v>
      </c>
      <c r="K1014" s="22">
        <v>2.4333333333333336</v>
      </c>
      <c r="L1014" s="22">
        <v>2.6</v>
      </c>
      <c r="M1014" s="22">
        <v>2.5833333333333335</v>
      </c>
      <c r="N1014" s="22">
        <v>2.4402428545193131</v>
      </c>
      <c r="O1014" s="22">
        <v>2.5933333333333333</v>
      </c>
      <c r="P1014" s="22">
        <v>2.9162341612801694</v>
      </c>
      <c r="Q1014" s="22">
        <v>2.7216666666666662</v>
      </c>
      <c r="R1014" s="22">
        <v>2.1616666666666666</v>
      </c>
      <c r="S1014" s="22">
        <v>2.7261833333333332</v>
      </c>
      <c r="T1014" s="95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8"/>
      <c r="B1015" s="3" t="s">
        <v>225</v>
      </c>
      <c r="C1015" s="27"/>
      <c r="D1015" s="11">
        <v>2.6</v>
      </c>
      <c r="E1015" s="11">
        <v>2.605</v>
      </c>
      <c r="F1015" s="11">
        <v>2.54</v>
      </c>
      <c r="G1015" s="11">
        <v>2.38</v>
      </c>
      <c r="H1015" s="11">
        <v>2.6500000000000004</v>
      </c>
      <c r="I1015" s="11">
        <v>2.35</v>
      </c>
      <c r="J1015" s="11">
        <v>2.5499999999999998</v>
      </c>
      <c r="K1015" s="11">
        <v>2.4</v>
      </c>
      <c r="L1015" s="11">
        <v>2.6</v>
      </c>
      <c r="M1015" s="11">
        <v>2.5499999999999998</v>
      </c>
      <c r="N1015" s="11">
        <v>2.3783297548383069</v>
      </c>
      <c r="O1015" s="11">
        <v>2.6150000000000002</v>
      </c>
      <c r="P1015" s="11">
        <v>2.8957607984414477</v>
      </c>
      <c r="Q1015" s="11">
        <v>2.77</v>
      </c>
      <c r="R1015" s="11">
        <v>2.1500000000000004</v>
      </c>
      <c r="S1015" s="11">
        <v>2.7121500000000003</v>
      </c>
      <c r="T1015" s="95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8"/>
      <c r="B1016" s="3" t="s">
        <v>226</v>
      </c>
      <c r="C1016" s="27"/>
      <c r="D1016" s="23">
        <v>0.10327955589886455</v>
      </c>
      <c r="E1016" s="23">
        <v>7.1949056051255178E-2</v>
      </c>
      <c r="F1016" s="23">
        <v>5.5737479909542545E-2</v>
      </c>
      <c r="G1016" s="23">
        <v>0.10193134944657603</v>
      </c>
      <c r="H1016" s="23">
        <v>0.11690451944500115</v>
      </c>
      <c r="I1016" s="23">
        <v>0.31885210782848306</v>
      </c>
      <c r="J1016" s="23">
        <v>0.17224014243685085</v>
      </c>
      <c r="K1016" s="23">
        <v>0.10327955589886455</v>
      </c>
      <c r="L1016" s="23">
        <v>0.16733200530681511</v>
      </c>
      <c r="M1016" s="23">
        <v>0.22286019533929041</v>
      </c>
      <c r="N1016" s="23">
        <v>0.18246210701093585</v>
      </c>
      <c r="O1016" s="23">
        <v>7.9414524280301976E-2</v>
      </c>
      <c r="P1016" s="23">
        <v>0.14722586065360879</v>
      </c>
      <c r="Q1016" s="23">
        <v>0.19291621670213907</v>
      </c>
      <c r="R1016" s="23">
        <v>0.12089940722214763</v>
      </c>
      <c r="S1016" s="23">
        <v>0.27149253703677872</v>
      </c>
      <c r="T1016" s="150"/>
      <c r="U1016" s="151"/>
      <c r="V1016" s="151"/>
      <c r="W1016" s="151"/>
      <c r="X1016" s="151"/>
      <c r="Y1016" s="151"/>
      <c r="Z1016" s="151"/>
      <c r="AA1016" s="151"/>
      <c r="AB1016" s="151"/>
      <c r="AC1016" s="151"/>
      <c r="AD1016" s="151"/>
      <c r="AE1016" s="151"/>
      <c r="AF1016" s="151"/>
      <c r="AG1016" s="151"/>
      <c r="AH1016" s="151"/>
      <c r="AI1016" s="151"/>
      <c r="AJ1016" s="151"/>
      <c r="AK1016" s="151"/>
      <c r="AL1016" s="151"/>
      <c r="AM1016" s="151"/>
      <c r="AN1016" s="151"/>
      <c r="AO1016" s="151"/>
      <c r="AP1016" s="151"/>
      <c r="AQ1016" s="151"/>
      <c r="AR1016" s="151"/>
      <c r="AS1016" s="151"/>
      <c r="AT1016" s="151"/>
      <c r="AU1016" s="151"/>
      <c r="AV1016" s="151"/>
      <c r="AW1016" s="151"/>
      <c r="AX1016" s="151"/>
      <c r="AY1016" s="151"/>
      <c r="AZ1016" s="151"/>
      <c r="BA1016" s="151"/>
      <c r="BB1016" s="151"/>
      <c r="BC1016" s="151"/>
      <c r="BD1016" s="151"/>
      <c r="BE1016" s="151"/>
      <c r="BF1016" s="151"/>
      <c r="BG1016" s="151"/>
      <c r="BH1016" s="151"/>
      <c r="BI1016" s="151"/>
      <c r="BJ1016" s="151"/>
      <c r="BK1016" s="151"/>
      <c r="BL1016" s="151"/>
      <c r="BM1016" s="54"/>
    </row>
    <row r="1017" spans="1:65">
      <c r="A1017" s="28"/>
      <c r="B1017" s="3" t="s">
        <v>86</v>
      </c>
      <c r="C1017" s="27"/>
      <c r="D1017" s="13">
        <v>4.0768245749551797E-2</v>
      </c>
      <c r="E1017" s="13">
        <v>2.7654986310540104E-2</v>
      </c>
      <c r="F1017" s="13">
        <v>2.1886444990658067E-2</v>
      </c>
      <c r="G1017" s="13">
        <v>4.23830974829838E-2</v>
      </c>
      <c r="H1017" s="13">
        <v>4.3566901656522168E-2</v>
      </c>
      <c r="I1017" s="13">
        <v>0.13378410118677611</v>
      </c>
      <c r="J1017" s="13">
        <v>6.8439791696761926E-2</v>
      </c>
      <c r="K1017" s="13">
        <v>4.244365310912241E-2</v>
      </c>
      <c r="L1017" s="13">
        <v>6.4358463579544264E-2</v>
      </c>
      <c r="M1017" s="13">
        <v>8.6268462711983379E-2</v>
      </c>
      <c r="N1017" s="13">
        <v>7.4772109945129964E-2</v>
      </c>
      <c r="O1017" s="13">
        <v>3.0622567203201279E-2</v>
      </c>
      <c r="P1017" s="13">
        <v>5.0484924224664982E-2</v>
      </c>
      <c r="Q1017" s="13">
        <v>7.0881647287987418E-2</v>
      </c>
      <c r="R1017" s="13">
        <v>5.5928792855272615E-2</v>
      </c>
      <c r="S1017" s="13">
        <v>9.9587043071245662E-2</v>
      </c>
      <c r="T1017" s="95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8"/>
      <c r="B1018" s="3" t="s">
        <v>227</v>
      </c>
      <c r="C1018" s="27"/>
      <c r="D1018" s="13">
        <v>-7.6546148335480124E-3</v>
      </c>
      <c r="E1018" s="13">
        <v>1.9112596213705091E-2</v>
      </c>
      <c r="F1018" s="13">
        <v>-2.4317443853033582E-3</v>
      </c>
      <c r="G1018" s="13">
        <v>-5.7924742897901171E-2</v>
      </c>
      <c r="H1018" s="13">
        <v>5.1102677709202515E-2</v>
      </c>
      <c r="I1018" s="13">
        <v>-6.6411907376298429E-2</v>
      </c>
      <c r="J1018" s="13">
        <v>-1.4183202893853553E-2</v>
      </c>
      <c r="K1018" s="13">
        <v>-4.6826143195381476E-2</v>
      </c>
      <c r="L1018" s="13">
        <v>1.8459737407674481E-2</v>
      </c>
      <c r="M1018" s="13">
        <v>1.193114934736883E-2</v>
      </c>
      <c r="N1018" s="13">
        <v>-4.4119578144348637E-2</v>
      </c>
      <c r="O1018" s="13">
        <v>1.5848302183552265E-2</v>
      </c>
      <c r="P1018" s="13">
        <v>0.14233349158334274</v>
      </c>
      <c r="Q1018" s="13">
        <v>6.6118430247905202E-2</v>
      </c>
      <c r="R1018" s="13">
        <v>-0.15324212857836295</v>
      </c>
      <c r="S1018" s="13">
        <v>6.7887677612248121E-2</v>
      </c>
      <c r="T1018" s="95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8"/>
      <c r="B1019" s="44" t="s">
        <v>228</v>
      </c>
      <c r="C1019" s="45"/>
      <c r="D1019" s="43">
        <v>0.18</v>
      </c>
      <c r="E1019" s="43">
        <v>0.2</v>
      </c>
      <c r="F1019" s="43">
        <v>0.1</v>
      </c>
      <c r="G1019" s="43">
        <v>0.89</v>
      </c>
      <c r="H1019" s="43">
        <v>0.66</v>
      </c>
      <c r="I1019" s="43">
        <v>1.01</v>
      </c>
      <c r="J1019" s="43">
        <v>0.27</v>
      </c>
      <c r="K1019" s="43">
        <v>0.73</v>
      </c>
      <c r="L1019" s="43">
        <v>0.19</v>
      </c>
      <c r="M1019" s="43">
        <v>0.1</v>
      </c>
      <c r="N1019" s="43">
        <v>0.69</v>
      </c>
      <c r="O1019" s="43">
        <v>0.16</v>
      </c>
      <c r="P1019" s="43">
        <v>1.95</v>
      </c>
      <c r="Q1019" s="43">
        <v>0.87</v>
      </c>
      <c r="R1019" s="43">
        <v>2.2400000000000002</v>
      </c>
      <c r="S1019" s="43">
        <v>0.89</v>
      </c>
      <c r="T1019" s="95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B1020" s="29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BM1020" s="53"/>
    </row>
    <row r="1021" spans="1:65" ht="15">
      <c r="B1021" s="8" t="s">
        <v>573</v>
      </c>
      <c r="BM1021" s="26" t="s">
        <v>67</v>
      </c>
    </row>
    <row r="1022" spans="1:65" ht="15">
      <c r="A1022" s="24" t="s">
        <v>66</v>
      </c>
      <c r="B1022" s="18" t="s">
        <v>114</v>
      </c>
      <c r="C1022" s="15" t="s">
        <v>115</v>
      </c>
      <c r="D1022" s="16" t="s">
        <v>207</v>
      </c>
      <c r="E1022" s="17" t="s">
        <v>207</v>
      </c>
      <c r="F1022" s="17" t="s">
        <v>207</v>
      </c>
      <c r="G1022" s="17" t="s">
        <v>207</v>
      </c>
      <c r="H1022" s="17" t="s">
        <v>207</v>
      </c>
      <c r="I1022" s="17" t="s">
        <v>207</v>
      </c>
      <c r="J1022" s="17" t="s">
        <v>207</v>
      </c>
      <c r="K1022" s="17" t="s">
        <v>207</v>
      </c>
      <c r="L1022" s="17" t="s">
        <v>207</v>
      </c>
      <c r="M1022" s="17" t="s">
        <v>207</v>
      </c>
      <c r="N1022" s="17" t="s">
        <v>207</v>
      </c>
      <c r="O1022" s="17" t="s">
        <v>207</v>
      </c>
      <c r="P1022" s="17" t="s">
        <v>207</v>
      </c>
      <c r="Q1022" s="17" t="s">
        <v>207</v>
      </c>
      <c r="R1022" s="17" t="s">
        <v>207</v>
      </c>
      <c r="S1022" s="17" t="s">
        <v>207</v>
      </c>
      <c r="T1022" s="95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208</v>
      </c>
      <c r="C1023" s="9" t="s">
        <v>208</v>
      </c>
      <c r="D1023" s="93" t="s">
        <v>209</v>
      </c>
      <c r="E1023" s="94" t="s">
        <v>211</v>
      </c>
      <c r="F1023" s="94" t="s">
        <v>212</v>
      </c>
      <c r="G1023" s="94" t="s">
        <v>213</v>
      </c>
      <c r="H1023" s="94" t="s">
        <v>214</v>
      </c>
      <c r="I1023" s="94" t="s">
        <v>215</v>
      </c>
      <c r="J1023" s="94" t="s">
        <v>216</v>
      </c>
      <c r="K1023" s="94" t="s">
        <v>217</v>
      </c>
      <c r="L1023" s="94" t="s">
        <v>271</v>
      </c>
      <c r="M1023" s="94" t="s">
        <v>264</v>
      </c>
      <c r="N1023" s="94" t="s">
        <v>218</v>
      </c>
      <c r="O1023" s="94" t="s">
        <v>262</v>
      </c>
      <c r="P1023" s="94" t="s">
        <v>219</v>
      </c>
      <c r="Q1023" s="94" t="s">
        <v>272</v>
      </c>
      <c r="R1023" s="94" t="s">
        <v>221</v>
      </c>
      <c r="S1023" s="94" t="s">
        <v>222</v>
      </c>
      <c r="T1023" s="95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116</v>
      </c>
      <c r="E1024" s="11" t="s">
        <v>273</v>
      </c>
      <c r="F1024" s="11" t="s">
        <v>116</v>
      </c>
      <c r="G1024" s="11" t="s">
        <v>274</v>
      </c>
      <c r="H1024" s="11" t="s">
        <v>274</v>
      </c>
      <c r="I1024" s="11" t="s">
        <v>274</v>
      </c>
      <c r="J1024" s="11" t="s">
        <v>274</v>
      </c>
      <c r="K1024" s="11" t="s">
        <v>274</v>
      </c>
      <c r="L1024" s="11" t="s">
        <v>274</v>
      </c>
      <c r="M1024" s="11" t="s">
        <v>116</v>
      </c>
      <c r="N1024" s="11" t="s">
        <v>116</v>
      </c>
      <c r="O1024" s="11" t="s">
        <v>274</v>
      </c>
      <c r="P1024" s="11" t="s">
        <v>273</v>
      </c>
      <c r="Q1024" s="11" t="s">
        <v>273</v>
      </c>
      <c r="R1024" s="11" t="s">
        <v>273</v>
      </c>
      <c r="S1024" s="11" t="s">
        <v>116</v>
      </c>
      <c r="T1024" s="95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0</v>
      </c>
    </row>
    <row r="1025" spans="1:65">
      <c r="A1025" s="28"/>
      <c r="B1025" s="19"/>
      <c r="C1025" s="9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95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8">
        <v>1</v>
      </c>
      <c r="C1026" s="14">
        <v>1</v>
      </c>
      <c r="D1026" s="156">
        <v>60</v>
      </c>
      <c r="E1026" s="156">
        <v>61</v>
      </c>
      <c r="F1026" s="156">
        <v>63</v>
      </c>
      <c r="G1026" s="156">
        <v>66</v>
      </c>
      <c r="H1026" s="156">
        <v>62</v>
      </c>
      <c r="I1026" s="156">
        <v>63</v>
      </c>
      <c r="J1026" s="156">
        <v>61</v>
      </c>
      <c r="K1026" s="156">
        <v>63</v>
      </c>
      <c r="L1026" s="156">
        <v>62</v>
      </c>
      <c r="M1026" s="156">
        <v>65.753</v>
      </c>
      <c r="N1026" s="156">
        <v>62.435000000000009</v>
      </c>
      <c r="O1026" s="156">
        <v>67</v>
      </c>
      <c r="P1026" s="156">
        <v>63.186829668671592</v>
      </c>
      <c r="Q1026" s="156">
        <v>66</v>
      </c>
      <c r="R1026" s="155">
        <v>91</v>
      </c>
      <c r="S1026" s="156">
        <v>59.158000000000008</v>
      </c>
      <c r="T1026" s="157"/>
      <c r="U1026" s="158"/>
      <c r="V1026" s="158"/>
      <c r="W1026" s="158"/>
      <c r="X1026" s="158"/>
      <c r="Y1026" s="158"/>
      <c r="Z1026" s="158"/>
      <c r="AA1026" s="158"/>
      <c r="AB1026" s="158"/>
      <c r="AC1026" s="158"/>
      <c r="AD1026" s="158"/>
      <c r="AE1026" s="158"/>
      <c r="AF1026" s="158"/>
      <c r="AG1026" s="158"/>
      <c r="AH1026" s="158"/>
      <c r="AI1026" s="158"/>
      <c r="AJ1026" s="158"/>
      <c r="AK1026" s="158"/>
      <c r="AL1026" s="158"/>
      <c r="AM1026" s="158"/>
      <c r="AN1026" s="158"/>
      <c r="AO1026" s="158"/>
      <c r="AP1026" s="158"/>
      <c r="AQ1026" s="158"/>
      <c r="AR1026" s="158"/>
      <c r="AS1026" s="158"/>
      <c r="AT1026" s="158"/>
      <c r="AU1026" s="158"/>
      <c r="AV1026" s="158"/>
      <c r="AW1026" s="158"/>
      <c r="AX1026" s="158"/>
      <c r="AY1026" s="158"/>
      <c r="AZ1026" s="158"/>
      <c r="BA1026" s="158"/>
      <c r="BB1026" s="158"/>
      <c r="BC1026" s="158"/>
      <c r="BD1026" s="158"/>
      <c r="BE1026" s="158"/>
      <c r="BF1026" s="158"/>
      <c r="BG1026" s="158"/>
      <c r="BH1026" s="158"/>
      <c r="BI1026" s="158"/>
      <c r="BJ1026" s="158"/>
      <c r="BK1026" s="158"/>
      <c r="BL1026" s="158"/>
      <c r="BM1026" s="159">
        <v>1</v>
      </c>
    </row>
    <row r="1027" spans="1:65">
      <c r="A1027" s="28"/>
      <c r="B1027" s="19">
        <v>1</v>
      </c>
      <c r="C1027" s="9">
        <v>2</v>
      </c>
      <c r="D1027" s="161">
        <v>61</v>
      </c>
      <c r="E1027" s="161">
        <v>61</v>
      </c>
      <c r="F1027" s="161">
        <v>64</v>
      </c>
      <c r="G1027" s="161">
        <v>66</v>
      </c>
      <c r="H1027" s="161">
        <v>62</v>
      </c>
      <c r="I1027" s="161">
        <v>63</v>
      </c>
      <c r="J1027" s="161">
        <v>61</v>
      </c>
      <c r="K1027" s="161">
        <v>63</v>
      </c>
      <c r="L1027" s="161">
        <v>63</v>
      </c>
      <c r="M1027" s="161">
        <v>66.05</v>
      </c>
      <c r="N1027" s="161">
        <v>61.758800000000001</v>
      </c>
      <c r="O1027" s="161">
        <v>64</v>
      </c>
      <c r="P1027" s="161">
        <v>64.475924439230667</v>
      </c>
      <c r="Q1027" s="161">
        <v>66</v>
      </c>
      <c r="R1027" s="160">
        <v>92</v>
      </c>
      <c r="S1027" s="161">
        <v>56.507000000000005</v>
      </c>
      <c r="T1027" s="157"/>
      <c r="U1027" s="158"/>
      <c r="V1027" s="158"/>
      <c r="W1027" s="158"/>
      <c r="X1027" s="158"/>
      <c r="Y1027" s="158"/>
      <c r="Z1027" s="158"/>
      <c r="AA1027" s="158"/>
      <c r="AB1027" s="158"/>
      <c r="AC1027" s="158"/>
      <c r="AD1027" s="158"/>
      <c r="AE1027" s="158"/>
      <c r="AF1027" s="158"/>
      <c r="AG1027" s="158"/>
      <c r="AH1027" s="158"/>
      <c r="AI1027" s="158"/>
      <c r="AJ1027" s="158"/>
      <c r="AK1027" s="158"/>
      <c r="AL1027" s="158"/>
      <c r="AM1027" s="158"/>
      <c r="AN1027" s="158"/>
      <c r="AO1027" s="158"/>
      <c r="AP1027" s="158"/>
      <c r="AQ1027" s="158"/>
      <c r="AR1027" s="158"/>
      <c r="AS1027" s="158"/>
      <c r="AT1027" s="158"/>
      <c r="AU1027" s="158"/>
      <c r="AV1027" s="158"/>
      <c r="AW1027" s="158"/>
      <c r="AX1027" s="158"/>
      <c r="AY1027" s="158"/>
      <c r="AZ1027" s="158"/>
      <c r="BA1027" s="158"/>
      <c r="BB1027" s="158"/>
      <c r="BC1027" s="158"/>
      <c r="BD1027" s="158"/>
      <c r="BE1027" s="158"/>
      <c r="BF1027" s="158"/>
      <c r="BG1027" s="158"/>
      <c r="BH1027" s="158"/>
      <c r="BI1027" s="158"/>
      <c r="BJ1027" s="158"/>
      <c r="BK1027" s="158"/>
      <c r="BL1027" s="158"/>
      <c r="BM1027" s="159" t="e">
        <v>#N/A</v>
      </c>
    </row>
    <row r="1028" spans="1:65">
      <c r="A1028" s="28"/>
      <c r="B1028" s="19">
        <v>1</v>
      </c>
      <c r="C1028" s="9">
        <v>3</v>
      </c>
      <c r="D1028" s="161">
        <v>61</v>
      </c>
      <c r="E1028" s="161">
        <v>60</v>
      </c>
      <c r="F1028" s="161">
        <v>66</v>
      </c>
      <c r="G1028" s="161">
        <v>66</v>
      </c>
      <c r="H1028" s="161">
        <v>63</v>
      </c>
      <c r="I1028" s="161">
        <v>63</v>
      </c>
      <c r="J1028" s="161">
        <v>62</v>
      </c>
      <c r="K1028" s="161">
        <v>61</v>
      </c>
      <c r="L1028" s="161">
        <v>63</v>
      </c>
      <c r="M1028" s="161">
        <v>66.378</v>
      </c>
      <c r="N1028" s="161">
        <v>62.738799999999998</v>
      </c>
      <c r="O1028" s="161">
        <v>69</v>
      </c>
      <c r="P1028" s="161">
        <v>63.512071147730552</v>
      </c>
      <c r="Q1028" s="161">
        <v>66</v>
      </c>
      <c r="R1028" s="160">
        <v>90</v>
      </c>
      <c r="S1028" s="161">
        <v>59.015000000000001</v>
      </c>
      <c r="T1028" s="157"/>
      <c r="U1028" s="158"/>
      <c r="V1028" s="158"/>
      <c r="W1028" s="158"/>
      <c r="X1028" s="158"/>
      <c r="Y1028" s="158"/>
      <c r="Z1028" s="158"/>
      <c r="AA1028" s="158"/>
      <c r="AB1028" s="158"/>
      <c r="AC1028" s="158"/>
      <c r="AD1028" s="158"/>
      <c r="AE1028" s="158"/>
      <c r="AF1028" s="158"/>
      <c r="AG1028" s="158"/>
      <c r="AH1028" s="158"/>
      <c r="AI1028" s="158"/>
      <c r="AJ1028" s="158"/>
      <c r="AK1028" s="158"/>
      <c r="AL1028" s="158"/>
      <c r="AM1028" s="158"/>
      <c r="AN1028" s="158"/>
      <c r="AO1028" s="158"/>
      <c r="AP1028" s="158"/>
      <c r="AQ1028" s="158"/>
      <c r="AR1028" s="158"/>
      <c r="AS1028" s="158"/>
      <c r="AT1028" s="158"/>
      <c r="AU1028" s="158"/>
      <c r="AV1028" s="158"/>
      <c r="AW1028" s="158"/>
      <c r="AX1028" s="158"/>
      <c r="AY1028" s="158"/>
      <c r="AZ1028" s="158"/>
      <c r="BA1028" s="158"/>
      <c r="BB1028" s="158"/>
      <c r="BC1028" s="158"/>
      <c r="BD1028" s="158"/>
      <c r="BE1028" s="158"/>
      <c r="BF1028" s="158"/>
      <c r="BG1028" s="158"/>
      <c r="BH1028" s="158"/>
      <c r="BI1028" s="158"/>
      <c r="BJ1028" s="158"/>
      <c r="BK1028" s="158"/>
      <c r="BL1028" s="158"/>
      <c r="BM1028" s="159">
        <v>16</v>
      </c>
    </row>
    <row r="1029" spans="1:65">
      <c r="A1029" s="28"/>
      <c r="B1029" s="19">
        <v>1</v>
      </c>
      <c r="C1029" s="9">
        <v>4</v>
      </c>
      <c r="D1029" s="161">
        <v>61</v>
      </c>
      <c r="E1029" s="161">
        <v>61</v>
      </c>
      <c r="F1029" s="161">
        <v>65</v>
      </c>
      <c r="G1029" s="162">
        <v>72</v>
      </c>
      <c r="H1029" s="161">
        <v>62</v>
      </c>
      <c r="I1029" s="161">
        <v>63</v>
      </c>
      <c r="J1029" s="161">
        <v>62</v>
      </c>
      <c r="K1029" s="161">
        <v>63</v>
      </c>
      <c r="L1029" s="161">
        <v>64</v>
      </c>
      <c r="M1029" s="161">
        <v>65.981999999999999</v>
      </c>
      <c r="N1029" s="161">
        <v>62.357399999999998</v>
      </c>
      <c r="O1029" s="161">
        <v>66</v>
      </c>
      <c r="P1029" s="161">
        <v>62.86249770664984</v>
      </c>
      <c r="Q1029" s="161">
        <v>64</v>
      </c>
      <c r="R1029" s="160">
        <v>90</v>
      </c>
      <c r="S1029" s="161">
        <v>61.457000000000008</v>
      </c>
      <c r="T1029" s="157"/>
      <c r="U1029" s="158"/>
      <c r="V1029" s="158"/>
      <c r="W1029" s="158"/>
      <c r="X1029" s="158"/>
      <c r="Y1029" s="158"/>
      <c r="Z1029" s="158"/>
      <c r="AA1029" s="158"/>
      <c r="AB1029" s="158"/>
      <c r="AC1029" s="158"/>
      <c r="AD1029" s="158"/>
      <c r="AE1029" s="158"/>
      <c r="AF1029" s="158"/>
      <c r="AG1029" s="158"/>
      <c r="AH1029" s="158"/>
      <c r="AI1029" s="158"/>
      <c r="AJ1029" s="158"/>
      <c r="AK1029" s="158"/>
      <c r="AL1029" s="158"/>
      <c r="AM1029" s="158"/>
      <c r="AN1029" s="158"/>
      <c r="AO1029" s="158"/>
      <c r="AP1029" s="158"/>
      <c r="AQ1029" s="158"/>
      <c r="AR1029" s="158"/>
      <c r="AS1029" s="158"/>
      <c r="AT1029" s="158"/>
      <c r="AU1029" s="158"/>
      <c r="AV1029" s="158"/>
      <c r="AW1029" s="158"/>
      <c r="AX1029" s="158"/>
      <c r="AY1029" s="158"/>
      <c r="AZ1029" s="158"/>
      <c r="BA1029" s="158"/>
      <c r="BB1029" s="158"/>
      <c r="BC1029" s="158"/>
      <c r="BD1029" s="158"/>
      <c r="BE1029" s="158"/>
      <c r="BF1029" s="158"/>
      <c r="BG1029" s="158"/>
      <c r="BH1029" s="158"/>
      <c r="BI1029" s="158"/>
      <c r="BJ1029" s="158"/>
      <c r="BK1029" s="158"/>
      <c r="BL1029" s="158"/>
      <c r="BM1029" s="159">
        <v>63.158078465392741</v>
      </c>
    </row>
    <row r="1030" spans="1:65">
      <c r="A1030" s="28"/>
      <c r="B1030" s="19">
        <v>1</v>
      </c>
      <c r="C1030" s="9">
        <v>5</v>
      </c>
      <c r="D1030" s="161">
        <v>61</v>
      </c>
      <c r="E1030" s="161">
        <v>60</v>
      </c>
      <c r="F1030" s="161">
        <v>65</v>
      </c>
      <c r="G1030" s="161">
        <v>64</v>
      </c>
      <c r="H1030" s="161">
        <v>62</v>
      </c>
      <c r="I1030" s="161">
        <v>62</v>
      </c>
      <c r="J1030" s="161">
        <v>61</v>
      </c>
      <c r="K1030" s="161">
        <v>61</v>
      </c>
      <c r="L1030" s="161">
        <v>62</v>
      </c>
      <c r="M1030" s="161">
        <v>66.957999999999998</v>
      </c>
      <c r="N1030" s="161">
        <v>62.670999999999999</v>
      </c>
      <c r="O1030" s="161">
        <v>68</v>
      </c>
      <c r="P1030" s="161">
        <v>63.176119969153191</v>
      </c>
      <c r="Q1030" s="161">
        <v>64</v>
      </c>
      <c r="R1030" s="160">
        <v>91</v>
      </c>
      <c r="S1030" s="161">
        <v>56.936</v>
      </c>
      <c r="T1030" s="157"/>
      <c r="U1030" s="158"/>
      <c r="V1030" s="158"/>
      <c r="W1030" s="158"/>
      <c r="X1030" s="158"/>
      <c r="Y1030" s="158"/>
      <c r="Z1030" s="158"/>
      <c r="AA1030" s="158"/>
      <c r="AB1030" s="158"/>
      <c r="AC1030" s="158"/>
      <c r="AD1030" s="158"/>
      <c r="AE1030" s="158"/>
      <c r="AF1030" s="158"/>
      <c r="AG1030" s="158"/>
      <c r="AH1030" s="158"/>
      <c r="AI1030" s="158"/>
      <c r="AJ1030" s="158"/>
      <c r="AK1030" s="158"/>
      <c r="AL1030" s="158"/>
      <c r="AM1030" s="158"/>
      <c r="AN1030" s="158"/>
      <c r="AO1030" s="158"/>
      <c r="AP1030" s="158"/>
      <c r="AQ1030" s="158"/>
      <c r="AR1030" s="158"/>
      <c r="AS1030" s="158"/>
      <c r="AT1030" s="158"/>
      <c r="AU1030" s="158"/>
      <c r="AV1030" s="158"/>
      <c r="AW1030" s="158"/>
      <c r="AX1030" s="158"/>
      <c r="AY1030" s="158"/>
      <c r="AZ1030" s="158"/>
      <c r="BA1030" s="158"/>
      <c r="BB1030" s="158"/>
      <c r="BC1030" s="158"/>
      <c r="BD1030" s="158"/>
      <c r="BE1030" s="158"/>
      <c r="BF1030" s="158"/>
      <c r="BG1030" s="158"/>
      <c r="BH1030" s="158"/>
      <c r="BI1030" s="158"/>
      <c r="BJ1030" s="158"/>
      <c r="BK1030" s="158"/>
      <c r="BL1030" s="158"/>
      <c r="BM1030" s="159">
        <v>122</v>
      </c>
    </row>
    <row r="1031" spans="1:65">
      <c r="A1031" s="28"/>
      <c r="B1031" s="19">
        <v>1</v>
      </c>
      <c r="C1031" s="9">
        <v>6</v>
      </c>
      <c r="D1031" s="161">
        <v>60</v>
      </c>
      <c r="E1031" s="161">
        <v>60</v>
      </c>
      <c r="F1031" s="161">
        <v>64</v>
      </c>
      <c r="G1031" s="161">
        <v>65</v>
      </c>
      <c r="H1031" s="161">
        <v>62</v>
      </c>
      <c r="I1031" s="161">
        <v>65</v>
      </c>
      <c r="J1031" s="161">
        <v>64</v>
      </c>
      <c r="K1031" s="161">
        <v>62</v>
      </c>
      <c r="L1031" s="161">
        <v>64</v>
      </c>
      <c r="M1031" s="161">
        <v>66.698999999999998</v>
      </c>
      <c r="N1031" s="161">
        <v>65.296599999999998</v>
      </c>
      <c r="O1031" s="161">
        <v>67</v>
      </c>
      <c r="P1031" s="161">
        <v>64.72101895391063</v>
      </c>
      <c r="Q1031" s="161">
        <v>66</v>
      </c>
      <c r="R1031" s="160">
        <v>91</v>
      </c>
      <c r="S1031" s="161">
        <v>60.742000000000004</v>
      </c>
      <c r="T1031" s="157"/>
      <c r="U1031" s="158"/>
      <c r="V1031" s="158"/>
      <c r="W1031" s="158"/>
      <c r="X1031" s="158"/>
      <c r="Y1031" s="158"/>
      <c r="Z1031" s="158"/>
      <c r="AA1031" s="158"/>
      <c r="AB1031" s="158"/>
      <c r="AC1031" s="158"/>
      <c r="AD1031" s="158"/>
      <c r="AE1031" s="158"/>
      <c r="AF1031" s="158"/>
      <c r="AG1031" s="158"/>
      <c r="AH1031" s="158"/>
      <c r="AI1031" s="158"/>
      <c r="AJ1031" s="158"/>
      <c r="AK1031" s="158"/>
      <c r="AL1031" s="158"/>
      <c r="AM1031" s="158"/>
      <c r="AN1031" s="158"/>
      <c r="AO1031" s="158"/>
      <c r="AP1031" s="158"/>
      <c r="AQ1031" s="158"/>
      <c r="AR1031" s="158"/>
      <c r="AS1031" s="158"/>
      <c r="AT1031" s="158"/>
      <c r="AU1031" s="158"/>
      <c r="AV1031" s="158"/>
      <c r="AW1031" s="158"/>
      <c r="AX1031" s="158"/>
      <c r="AY1031" s="158"/>
      <c r="AZ1031" s="158"/>
      <c r="BA1031" s="158"/>
      <c r="BB1031" s="158"/>
      <c r="BC1031" s="158"/>
      <c r="BD1031" s="158"/>
      <c r="BE1031" s="158"/>
      <c r="BF1031" s="158"/>
      <c r="BG1031" s="158"/>
      <c r="BH1031" s="158"/>
      <c r="BI1031" s="158"/>
      <c r="BJ1031" s="158"/>
      <c r="BK1031" s="158"/>
      <c r="BL1031" s="158"/>
      <c r="BM1031" s="163"/>
    </row>
    <row r="1032" spans="1:65">
      <c r="A1032" s="28"/>
      <c r="B1032" s="20" t="s">
        <v>224</v>
      </c>
      <c r="C1032" s="12"/>
      <c r="D1032" s="164">
        <v>60.666666666666664</v>
      </c>
      <c r="E1032" s="164">
        <v>60.5</v>
      </c>
      <c r="F1032" s="164">
        <v>64.5</v>
      </c>
      <c r="G1032" s="164">
        <v>66.5</v>
      </c>
      <c r="H1032" s="164">
        <v>62.166666666666664</v>
      </c>
      <c r="I1032" s="164">
        <v>63.166666666666664</v>
      </c>
      <c r="J1032" s="164">
        <v>61.833333333333336</v>
      </c>
      <c r="K1032" s="164">
        <v>62.166666666666664</v>
      </c>
      <c r="L1032" s="164">
        <v>63</v>
      </c>
      <c r="M1032" s="164">
        <v>66.303333333333327</v>
      </c>
      <c r="N1032" s="164">
        <v>62.876266666666673</v>
      </c>
      <c r="O1032" s="164">
        <v>66.833333333333329</v>
      </c>
      <c r="P1032" s="164">
        <v>63.655743647557749</v>
      </c>
      <c r="Q1032" s="164">
        <v>65.333333333333329</v>
      </c>
      <c r="R1032" s="164">
        <v>90.833333333333329</v>
      </c>
      <c r="S1032" s="164">
        <v>58.969166666666666</v>
      </c>
      <c r="T1032" s="157"/>
      <c r="U1032" s="158"/>
      <c r="V1032" s="158"/>
      <c r="W1032" s="158"/>
      <c r="X1032" s="158"/>
      <c r="Y1032" s="158"/>
      <c r="Z1032" s="158"/>
      <c r="AA1032" s="158"/>
      <c r="AB1032" s="158"/>
      <c r="AC1032" s="158"/>
      <c r="AD1032" s="158"/>
      <c r="AE1032" s="158"/>
      <c r="AF1032" s="158"/>
      <c r="AG1032" s="158"/>
      <c r="AH1032" s="158"/>
      <c r="AI1032" s="158"/>
      <c r="AJ1032" s="158"/>
      <c r="AK1032" s="158"/>
      <c r="AL1032" s="158"/>
      <c r="AM1032" s="158"/>
      <c r="AN1032" s="158"/>
      <c r="AO1032" s="158"/>
      <c r="AP1032" s="158"/>
      <c r="AQ1032" s="158"/>
      <c r="AR1032" s="158"/>
      <c r="AS1032" s="158"/>
      <c r="AT1032" s="158"/>
      <c r="AU1032" s="158"/>
      <c r="AV1032" s="158"/>
      <c r="AW1032" s="158"/>
      <c r="AX1032" s="158"/>
      <c r="AY1032" s="158"/>
      <c r="AZ1032" s="158"/>
      <c r="BA1032" s="158"/>
      <c r="BB1032" s="158"/>
      <c r="BC1032" s="158"/>
      <c r="BD1032" s="158"/>
      <c r="BE1032" s="158"/>
      <c r="BF1032" s="158"/>
      <c r="BG1032" s="158"/>
      <c r="BH1032" s="158"/>
      <c r="BI1032" s="158"/>
      <c r="BJ1032" s="158"/>
      <c r="BK1032" s="158"/>
      <c r="BL1032" s="158"/>
      <c r="BM1032" s="163"/>
    </row>
    <row r="1033" spans="1:65">
      <c r="A1033" s="28"/>
      <c r="B1033" s="3" t="s">
        <v>225</v>
      </c>
      <c r="C1033" s="27"/>
      <c r="D1033" s="161">
        <v>61</v>
      </c>
      <c r="E1033" s="161">
        <v>60.5</v>
      </c>
      <c r="F1033" s="161">
        <v>64.5</v>
      </c>
      <c r="G1033" s="161">
        <v>66</v>
      </c>
      <c r="H1033" s="161">
        <v>62</v>
      </c>
      <c r="I1033" s="161">
        <v>63</v>
      </c>
      <c r="J1033" s="161">
        <v>61.5</v>
      </c>
      <c r="K1033" s="161">
        <v>62.5</v>
      </c>
      <c r="L1033" s="161">
        <v>63</v>
      </c>
      <c r="M1033" s="161">
        <v>66.213999999999999</v>
      </c>
      <c r="N1033" s="161">
        <v>62.553000000000004</v>
      </c>
      <c r="O1033" s="161">
        <v>67</v>
      </c>
      <c r="P1033" s="161">
        <v>63.349450408201072</v>
      </c>
      <c r="Q1033" s="161">
        <v>66</v>
      </c>
      <c r="R1033" s="161">
        <v>91</v>
      </c>
      <c r="S1033" s="161">
        <v>59.086500000000001</v>
      </c>
      <c r="T1033" s="157"/>
      <c r="U1033" s="158"/>
      <c r="V1033" s="158"/>
      <c r="W1033" s="158"/>
      <c r="X1033" s="158"/>
      <c r="Y1033" s="158"/>
      <c r="Z1033" s="158"/>
      <c r="AA1033" s="158"/>
      <c r="AB1033" s="158"/>
      <c r="AC1033" s="158"/>
      <c r="AD1033" s="158"/>
      <c r="AE1033" s="158"/>
      <c r="AF1033" s="158"/>
      <c r="AG1033" s="158"/>
      <c r="AH1033" s="158"/>
      <c r="AI1033" s="158"/>
      <c r="AJ1033" s="158"/>
      <c r="AK1033" s="158"/>
      <c r="AL1033" s="158"/>
      <c r="AM1033" s="158"/>
      <c r="AN1033" s="158"/>
      <c r="AO1033" s="158"/>
      <c r="AP1033" s="158"/>
      <c r="AQ1033" s="158"/>
      <c r="AR1033" s="158"/>
      <c r="AS1033" s="158"/>
      <c r="AT1033" s="158"/>
      <c r="AU1033" s="158"/>
      <c r="AV1033" s="158"/>
      <c r="AW1033" s="158"/>
      <c r="AX1033" s="158"/>
      <c r="AY1033" s="158"/>
      <c r="AZ1033" s="158"/>
      <c r="BA1033" s="158"/>
      <c r="BB1033" s="158"/>
      <c r="BC1033" s="158"/>
      <c r="BD1033" s="158"/>
      <c r="BE1033" s="158"/>
      <c r="BF1033" s="158"/>
      <c r="BG1033" s="158"/>
      <c r="BH1033" s="158"/>
      <c r="BI1033" s="158"/>
      <c r="BJ1033" s="158"/>
      <c r="BK1033" s="158"/>
      <c r="BL1033" s="158"/>
      <c r="BM1033" s="163"/>
    </row>
    <row r="1034" spans="1:65">
      <c r="A1034" s="28"/>
      <c r="B1034" s="3" t="s">
        <v>226</v>
      </c>
      <c r="C1034" s="27"/>
      <c r="D1034" s="172">
        <v>0.51639777949432231</v>
      </c>
      <c r="E1034" s="172">
        <v>0.54772255750516607</v>
      </c>
      <c r="F1034" s="172">
        <v>1.0488088481701516</v>
      </c>
      <c r="G1034" s="172">
        <v>2.8106938645110393</v>
      </c>
      <c r="H1034" s="172">
        <v>0.40824829046386302</v>
      </c>
      <c r="I1034" s="172">
        <v>0.98319208025017502</v>
      </c>
      <c r="J1034" s="172">
        <v>1.1690451944500122</v>
      </c>
      <c r="K1034" s="172">
        <v>0.98319208025017502</v>
      </c>
      <c r="L1034" s="172">
        <v>0.89442719099991586</v>
      </c>
      <c r="M1034" s="172">
        <v>0.46065504085667647</v>
      </c>
      <c r="N1034" s="172">
        <v>1.2354525950705932</v>
      </c>
      <c r="O1034" s="172">
        <v>1.7224014243685082</v>
      </c>
      <c r="P1034" s="172">
        <v>0.76253630888097035</v>
      </c>
      <c r="Q1034" s="172">
        <v>1.0327955589886444</v>
      </c>
      <c r="R1034" s="172">
        <v>0.75277265270908111</v>
      </c>
      <c r="S1034" s="172">
        <v>1.9781831479078658</v>
      </c>
      <c r="T1034" s="166"/>
      <c r="U1034" s="167"/>
      <c r="V1034" s="167"/>
      <c r="W1034" s="167"/>
      <c r="X1034" s="167"/>
      <c r="Y1034" s="167"/>
      <c r="Z1034" s="167"/>
      <c r="AA1034" s="167"/>
      <c r="AB1034" s="167"/>
      <c r="AC1034" s="167"/>
      <c r="AD1034" s="167"/>
      <c r="AE1034" s="167"/>
      <c r="AF1034" s="167"/>
      <c r="AG1034" s="167"/>
      <c r="AH1034" s="167"/>
      <c r="AI1034" s="167"/>
      <c r="AJ1034" s="167"/>
      <c r="AK1034" s="167"/>
      <c r="AL1034" s="167"/>
      <c r="AM1034" s="167"/>
      <c r="AN1034" s="167"/>
      <c r="AO1034" s="167"/>
      <c r="AP1034" s="167"/>
      <c r="AQ1034" s="167"/>
      <c r="AR1034" s="167"/>
      <c r="AS1034" s="167"/>
      <c r="AT1034" s="167"/>
      <c r="AU1034" s="167"/>
      <c r="AV1034" s="167"/>
      <c r="AW1034" s="167"/>
      <c r="AX1034" s="167"/>
      <c r="AY1034" s="167"/>
      <c r="AZ1034" s="167"/>
      <c r="BA1034" s="167"/>
      <c r="BB1034" s="167"/>
      <c r="BC1034" s="167"/>
      <c r="BD1034" s="167"/>
      <c r="BE1034" s="167"/>
      <c r="BF1034" s="167"/>
      <c r="BG1034" s="167"/>
      <c r="BH1034" s="167"/>
      <c r="BI1034" s="167"/>
      <c r="BJ1034" s="167"/>
      <c r="BK1034" s="167"/>
      <c r="BL1034" s="167"/>
      <c r="BM1034" s="170"/>
    </row>
    <row r="1035" spans="1:65">
      <c r="A1035" s="28"/>
      <c r="B1035" s="3" t="s">
        <v>86</v>
      </c>
      <c r="C1035" s="27"/>
      <c r="D1035" s="13">
        <v>8.5120513103459725E-3</v>
      </c>
      <c r="E1035" s="13">
        <v>9.0532654133085293E-3</v>
      </c>
      <c r="F1035" s="13">
        <v>1.6260602297211654E-2</v>
      </c>
      <c r="G1035" s="13">
        <v>4.2266073150541941E-2</v>
      </c>
      <c r="H1035" s="13">
        <v>6.5669966294455177E-3</v>
      </c>
      <c r="I1035" s="13">
        <v>1.5565046125332587E-2</v>
      </c>
      <c r="J1035" s="13">
        <v>1.8906391284905857E-2</v>
      </c>
      <c r="K1035" s="13">
        <v>1.5815422202415684E-2</v>
      </c>
      <c r="L1035" s="13">
        <v>1.4197256999998664E-2</v>
      </c>
      <c r="M1035" s="13">
        <v>6.9476905262180356E-3</v>
      </c>
      <c r="N1035" s="13">
        <v>1.9648949604788767E-2</v>
      </c>
      <c r="O1035" s="13">
        <v>2.5771592384566208E-2</v>
      </c>
      <c r="P1035" s="13">
        <v>1.1979065284397572E-2</v>
      </c>
      <c r="Q1035" s="13">
        <v>1.5808095290642518E-2</v>
      </c>
      <c r="R1035" s="13">
        <v>8.2874053509256647E-3</v>
      </c>
      <c r="S1035" s="13">
        <v>3.3546059063203071E-2</v>
      </c>
      <c r="T1035" s="95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8"/>
      <c r="B1036" s="3" t="s">
        <v>227</v>
      </c>
      <c r="C1036" s="27"/>
      <c r="D1036" s="13">
        <v>-3.9447238726416201E-2</v>
      </c>
      <c r="E1036" s="13">
        <v>-4.2086119938706257E-2</v>
      </c>
      <c r="F1036" s="13">
        <v>2.1247029156255204E-2</v>
      </c>
      <c r="G1036" s="13">
        <v>5.2913603703736101E-2</v>
      </c>
      <c r="H1036" s="13">
        <v>-1.5697307815805694E-2</v>
      </c>
      <c r="I1036" s="13">
        <v>1.3597945793475397E-4</v>
      </c>
      <c r="J1036" s="13">
        <v>-2.0975070240385696E-2</v>
      </c>
      <c r="K1036" s="13">
        <v>-1.5697307815805694E-2</v>
      </c>
      <c r="L1036" s="13">
        <v>-2.5029017543553023E-3</v>
      </c>
      <c r="M1036" s="13">
        <v>4.9799723873233726E-2</v>
      </c>
      <c r="N1036" s="13">
        <v>-4.4620071663593608E-3</v>
      </c>
      <c r="O1036" s="13">
        <v>5.8191366128316213E-2</v>
      </c>
      <c r="P1036" s="13">
        <v>7.8796757953569774E-3</v>
      </c>
      <c r="Q1036" s="13">
        <v>3.4441435217705596E-2</v>
      </c>
      <c r="R1036" s="13">
        <v>0.43819026069808564</v>
      </c>
      <c r="S1036" s="13">
        <v>-6.6324243873590483E-2</v>
      </c>
      <c r="T1036" s="95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8"/>
      <c r="B1037" s="44" t="s">
        <v>228</v>
      </c>
      <c r="C1037" s="45"/>
      <c r="D1037" s="43">
        <v>0.89</v>
      </c>
      <c r="E1037" s="43">
        <v>0.95</v>
      </c>
      <c r="F1037" s="43">
        <v>0.52</v>
      </c>
      <c r="G1037" s="43">
        <v>1.26</v>
      </c>
      <c r="H1037" s="43">
        <v>0.34</v>
      </c>
      <c r="I1037" s="43">
        <v>0.03</v>
      </c>
      <c r="J1037" s="43">
        <v>0.46</v>
      </c>
      <c r="K1037" s="43">
        <v>0.34</v>
      </c>
      <c r="L1037" s="43">
        <v>0.03</v>
      </c>
      <c r="M1037" s="43">
        <v>1.18</v>
      </c>
      <c r="N1037" s="43">
        <v>0.08</v>
      </c>
      <c r="O1037" s="43">
        <v>1.38</v>
      </c>
      <c r="P1037" s="43">
        <v>0.21</v>
      </c>
      <c r="Q1037" s="43">
        <v>0.83</v>
      </c>
      <c r="R1037" s="43">
        <v>10.210000000000001</v>
      </c>
      <c r="S1037" s="43">
        <v>1.51</v>
      </c>
      <c r="T1037" s="95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B1038" s="29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BM1038" s="53"/>
    </row>
    <row r="1039" spans="1:65" ht="15">
      <c r="B1039" s="8" t="s">
        <v>574</v>
      </c>
      <c r="BM1039" s="26" t="s">
        <v>67</v>
      </c>
    </row>
    <row r="1040" spans="1:65" ht="15">
      <c r="A1040" s="24" t="s">
        <v>35</v>
      </c>
      <c r="B1040" s="18" t="s">
        <v>114</v>
      </c>
      <c r="C1040" s="15" t="s">
        <v>115</v>
      </c>
      <c r="D1040" s="16" t="s">
        <v>207</v>
      </c>
      <c r="E1040" s="17" t="s">
        <v>207</v>
      </c>
      <c r="F1040" s="17" t="s">
        <v>207</v>
      </c>
      <c r="G1040" s="17" t="s">
        <v>207</v>
      </c>
      <c r="H1040" s="17" t="s">
        <v>207</v>
      </c>
      <c r="I1040" s="17" t="s">
        <v>207</v>
      </c>
      <c r="J1040" s="17" t="s">
        <v>207</v>
      </c>
      <c r="K1040" s="17" t="s">
        <v>207</v>
      </c>
      <c r="L1040" s="17" t="s">
        <v>207</v>
      </c>
      <c r="M1040" s="17" t="s">
        <v>207</v>
      </c>
      <c r="N1040" s="17" t="s">
        <v>207</v>
      </c>
      <c r="O1040" s="17" t="s">
        <v>207</v>
      </c>
      <c r="P1040" s="17" t="s">
        <v>207</v>
      </c>
      <c r="Q1040" s="17" t="s">
        <v>207</v>
      </c>
      <c r="R1040" s="17" t="s">
        <v>207</v>
      </c>
      <c r="S1040" s="95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9" t="s">
        <v>208</v>
      </c>
      <c r="C1041" s="9" t="s">
        <v>208</v>
      </c>
      <c r="D1041" s="93" t="s">
        <v>209</v>
      </c>
      <c r="E1041" s="94" t="s">
        <v>211</v>
      </c>
      <c r="F1041" s="94" t="s">
        <v>212</v>
      </c>
      <c r="G1041" s="94" t="s">
        <v>213</v>
      </c>
      <c r="H1041" s="94" t="s">
        <v>214</v>
      </c>
      <c r="I1041" s="94" t="s">
        <v>215</v>
      </c>
      <c r="J1041" s="94" t="s">
        <v>216</v>
      </c>
      <c r="K1041" s="94" t="s">
        <v>217</v>
      </c>
      <c r="L1041" s="94" t="s">
        <v>271</v>
      </c>
      <c r="M1041" s="94" t="s">
        <v>264</v>
      </c>
      <c r="N1041" s="94" t="s">
        <v>218</v>
      </c>
      <c r="O1041" s="94" t="s">
        <v>262</v>
      </c>
      <c r="P1041" s="94" t="s">
        <v>219</v>
      </c>
      <c r="Q1041" s="94" t="s">
        <v>272</v>
      </c>
      <c r="R1041" s="94" t="s">
        <v>222</v>
      </c>
      <c r="S1041" s="95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 t="s">
        <v>3</v>
      </c>
    </row>
    <row r="1042" spans="1:65">
      <c r="A1042" s="28"/>
      <c r="B1042" s="19"/>
      <c r="C1042" s="9"/>
      <c r="D1042" s="10" t="s">
        <v>273</v>
      </c>
      <c r="E1042" s="11" t="s">
        <v>273</v>
      </c>
      <c r="F1042" s="11" t="s">
        <v>273</v>
      </c>
      <c r="G1042" s="11" t="s">
        <v>274</v>
      </c>
      <c r="H1042" s="11" t="s">
        <v>274</v>
      </c>
      <c r="I1042" s="11" t="s">
        <v>274</v>
      </c>
      <c r="J1042" s="11" t="s">
        <v>274</v>
      </c>
      <c r="K1042" s="11" t="s">
        <v>274</v>
      </c>
      <c r="L1042" s="11" t="s">
        <v>274</v>
      </c>
      <c r="M1042" s="11" t="s">
        <v>116</v>
      </c>
      <c r="N1042" s="11" t="s">
        <v>116</v>
      </c>
      <c r="O1042" s="11" t="s">
        <v>274</v>
      </c>
      <c r="P1042" s="11" t="s">
        <v>273</v>
      </c>
      <c r="Q1042" s="11" t="s">
        <v>273</v>
      </c>
      <c r="R1042" s="11" t="s">
        <v>116</v>
      </c>
      <c r="S1042" s="95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</v>
      </c>
    </row>
    <row r="1043" spans="1:65">
      <c r="A1043" s="28"/>
      <c r="B1043" s="19"/>
      <c r="C1043" s="9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95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2</v>
      </c>
    </row>
    <row r="1044" spans="1:65">
      <c r="A1044" s="28"/>
      <c r="B1044" s="18">
        <v>1</v>
      </c>
      <c r="C1044" s="14">
        <v>1</v>
      </c>
      <c r="D1044" s="177">
        <v>36</v>
      </c>
      <c r="E1044" s="165">
        <v>11.79</v>
      </c>
      <c r="F1044" s="177">
        <v>34.9</v>
      </c>
      <c r="G1044" s="177">
        <v>33.200000000000003</v>
      </c>
      <c r="H1044" s="177">
        <v>34.9</v>
      </c>
      <c r="I1044" s="177">
        <v>39.200000000000003</v>
      </c>
      <c r="J1044" s="177">
        <v>34</v>
      </c>
      <c r="K1044" s="177">
        <v>37</v>
      </c>
      <c r="L1044" s="177">
        <v>34.1</v>
      </c>
      <c r="M1044" s="165">
        <v>51.353999999999999</v>
      </c>
      <c r="N1044" s="177">
        <v>34.130000000000003</v>
      </c>
      <c r="O1044" s="177">
        <v>35</v>
      </c>
      <c r="P1044" s="177">
        <v>36.002767177825959</v>
      </c>
      <c r="Q1044" s="177">
        <v>36.799999999999997</v>
      </c>
      <c r="R1044" s="165">
        <v>52.696470588235293</v>
      </c>
      <c r="S1044" s="166"/>
      <c r="T1044" s="167"/>
      <c r="U1044" s="167"/>
      <c r="V1044" s="167"/>
      <c r="W1044" s="167"/>
      <c r="X1044" s="167"/>
      <c r="Y1044" s="167"/>
      <c r="Z1044" s="167"/>
      <c r="AA1044" s="167"/>
      <c r="AB1044" s="167"/>
      <c r="AC1044" s="167"/>
      <c r="AD1044" s="167"/>
      <c r="AE1044" s="167"/>
      <c r="AF1044" s="167"/>
      <c r="AG1044" s="167"/>
      <c r="AH1044" s="167"/>
      <c r="AI1044" s="167"/>
      <c r="AJ1044" s="167"/>
      <c r="AK1044" s="167"/>
      <c r="AL1044" s="167"/>
      <c r="AM1044" s="167"/>
      <c r="AN1044" s="167"/>
      <c r="AO1044" s="167"/>
      <c r="AP1044" s="167"/>
      <c r="AQ1044" s="167"/>
      <c r="AR1044" s="167"/>
      <c r="AS1044" s="167"/>
      <c r="AT1044" s="167"/>
      <c r="AU1044" s="167"/>
      <c r="AV1044" s="167"/>
      <c r="AW1044" s="167"/>
      <c r="AX1044" s="167"/>
      <c r="AY1044" s="167"/>
      <c r="AZ1044" s="167"/>
      <c r="BA1044" s="167"/>
      <c r="BB1044" s="167"/>
      <c r="BC1044" s="167"/>
      <c r="BD1044" s="167"/>
      <c r="BE1044" s="167"/>
      <c r="BF1044" s="167"/>
      <c r="BG1044" s="167"/>
      <c r="BH1044" s="167"/>
      <c r="BI1044" s="167"/>
      <c r="BJ1044" s="167"/>
      <c r="BK1044" s="167"/>
      <c r="BL1044" s="167"/>
      <c r="BM1044" s="168">
        <v>1</v>
      </c>
    </row>
    <row r="1045" spans="1:65">
      <c r="A1045" s="28"/>
      <c r="B1045" s="19">
        <v>1</v>
      </c>
      <c r="C1045" s="9">
        <v>2</v>
      </c>
      <c r="D1045" s="172">
        <v>34</v>
      </c>
      <c r="E1045" s="178">
        <v>10.9</v>
      </c>
      <c r="F1045" s="172">
        <v>35</v>
      </c>
      <c r="G1045" s="172">
        <v>34.200000000000003</v>
      </c>
      <c r="H1045" s="172">
        <v>36</v>
      </c>
      <c r="I1045" s="172">
        <v>39.200000000000003</v>
      </c>
      <c r="J1045" s="172">
        <v>35.4</v>
      </c>
      <c r="K1045" s="172">
        <v>38.4</v>
      </c>
      <c r="L1045" s="172">
        <v>35.299999999999997</v>
      </c>
      <c r="M1045" s="169">
        <v>46.569000000000003</v>
      </c>
      <c r="N1045" s="172">
        <v>35.340000000000003</v>
      </c>
      <c r="O1045" s="172">
        <v>34</v>
      </c>
      <c r="P1045" s="172">
        <v>36.401611629396015</v>
      </c>
      <c r="Q1045" s="172">
        <v>38.299999999999997</v>
      </c>
      <c r="R1045" s="169">
        <v>50.894117647058799</v>
      </c>
      <c r="S1045" s="166"/>
      <c r="T1045" s="167"/>
      <c r="U1045" s="167"/>
      <c r="V1045" s="167"/>
      <c r="W1045" s="167"/>
      <c r="X1045" s="167"/>
      <c r="Y1045" s="167"/>
      <c r="Z1045" s="167"/>
      <c r="AA1045" s="167"/>
      <c r="AB1045" s="167"/>
      <c r="AC1045" s="167"/>
      <c r="AD1045" s="167"/>
      <c r="AE1045" s="167"/>
      <c r="AF1045" s="167"/>
      <c r="AG1045" s="167"/>
      <c r="AH1045" s="167"/>
      <c r="AI1045" s="167"/>
      <c r="AJ1045" s="167"/>
      <c r="AK1045" s="167"/>
      <c r="AL1045" s="167"/>
      <c r="AM1045" s="167"/>
      <c r="AN1045" s="167"/>
      <c r="AO1045" s="167"/>
      <c r="AP1045" s="167"/>
      <c r="AQ1045" s="167"/>
      <c r="AR1045" s="167"/>
      <c r="AS1045" s="167"/>
      <c r="AT1045" s="167"/>
      <c r="AU1045" s="167"/>
      <c r="AV1045" s="167"/>
      <c r="AW1045" s="167"/>
      <c r="AX1045" s="167"/>
      <c r="AY1045" s="167"/>
      <c r="AZ1045" s="167"/>
      <c r="BA1045" s="167"/>
      <c r="BB1045" s="167"/>
      <c r="BC1045" s="167"/>
      <c r="BD1045" s="167"/>
      <c r="BE1045" s="167"/>
      <c r="BF1045" s="167"/>
      <c r="BG1045" s="167"/>
      <c r="BH1045" s="167"/>
      <c r="BI1045" s="167"/>
      <c r="BJ1045" s="167"/>
      <c r="BK1045" s="167"/>
      <c r="BL1045" s="167"/>
      <c r="BM1045" s="168">
        <v>6</v>
      </c>
    </row>
    <row r="1046" spans="1:65">
      <c r="A1046" s="28"/>
      <c r="B1046" s="19">
        <v>1</v>
      </c>
      <c r="C1046" s="9">
        <v>3</v>
      </c>
      <c r="D1046" s="172">
        <v>36</v>
      </c>
      <c r="E1046" s="169">
        <v>11.67</v>
      </c>
      <c r="F1046" s="172">
        <v>35</v>
      </c>
      <c r="G1046" s="172">
        <v>33.1</v>
      </c>
      <c r="H1046" s="172">
        <v>32.9</v>
      </c>
      <c r="I1046" s="172">
        <v>38.200000000000003</v>
      </c>
      <c r="J1046" s="172">
        <v>34.6</v>
      </c>
      <c r="K1046" s="172">
        <v>39.6</v>
      </c>
      <c r="L1046" s="172">
        <v>34.799999999999997</v>
      </c>
      <c r="M1046" s="169">
        <v>45.597999999999999</v>
      </c>
      <c r="N1046" s="172">
        <v>32.08</v>
      </c>
      <c r="O1046" s="172">
        <v>36</v>
      </c>
      <c r="P1046" s="172">
        <v>36.046402675148528</v>
      </c>
      <c r="Q1046" s="172">
        <v>36.9</v>
      </c>
      <c r="R1046" s="169">
        <v>54.616470588235295</v>
      </c>
      <c r="S1046" s="166"/>
      <c r="T1046" s="167"/>
      <c r="U1046" s="167"/>
      <c r="V1046" s="167"/>
      <c r="W1046" s="167"/>
      <c r="X1046" s="167"/>
      <c r="Y1046" s="167"/>
      <c r="Z1046" s="167"/>
      <c r="AA1046" s="167"/>
      <c r="AB1046" s="167"/>
      <c r="AC1046" s="167"/>
      <c r="AD1046" s="167"/>
      <c r="AE1046" s="167"/>
      <c r="AF1046" s="167"/>
      <c r="AG1046" s="167"/>
      <c r="AH1046" s="167"/>
      <c r="AI1046" s="167"/>
      <c r="AJ1046" s="167"/>
      <c r="AK1046" s="167"/>
      <c r="AL1046" s="167"/>
      <c r="AM1046" s="167"/>
      <c r="AN1046" s="167"/>
      <c r="AO1046" s="167"/>
      <c r="AP1046" s="167"/>
      <c r="AQ1046" s="167"/>
      <c r="AR1046" s="167"/>
      <c r="AS1046" s="167"/>
      <c r="AT1046" s="167"/>
      <c r="AU1046" s="167"/>
      <c r="AV1046" s="167"/>
      <c r="AW1046" s="167"/>
      <c r="AX1046" s="167"/>
      <c r="AY1046" s="167"/>
      <c r="AZ1046" s="167"/>
      <c r="BA1046" s="167"/>
      <c r="BB1046" s="167"/>
      <c r="BC1046" s="167"/>
      <c r="BD1046" s="167"/>
      <c r="BE1046" s="167"/>
      <c r="BF1046" s="167"/>
      <c r="BG1046" s="167"/>
      <c r="BH1046" s="167"/>
      <c r="BI1046" s="167"/>
      <c r="BJ1046" s="167"/>
      <c r="BK1046" s="167"/>
      <c r="BL1046" s="167"/>
      <c r="BM1046" s="168">
        <v>16</v>
      </c>
    </row>
    <row r="1047" spans="1:65">
      <c r="A1047" s="28"/>
      <c r="B1047" s="19">
        <v>1</v>
      </c>
      <c r="C1047" s="9">
        <v>4</v>
      </c>
      <c r="D1047" s="172">
        <v>34</v>
      </c>
      <c r="E1047" s="169">
        <v>11.9</v>
      </c>
      <c r="F1047" s="172">
        <v>35</v>
      </c>
      <c r="G1047" s="172">
        <v>37</v>
      </c>
      <c r="H1047" s="172">
        <v>36.5</v>
      </c>
      <c r="I1047" s="172">
        <v>39.1</v>
      </c>
      <c r="J1047" s="172">
        <v>36</v>
      </c>
      <c r="K1047" s="172">
        <v>38.799999999999997</v>
      </c>
      <c r="L1047" s="172">
        <v>34.299999999999997</v>
      </c>
      <c r="M1047" s="169">
        <v>47.573999999999998</v>
      </c>
      <c r="N1047" s="172">
        <v>34.54</v>
      </c>
      <c r="O1047" s="172">
        <v>35</v>
      </c>
      <c r="P1047" s="172">
        <v>36.053646969669344</v>
      </c>
      <c r="Q1047" s="178">
        <v>42.1</v>
      </c>
      <c r="R1047" s="169">
        <v>49.505882352941178</v>
      </c>
      <c r="S1047" s="166"/>
      <c r="T1047" s="167"/>
      <c r="U1047" s="167"/>
      <c r="V1047" s="167"/>
      <c r="W1047" s="167"/>
      <c r="X1047" s="167"/>
      <c r="Y1047" s="167"/>
      <c r="Z1047" s="167"/>
      <c r="AA1047" s="167"/>
      <c r="AB1047" s="167"/>
      <c r="AC1047" s="167"/>
      <c r="AD1047" s="167"/>
      <c r="AE1047" s="167"/>
      <c r="AF1047" s="167"/>
      <c r="AG1047" s="167"/>
      <c r="AH1047" s="167"/>
      <c r="AI1047" s="167"/>
      <c r="AJ1047" s="167"/>
      <c r="AK1047" s="167"/>
      <c r="AL1047" s="167"/>
      <c r="AM1047" s="167"/>
      <c r="AN1047" s="167"/>
      <c r="AO1047" s="167"/>
      <c r="AP1047" s="167"/>
      <c r="AQ1047" s="167"/>
      <c r="AR1047" s="167"/>
      <c r="AS1047" s="167"/>
      <c r="AT1047" s="167"/>
      <c r="AU1047" s="167"/>
      <c r="AV1047" s="167"/>
      <c r="AW1047" s="167"/>
      <c r="AX1047" s="167"/>
      <c r="AY1047" s="167"/>
      <c r="AZ1047" s="167"/>
      <c r="BA1047" s="167"/>
      <c r="BB1047" s="167"/>
      <c r="BC1047" s="167"/>
      <c r="BD1047" s="167"/>
      <c r="BE1047" s="167"/>
      <c r="BF1047" s="167"/>
      <c r="BG1047" s="167"/>
      <c r="BH1047" s="167"/>
      <c r="BI1047" s="167"/>
      <c r="BJ1047" s="167"/>
      <c r="BK1047" s="167"/>
      <c r="BL1047" s="167"/>
      <c r="BM1047" s="168">
        <v>35.6131622984066</v>
      </c>
    </row>
    <row r="1048" spans="1:65">
      <c r="A1048" s="28"/>
      <c r="B1048" s="19">
        <v>1</v>
      </c>
      <c r="C1048" s="9">
        <v>5</v>
      </c>
      <c r="D1048" s="172">
        <v>33</v>
      </c>
      <c r="E1048" s="169">
        <v>11.45</v>
      </c>
      <c r="F1048" s="172">
        <v>35</v>
      </c>
      <c r="G1048" s="172">
        <v>32.4</v>
      </c>
      <c r="H1048" s="172">
        <v>32.799999999999997</v>
      </c>
      <c r="I1048" s="172">
        <v>36.5</v>
      </c>
      <c r="J1048" s="172">
        <v>35</v>
      </c>
      <c r="K1048" s="172">
        <v>37.700000000000003</v>
      </c>
      <c r="L1048" s="172">
        <v>34.4</v>
      </c>
      <c r="M1048" s="169">
        <v>46.71</v>
      </c>
      <c r="N1048" s="172">
        <v>33.36</v>
      </c>
      <c r="O1048" s="172">
        <v>37</v>
      </c>
      <c r="P1048" s="172">
        <v>35.237943495161375</v>
      </c>
      <c r="Q1048" s="172">
        <v>38.799999999999997</v>
      </c>
      <c r="R1048" s="169">
        <v>49.957647058823525</v>
      </c>
      <c r="S1048" s="166"/>
      <c r="T1048" s="167"/>
      <c r="U1048" s="167"/>
      <c r="V1048" s="167"/>
      <c r="W1048" s="167"/>
      <c r="X1048" s="167"/>
      <c r="Y1048" s="167"/>
      <c r="Z1048" s="167"/>
      <c r="AA1048" s="167"/>
      <c r="AB1048" s="167"/>
      <c r="AC1048" s="167"/>
      <c r="AD1048" s="167"/>
      <c r="AE1048" s="167"/>
      <c r="AF1048" s="167"/>
      <c r="AG1048" s="167"/>
      <c r="AH1048" s="167"/>
      <c r="AI1048" s="167"/>
      <c r="AJ1048" s="167"/>
      <c r="AK1048" s="167"/>
      <c r="AL1048" s="167"/>
      <c r="AM1048" s="167"/>
      <c r="AN1048" s="167"/>
      <c r="AO1048" s="167"/>
      <c r="AP1048" s="167"/>
      <c r="AQ1048" s="167"/>
      <c r="AR1048" s="167"/>
      <c r="AS1048" s="167"/>
      <c r="AT1048" s="167"/>
      <c r="AU1048" s="167"/>
      <c r="AV1048" s="167"/>
      <c r="AW1048" s="167"/>
      <c r="AX1048" s="167"/>
      <c r="AY1048" s="167"/>
      <c r="AZ1048" s="167"/>
      <c r="BA1048" s="167"/>
      <c r="BB1048" s="167"/>
      <c r="BC1048" s="167"/>
      <c r="BD1048" s="167"/>
      <c r="BE1048" s="167"/>
      <c r="BF1048" s="167"/>
      <c r="BG1048" s="167"/>
      <c r="BH1048" s="167"/>
      <c r="BI1048" s="167"/>
      <c r="BJ1048" s="167"/>
      <c r="BK1048" s="167"/>
      <c r="BL1048" s="167"/>
      <c r="BM1048" s="168">
        <v>123</v>
      </c>
    </row>
    <row r="1049" spans="1:65">
      <c r="A1049" s="28"/>
      <c r="B1049" s="19">
        <v>1</v>
      </c>
      <c r="C1049" s="9">
        <v>6</v>
      </c>
      <c r="D1049" s="172">
        <v>37</v>
      </c>
      <c r="E1049" s="169">
        <v>11.6</v>
      </c>
      <c r="F1049" s="172">
        <v>34.5</v>
      </c>
      <c r="G1049" s="172">
        <v>33.299999999999997</v>
      </c>
      <c r="H1049" s="172">
        <v>34.1</v>
      </c>
      <c r="I1049" s="172">
        <v>39.299999999999997</v>
      </c>
      <c r="J1049" s="172">
        <v>34.6</v>
      </c>
      <c r="K1049" s="172">
        <v>38.1</v>
      </c>
      <c r="L1049" s="172">
        <v>35.4</v>
      </c>
      <c r="M1049" s="169">
        <v>48.887</v>
      </c>
      <c r="N1049" s="172">
        <v>34.74</v>
      </c>
      <c r="O1049" s="172">
        <v>35</v>
      </c>
      <c r="P1049" s="172">
        <v>36.575313538074241</v>
      </c>
      <c r="Q1049" s="172">
        <v>34.9</v>
      </c>
      <c r="R1049" s="169">
        <v>49.209411764705898</v>
      </c>
      <c r="S1049" s="166"/>
      <c r="T1049" s="167"/>
      <c r="U1049" s="167"/>
      <c r="V1049" s="167"/>
      <c r="W1049" s="167"/>
      <c r="X1049" s="167"/>
      <c r="Y1049" s="167"/>
      <c r="Z1049" s="167"/>
      <c r="AA1049" s="167"/>
      <c r="AB1049" s="167"/>
      <c r="AC1049" s="167"/>
      <c r="AD1049" s="167"/>
      <c r="AE1049" s="167"/>
      <c r="AF1049" s="167"/>
      <c r="AG1049" s="167"/>
      <c r="AH1049" s="167"/>
      <c r="AI1049" s="167"/>
      <c r="AJ1049" s="167"/>
      <c r="AK1049" s="167"/>
      <c r="AL1049" s="167"/>
      <c r="AM1049" s="167"/>
      <c r="AN1049" s="167"/>
      <c r="AO1049" s="167"/>
      <c r="AP1049" s="167"/>
      <c r="AQ1049" s="167"/>
      <c r="AR1049" s="167"/>
      <c r="AS1049" s="167"/>
      <c r="AT1049" s="167"/>
      <c r="AU1049" s="167"/>
      <c r="AV1049" s="167"/>
      <c r="AW1049" s="167"/>
      <c r="AX1049" s="167"/>
      <c r="AY1049" s="167"/>
      <c r="AZ1049" s="167"/>
      <c r="BA1049" s="167"/>
      <c r="BB1049" s="167"/>
      <c r="BC1049" s="167"/>
      <c r="BD1049" s="167"/>
      <c r="BE1049" s="167"/>
      <c r="BF1049" s="167"/>
      <c r="BG1049" s="167"/>
      <c r="BH1049" s="167"/>
      <c r="BI1049" s="167"/>
      <c r="BJ1049" s="167"/>
      <c r="BK1049" s="167"/>
      <c r="BL1049" s="167"/>
      <c r="BM1049" s="170"/>
    </row>
    <row r="1050" spans="1:65">
      <c r="A1050" s="28"/>
      <c r="B1050" s="20" t="s">
        <v>224</v>
      </c>
      <c r="C1050" s="12"/>
      <c r="D1050" s="171">
        <v>35</v>
      </c>
      <c r="E1050" s="171">
        <v>11.551666666666664</v>
      </c>
      <c r="F1050" s="171">
        <v>34.9</v>
      </c>
      <c r="G1050" s="171">
        <v>33.866666666666667</v>
      </c>
      <c r="H1050" s="171">
        <v>34.533333333333339</v>
      </c>
      <c r="I1050" s="171">
        <v>38.583333333333336</v>
      </c>
      <c r="J1050" s="171">
        <v>34.93333333333333</v>
      </c>
      <c r="K1050" s="171">
        <v>38.266666666666666</v>
      </c>
      <c r="L1050" s="171">
        <v>34.716666666666669</v>
      </c>
      <c r="M1050" s="171">
        <v>47.782000000000004</v>
      </c>
      <c r="N1050" s="171">
        <v>34.031666666666666</v>
      </c>
      <c r="O1050" s="171">
        <v>35.333333333333336</v>
      </c>
      <c r="P1050" s="171">
        <v>36.052947580879248</v>
      </c>
      <c r="Q1050" s="171">
        <v>37.966666666666661</v>
      </c>
      <c r="R1050" s="171">
        <v>51.146666666666668</v>
      </c>
      <c r="S1050" s="166"/>
      <c r="T1050" s="167"/>
      <c r="U1050" s="167"/>
      <c r="V1050" s="167"/>
      <c r="W1050" s="167"/>
      <c r="X1050" s="167"/>
      <c r="Y1050" s="167"/>
      <c r="Z1050" s="167"/>
      <c r="AA1050" s="167"/>
      <c r="AB1050" s="167"/>
      <c r="AC1050" s="167"/>
      <c r="AD1050" s="167"/>
      <c r="AE1050" s="167"/>
      <c r="AF1050" s="167"/>
      <c r="AG1050" s="167"/>
      <c r="AH1050" s="167"/>
      <c r="AI1050" s="167"/>
      <c r="AJ1050" s="167"/>
      <c r="AK1050" s="167"/>
      <c r="AL1050" s="167"/>
      <c r="AM1050" s="167"/>
      <c r="AN1050" s="167"/>
      <c r="AO1050" s="167"/>
      <c r="AP1050" s="167"/>
      <c r="AQ1050" s="167"/>
      <c r="AR1050" s="167"/>
      <c r="AS1050" s="167"/>
      <c r="AT1050" s="167"/>
      <c r="AU1050" s="167"/>
      <c r="AV1050" s="167"/>
      <c r="AW1050" s="167"/>
      <c r="AX1050" s="167"/>
      <c r="AY1050" s="167"/>
      <c r="AZ1050" s="167"/>
      <c r="BA1050" s="167"/>
      <c r="BB1050" s="167"/>
      <c r="BC1050" s="167"/>
      <c r="BD1050" s="167"/>
      <c r="BE1050" s="167"/>
      <c r="BF1050" s="167"/>
      <c r="BG1050" s="167"/>
      <c r="BH1050" s="167"/>
      <c r="BI1050" s="167"/>
      <c r="BJ1050" s="167"/>
      <c r="BK1050" s="167"/>
      <c r="BL1050" s="167"/>
      <c r="BM1050" s="170"/>
    </row>
    <row r="1051" spans="1:65">
      <c r="A1051" s="28"/>
      <c r="B1051" s="3" t="s">
        <v>225</v>
      </c>
      <c r="C1051" s="27"/>
      <c r="D1051" s="172">
        <v>35</v>
      </c>
      <c r="E1051" s="172">
        <v>11.635</v>
      </c>
      <c r="F1051" s="172">
        <v>35</v>
      </c>
      <c r="G1051" s="172">
        <v>33.25</v>
      </c>
      <c r="H1051" s="172">
        <v>34.5</v>
      </c>
      <c r="I1051" s="172">
        <v>39.150000000000006</v>
      </c>
      <c r="J1051" s="172">
        <v>34.799999999999997</v>
      </c>
      <c r="K1051" s="172">
        <v>38.25</v>
      </c>
      <c r="L1051" s="172">
        <v>34.599999999999994</v>
      </c>
      <c r="M1051" s="172">
        <v>47.141999999999996</v>
      </c>
      <c r="N1051" s="172">
        <v>34.335000000000001</v>
      </c>
      <c r="O1051" s="172">
        <v>35</v>
      </c>
      <c r="P1051" s="172">
        <v>36.050024822408936</v>
      </c>
      <c r="Q1051" s="172">
        <v>37.599999999999994</v>
      </c>
      <c r="R1051" s="172">
        <v>50.425882352941159</v>
      </c>
      <c r="S1051" s="166"/>
      <c r="T1051" s="167"/>
      <c r="U1051" s="167"/>
      <c r="V1051" s="167"/>
      <c r="W1051" s="167"/>
      <c r="X1051" s="167"/>
      <c r="Y1051" s="167"/>
      <c r="Z1051" s="167"/>
      <c r="AA1051" s="167"/>
      <c r="AB1051" s="167"/>
      <c r="AC1051" s="167"/>
      <c r="AD1051" s="167"/>
      <c r="AE1051" s="167"/>
      <c r="AF1051" s="167"/>
      <c r="AG1051" s="167"/>
      <c r="AH1051" s="167"/>
      <c r="AI1051" s="167"/>
      <c r="AJ1051" s="167"/>
      <c r="AK1051" s="167"/>
      <c r="AL1051" s="167"/>
      <c r="AM1051" s="167"/>
      <c r="AN1051" s="167"/>
      <c r="AO1051" s="167"/>
      <c r="AP1051" s="167"/>
      <c r="AQ1051" s="167"/>
      <c r="AR1051" s="167"/>
      <c r="AS1051" s="167"/>
      <c r="AT1051" s="167"/>
      <c r="AU1051" s="167"/>
      <c r="AV1051" s="167"/>
      <c r="AW1051" s="167"/>
      <c r="AX1051" s="167"/>
      <c r="AY1051" s="167"/>
      <c r="AZ1051" s="167"/>
      <c r="BA1051" s="167"/>
      <c r="BB1051" s="167"/>
      <c r="BC1051" s="167"/>
      <c r="BD1051" s="167"/>
      <c r="BE1051" s="167"/>
      <c r="BF1051" s="167"/>
      <c r="BG1051" s="167"/>
      <c r="BH1051" s="167"/>
      <c r="BI1051" s="167"/>
      <c r="BJ1051" s="167"/>
      <c r="BK1051" s="167"/>
      <c r="BL1051" s="167"/>
      <c r="BM1051" s="170"/>
    </row>
    <row r="1052" spans="1:65">
      <c r="A1052" s="28"/>
      <c r="B1052" s="3" t="s">
        <v>226</v>
      </c>
      <c r="C1052" s="27"/>
      <c r="D1052" s="23">
        <v>1.5491933384829668</v>
      </c>
      <c r="E1052" s="23">
        <v>0.3548192027873725</v>
      </c>
      <c r="F1052" s="23">
        <v>0.2</v>
      </c>
      <c r="G1052" s="23">
        <v>1.6391054470858999</v>
      </c>
      <c r="H1052" s="23">
        <v>1.5500537625084716</v>
      </c>
      <c r="I1052" s="23">
        <v>1.0980285363626334</v>
      </c>
      <c r="J1052" s="23">
        <v>0.70047602861673008</v>
      </c>
      <c r="K1052" s="23">
        <v>0.89814623902049828</v>
      </c>
      <c r="L1052" s="23">
        <v>0.54191020166321446</v>
      </c>
      <c r="M1052" s="23">
        <v>2.06948698957012</v>
      </c>
      <c r="N1052" s="23">
        <v>1.1611789985470244</v>
      </c>
      <c r="O1052" s="23">
        <v>1.0327955589886444</v>
      </c>
      <c r="P1052" s="23">
        <v>0.46070074223675062</v>
      </c>
      <c r="Q1052" s="23">
        <v>2.4410380305654131</v>
      </c>
      <c r="R1052" s="23">
        <v>2.1149047167152251</v>
      </c>
      <c r="S1052" s="95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8"/>
      <c r="B1053" s="3" t="s">
        <v>86</v>
      </c>
      <c r="C1053" s="27"/>
      <c r="D1053" s="13">
        <v>4.4262666813799055E-2</v>
      </c>
      <c r="E1053" s="13">
        <v>3.0715844996742684E-2</v>
      </c>
      <c r="F1053" s="13">
        <v>5.7306590257879663E-3</v>
      </c>
      <c r="G1053" s="13">
        <v>4.8398782886394681E-2</v>
      </c>
      <c r="H1053" s="13">
        <v>4.488572671356577E-2</v>
      </c>
      <c r="I1053" s="13">
        <v>2.8458622972681643E-2</v>
      </c>
      <c r="J1053" s="13">
        <v>2.0051794712310979E-2</v>
      </c>
      <c r="K1053" s="13">
        <v>2.3470720531894557E-2</v>
      </c>
      <c r="L1053" s="13">
        <v>1.5609511329713329E-2</v>
      </c>
      <c r="M1053" s="13">
        <v>4.3311016482569166E-2</v>
      </c>
      <c r="N1053" s="13">
        <v>3.4120544548127463E-2</v>
      </c>
      <c r="O1053" s="13">
        <v>2.9230062990244651E-2</v>
      </c>
      <c r="P1053" s="13">
        <v>1.2778448730252618E-2</v>
      </c>
      <c r="Q1053" s="13">
        <v>6.4294241366955579E-2</v>
      </c>
      <c r="R1053" s="13">
        <v>4.1349805462367537E-2</v>
      </c>
      <c r="S1053" s="95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8"/>
      <c r="B1054" s="3" t="s">
        <v>227</v>
      </c>
      <c r="C1054" s="27"/>
      <c r="D1054" s="13">
        <v>-1.7217294360687418E-2</v>
      </c>
      <c r="E1054" s="13">
        <v>-0.67563490796256787</v>
      </c>
      <c r="F1054" s="13">
        <v>-2.0025244948228327E-2</v>
      </c>
      <c r="G1054" s="13">
        <v>-4.9040734352817528E-2</v>
      </c>
      <c r="H1054" s="13">
        <v>-3.0321063769211398E-2</v>
      </c>
      <c r="I1054" s="13">
        <v>8.3400935026194611E-2</v>
      </c>
      <c r="J1054" s="13">
        <v>-1.9089261419048098E-2</v>
      </c>
      <c r="K1054" s="13">
        <v>7.4509091498981883E-2</v>
      </c>
      <c r="L1054" s="13">
        <v>-2.5173154358719807E-2</v>
      </c>
      <c r="M1054" s="13">
        <v>0.34169494973878978</v>
      </c>
      <c r="N1054" s="13">
        <v>-4.4407615883375051E-2</v>
      </c>
      <c r="O1054" s="13">
        <v>-7.8574590688843537E-3</v>
      </c>
      <c r="P1054" s="13">
        <v>1.2348953423109155E-2</v>
      </c>
      <c r="Q1054" s="13">
        <v>6.6085239736358936E-2</v>
      </c>
      <c r="R1054" s="13">
        <v>0.43617312717424883</v>
      </c>
      <c r="S1054" s="95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8"/>
      <c r="B1055" s="44" t="s">
        <v>228</v>
      </c>
      <c r="C1055" s="45"/>
      <c r="D1055" s="43">
        <v>0</v>
      </c>
      <c r="E1055" s="43">
        <v>15.02</v>
      </c>
      <c r="F1055" s="43">
        <v>0.06</v>
      </c>
      <c r="G1055" s="43">
        <v>0.73</v>
      </c>
      <c r="H1055" s="43">
        <v>0.3</v>
      </c>
      <c r="I1055" s="43">
        <v>2.29</v>
      </c>
      <c r="J1055" s="43">
        <v>0.04</v>
      </c>
      <c r="K1055" s="43">
        <v>2.09</v>
      </c>
      <c r="L1055" s="43">
        <v>0.18</v>
      </c>
      <c r="M1055" s="43">
        <v>8.19</v>
      </c>
      <c r="N1055" s="43">
        <v>0.62</v>
      </c>
      <c r="O1055" s="43">
        <v>0.21</v>
      </c>
      <c r="P1055" s="43">
        <v>0.67</v>
      </c>
      <c r="Q1055" s="43">
        <v>1.9</v>
      </c>
      <c r="R1055" s="43">
        <v>10.34</v>
      </c>
      <c r="S1055" s="95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B1056" s="29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BM1056" s="53"/>
    </row>
    <row r="1057" spans="1:65" ht="15">
      <c r="B1057" s="8" t="s">
        <v>575</v>
      </c>
      <c r="BM1057" s="26" t="s">
        <v>67</v>
      </c>
    </row>
    <row r="1058" spans="1:65" ht="15">
      <c r="A1058" s="24" t="s">
        <v>38</v>
      </c>
      <c r="B1058" s="18" t="s">
        <v>114</v>
      </c>
      <c r="C1058" s="15" t="s">
        <v>115</v>
      </c>
      <c r="D1058" s="16" t="s">
        <v>207</v>
      </c>
      <c r="E1058" s="17" t="s">
        <v>207</v>
      </c>
      <c r="F1058" s="17" t="s">
        <v>207</v>
      </c>
      <c r="G1058" s="17" t="s">
        <v>207</v>
      </c>
      <c r="H1058" s="17" t="s">
        <v>207</v>
      </c>
      <c r="I1058" s="17" t="s">
        <v>207</v>
      </c>
      <c r="J1058" s="17" t="s">
        <v>207</v>
      </c>
      <c r="K1058" s="17" t="s">
        <v>207</v>
      </c>
      <c r="L1058" s="17" t="s">
        <v>207</v>
      </c>
      <c r="M1058" s="17" t="s">
        <v>207</v>
      </c>
      <c r="N1058" s="17" t="s">
        <v>207</v>
      </c>
      <c r="O1058" s="17" t="s">
        <v>207</v>
      </c>
      <c r="P1058" s="17" t="s">
        <v>207</v>
      </c>
      <c r="Q1058" s="17" t="s">
        <v>207</v>
      </c>
      <c r="R1058" s="17" t="s">
        <v>207</v>
      </c>
      <c r="S1058" s="17" t="s">
        <v>207</v>
      </c>
      <c r="T1058" s="95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 t="s">
        <v>208</v>
      </c>
      <c r="C1059" s="9" t="s">
        <v>208</v>
      </c>
      <c r="D1059" s="93" t="s">
        <v>209</v>
      </c>
      <c r="E1059" s="94" t="s">
        <v>210</v>
      </c>
      <c r="F1059" s="94" t="s">
        <v>211</v>
      </c>
      <c r="G1059" s="94" t="s">
        <v>212</v>
      </c>
      <c r="H1059" s="94" t="s">
        <v>213</v>
      </c>
      <c r="I1059" s="94" t="s">
        <v>214</v>
      </c>
      <c r="J1059" s="94" t="s">
        <v>215</v>
      </c>
      <c r="K1059" s="94" t="s">
        <v>216</v>
      </c>
      <c r="L1059" s="94" t="s">
        <v>217</v>
      </c>
      <c r="M1059" s="94" t="s">
        <v>271</v>
      </c>
      <c r="N1059" s="94" t="s">
        <v>264</v>
      </c>
      <c r="O1059" s="94" t="s">
        <v>218</v>
      </c>
      <c r="P1059" s="94" t="s">
        <v>262</v>
      </c>
      <c r="Q1059" s="94" t="s">
        <v>219</v>
      </c>
      <c r="R1059" s="94" t="s">
        <v>272</v>
      </c>
      <c r="S1059" s="94" t="s">
        <v>222</v>
      </c>
      <c r="T1059" s="95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s">
        <v>3</v>
      </c>
    </row>
    <row r="1060" spans="1:65">
      <c r="A1060" s="28"/>
      <c r="B1060" s="19"/>
      <c r="C1060" s="9"/>
      <c r="D1060" s="10" t="s">
        <v>273</v>
      </c>
      <c r="E1060" s="11" t="s">
        <v>273</v>
      </c>
      <c r="F1060" s="11" t="s">
        <v>273</v>
      </c>
      <c r="G1060" s="11" t="s">
        <v>273</v>
      </c>
      <c r="H1060" s="11" t="s">
        <v>274</v>
      </c>
      <c r="I1060" s="11" t="s">
        <v>274</v>
      </c>
      <c r="J1060" s="11" t="s">
        <v>274</v>
      </c>
      <c r="K1060" s="11" t="s">
        <v>274</v>
      </c>
      <c r="L1060" s="11" t="s">
        <v>274</v>
      </c>
      <c r="M1060" s="11" t="s">
        <v>274</v>
      </c>
      <c r="N1060" s="11" t="s">
        <v>116</v>
      </c>
      <c r="O1060" s="11" t="s">
        <v>273</v>
      </c>
      <c r="P1060" s="11" t="s">
        <v>274</v>
      </c>
      <c r="Q1060" s="11" t="s">
        <v>273</v>
      </c>
      <c r="R1060" s="11" t="s">
        <v>273</v>
      </c>
      <c r="S1060" s="11" t="s">
        <v>273</v>
      </c>
      <c r="T1060" s="95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/>
      <c r="C1061" s="9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95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8">
        <v>1</v>
      </c>
      <c r="C1062" s="14">
        <v>1</v>
      </c>
      <c r="D1062" s="177">
        <v>11.2</v>
      </c>
      <c r="E1062" s="177">
        <v>12.07</v>
      </c>
      <c r="F1062" s="177">
        <v>10.99</v>
      </c>
      <c r="G1062" s="177">
        <v>12.1</v>
      </c>
      <c r="H1062" s="177">
        <v>15.400000000000002</v>
      </c>
      <c r="I1062" s="177">
        <v>12.5</v>
      </c>
      <c r="J1062" s="177">
        <v>14.6</v>
      </c>
      <c r="K1062" s="177">
        <v>12.6</v>
      </c>
      <c r="L1062" s="177">
        <v>14.4</v>
      </c>
      <c r="M1062" s="177">
        <v>13.2</v>
      </c>
      <c r="N1062" s="177">
        <v>13.000999999999999</v>
      </c>
      <c r="O1062" s="177">
        <v>11.8336733360171</v>
      </c>
      <c r="P1062" s="177">
        <v>13.9</v>
      </c>
      <c r="Q1062" s="177">
        <v>13.202452720028759</v>
      </c>
      <c r="R1062" s="177">
        <v>12.1</v>
      </c>
      <c r="S1062" s="177">
        <v>12.408799999999999</v>
      </c>
      <c r="T1062" s="166"/>
      <c r="U1062" s="167"/>
      <c r="V1062" s="167"/>
      <c r="W1062" s="167"/>
      <c r="X1062" s="167"/>
      <c r="Y1062" s="167"/>
      <c r="Z1062" s="167"/>
      <c r="AA1062" s="167"/>
      <c r="AB1062" s="167"/>
      <c r="AC1062" s="167"/>
      <c r="AD1062" s="167"/>
      <c r="AE1062" s="167"/>
      <c r="AF1062" s="167"/>
      <c r="AG1062" s="167"/>
      <c r="AH1062" s="167"/>
      <c r="AI1062" s="167"/>
      <c r="AJ1062" s="167"/>
      <c r="AK1062" s="167"/>
      <c r="AL1062" s="167"/>
      <c r="AM1062" s="167"/>
      <c r="AN1062" s="167"/>
      <c r="AO1062" s="167"/>
      <c r="AP1062" s="167"/>
      <c r="AQ1062" s="167"/>
      <c r="AR1062" s="167"/>
      <c r="AS1062" s="167"/>
      <c r="AT1062" s="167"/>
      <c r="AU1062" s="167"/>
      <c r="AV1062" s="167"/>
      <c r="AW1062" s="167"/>
      <c r="AX1062" s="167"/>
      <c r="AY1062" s="167"/>
      <c r="AZ1062" s="167"/>
      <c r="BA1062" s="167"/>
      <c r="BB1062" s="167"/>
      <c r="BC1062" s="167"/>
      <c r="BD1062" s="167"/>
      <c r="BE1062" s="167"/>
      <c r="BF1062" s="167"/>
      <c r="BG1062" s="167"/>
      <c r="BH1062" s="167"/>
      <c r="BI1062" s="167"/>
      <c r="BJ1062" s="167"/>
      <c r="BK1062" s="167"/>
      <c r="BL1062" s="167"/>
      <c r="BM1062" s="168">
        <v>1</v>
      </c>
    </row>
    <row r="1063" spans="1:65">
      <c r="A1063" s="28"/>
      <c r="B1063" s="19">
        <v>1</v>
      </c>
      <c r="C1063" s="9">
        <v>2</v>
      </c>
      <c r="D1063" s="172">
        <v>11.5</v>
      </c>
      <c r="E1063" s="172">
        <v>11.83</v>
      </c>
      <c r="F1063" s="172">
        <v>10.85</v>
      </c>
      <c r="G1063" s="172">
        <v>12</v>
      </c>
      <c r="H1063" s="172">
        <v>15.8</v>
      </c>
      <c r="I1063" s="172">
        <v>12.8</v>
      </c>
      <c r="J1063" s="172">
        <v>13.2</v>
      </c>
      <c r="K1063" s="172">
        <v>13.6</v>
      </c>
      <c r="L1063" s="172">
        <v>14.6</v>
      </c>
      <c r="M1063" s="172">
        <v>13.3</v>
      </c>
      <c r="N1063" s="172">
        <v>13.061999999999999</v>
      </c>
      <c r="O1063" s="172">
        <v>11.4039650357353</v>
      </c>
      <c r="P1063" s="172">
        <v>13.6</v>
      </c>
      <c r="Q1063" s="172">
        <v>13.618621505641325</v>
      </c>
      <c r="R1063" s="172">
        <v>11.6</v>
      </c>
      <c r="S1063" s="172">
        <v>12.135400000000001</v>
      </c>
      <c r="T1063" s="166"/>
      <c r="U1063" s="167"/>
      <c r="V1063" s="167"/>
      <c r="W1063" s="167"/>
      <c r="X1063" s="167"/>
      <c r="Y1063" s="167"/>
      <c r="Z1063" s="167"/>
      <c r="AA1063" s="167"/>
      <c r="AB1063" s="167"/>
      <c r="AC1063" s="167"/>
      <c r="AD1063" s="167"/>
      <c r="AE1063" s="167"/>
      <c r="AF1063" s="167"/>
      <c r="AG1063" s="167"/>
      <c r="AH1063" s="167"/>
      <c r="AI1063" s="167"/>
      <c r="AJ1063" s="167"/>
      <c r="AK1063" s="167"/>
      <c r="AL1063" s="167"/>
      <c r="AM1063" s="167"/>
      <c r="AN1063" s="167"/>
      <c r="AO1063" s="167"/>
      <c r="AP1063" s="167"/>
      <c r="AQ1063" s="167"/>
      <c r="AR1063" s="167"/>
      <c r="AS1063" s="167"/>
      <c r="AT1063" s="167"/>
      <c r="AU1063" s="167"/>
      <c r="AV1063" s="167"/>
      <c r="AW1063" s="167"/>
      <c r="AX1063" s="167"/>
      <c r="AY1063" s="167"/>
      <c r="AZ1063" s="167"/>
      <c r="BA1063" s="167"/>
      <c r="BB1063" s="167"/>
      <c r="BC1063" s="167"/>
      <c r="BD1063" s="167"/>
      <c r="BE1063" s="167"/>
      <c r="BF1063" s="167"/>
      <c r="BG1063" s="167"/>
      <c r="BH1063" s="167"/>
      <c r="BI1063" s="167"/>
      <c r="BJ1063" s="167"/>
      <c r="BK1063" s="167"/>
      <c r="BL1063" s="167"/>
      <c r="BM1063" s="168">
        <v>7</v>
      </c>
    </row>
    <row r="1064" spans="1:65">
      <c r="A1064" s="28"/>
      <c r="B1064" s="19">
        <v>1</v>
      </c>
      <c r="C1064" s="9">
        <v>3</v>
      </c>
      <c r="D1064" s="172">
        <v>11.9</v>
      </c>
      <c r="E1064" s="172">
        <v>12.6</v>
      </c>
      <c r="F1064" s="172">
        <v>11.2</v>
      </c>
      <c r="G1064" s="172">
        <v>12.3</v>
      </c>
      <c r="H1064" s="172">
        <v>16.2</v>
      </c>
      <c r="I1064" s="172">
        <v>11.8</v>
      </c>
      <c r="J1064" s="172">
        <v>13.4</v>
      </c>
      <c r="K1064" s="172">
        <v>13.8</v>
      </c>
      <c r="L1064" s="172">
        <v>14.5</v>
      </c>
      <c r="M1064" s="172">
        <v>13.9</v>
      </c>
      <c r="N1064" s="172">
        <v>12.79</v>
      </c>
      <c r="O1064" s="172">
        <v>11.699812518256897</v>
      </c>
      <c r="P1064" s="172">
        <v>14.5</v>
      </c>
      <c r="Q1064" s="172">
        <v>13.777861744106223</v>
      </c>
      <c r="R1064" s="172">
        <v>10.9</v>
      </c>
      <c r="S1064" s="172">
        <v>11.945600000000001</v>
      </c>
      <c r="T1064" s="166"/>
      <c r="U1064" s="167"/>
      <c r="V1064" s="167"/>
      <c r="W1064" s="167"/>
      <c r="X1064" s="167"/>
      <c r="Y1064" s="167"/>
      <c r="Z1064" s="167"/>
      <c r="AA1064" s="167"/>
      <c r="AB1064" s="167"/>
      <c r="AC1064" s="167"/>
      <c r="AD1064" s="167"/>
      <c r="AE1064" s="167"/>
      <c r="AF1064" s="167"/>
      <c r="AG1064" s="167"/>
      <c r="AH1064" s="167"/>
      <c r="AI1064" s="167"/>
      <c r="AJ1064" s="167"/>
      <c r="AK1064" s="167"/>
      <c r="AL1064" s="167"/>
      <c r="AM1064" s="167"/>
      <c r="AN1064" s="167"/>
      <c r="AO1064" s="167"/>
      <c r="AP1064" s="167"/>
      <c r="AQ1064" s="167"/>
      <c r="AR1064" s="167"/>
      <c r="AS1064" s="167"/>
      <c r="AT1064" s="167"/>
      <c r="AU1064" s="167"/>
      <c r="AV1064" s="167"/>
      <c r="AW1064" s="167"/>
      <c r="AX1064" s="167"/>
      <c r="AY1064" s="167"/>
      <c r="AZ1064" s="167"/>
      <c r="BA1064" s="167"/>
      <c r="BB1064" s="167"/>
      <c r="BC1064" s="167"/>
      <c r="BD1064" s="167"/>
      <c r="BE1064" s="167"/>
      <c r="BF1064" s="167"/>
      <c r="BG1064" s="167"/>
      <c r="BH1064" s="167"/>
      <c r="BI1064" s="167"/>
      <c r="BJ1064" s="167"/>
      <c r="BK1064" s="167"/>
      <c r="BL1064" s="167"/>
      <c r="BM1064" s="168">
        <v>16</v>
      </c>
    </row>
    <row r="1065" spans="1:65">
      <c r="A1065" s="28"/>
      <c r="B1065" s="19">
        <v>1</v>
      </c>
      <c r="C1065" s="9">
        <v>4</v>
      </c>
      <c r="D1065" s="172">
        <v>11.4</v>
      </c>
      <c r="E1065" s="172">
        <v>11.64</v>
      </c>
      <c r="F1065" s="172">
        <v>10.75</v>
      </c>
      <c r="G1065" s="172">
        <v>12.1</v>
      </c>
      <c r="H1065" s="172">
        <v>16.2</v>
      </c>
      <c r="I1065" s="172">
        <v>13</v>
      </c>
      <c r="J1065" s="172">
        <v>14.4</v>
      </c>
      <c r="K1065" s="172">
        <v>14.1</v>
      </c>
      <c r="L1065" s="172">
        <v>14.5</v>
      </c>
      <c r="M1065" s="172">
        <v>13.4</v>
      </c>
      <c r="N1065" s="172">
        <v>12.52</v>
      </c>
      <c r="O1065" s="172">
        <v>11.775983672403999</v>
      </c>
      <c r="P1065" s="172">
        <v>14</v>
      </c>
      <c r="Q1065" s="172">
        <v>13.443519304986598</v>
      </c>
      <c r="R1065" s="172">
        <v>11.6</v>
      </c>
      <c r="S1065" s="172">
        <v>11.754099999999999</v>
      </c>
      <c r="T1065" s="166"/>
      <c r="U1065" s="167"/>
      <c r="V1065" s="167"/>
      <c r="W1065" s="167"/>
      <c r="X1065" s="167"/>
      <c r="Y1065" s="167"/>
      <c r="Z1065" s="167"/>
      <c r="AA1065" s="167"/>
      <c r="AB1065" s="167"/>
      <c r="AC1065" s="167"/>
      <c r="AD1065" s="167"/>
      <c r="AE1065" s="167"/>
      <c r="AF1065" s="167"/>
      <c r="AG1065" s="167"/>
      <c r="AH1065" s="167"/>
      <c r="AI1065" s="167"/>
      <c r="AJ1065" s="167"/>
      <c r="AK1065" s="167"/>
      <c r="AL1065" s="167"/>
      <c r="AM1065" s="167"/>
      <c r="AN1065" s="167"/>
      <c r="AO1065" s="167"/>
      <c r="AP1065" s="167"/>
      <c r="AQ1065" s="167"/>
      <c r="AR1065" s="167"/>
      <c r="AS1065" s="167"/>
      <c r="AT1065" s="167"/>
      <c r="AU1065" s="167"/>
      <c r="AV1065" s="167"/>
      <c r="AW1065" s="167"/>
      <c r="AX1065" s="167"/>
      <c r="AY1065" s="167"/>
      <c r="AZ1065" s="167"/>
      <c r="BA1065" s="167"/>
      <c r="BB1065" s="167"/>
      <c r="BC1065" s="167"/>
      <c r="BD1065" s="167"/>
      <c r="BE1065" s="167"/>
      <c r="BF1065" s="167"/>
      <c r="BG1065" s="167"/>
      <c r="BH1065" s="167"/>
      <c r="BI1065" s="167"/>
      <c r="BJ1065" s="167"/>
      <c r="BK1065" s="167"/>
      <c r="BL1065" s="167"/>
      <c r="BM1065" s="168">
        <v>12.799321933956325</v>
      </c>
    </row>
    <row r="1066" spans="1:65">
      <c r="A1066" s="28"/>
      <c r="B1066" s="19">
        <v>1</v>
      </c>
      <c r="C1066" s="9">
        <v>5</v>
      </c>
      <c r="D1066" s="172">
        <v>11.6</v>
      </c>
      <c r="E1066" s="172">
        <v>11.7</v>
      </c>
      <c r="F1066" s="172">
        <v>10.94</v>
      </c>
      <c r="G1066" s="172">
        <v>11.9</v>
      </c>
      <c r="H1066" s="172">
        <v>14.4</v>
      </c>
      <c r="I1066" s="172">
        <v>11.8</v>
      </c>
      <c r="J1066" s="172">
        <v>13.3</v>
      </c>
      <c r="K1066" s="172">
        <v>13.9</v>
      </c>
      <c r="L1066" s="172">
        <v>14.6</v>
      </c>
      <c r="M1066" s="172">
        <v>13.3</v>
      </c>
      <c r="N1066" s="172">
        <v>12.234</v>
      </c>
      <c r="O1066" s="172">
        <v>11.312409075732551</v>
      </c>
      <c r="P1066" s="172">
        <v>14.2</v>
      </c>
      <c r="Q1066" s="172">
        <v>13.450869684631536</v>
      </c>
      <c r="R1066" s="172">
        <v>10.9</v>
      </c>
      <c r="S1066" s="172">
        <v>12.1297</v>
      </c>
      <c r="T1066" s="166"/>
      <c r="U1066" s="167"/>
      <c r="V1066" s="167"/>
      <c r="W1066" s="167"/>
      <c r="X1066" s="167"/>
      <c r="Y1066" s="167"/>
      <c r="Z1066" s="167"/>
      <c r="AA1066" s="167"/>
      <c r="AB1066" s="167"/>
      <c r="AC1066" s="167"/>
      <c r="AD1066" s="167"/>
      <c r="AE1066" s="167"/>
      <c r="AF1066" s="167"/>
      <c r="AG1066" s="167"/>
      <c r="AH1066" s="167"/>
      <c r="AI1066" s="167"/>
      <c r="AJ1066" s="167"/>
      <c r="AK1066" s="167"/>
      <c r="AL1066" s="167"/>
      <c r="AM1066" s="167"/>
      <c r="AN1066" s="167"/>
      <c r="AO1066" s="167"/>
      <c r="AP1066" s="167"/>
      <c r="AQ1066" s="167"/>
      <c r="AR1066" s="167"/>
      <c r="AS1066" s="167"/>
      <c r="AT1066" s="167"/>
      <c r="AU1066" s="167"/>
      <c r="AV1066" s="167"/>
      <c r="AW1066" s="167"/>
      <c r="AX1066" s="167"/>
      <c r="AY1066" s="167"/>
      <c r="AZ1066" s="167"/>
      <c r="BA1066" s="167"/>
      <c r="BB1066" s="167"/>
      <c r="BC1066" s="167"/>
      <c r="BD1066" s="167"/>
      <c r="BE1066" s="167"/>
      <c r="BF1066" s="167"/>
      <c r="BG1066" s="167"/>
      <c r="BH1066" s="167"/>
      <c r="BI1066" s="167"/>
      <c r="BJ1066" s="167"/>
      <c r="BK1066" s="167"/>
      <c r="BL1066" s="167"/>
      <c r="BM1066" s="168">
        <v>124</v>
      </c>
    </row>
    <row r="1067" spans="1:65">
      <c r="A1067" s="28"/>
      <c r="B1067" s="19">
        <v>1</v>
      </c>
      <c r="C1067" s="9">
        <v>6</v>
      </c>
      <c r="D1067" s="172">
        <v>11.2</v>
      </c>
      <c r="E1067" s="172">
        <v>11.93</v>
      </c>
      <c r="F1067" s="172">
        <v>11.15</v>
      </c>
      <c r="G1067" s="172">
        <v>11.9</v>
      </c>
      <c r="H1067" s="172">
        <v>15.5</v>
      </c>
      <c r="I1067" s="172">
        <v>12.4</v>
      </c>
      <c r="J1067" s="172">
        <v>13.4</v>
      </c>
      <c r="K1067" s="172">
        <v>13</v>
      </c>
      <c r="L1067" s="172">
        <v>14.6</v>
      </c>
      <c r="M1067" s="172">
        <v>13.7</v>
      </c>
      <c r="N1067" s="172">
        <v>12.506</v>
      </c>
      <c r="O1067" s="172">
        <v>11.193295099845317</v>
      </c>
      <c r="P1067" s="172">
        <v>13.8</v>
      </c>
      <c r="Q1067" s="172">
        <v>13.611121962421505</v>
      </c>
      <c r="R1067" s="172">
        <v>10.9</v>
      </c>
      <c r="S1067" s="178">
        <v>16.015699999999999</v>
      </c>
      <c r="T1067" s="166"/>
      <c r="U1067" s="167"/>
      <c r="V1067" s="167"/>
      <c r="W1067" s="167"/>
      <c r="X1067" s="167"/>
      <c r="Y1067" s="167"/>
      <c r="Z1067" s="167"/>
      <c r="AA1067" s="167"/>
      <c r="AB1067" s="167"/>
      <c r="AC1067" s="167"/>
      <c r="AD1067" s="167"/>
      <c r="AE1067" s="167"/>
      <c r="AF1067" s="167"/>
      <c r="AG1067" s="167"/>
      <c r="AH1067" s="167"/>
      <c r="AI1067" s="167"/>
      <c r="AJ1067" s="167"/>
      <c r="AK1067" s="167"/>
      <c r="AL1067" s="167"/>
      <c r="AM1067" s="167"/>
      <c r="AN1067" s="167"/>
      <c r="AO1067" s="167"/>
      <c r="AP1067" s="167"/>
      <c r="AQ1067" s="167"/>
      <c r="AR1067" s="167"/>
      <c r="AS1067" s="167"/>
      <c r="AT1067" s="167"/>
      <c r="AU1067" s="167"/>
      <c r="AV1067" s="167"/>
      <c r="AW1067" s="167"/>
      <c r="AX1067" s="167"/>
      <c r="AY1067" s="167"/>
      <c r="AZ1067" s="167"/>
      <c r="BA1067" s="167"/>
      <c r="BB1067" s="167"/>
      <c r="BC1067" s="167"/>
      <c r="BD1067" s="167"/>
      <c r="BE1067" s="167"/>
      <c r="BF1067" s="167"/>
      <c r="BG1067" s="167"/>
      <c r="BH1067" s="167"/>
      <c r="BI1067" s="167"/>
      <c r="BJ1067" s="167"/>
      <c r="BK1067" s="167"/>
      <c r="BL1067" s="167"/>
      <c r="BM1067" s="170"/>
    </row>
    <row r="1068" spans="1:65">
      <c r="A1068" s="28"/>
      <c r="B1068" s="20" t="s">
        <v>224</v>
      </c>
      <c r="C1068" s="12"/>
      <c r="D1068" s="171">
        <v>11.466666666666667</v>
      </c>
      <c r="E1068" s="171">
        <v>11.961666666666668</v>
      </c>
      <c r="F1068" s="171">
        <v>10.979999999999999</v>
      </c>
      <c r="G1068" s="171">
        <v>12.050000000000002</v>
      </c>
      <c r="H1068" s="171">
        <v>15.583333333333336</v>
      </c>
      <c r="I1068" s="171">
        <v>12.383333333333335</v>
      </c>
      <c r="J1068" s="171">
        <v>13.716666666666667</v>
      </c>
      <c r="K1068" s="171">
        <v>13.5</v>
      </c>
      <c r="L1068" s="171">
        <v>14.533333333333331</v>
      </c>
      <c r="M1068" s="171">
        <v>13.466666666666667</v>
      </c>
      <c r="N1068" s="171">
        <v>12.685499999999999</v>
      </c>
      <c r="O1068" s="171">
        <v>11.536523122998529</v>
      </c>
      <c r="P1068" s="171">
        <v>14</v>
      </c>
      <c r="Q1068" s="171">
        <v>13.517407820302658</v>
      </c>
      <c r="R1068" s="171">
        <v>11.333333333333334</v>
      </c>
      <c r="S1068" s="171">
        <v>12.73155</v>
      </c>
      <c r="T1068" s="166"/>
      <c r="U1068" s="167"/>
      <c r="V1068" s="167"/>
      <c r="W1068" s="167"/>
      <c r="X1068" s="167"/>
      <c r="Y1068" s="167"/>
      <c r="Z1068" s="167"/>
      <c r="AA1068" s="167"/>
      <c r="AB1068" s="167"/>
      <c r="AC1068" s="167"/>
      <c r="AD1068" s="167"/>
      <c r="AE1068" s="167"/>
      <c r="AF1068" s="167"/>
      <c r="AG1068" s="167"/>
      <c r="AH1068" s="167"/>
      <c r="AI1068" s="167"/>
      <c r="AJ1068" s="167"/>
      <c r="AK1068" s="167"/>
      <c r="AL1068" s="167"/>
      <c r="AM1068" s="167"/>
      <c r="AN1068" s="167"/>
      <c r="AO1068" s="167"/>
      <c r="AP1068" s="167"/>
      <c r="AQ1068" s="167"/>
      <c r="AR1068" s="167"/>
      <c r="AS1068" s="167"/>
      <c r="AT1068" s="167"/>
      <c r="AU1068" s="167"/>
      <c r="AV1068" s="167"/>
      <c r="AW1068" s="167"/>
      <c r="AX1068" s="167"/>
      <c r="AY1068" s="167"/>
      <c r="AZ1068" s="167"/>
      <c r="BA1068" s="167"/>
      <c r="BB1068" s="167"/>
      <c r="BC1068" s="167"/>
      <c r="BD1068" s="167"/>
      <c r="BE1068" s="167"/>
      <c r="BF1068" s="167"/>
      <c r="BG1068" s="167"/>
      <c r="BH1068" s="167"/>
      <c r="BI1068" s="167"/>
      <c r="BJ1068" s="167"/>
      <c r="BK1068" s="167"/>
      <c r="BL1068" s="167"/>
      <c r="BM1068" s="170"/>
    </row>
    <row r="1069" spans="1:65">
      <c r="A1069" s="28"/>
      <c r="B1069" s="3" t="s">
        <v>225</v>
      </c>
      <c r="C1069" s="27"/>
      <c r="D1069" s="172">
        <v>11.45</v>
      </c>
      <c r="E1069" s="172">
        <v>11.879999999999999</v>
      </c>
      <c r="F1069" s="172">
        <v>10.965</v>
      </c>
      <c r="G1069" s="172">
        <v>12.05</v>
      </c>
      <c r="H1069" s="172">
        <v>15.65</v>
      </c>
      <c r="I1069" s="172">
        <v>12.45</v>
      </c>
      <c r="J1069" s="172">
        <v>13.4</v>
      </c>
      <c r="K1069" s="172">
        <v>13.7</v>
      </c>
      <c r="L1069" s="172">
        <v>14.55</v>
      </c>
      <c r="M1069" s="172">
        <v>13.350000000000001</v>
      </c>
      <c r="N1069" s="172">
        <v>12.654999999999999</v>
      </c>
      <c r="O1069" s="172">
        <v>11.551888776996098</v>
      </c>
      <c r="P1069" s="172">
        <v>13.95</v>
      </c>
      <c r="Q1069" s="172">
        <v>13.530995823526521</v>
      </c>
      <c r="R1069" s="172">
        <v>11.25</v>
      </c>
      <c r="S1069" s="172">
        <v>12.13255</v>
      </c>
      <c r="T1069" s="166"/>
      <c r="U1069" s="167"/>
      <c r="V1069" s="167"/>
      <c r="W1069" s="167"/>
      <c r="X1069" s="167"/>
      <c r="Y1069" s="167"/>
      <c r="Z1069" s="167"/>
      <c r="AA1069" s="167"/>
      <c r="AB1069" s="167"/>
      <c r="AC1069" s="167"/>
      <c r="AD1069" s="167"/>
      <c r="AE1069" s="167"/>
      <c r="AF1069" s="167"/>
      <c r="AG1069" s="167"/>
      <c r="AH1069" s="167"/>
      <c r="AI1069" s="167"/>
      <c r="AJ1069" s="167"/>
      <c r="AK1069" s="167"/>
      <c r="AL1069" s="167"/>
      <c r="AM1069" s="167"/>
      <c r="AN1069" s="167"/>
      <c r="AO1069" s="167"/>
      <c r="AP1069" s="167"/>
      <c r="AQ1069" s="167"/>
      <c r="AR1069" s="167"/>
      <c r="AS1069" s="167"/>
      <c r="AT1069" s="167"/>
      <c r="AU1069" s="167"/>
      <c r="AV1069" s="167"/>
      <c r="AW1069" s="167"/>
      <c r="AX1069" s="167"/>
      <c r="AY1069" s="167"/>
      <c r="AZ1069" s="167"/>
      <c r="BA1069" s="167"/>
      <c r="BB1069" s="167"/>
      <c r="BC1069" s="167"/>
      <c r="BD1069" s="167"/>
      <c r="BE1069" s="167"/>
      <c r="BF1069" s="167"/>
      <c r="BG1069" s="167"/>
      <c r="BH1069" s="167"/>
      <c r="BI1069" s="167"/>
      <c r="BJ1069" s="167"/>
      <c r="BK1069" s="167"/>
      <c r="BL1069" s="167"/>
      <c r="BM1069" s="170"/>
    </row>
    <row r="1070" spans="1:65">
      <c r="A1070" s="28"/>
      <c r="B1070" s="3" t="s">
        <v>226</v>
      </c>
      <c r="C1070" s="27"/>
      <c r="D1070" s="172">
        <v>0.26583202716502552</v>
      </c>
      <c r="E1070" s="172">
        <v>0.34913703135970348</v>
      </c>
      <c r="F1070" s="172">
        <v>0.17251086922278258</v>
      </c>
      <c r="G1070" s="172">
        <v>0.15165750888103105</v>
      </c>
      <c r="H1070" s="172">
        <v>0.67057189522575888</v>
      </c>
      <c r="I1070" s="172">
        <v>0.49966655548141947</v>
      </c>
      <c r="J1070" s="172">
        <v>0.61454590281497001</v>
      </c>
      <c r="K1070" s="172">
        <v>0.57965506984757775</v>
      </c>
      <c r="L1070" s="172">
        <v>8.1649658092772318E-2</v>
      </c>
      <c r="M1070" s="172">
        <v>0.27325202042558921</v>
      </c>
      <c r="N1070" s="172">
        <v>0.32114653976027802</v>
      </c>
      <c r="O1070" s="172">
        <v>0.26754710201416099</v>
      </c>
      <c r="P1070" s="172">
        <v>0.31622776601683783</v>
      </c>
      <c r="Q1070" s="172">
        <v>0.19796279869729136</v>
      </c>
      <c r="R1070" s="172">
        <v>0.50859282994028365</v>
      </c>
      <c r="S1070" s="172">
        <v>1.623610355658013</v>
      </c>
      <c r="T1070" s="166"/>
      <c r="U1070" s="167"/>
      <c r="V1070" s="167"/>
      <c r="W1070" s="167"/>
      <c r="X1070" s="167"/>
      <c r="Y1070" s="167"/>
      <c r="Z1070" s="167"/>
      <c r="AA1070" s="167"/>
      <c r="AB1070" s="167"/>
      <c r="AC1070" s="167"/>
      <c r="AD1070" s="167"/>
      <c r="AE1070" s="167"/>
      <c r="AF1070" s="167"/>
      <c r="AG1070" s="167"/>
      <c r="AH1070" s="167"/>
      <c r="AI1070" s="167"/>
      <c r="AJ1070" s="167"/>
      <c r="AK1070" s="167"/>
      <c r="AL1070" s="167"/>
      <c r="AM1070" s="167"/>
      <c r="AN1070" s="167"/>
      <c r="AO1070" s="167"/>
      <c r="AP1070" s="167"/>
      <c r="AQ1070" s="167"/>
      <c r="AR1070" s="167"/>
      <c r="AS1070" s="167"/>
      <c r="AT1070" s="167"/>
      <c r="AU1070" s="167"/>
      <c r="AV1070" s="167"/>
      <c r="AW1070" s="167"/>
      <c r="AX1070" s="167"/>
      <c r="AY1070" s="167"/>
      <c r="AZ1070" s="167"/>
      <c r="BA1070" s="167"/>
      <c r="BB1070" s="167"/>
      <c r="BC1070" s="167"/>
      <c r="BD1070" s="167"/>
      <c r="BE1070" s="167"/>
      <c r="BF1070" s="167"/>
      <c r="BG1070" s="167"/>
      <c r="BH1070" s="167"/>
      <c r="BI1070" s="167"/>
      <c r="BJ1070" s="167"/>
      <c r="BK1070" s="167"/>
      <c r="BL1070" s="167"/>
      <c r="BM1070" s="170"/>
    </row>
    <row r="1071" spans="1:65">
      <c r="A1071" s="28"/>
      <c r="B1071" s="3" t="s">
        <v>86</v>
      </c>
      <c r="C1071" s="27"/>
      <c r="D1071" s="13">
        <v>2.3183025624856878E-2</v>
      </c>
      <c r="E1071" s="13">
        <v>2.9187992032300693E-2</v>
      </c>
      <c r="F1071" s="13">
        <v>1.5711372424661439E-2</v>
      </c>
      <c r="G1071" s="13">
        <v>1.2585685384317927E-2</v>
      </c>
      <c r="H1071" s="13">
        <v>4.3031351565289332E-2</v>
      </c>
      <c r="I1071" s="13">
        <v>4.0349923726628753E-2</v>
      </c>
      <c r="J1071" s="13">
        <v>4.4802860472537301E-2</v>
      </c>
      <c r="K1071" s="13">
        <v>4.2937412581302056E-2</v>
      </c>
      <c r="L1071" s="13">
        <v>5.6180957403283716E-3</v>
      </c>
      <c r="M1071" s="13">
        <v>2.0290991615761575E-2</v>
      </c>
      <c r="N1071" s="13">
        <v>2.5316033247430376E-2</v>
      </c>
      <c r="O1071" s="13">
        <v>2.3191311555627616E-2</v>
      </c>
      <c r="P1071" s="13">
        <v>2.2587697572631273E-2</v>
      </c>
      <c r="Q1071" s="13">
        <v>1.464502671880317E-2</v>
      </c>
      <c r="R1071" s="13">
        <v>4.4875837935907381E-2</v>
      </c>
      <c r="S1071" s="13">
        <v>0.12752652706528372</v>
      </c>
      <c r="T1071" s="95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8"/>
      <c r="B1072" s="3" t="s">
        <v>227</v>
      </c>
      <c r="C1072" s="27"/>
      <c r="D1072" s="13">
        <v>-0.10411920835854216</v>
      </c>
      <c r="E1072" s="13">
        <v>-6.544528464960131E-2</v>
      </c>
      <c r="F1072" s="13">
        <v>-0.14214205591076701</v>
      </c>
      <c r="G1072" s="13">
        <v>-5.8543877388409715E-2</v>
      </c>
      <c r="H1072" s="13">
        <v>0.21751241305924873</v>
      </c>
      <c r="I1072" s="13">
        <v>-3.2500831119762763E-2</v>
      </c>
      <c r="J1072" s="13">
        <v>7.1671353954825268E-2</v>
      </c>
      <c r="K1072" s="13">
        <v>5.474337388020456E-2</v>
      </c>
      <c r="L1072" s="13">
        <v>0.13547681731301031</v>
      </c>
      <c r="M1072" s="13">
        <v>5.2139069253339887E-2</v>
      </c>
      <c r="N1072" s="13">
        <v>-8.8928096772343812E-3</v>
      </c>
      <c r="O1072" s="13">
        <v>-9.8661383585298967E-2</v>
      </c>
      <c r="P1072" s="13">
        <v>9.3807943283175099E-2</v>
      </c>
      <c r="Q1072" s="13">
        <v>5.6103431888939959E-2</v>
      </c>
      <c r="R1072" s="13">
        <v>-0.11453642686600096</v>
      </c>
      <c r="S1072" s="13">
        <v>-5.2949628352206846E-3</v>
      </c>
      <c r="T1072" s="95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8"/>
      <c r="B1073" s="44" t="s">
        <v>228</v>
      </c>
      <c r="C1073" s="45"/>
      <c r="D1073" s="43">
        <v>0.92</v>
      </c>
      <c r="E1073" s="43">
        <v>0.55000000000000004</v>
      </c>
      <c r="F1073" s="43">
        <v>1.28</v>
      </c>
      <c r="G1073" s="43">
        <v>0.49</v>
      </c>
      <c r="H1073" s="43">
        <v>2.13</v>
      </c>
      <c r="I1073" s="43">
        <v>0.24</v>
      </c>
      <c r="J1073" s="43">
        <v>0.75</v>
      </c>
      <c r="K1073" s="43">
        <v>0.59</v>
      </c>
      <c r="L1073" s="43">
        <v>1.35</v>
      </c>
      <c r="M1073" s="43">
        <v>0.56000000000000005</v>
      </c>
      <c r="N1073" s="43">
        <v>0.02</v>
      </c>
      <c r="O1073" s="43">
        <v>0.87</v>
      </c>
      <c r="P1073" s="43">
        <v>0.96</v>
      </c>
      <c r="Q1073" s="43">
        <v>0.6</v>
      </c>
      <c r="R1073" s="43">
        <v>1.02</v>
      </c>
      <c r="S1073" s="43">
        <v>0.02</v>
      </c>
      <c r="T1073" s="95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B1074" s="29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BM1074" s="53"/>
    </row>
    <row r="1075" spans="1:65" ht="15">
      <c r="B1075" s="8" t="s">
        <v>576</v>
      </c>
      <c r="BM1075" s="26" t="s">
        <v>67</v>
      </c>
    </row>
    <row r="1076" spans="1:65" ht="15">
      <c r="A1076" s="24" t="s">
        <v>41</v>
      </c>
      <c r="B1076" s="18" t="s">
        <v>114</v>
      </c>
      <c r="C1076" s="15" t="s">
        <v>115</v>
      </c>
      <c r="D1076" s="16" t="s">
        <v>207</v>
      </c>
      <c r="E1076" s="17" t="s">
        <v>207</v>
      </c>
      <c r="F1076" s="17" t="s">
        <v>207</v>
      </c>
      <c r="G1076" s="17" t="s">
        <v>207</v>
      </c>
      <c r="H1076" s="17" t="s">
        <v>207</v>
      </c>
      <c r="I1076" s="17" t="s">
        <v>207</v>
      </c>
      <c r="J1076" s="17" t="s">
        <v>207</v>
      </c>
      <c r="K1076" s="17" t="s">
        <v>207</v>
      </c>
      <c r="L1076" s="95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 t="s">
        <v>208</v>
      </c>
      <c r="C1077" s="9" t="s">
        <v>208</v>
      </c>
      <c r="D1077" s="93" t="s">
        <v>209</v>
      </c>
      <c r="E1077" s="94" t="s">
        <v>210</v>
      </c>
      <c r="F1077" s="94" t="s">
        <v>211</v>
      </c>
      <c r="G1077" s="94" t="s">
        <v>213</v>
      </c>
      <c r="H1077" s="94" t="s">
        <v>218</v>
      </c>
      <c r="I1077" s="94" t="s">
        <v>262</v>
      </c>
      <c r="J1077" s="94" t="s">
        <v>219</v>
      </c>
      <c r="K1077" s="94" t="s">
        <v>222</v>
      </c>
      <c r="L1077" s="95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s">
        <v>3</v>
      </c>
    </row>
    <row r="1078" spans="1:65">
      <c r="A1078" s="28"/>
      <c r="B1078" s="19"/>
      <c r="C1078" s="9"/>
      <c r="D1078" s="10" t="s">
        <v>273</v>
      </c>
      <c r="E1078" s="11" t="s">
        <v>273</v>
      </c>
      <c r="F1078" s="11" t="s">
        <v>273</v>
      </c>
      <c r="G1078" s="11" t="s">
        <v>274</v>
      </c>
      <c r="H1078" s="11" t="s">
        <v>273</v>
      </c>
      <c r="I1078" s="11" t="s">
        <v>274</v>
      </c>
      <c r="J1078" s="11" t="s">
        <v>273</v>
      </c>
      <c r="K1078" s="11" t="s">
        <v>273</v>
      </c>
      <c r="L1078" s="95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</v>
      </c>
    </row>
    <row r="1079" spans="1:65">
      <c r="A1079" s="28"/>
      <c r="B1079" s="19"/>
      <c r="C1079" s="9"/>
      <c r="D1079" s="25"/>
      <c r="E1079" s="25"/>
      <c r="F1079" s="25"/>
      <c r="G1079" s="25"/>
      <c r="H1079" s="25"/>
      <c r="I1079" s="25"/>
      <c r="J1079" s="25"/>
      <c r="K1079" s="25"/>
      <c r="L1079" s="95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</v>
      </c>
    </row>
    <row r="1080" spans="1:65">
      <c r="A1080" s="28"/>
      <c r="B1080" s="18">
        <v>1</v>
      </c>
      <c r="C1080" s="14">
        <v>1</v>
      </c>
      <c r="D1080" s="21">
        <v>0.9</v>
      </c>
      <c r="E1080" s="89">
        <v>1.6</v>
      </c>
      <c r="F1080" s="21">
        <v>1.1200000000000001</v>
      </c>
      <c r="G1080" s="89">
        <v>1.6</v>
      </c>
      <c r="H1080" s="21">
        <v>1.0617272484877636</v>
      </c>
      <c r="I1080" s="21">
        <v>1.2</v>
      </c>
      <c r="J1080" s="21">
        <v>1.4650848465257704</v>
      </c>
      <c r="K1080" s="21">
        <v>1.1701999999999999</v>
      </c>
      <c r="L1080" s="95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>
        <v>1</v>
      </c>
      <c r="C1081" s="9">
        <v>2</v>
      </c>
      <c r="D1081" s="11">
        <v>1.1000000000000001</v>
      </c>
      <c r="E1081" s="90">
        <v>1.56</v>
      </c>
      <c r="F1081" s="11">
        <v>1.1599999999999999</v>
      </c>
      <c r="G1081" s="90">
        <v>1.6</v>
      </c>
      <c r="H1081" s="91">
        <v>1.3623464676114014</v>
      </c>
      <c r="I1081" s="11">
        <v>1.1000000000000001</v>
      </c>
      <c r="J1081" s="11">
        <v>1.4969346849940646</v>
      </c>
      <c r="K1081" s="11">
        <v>1.1698999999999999</v>
      </c>
      <c r="L1081" s="95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 t="e">
        <v>#N/A</v>
      </c>
    </row>
    <row r="1082" spans="1:65">
      <c r="A1082" s="28"/>
      <c r="B1082" s="19">
        <v>1</v>
      </c>
      <c r="C1082" s="9">
        <v>3</v>
      </c>
      <c r="D1082" s="11">
        <v>0.9</v>
      </c>
      <c r="E1082" s="90">
        <v>1.6</v>
      </c>
      <c r="F1082" s="11">
        <v>1.1499999999999999</v>
      </c>
      <c r="G1082" s="90">
        <v>1.7</v>
      </c>
      <c r="H1082" s="11">
        <v>1.1198169920755299</v>
      </c>
      <c r="I1082" s="11">
        <v>1.2</v>
      </c>
      <c r="J1082" s="11">
        <v>1.5305331978682701</v>
      </c>
      <c r="K1082" s="11">
        <v>1.1168</v>
      </c>
      <c r="L1082" s="95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16</v>
      </c>
    </row>
    <row r="1083" spans="1:65">
      <c r="A1083" s="28"/>
      <c r="B1083" s="19">
        <v>1</v>
      </c>
      <c r="C1083" s="9">
        <v>4</v>
      </c>
      <c r="D1083" s="11">
        <v>1.1000000000000001</v>
      </c>
      <c r="E1083" s="90">
        <v>1.53</v>
      </c>
      <c r="F1083" s="11">
        <v>1.1499999999999999</v>
      </c>
      <c r="G1083" s="90">
        <v>1.7</v>
      </c>
      <c r="H1083" s="11">
        <v>1.1578854004164496</v>
      </c>
      <c r="I1083" s="11">
        <v>1.2</v>
      </c>
      <c r="J1083" s="11">
        <v>1.4687341406273902</v>
      </c>
      <c r="K1083" s="11">
        <v>1.117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1.1852643402295104</v>
      </c>
    </row>
    <row r="1084" spans="1:65">
      <c r="A1084" s="28"/>
      <c r="B1084" s="19">
        <v>1</v>
      </c>
      <c r="C1084" s="9">
        <v>5</v>
      </c>
      <c r="D1084" s="11">
        <v>1</v>
      </c>
      <c r="E1084" s="90">
        <v>1.54</v>
      </c>
      <c r="F1084" s="11">
        <v>1.1599999999999999</v>
      </c>
      <c r="G1084" s="90">
        <v>1.5</v>
      </c>
      <c r="H1084" s="11">
        <v>1.1530548012799868</v>
      </c>
      <c r="I1084" s="11">
        <v>1.2</v>
      </c>
      <c r="J1084" s="11">
        <v>1.4754528923654482</v>
      </c>
      <c r="K1084" s="11">
        <v>1.1456</v>
      </c>
      <c r="L1084" s="9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125</v>
      </c>
    </row>
    <row r="1085" spans="1:65">
      <c r="A1085" s="28"/>
      <c r="B1085" s="19">
        <v>1</v>
      </c>
      <c r="C1085" s="9">
        <v>6</v>
      </c>
      <c r="D1085" s="11">
        <v>1.2</v>
      </c>
      <c r="E1085" s="90">
        <v>1.53</v>
      </c>
      <c r="F1085" s="11">
        <v>1.1100000000000001</v>
      </c>
      <c r="G1085" s="90">
        <v>1.6</v>
      </c>
      <c r="H1085" s="11">
        <v>1.1089820722831827</v>
      </c>
      <c r="I1085" s="11">
        <v>1.2</v>
      </c>
      <c r="J1085" s="11">
        <v>1.4976166684299375</v>
      </c>
      <c r="K1085" s="91">
        <v>1.5284</v>
      </c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20" t="s">
        <v>224</v>
      </c>
      <c r="C1086" s="12"/>
      <c r="D1086" s="22">
        <v>1.0333333333333334</v>
      </c>
      <c r="E1086" s="22">
        <v>1.5599999999999998</v>
      </c>
      <c r="F1086" s="22">
        <v>1.1416666666666668</v>
      </c>
      <c r="G1086" s="22">
        <v>1.6166666666666669</v>
      </c>
      <c r="H1086" s="22">
        <v>1.1606354970257191</v>
      </c>
      <c r="I1086" s="22">
        <v>1.1833333333333333</v>
      </c>
      <c r="J1086" s="22">
        <v>1.4890594051351469</v>
      </c>
      <c r="K1086" s="22">
        <v>1.2079833333333332</v>
      </c>
      <c r="L1086" s="95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8"/>
      <c r="B1087" s="3" t="s">
        <v>225</v>
      </c>
      <c r="C1087" s="27"/>
      <c r="D1087" s="11">
        <v>1.05</v>
      </c>
      <c r="E1087" s="11">
        <v>1.55</v>
      </c>
      <c r="F1087" s="11">
        <v>1.1499999999999999</v>
      </c>
      <c r="G1087" s="11">
        <v>1.6</v>
      </c>
      <c r="H1087" s="11">
        <v>1.1364358966777584</v>
      </c>
      <c r="I1087" s="11">
        <v>1.2</v>
      </c>
      <c r="J1087" s="11">
        <v>1.4861937886797563</v>
      </c>
      <c r="K1087" s="11">
        <v>1.1577500000000001</v>
      </c>
      <c r="L1087" s="95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8"/>
      <c r="B1088" s="3" t="s">
        <v>226</v>
      </c>
      <c r="C1088" s="27"/>
      <c r="D1088" s="23">
        <v>0.1211060141638996</v>
      </c>
      <c r="E1088" s="23">
        <v>3.2863353450309996E-2</v>
      </c>
      <c r="F1088" s="23">
        <v>2.1369760566432715E-2</v>
      </c>
      <c r="G1088" s="23">
        <v>7.527726527090807E-2</v>
      </c>
      <c r="H1088" s="23">
        <v>0.1047563018599026</v>
      </c>
      <c r="I1088" s="23">
        <v>4.0824829046386249E-2</v>
      </c>
      <c r="J1088" s="23">
        <v>2.461038520299667E-2</v>
      </c>
      <c r="K1088" s="23">
        <v>0.15876322517090305</v>
      </c>
      <c r="L1088" s="95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8"/>
      <c r="B1089" s="3" t="s">
        <v>86</v>
      </c>
      <c r="C1089" s="27"/>
      <c r="D1089" s="13">
        <v>0.11719936854570928</v>
      </c>
      <c r="E1089" s="13">
        <v>2.106625221173718E-2</v>
      </c>
      <c r="F1089" s="13">
        <v>1.871803845234982E-2</v>
      </c>
      <c r="G1089" s="13">
        <v>4.6563256868602923E-2</v>
      </c>
      <c r="H1089" s="13">
        <v>9.0257709787745069E-2</v>
      </c>
      <c r="I1089" s="13">
        <v>3.449985553215739E-2</v>
      </c>
      <c r="J1089" s="13">
        <v>1.6527470373663859E-2</v>
      </c>
      <c r="K1089" s="13">
        <v>0.13142832420775927</v>
      </c>
      <c r="L1089" s="95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8"/>
      <c r="B1090" s="3" t="s">
        <v>227</v>
      </c>
      <c r="C1090" s="27"/>
      <c r="D1090" s="13">
        <v>-0.12818322608672894</v>
      </c>
      <c r="E1090" s="13">
        <v>0.31616209739164769</v>
      </c>
      <c r="F1090" s="13">
        <v>-3.6783080434531157E-2</v>
      </c>
      <c r="G1090" s="13">
        <v>0.36397140434818209</v>
      </c>
      <c r="H1090" s="13">
        <v>-2.0779198671430743E-2</v>
      </c>
      <c r="I1090" s="13">
        <v>-1.6291782606090432E-3</v>
      </c>
      <c r="J1090" s="13">
        <v>0.25630996782271431</v>
      </c>
      <c r="K1090" s="13">
        <v>1.9167870265483167E-2</v>
      </c>
      <c r="L1090" s="95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8"/>
      <c r="B1091" s="44" t="s">
        <v>228</v>
      </c>
      <c r="C1091" s="45"/>
      <c r="D1091" s="43">
        <v>1.01</v>
      </c>
      <c r="E1091" s="43">
        <v>2.27</v>
      </c>
      <c r="F1091" s="43">
        <v>0.34</v>
      </c>
      <c r="G1091" s="43">
        <v>2.62</v>
      </c>
      <c r="H1091" s="43">
        <v>0.22</v>
      </c>
      <c r="I1091" s="43">
        <v>0.08</v>
      </c>
      <c r="J1091" s="43">
        <v>1.83</v>
      </c>
      <c r="K1091" s="43">
        <v>0.08</v>
      </c>
      <c r="L1091" s="95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B1092" s="29"/>
      <c r="C1092" s="20"/>
      <c r="D1092" s="20"/>
      <c r="E1092" s="20"/>
      <c r="F1092" s="20"/>
      <c r="G1092" s="20"/>
      <c r="H1092" s="20"/>
      <c r="I1092" s="20"/>
      <c r="J1092" s="20"/>
      <c r="K1092" s="20"/>
      <c r="BM1092" s="53"/>
    </row>
    <row r="1093" spans="1:65" ht="15">
      <c r="B1093" s="8" t="s">
        <v>577</v>
      </c>
      <c r="BM1093" s="26" t="s">
        <v>67</v>
      </c>
    </row>
    <row r="1094" spans="1:65" ht="15">
      <c r="A1094" s="24" t="s">
        <v>44</v>
      </c>
      <c r="B1094" s="18" t="s">
        <v>114</v>
      </c>
      <c r="C1094" s="15" t="s">
        <v>115</v>
      </c>
      <c r="D1094" s="16" t="s">
        <v>207</v>
      </c>
      <c r="E1094" s="17" t="s">
        <v>207</v>
      </c>
      <c r="F1094" s="17" t="s">
        <v>207</v>
      </c>
      <c r="G1094" s="17" t="s">
        <v>207</v>
      </c>
      <c r="H1094" s="17" t="s">
        <v>207</v>
      </c>
      <c r="I1094" s="17" t="s">
        <v>207</v>
      </c>
      <c r="J1094" s="17" t="s">
        <v>207</v>
      </c>
      <c r="K1094" s="17" t="s">
        <v>207</v>
      </c>
      <c r="L1094" s="17" t="s">
        <v>207</v>
      </c>
      <c r="M1094" s="17" t="s">
        <v>207</v>
      </c>
      <c r="N1094" s="17" t="s">
        <v>207</v>
      </c>
      <c r="O1094" s="17" t="s">
        <v>207</v>
      </c>
      <c r="P1094" s="17" t="s">
        <v>207</v>
      </c>
      <c r="Q1094" s="17" t="s">
        <v>207</v>
      </c>
      <c r="R1094" s="17" t="s">
        <v>207</v>
      </c>
      <c r="S1094" s="17" t="s">
        <v>207</v>
      </c>
      <c r="T1094" s="95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</v>
      </c>
    </row>
    <row r="1095" spans="1:65">
      <c r="A1095" s="28"/>
      <c r="B1095" s="19" t="s">
        <v>208</v>
      </c>
      <c r="C1095" s="9" t="s">
        <v>208</v>
      </c>
      <c r="D1095" s="93" t="s">
        <v>209</v>
      </c>
      <c r="E1095" s="94" t="s">
        <v>211</v>
      </c>
      <c r="F1095" s="94" t="s">
        <v>212</v>
      </c>
      <c r="G1095" s="94" t="s">
        <v>213</v>
      </c>
      <c r="H1095" s="94" t="s">
        <v>214</v>
      </c>
      <c r="I1095" s="94" t="s">
        <v>215</v>
      </c>
      <c r="J1095" s="94" t="s">
        <v>216</v>
      </c>
      <c r="K1095" s="94" t="s">
        <v>217</v>
      </c>
      <c r="L1095" s="94" t="s">
        <v>271</v>
      </c>
      <c r="M1095" s="94" t="s">
        <v>264</v>
      </c>
      <c r="N1095" s="94" t="s">
        <v>218</v>
      </c>
      <c r="O1095" s="94" t="s">
        <v>262</v>
      </c>
      <c r="P1095" s="94" t="s">
        <v>219</v>
      </c>
      <c r="Q1095" s="94" t="s">
        <v>272</v>
      </c>
      <c r="R1095" s="94" t="s">
        <v>221</v>
      </c>
      <c r="S1095" s="94" t="s">
        <v>222</v>
      </c>
      <c r="T1095" s="95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 t="s">
        <v>3</v>
      </c>
    </row>
    <row r="1096" spans="1:65">
      <c r="A1096" s="28"/>
      <c r="B1096" s="19"/>
      <c r="C1096" s="9"/>
      <c r="D1096" s="10" t="s">
        <v>116</v>
      </c>
      <c r="E1096" s="11" t="s">
        <v>273</v>
      </c>
      <c r="F1096" s="11" t="s">
        <v>116</v>
      </c>
      <c r="G1096" s="11" t="s">
        <v>274</v>
      </c>
      <c r="H1096" s="11" t="s">
        <v>274</v>
      </c>
      <c r="I1096" s="11" t="s">
        <v>274</v>
      </c>
      <c r="J1096" s="11" t="s">
        <v>274</v>
      </c>
      <c r="K1096" s="11" t="s">
        <v>274</v>
      </c>
      <c r="L1096" s="11" t="s">
        <v>274</v>
      </c>
      <c r="M1096" s="11" t="s">
        <v>116</v>
      </c>
      <c r="N1096" s="11" t="s">
        <v>116</v>
      </c>
      <c r="O1096" s="11" t="s">
        <v>274</v>
      </c>
      <c r="P1096" s="11" t="s">
        <v>273</v>
      </c>
      <c r="Q1096" s="11" t="s">
        <v>116</v>
      </c>
      <c r="R1096" s="11" t="s">
        <v>273</v>
      </c>
      <c r="S1096" s="11" t="s">
        <v>116</v>
      </c>
      <c r="T1096" s="95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0</v>
      </c>
    </row>
    <row r="1097" spans="1:65">
      <c r="A1097" s="28"/>
      <c r="B1097" s="19"/>
      <c r="C1097" s="9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95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8">
        <v>1</v>
      </c>
      <c r="C1098" s="14">
        <v>1</v>
      </c>
      <c r="D1098" s="155">
        <v>102</v>
      </c>
      <c r="E1098" s="156">
        <v>64</v>
      </c>
      <c r="F1098" s="156">
        <v>69</v>
      </c>
      <c r="G1098" s="156">
        <v>68</v>
      </c>
      <c r="H1098" s="156">
        <v>75</v>
      </c>
      <c r="I1098" s="156">
        <v>77</v>
      </c>
      <c r="J1098" s="156">
        <v>75</v>
      </c>
      <c r="K1098" s="156">
        <v>77</v>
      </c>
      <c r="L1098" s="156">
        <v>74</v>
      </c>
      <c r="M1098" s="156">
        <v>71.635999999999996</v>
      </c>
      <c r="N1098" s="156">
        <v>67.344999999999999</v>
      </c>
      <c r="O1098" s="156">
        <v>72</v>
      </c>
      <c r="P1098" s="156">
        <v>73.663172993869324</v>
      </c>
      <c r="Q1098" s="156">
        <v>64</v>
      </c>
      <c r="R1098" s="155">
        <v>121</v>
      </c>
      <c r="S1098" s="156">
        <v>73.95</v>
      </c>
      <c r="T1098" s="157"/>
      <c r="U1098" s="158"/>
      <c r="V1098" s="158"/>
      <c r="W1098" s="158"/>
      <c r="X1098" s="158"/>
      <c r="Y1098" s="158"/>
      <c r="Z1098" s="158"/>
      <c r="AA1098" s="158"/>
      <c r="AB1098" s="158"/>
      <c r="AC1098" s="158"/>
      <c r="AD1098" s="158"/>
      <c r="AE1098" s="158"/>
      <c r="AF1098" s="158"/>
      <c r="AG1098" s="158"/>
      <c r="AH1098" s="158"/>
      <c r="AI1098" s="158"/>
      <c r="AJ1098" s="158"/>
      <c r="AK1098" s="158"/>
      <c r="AL1098" s="158"/>
      <c r="AM1098" s="158"/>
      <c r="AN1098" s="158"/>
      <c r="AO1098" s="158"/>
      <c r="AP1098" s="158"/>
      <c r="AQ1098" s="158"/>
      <c r="AR1098" s="158"/>
      <c r="AS1098" s="158"/>
      <c r="AT1098" s="158"/>
      <c r="AU1098" s="158"/>
      <c r="AV1098" s="158"/>
      <c r="AW1098" s="158"/>
      <c r="AX1098" s="158"/>
      <c r="AY1098" s="158"/>
      <c r="AZ1098" s="158"/>
      <c r="BA1098" s="158"/>
      <c r="BB1098" s="158"/>
      <c r="BC1098" s="158"/>
      <c r="BD1098" s="158"/>
      <c r="BE1098" s="158"/>
      <c r="BF1098" s="158"/>
      <c r="BG1098" s="158"/>
      <c r="BH1098" s="158"/>
      <c r="BI1098" s="158"/>
      <c r="BJ1098" s="158"/>
      <c r="BK1098" s="158"/>
      <c r="BL1098" s="158"/>
      <c r="BM1098" s="159">
        <v>1</v>
      </c>
    </row>
    <row r="1099" spans="1:65">
      <c r="A1099" s="28"/>
      <c r="B1099" s="19">
        <v>1</v>
      </c>
      <c r="C1099" s="9">
        <v>2</v>
      </c>
      <c r="D1099" s="160">
        <v>103</v>
      </c>
      <c r="E1099" s="161">
        <v>66</v>
      </c>
      <c r="F1099" s="161">
        <v>69</v>
      </c>
      <c r="G1099" s="161">
        <v>70</v>
      </c>
      <c r="H1099" s="161">
        <v>75</v>
      </c>
      <c r="I1099" s="161">
        <v>76</v>
      </c>
      <c r="J1099" s="161">
        <v>73</v>
      </c>
      <c r="K1099" s="161">
        <v>77</v>
      </c>
      <c r="L1099" s="161">
        <v>74</v>
      </c>
      <c r="M1099" s="161">
        <v>71.756</v>
      </c>
      <c r="N1099" s="161">
        <v>61.830999999999996</v>
      </c>
      <c r="O1099" s="161">
        <v>73</v>
      </c>
      <c r="P1099" s="161">
        <v>73.401119704858317</v>
      </c>
      <c r="Q1099" s="161">
        <v>72</v>
      </c>
      <c r="R1099" s="160">
        <v>120</v>
      </c>
      <c r="S1099" s="161">
        <v>72.28</v>
      </c>
      <c r="T1099" s="157"/>
      <c r="U1099" s="158"/>
      <c r="V1099" s="158"/>
      <c r="W1099" s="158"/>
      <c r="X1099" s="158"/>
      <c r="Y1099" s="158"/>
      <c r="Z1099" s="158"/>
      <c r="AA1099" s="158"/>
      <c r="AB1099" s="158"/>
      <c r="AC1099" s="158"/>
      <c r="AD1099" s="158"/>
      <c r="AE1099" s="158"/>
      <c r="AF1099" s="158"/>
      <c r="AG1099" s="158"/>
      <c r="AH1099" s="158"/>
      <c r="AI1099" s="158"/>
      <c r="AJ1099" s="158"/>
      <c r="AK1099" s="158"/>
      <c r="AL1099" s="158"/>
      <c r="AM1099" s="158"/>
      <c r="AN1099" s="158"/>
      <c r="AO1099" s="158"/>
      <c r="AP1099" s="158"/>
      <c r="AQ1099" s="158"/>
      <c r="AR1099" s="158"/>
      <c r="AS1099" s="158"/>
      <c r="AT1099" s="158"/>
      <c r="AU1099" s="158"/>
      <c r="AV1099" s="158"/>
      <c r="AW1099" s="158"/>
      <c r="AX1099" s="158"/>
      <c r="AY1099" s="158"/>
      <c r="AZ1099" s="158"/>
      <c r="BA1099" s="158"/>
      <c r="BB1099" s="158"/>
      <c r="BC1099" s="158"/>
      <c r="BD1099" s="158"/>
      <c r="BE1099" s="158"/>
      <c r="BF1099" s="158"/>
      <c r="BG1099" s="158"/>
      <c r="BH1099" s="158"/>
      <c r="BI1099" s="158"/>
      <c r="BJ1099" s="158"/>
      <c r="BK1099" s="158"/>
      <c r="BL1099" s="158"/>
      <c r="BM1099" s="159" t="e">
        <v>#N/A</v>
      </c>
    </row>
    <row r="1100" spans="1:65">
      <c r="A1100" s="28"/>
      <c r="B1100" s="19">
        <v>1</v>
      </c>
      <c r="C1100" s="9">
        <v>3</v>
      </c>
      <c r="D1100" s="160">
        <v>88</v>
      </c>
      <c r="E1100" s="161">
        <v>67</v>
      </c>
      <c r="F1100" s="161">
        <v>70</v>
      </c>
      <c r="G1100" s="161">
        <v>70</v>
      </c>
      <c r="H1100" s="161">
        <v>76</v>
      </c>
      <c r="I1100" s="161">
        <v>77</v>
      </c>
      <c r="J1100" s="161">
        <v>75</v>
      </c>
      <c r="K1100" s="161">
        <v>76</v>
      </c>
      <c r="L1100" s="161">
        <v>75</v>
      </c>
      <c r="M1100" s="161">
        <v>70.787999999999997</v>
      </c>
      <c r="N1100" s="161">
        <v>68.467000000000013</v>
      </c>
      <c r="O1100" s="161">
        <v>72</v>
      </c>
      <c r="P1100" s="161">
        <v>72.462244677388682</v>
      </c>
      <c r="Q1100" s="161">
        <v>71</v>
      </c>
      <c r="R1100" s="160">
        <v>120</v>
      </c>
      <c r="S1100" s="161">
        <v>73.150000000000006</v>
      </c>
      <c r="T1100" s="157"/>
      <c r="U1100" s="158"/>
      <c r="V1100" s="158"/>
      <c r="W1100" s="158"/>
      <c r="X1100" s="158"/>
      <c r="Y1100" s="158"/>
      <c r="Z1100" s="158"/>
      <c r="AA1100" s="158"/>
      <c r="AB1100" s="158"/>
      <c r="AC1100" s="158"/>
      <c r="AD1100" s="158"/>
      <c r="AE1100" s="158"/>
      <c r="AF1100" s="158"/>
      <c r="AG1100" s="158"/>
      <c r="AH1100" s="158"/>
      <c r="AI1100" s="158"/>
      <c r="AJ1100" s="158"/>
      <c r="AK1100" s="158"/>
      <c r="AL1100" s="158"/>
      <c r="AM1100" s="158"/>
      <c r="AN1100" s="158"/>
      <c r="AO1100" s="158"/>
      <c r="AP1100" s="158"/>
      <c r="AQ1100" s="158"/>
      <c r="AR1100" s="158"/>
      <c r="AS1100" s="158"/>
      <c r="AT1100" s="158"/>
      <c r="AU1100" s="158"/>
      <c r="AV1100" s="158"/>
      <c r="AW1100" s="158"/>
      <c r="AX1100" s="158"/>
      <c r="AY1100" s="158"/>
      <c r="AZ1100" s="158"/>
      <c r="BA1100" s="158"/>
      <c r="BB1100" s="158"/>
      <c r="BC1100" s="158"/>
      <c r="BD1100" s="158"/>
      <c r="BE1100" s="158"/>
      <c r="BF1100" s="158"/>
      <c r="BG1100" s="158"/>
      <c r="BH1100" s="158"/>
      <c r="BI1100" s="158"/>
      <c r="BJ1100" s="158"/>
      <c r="BK1100" s="158"/>
      <c r="BL1100" s="158"/>
      <c r="BM1100" s="159">
        <v>16</v>
      </c>
    </row>
    <row r="1101" spans="1:65">
      <c r="A1101" s="28"/>
      <c r="B1101" s="19">
        <v>1</v>
      </c>
      <c r="C1101" s="9">
        <v>4</v>
      </c>
      <c r="D1101" s="160">
        <v>92</v>
      </c>
      <c r="E1101" s="161">
        <v>64</v>
      </c>
      <c r="F1101" s="161">
        <v>69</v>
      </c>
      <c r="G1101" s="161">
        <v>70</v>
      </c>
      <c r="H1101" s="161">
        <v>75</v>
      </c>
      <c r="I1101" s="161">
        <v>77</v>
      </c>
      <c r="J1101" s="161">
        <v>80</v>
      </c>
      <c r="K1101" s="161">
        <v>77</v>
      </c>
      <c r="L1101" s="161">
        <v>76</v>
      </c>
      <c r="M1101" s="161">
        <v>70.766999999999996</v>
      </c>
      <c r="N1101" s="161">
        <v>63.521499999999996</v>
      </c>
      <c r="O1101" s="161">
        <v>82</v>
      </c>
      <c r="P1101" s="161">
        <v>73.155815035834152</v>
      </c>
      <c r="Q1101" s="161">
        <v>63</v>
      </c>
      <c r="R1101" s="160">
        <v>118</v>
      </c>
      <c r="S1101" s="161">
        <v>79.36</v>
      </c>
      <c r="T1101" s="157"/>
      <c r="U1101" s="158"/>
      <c r="V1101" s="158"/>
      <c r="W1101" s="158"/>
      <c r="X1101" s="158"/>
      <c r="Y1101" s="158"/>
      <c r="Z1101" s="158"/>
      <c r="AA1101" s="158"/>
      <c r="AB1101" s="158"/>
      <c r="AC1101" s="158"/>
      <c r="AD1101" s="158"/>
      <c r="AE1101" s="158"/>
      <c r="AF1101" s="158"/>
      <c r="AG1101" s="158"/>
      <c r="AH1101" s="158"/>
      <c r="AI1101" s="158"/>
      <c r="AJ1101" s="158"/>
      <c r="AK1101" s="158"/>
      <c r="AL1101" s="158"/>
      <c r="AM1101" s="158"/>
      <c r="AN1101" s="158"/>
      <c r="AO1101" s="158"/>
      <c r="AP1101" s="158"/>
      <c r="AQ1101" s="158"/>
      <c r="AR1101" s="158"/>
      <c r="AS1101" s="158"/>
      <c r="AT1101" s="158"/>
      <c r="AU1101" s="158"/>
      <c r="AV1101" s="158"/>
      <c r="AW1101" s="158"/>
      <c r="AX1101" s="158"/>
      <c r="AY1101" s="158"/>
      <c r="AZ1101" s="158"/>
      <c r="BA1101" s="158"/>
      <c r="BB1101" s="158"/>
      <c r="BC1101" s="158"/>
      <c r="BD1101" s="158"/>
      <c r="BE1101" s="158"/>
      <c r="BF1101" s="158"/>
      <c r="BG1101" s="158"/>
      <c r="BH1101" s="158"/>
      <c r="BI1101" s="158"/>
      <c r="BJ1101" s="158"/>
      <c r="BK1101" s="158"/>
      <c r="BL1101" s="158"/>
      <c r="BM1101" s="159">
        <v>72.181122433880489</v>
      </c>
    </row>
    <row r="1102" spans="1:65">
      <c r="A1102" s="28"/>
      <c r="B1102" s="19">
        <v>1</v>
      </c>
      <c r="C1102" s="9">
        <v>5</v>
      </c>
      <c r="D1102" s="160">
        <v>85</v>
      </c>
      <c r="E1102" s="161">
        <v>68</v>
      </c>
      <c r="F1102" s="161">
        <v>69</v>
      </c>
      <c r="G1102" s="161">
        <v>69</v>
      </c>
      <c r="H1102" s="161">
        <v>74</v>
      </c>
      <c r="I1102" s="161">
        <v>77</v>
      </c>
      <c r="J1102" s="161">
        <v>73</v>
      </c>
      <c r="K1102" s="161">
        <v>76</v>
      </c>
      <c r="L1102" s="161">
        <v>73</v>
      </c>
      <c r="M1102" s="161">
        <v>69.203000000000003</v>
      </c>
      <c r="N1102" s="161">
        <v>61.694500000000005</v>
      </c>
      <c r="O1102" s="161">
        <v>79</v>
      </c>
      <c r="P1102" s="161">
        <v>72.161044272306796</v>
      </c>
      <c r="Q1102" s="161">
        <v>68</v>
      </c>
      <c r="R1102" s="160">
        <v>120</v>
      </c>
      <c r="S1102" s="161">
        <v>72.91</v>
      </c>
      <c r="T1102" s="157"/>
      <c r="U1102" s="158"/>
      <c r="V1102" s="158"/>
      <c r="W1102" s="158"/>
      <c r="X1102" s="158"/>
      <c r="Y1102" s="158"/>
      <c r="Z1102" s="158"/>
      <c r="AA1102" s="158"/>
      <c r="AB1102" s="158"/>
      <c r="AC1102" s="158"/>
      <c r="AD1102" s="158"/>
      <c r="AE1102" s="158"/>
      <c r="AF1102" s="158"/>
      <c r="AG1102" s="158"/>
      <c r="AH1102" s="158"/>
      <c r="AI1102" s="158"/>
      <c r="AJ1102" s="158"/>
      <c r="AK1102" s="158"/>
      <c r="AL1102" s="158"/>
      <c r="AM1102" s="158"/>
      <c r="AN1102" s="158"/>
      <c r="AO1102" s="158"/>
      <c r="AP1102" s="158"/>
      <c r="AQ1102" s="158"/>
      <c r="AR1102" s="158"/>
      <c r="AS1102" s="158"/>
      <c r="AT1102" s="158"/>
      <c r="AU1102" s="158"/>
      <c r="AV1102" s="158"/>
      <c r="AW1102" s="158"/>
      <c r="AX1102" s="158"/>
      <c r="AY1102" s="158"/>
      <c r="AZ1102" s="158"/>
      <c r="BA1102" s="158"/>
      <c r="BB1102" s="158"/>
      <c r="BC1102" s="158"/>
      <c r="BD1102" s="158"/>
      <c r="BE1102" s="158"/>
      <c r="BF1102" s="158"/>
      <c r="BG1102" s="158"/>
      <c r="BH1102" s="158"/>
      <c r="BI1102" s="158"/>
      <c r="BJ1102" s="158"/>
      <c r="BK1102" s="158"/>
      <c r="BL1102" s="158"/>
      <c r="BM1102" s="159">
        <v>126</v>
      </c>
    </row>
    <row r="1103" spans="1:65">
      <c r="A1103" s="28"/>
      <c r="B1103" s="19">
        <v>1</v>
      </c>
      <c r="C1103" s="9">
        <v>6</v>
      </c>
      <c r="D1103" s="160">
        <v>125</v>
      </c>
      <c r="E1103" s="161">
        <v>61</v>
      </c>
      <c r="F1103" s="161">
        <v>69</v>
      </c>
      <c r="G1103" s="161">
        <v>70</v>
      </c>
      <c r="H1103" s="161">
        <v>74</v>
      </c>
      <c r="I1103" s="161">
        <v>78</v>
      </c>
      <c r="J1103" s="161">
        <v>77</v>
      </c>
      <c r="K1103" s="161">
        <v>78</v>
      </c>
      <c r="L1103" s="161">
        <v>76</v>
      </c>
      <c r="M1103" s="161">
        <v>72.903999999999996</v>
      </c>
      <c r="N1103" s="161">
        <v>66.341999999999999</v>
      </c>
      <c r="O1103" s="161">
        <v>76</v>
      </c>
      <c r="P1103" s="161">
        <v>73.875887761704234</v>
      </c>
      <c r="Q1103" s="161">
        <v>72</v>
      </c>
      <c r="R1103" s="160">
        <v>119</v>
      </c>
      <c r="S1103" s="161">
        <v>77.59</v>
      </c>
      <c r="T1103" s="157"/>
      <c r="U1103" s="158"/>
      <c r="V1103" s="158"/>
      <c r="W1103" s="158"/>
      <c r="X1103" s="158"/>
      <c r="Y1103" s="158"/>
      <c r="Z1103" s="158"/>
      <c r="AA1103" s="158"/>
      <c r="AB1103" s="158"/>
      <c r="AC1103" s="158"/>
      <c r="AD1103" s="158"/>
      <c r="AE1103" s="158"/>
      <c r="AF1103" s="158"/>
      <c r="AG1103" s="158"/>
      <c r="AH1103" s="158"/>
      <c r="AI1103" s="158"/>
      <c r="AJ1103" s="158"/>
      <c r="AK1103" s="158"/>
      <c r="AL1103" s="158"/>
      <c r="AM1103" s="158"/>
      <c r="AN1103" s="158"/>
      <c r="AO1103" s="158"/>
      <c r="AP1103" s="158"/>
      <c r="AQ1103" s="158"/>
      <c r="AR1103" s="158"/>
      <c r="AS1103" s="158"/>
      <c r="AT1103" s="158"/>
      <c r="AU1103" s="158"/>
      <c r="AV1103" s="158"/>
      <c r="AW1103" s="158"/>
      <c r="AX1103" s="158"/>
      <c r="AY1103" s="158"/>
      <c r="AZ1103" s="158"/>
      <c r="BA1103" s="158"/>
      <c r="BB1103" s="158"/>
      <c r="BC1103" s="158"/>
      <c r="BD1103" s="158"/>
      <c r="BE1103" s="158"/>
      <c r="BF1103" s="158"/>
      <c r="BG1103" s="158"/>
      <c r="BH1103" s="158"/>
      <c r="BI1103" s="158"/>
      <c r="BJ1103" s="158"/>
      <c r="BK1103" s="158"/>
      <c r="BL1103" s="158"/>
      <c r="BM1103" s="163"/>
    </row>
    <row r="1104" spans="1:65">
      <c r="A1104" s="28"/>
      <c r="B1104" s="20" t="s">
        <v>224</v>
      </c>
      <c r="C1104" s="12"/>
      <c r="D1104" s="164">
        <v>99.166666666666671</v>
      </c>
      <c r="E1104" s="164">
        <v>65</v>
      </c>
      <c r="F1104" s="164">
        <v>69.166666666666671</v>
      </c>
      <c r="G1104" s="164">
        <v>69.5</v>
      </c>
      <c r="H1104" s="164">
        <v>74.833333333333329</v>
      </c>
      <c r="I1104" s="164">
        <v>77</v>
      </c>
      <c r="J1104" s="164">
        <v>75.5</v>
      </c>
      <c r="K1104" s="164">
        <v>76.833333333333329</v>
      </c>
      <c r="L1104" s="164">
        <v>74.666666666666671</v>
      </c>
      <c r="M1104" s="164">
        <v>71.175666666666658</v>
      </c>
      <c r="N1104" s="164">
        <v>64.866833333333332</v>
      </c>
      <c r="O1104" s="164">
        <v>75.666666666666671</v>
      </c>
      <c r="P1104" s="164">
        <v>73.119880740993594</v>
      </c>
      <c r="Q1104" s="164">
        <v>68.333333333333329</v>
      </c>
      <c r="R1104" s="164">
        <v>119.66666666666667</v>
      </c>
      <c r="S1104" s="164">
        <v>74.873333333333335</v>
      </c>
      <c r="T1104" s="157"/>
      <c r="U1104" s="158"/>
      <c r="V1104" s="158"/>
      <c r="W1104" s="158"/>
      <c r="X1104" s="158"/>
      <c r="Y1104" s="158"/>
      <c r="Z1104" s="158"/>
      <c r="AA1104" s="158"/>
      <c r="AB1104" s="158"/>
      <c r="AC1104" s="158"/>
      <c r="AD1104" s="158"/>
      <c r="AE1104" s="158"/>
      <c r="AF1104" s="158"/>
      <c r="AG1104" s="158"/>
      <c r="AH1104" s="158"/>
      <c r="AI1104" s="158"/>
      <c r="AJ1104" s="158"/>
      <c r="AK1104" s="158"/>
      <c r="AL1104" s="158"/>
      <c r="AM1104" s="158"/>
      <c r="AN1104" s="158"/>
      <c r="AO1104" s="158"/>
      <c r="AP1104" s="158"/>
      <c r="AQ1104" s="158"/>
      <c r="AR1104" s="158"/>
      <c r="AS1104" s="158"/>
      <c r="AT1104" s="158"/>
      <c r="AU1104" s="158"/>
      <c r="AV1104" s="158"/>
      <c r="AW1104" s="158"/>
      <c r="AX1104" s="158"/>
      <c r="AY1104" s="158"/>
      <c r="AZ1104" s="158"/>
      <c r="BA1104" s="158"/>
      <c r="BB1104" s="158"/>
      <c r="BC1104" s="158"/>
      <c r="BD1104" s="158"/>
      <c r="BE1104" s="158"/>
      <c r="BF1104" s="158"/>
      <c r="BG1104" s="158"/>
      <c r="BH1104" s="158"/>
      <c r="BI1104" s="158"/>
      <c r="BJ1104" s="158"/>
      <c r="BK1104" s="158"/>
      <c r="BL1104" s="158"/>
      <c r="BM1104" s="163"/>
    </row>
    <row r="1105" spans="1:65">
      <c r="A1105" s="28"/>
      <c r="B1105" s="3" t="s">
        <v>225</v>
      </c>
      <c r="C1105" s="27"/>
      <c r="D1105" s="161">
        <v>97</v>
      </c>
      <c r="E1105" s="161">
        <v>65</v>
      </c>
      <c r="F1105" s="161">
        <v>69</v>
      </c>
      <c r="G1105" s="161">
        <v>70</v>
      </c>
      <c r="H1105" s="161">
        <v>75</v>
      </c>
      <c r="I1105" s="161">
        <v>77</v>
      </c>
      <c r="J1105" s="161">
        <v>75</v>
      </c>
      <c r="K1105" s="161">
        <v>77</v>
      </c>
      <c r="L1105" s="161">
        <v>74.5</v>
      </c>
      <c r="M1105" s="161">
        <v>71.211999999999989</v>
      </c>
      <c r="N1105" s="161">
        <v>64.931749999999994</v>
      </c>
      <c r="O1105" s="161">
        <v>74.5</v>
      </c>
      <c r="P1105" s="161">
        <v>73.278467370346235</v>
      </c>
      <c r="Q1105" s="161">
        <v>69.5</v>
      </c>
      <c r="R1105" s="161">
        <v>120</v>
      </c>
      <c r="S1105" s="161">
        <v>73.550000000000011</v>
      </c>
      <c r="T1105" s="157"/>
      <c r="U1105" s="158"/>
      <c r="V1105" s="158"/>
      <c r="W1105" s="158"/>
      <c r="X1105" s="158"/>
      <c r="Y1105" s="158"/>
      <c r="Z1105" s="158"/>
      <c r="AA1105" s="158"/>
      <c r="AB1105" s="158"/>
      <c r="AC1105" s="158"/>
      <c r="AD1105" s="158"/>
      <c r="AE1105" s="158"/>
      <c r="AF1105" s="158"/>
      <c r="AG1105" s="158"/>
      <c r="AH1105" s="158"/>
      <c r="AI1105" s="158"/>
      <c r="AJ1105" s="158"/>
      <c r="AK1105" s="158"/>
      <c r="AL1105" s="158"/>
      <c r="AM1105" s="158"/>
      <c r="AN1105" s="158"/>
      <c r="AO1105" s="158"/>
      <c r="AP1105" s="158"/>
      <c r="AQ1105" s="158"/>
      <c r="AR1105" s="158"/>
      <c r="AS1105" s="158"/>
      <c r="AT1105" s="158"/>
      <c r="AU1105" s="158"/>
      <c r="AV1105" s="158"/>
      <c r="AW1105" s="158"/>
      <c r="AX1105" s="158"/>
      <c r="AY1105" s="158"/>
      <c r="AZ1105" s="158"/>
      <c r="BA1105" s="158"/>
      <c r="BB1105" s="158"/>
      <c r="BC1105" s="158"/>
      <c r="BD1105" s="158"/>
      <c r="BE1105" s="158"/>
      <c r="BF1105" s="158"/>
      <c r="BG1105" s="158"/>
      <c r="BH1105" s="158"/>
      <c r="BI1105" s="158"/>
      <c r="BJ1105" s="158"/>
      <c r="BK1105" s="158"/>
      <c r="BL1105" s="158"/>
      <c r="BM1105" s="163"/>
    </row>
    <row r="1106" spans="1:65">
      <c r="A1106" s="28"/>
      <c r="B1106" s="3" t="s">
        <v>226</v>
      </c>
      <c r="C1106" s="27"/>
      <c r="D1106" s="172">
        <v>14.607075910895622</v>
      </c>
      <c r="E1106" s="172">
        <v>2.5298221281347035</v>
      </c>
      <c r="F1106" s="172">
        <v>0.40824829046386302</v>
      </c>
      <c r="G1106" s="172">
        <v>0.83666002653407556</v>
      </c>
      <c r="H1106" s="172">
        <v>0.752772652709081</v>
      </c>
      <c r="I1106" s="172">
        <v>0.63245553203367588</v>
      </c>
      <c r="J1106" s="172">
        <v>2.6645825188948455</v>
      </c>
      <c r="K1106" s="172">
        <v>0.752772652709081</v>
      </c>
      <c r="L1106" s="172">
        <v>1.2110601416389968</v>
      </c>
      <c r="M1106" s="172">
        <v>1.2445511105079865</v>
      </c>
      <c r="N1106" s="172">
        <v>2.9109631166792007</v>
      </c>
      <c r="O1106" s="172">
        <v>4.1311822359545785</v>
      </c>
      <c r="P1106" s="172">
        <v>0.67807850306251238</v>
      </c>
      <c r="Q1106" s="172">
        <v>4.0331955899344463</v>
      </c>
      <c r="R1106" s="172">
        <v>1.0327955589886446</v>
      </c>
      <c r="S1106" s="172">
        <v>2.8952697053412253</v>
      </c>
      <c r="T1106" s="166"/>
      <c r="U1106" s="167"/>
      <c r="V1106" s="167"/>
      <c r="W1106" s="167"/>
      <c r="X1106" s="167"/>
      <c r="Y1106" s="167"/>
      <c r="Z1106" s="167"/>
      <c r="AA1106" s="167"/>
      <c r="AB1106" s="167"/>
      <c r="AC1106" s="167"/>
      <c r="AD1106" s="167"/>
      <c r="AE1106" s="167"/>
      <c r="AF1106" s="167"/>
      <c r="AG1106" s="167"/>
      <c r="AH1106" s="167"/>
      <c r="AI1106" s="167"/>
      <c r="AJ1106" s="167"/>
      <c r="AK1106" s="167"/>
      <c r="AL1106" s="167"/>
      <c r="AM1106" s="167"/>
      <c r="AN1106" s="167"/>
      <c r="AO1106" s="167"/>
      <c r="AP1106" s="167"/>
      <c r="AQ1106" s="167"/>
      <c r="AR1106" s="167"/>
      <c r="AS1106" s="167"/>
      <c r="AT1106" s="167"/>
      <c r="AU1106" s="167"/>
      <c r="AV1106" s="167"/>
      <c r="AW1106" s="167"/>
      <c r="AX1106" s="167"/>
      <c r="AY1106" s="167"/>
      <c r="AZ1106" s="167"/>
      <c r="BA1106" s="167"/>
      <c r="BB1106" s="167"/>
      <c r="BC1106" s="167"/>
      <c r="BD1106" s="167"/>
      <c r="BE1106" s="167"/>
      <c r="BF1106" s="167"/>
      <c r="BG1106" s="167"/>
      <c r="BH1106" s="167"/>
      <c r="BI1106" s="167"/>
      <c r="BJ1106" s="167"/>
      <c r="BK1106" s="167"/>
      <c r="BL1106" s="167"/>
      <c r="BM1106" s="170"/>
    </row>
    <row r="1107" spans="1:65">
      <c r="A1107" s="28"/>
      <c r="B1107" s="3" t="s">
        <v>86</v>
      </c>
      <c r="C1107" s="27"/>
      <c r="D1107" s="13">
        <v>0.1472982444796197</v>
      </c>
      <c r="E1107" s="13">
        <v>3.8920340432841594E-2</v>
      </c>
      <c r="F1107" s="13">
        <v>5.9023849223691031E-3</v>
      </c>
      <c r="G1107" s="13">
        <v>1.2038273763080224E-2</v>
      </c>
      <c r="H1107" s="13">
        <v>1.0059322753350749E-2</v>
      </c>
      <c r="I1107" s="13">
        <v>8.213708208229557E-3</v>
      </c>
      <c r="J1107" s="13">
        <v>3.5292483693971463E-2</v>
      </c>
      <c r="K1107" s="13">
        <v>9.7974748725693853E-3</v>
      </c>
      <c r="L1107" s="13">
        <v>1.6219555468379419E-2</v>
      </c>
      <c r="M1107" s="13">
        <v>1.7485626321373689E-2</v>
      </c>
      <c r="N1107" s="13">
        <v>4.4875986187279081E-2</v>
      </c>
      <c r="O1107" s="13">
        <v>5.459712206107372E-2</v>
      </c>
      <c r="P1107" s="13">
        <v>9.2735176287337354E-3</v>
      </c>
      <c r="Q1107" s="13">
        <v>5.9022374486845559E-2</v>
      </c>
      <c r="R1107" s="13">
        <v>8.6306035570081711E-3</v>
      </c>
      <c r="S1107" s="13">
        <v>3.8668903552772131E-2</v>
      </c>
      <c r="T1107" s="95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8"/>
      <c r="B1108" s="3" t="s">
        <v>227</v>
      </c>
      <c r="C1108" s="27"/>
      <c r="D1108" s="13">
        <v>0.37385875036101779</v>
      </c>
      <c r="E1108" s="13">
        <v>-9.9487541780173272E-2</v>
      </c>
      <c r="F1108" s="13">
        <v>-4.1762384201979197E-2</v>
      </c>
      <c r="G1108" s="13">
        <v>-3.7144371595723702E-2</v>
      </c>
      <c r="H1108" s="13">
        <v>3.674383010436455E-2</v>
      </c>
      <c r="I1108" s="13">
        <v>6.6760912045025433E-2</v>
      </c>
      <c r="J1108" s="13">
        <v>4.597985531687554E-2</v>
      </c>
      <c r="K1108" s="13">
        <v>6.4451905741897741E-2</v>
      </c>
      <c r="L1108" s="13">
        <v>3.4434823801236858E-2</v>
      </c>
      <c r="M1108" s="13">
        <v>-1.3929622224077343E-2</v>
      </c>
      <c r="N1108" s="13">
        <v>-0.10133243781637236</v>
      </c>
      <c r="O1108" s="13">
        <v>4.8288861620003454E-2</v>
      </c>
      <c r="P1108" s="13">
        <v>1.3005593089426171E-2</v>
      </c>
      <c r="Q1108" s="13">
        <v>-5.3307415717618101E-2</v>
      </c>
      <c r="R1108" s="13">
        <v>0.65786652564573234</v>
      </c>
      <c r="S1108" s="13">
        <v>3.7297991617115223E-2</v>
      </c>
      <c r="T1108" s="95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8"/>
      <c r="B1109" s="44" t="s">
        <v>228</v>
      </c>
      <c r="C1109" s="45"/>
      <c r="D1109" s="43">
        <v>5.65</v>
      </c>
      <c r="E1109" s="43">
        <v>2.2599999999999998</v>
      </c>
      <c r="F1109" s="43">
        <v>1.29</v>
      </c>
      <c r="G1109" s="43">
        <v>1.22</v>
      </c>
      <c r="H1109" s="43">
        <v>0.02</v>
      </c>
      <c r="I1109" s="43">
        <v>0.52</v>
      </c>
      <c r="J1109" s="43">
        <v>0.17</v>
      </c>
      <c r="K1109" s="43">
        <v>0.48</v>
      </c>
      <c r="L1109" s="43">
        <v>0.02</v>
      </c>
      <c r="M1109" s="43">
        <v>0.83</v>
      </c>
      <c r="N1109" s="43">
        <v>2.29</v>
      </c>
      <c r="O1109" s="43">
        <v>0.21</v>
      </c>
      <c r="P1109" s="43">
        <v>0.38</v>
      </c>
      <c r="Q1109" s="43">
        <v>1.49</v>
      </c>
      <c r="R1109" s="43">
        <v>10.4</v>
      </c>
      <c r="S1109" s="43">
        <v>0.03</v>
      </c>
      <c r="T1109" s="95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B1110" s="29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BM1110" s="53"/>
    </row>
    <row r="1111" spans="1:65" ht="15">
      <c r="B1111" s="8" t="s">
        <v>578</v>
      </c>
      <c r="BM1111" s="26" t="s">
        <v>67</v>
      </c>
    </row>
    <row r="1112" spans="1:65" ht="15">
      <c r="A1112" s="24" t="s">
        <v>45</v>
      </c>
      <c r="B1112" s="18" t="s">
        <v>114</v>
      </c>
      <c r="C1112" s="15" t="s">
        <v>115</v>
      </c>
      <c r="D1112" s="16" t="s">
        <v>207</v>
      </c>
      <c r="E1112" s="17" t="s">
        <v>207</v>
      </c>
      <c r="F1112" s="17" t="s">
        <v>207</v>
      </c>
      <c r="G1112" s="17" t="s">
        <v>207</v>
      </c>
      <c r="H1112" s="17" t="s">
        <v>207</v>
      </c>
      <c r="I1112" s="17" t="s">
        <v>207</v>
      </c>
      <c r="J1112" s="17" t="s">
        <v>207</v>
      </c>
      <c r="K1112" s="17" t="s">
        <v>207</v>
      </c>
      <c r="L1112" s="17" t="s">
        <v>207</v>
      </c>
      <c r="M1112" s="17" t="s">
        <v>207</v>
      </c>
      <c r="N1112" s="17" t="s">
        <v>207</v>
      </c>
      <c r="O1112" s="17" t="s">
        <v>207</v>
      </c>
      <c r="P1112" s="17" t="s">
        <v>207</v>
      </c>
      <c r="Q1112" s="17" t="s">
        <v>207</v>
      </c>
      <c r="R1112" s="95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1</v>
      </c>
    </row>
    <row r="1113" spans="1:65">
      <c r="A1113" s="28"/>
      <c r="B1113" s="19" t="s">
        <v>208</v>
      </c>
      <c r="C1113" s="9" t="s">
        <v>208</v>
      </c>
      <c r="D1113" s="93" t="s">
        <v>209</v>
      </c>
      <c r="E1113" s="94" t="s">
        <v>211</v>
      </c>
      <c r="F1113" s="94" t="s">
        <v>212</v>
      </c>
      <c r="G1113" s="94" t="s">
        <v>213</v>
      </c>
      <c r="H1113" s="94" t="s">
        <v>214</v>
      </c>
      <c r="I1113" s="94" t="s">
        <v>215</v>
      </c>
      <c r="J1113" s="94" t="s">
        <v>216</v>
      </c>
      <c r="K1113" s="94" t="s">
        <v>217</v>
      </c>
      <c r="L1113" s="94" t="s">
        <v>271</v>
      </c>
      <c r="M1113" s="94" t="s">
        <v>264</v>
      </c>
      <c r="N1113" s="94" t="s">
        <v>262</v>
      </c>
      <c r="O1113" s="94" t="s">
        <v>219</v>
      </c>
      <c r="P1113" s="94" t="s">
        <v>272</v>
      </c>
      <c r="Q1113" s="94" t="s">
        <v>222</v>
      </c>
      <c r="R1113" s="95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 t="s">
        <v>3</v>
      </c>
    </row>
    <row r="1114" spans="1:65">
      <c r="A1114" s="28"/>
      <c r="B1114" s="19"/>
      <c r="C1114" s="9"/>
      <c r="D1114" s="10" t="s">
        <v>273</v>
      </c>
      <c r="E1114" s="11" t="s">
        <v>273</v>
      </c>
      <c r="F1114" s="11" t="s">
        <v>273</v>
      </c>
      <c r="G1114" s="11" t="s">
        <v>274</v>
      </c>
      <c r="H1114" s="11" t="s">
        <v>274</v>
      </c>
      <c r="I1114" s="11" t="s">
        <v>274</v>
      </c>
      <c r="J1114" s="11" t="s">
        <v>274</v>
      </c>
      <c r="K1114" s="11" t="s">
        <v>274</v>
      </c>
      <c r="L1114" s="11" t="s">
        <v>274</v>
      </c>
      <c r="M1114" s="11" t="s">
        <v>116</v>
      </c>
      <c r="N1114" s="11" t="s">
        <v>274</v>
      </c>
      <c r="O1114" s="11" t="s">
        <v>273</v>
      </c>
      <c r="P1114" s="11" t="s">
        <v>273</v>
      </c>
      <c r="Q1114" s="11" t="s">
        <v>116</v>
      </c>
      <c r="R1114" s="95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0</v>
      </c>
    </row>
    <row r="1115" spans="1:65">
      <c r="A1115" s="28"/>
      <c r="B1115" s="19"/>
      <c r="C1115" s="9"/>
      <c r="D1115" s="25"/>
      <c r="E1115" s="25"/>
      <c r="F1115" s="25"/>
      <c r="G1115" s="25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  <c r="R1115" s="95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0</v>
      </c>
    </row>
    <row r="1116" spans="1:65">
      <c r="A1116" s="28"/>
      <c r="B1116" s="18">
        <v>1</v>
      </c>
      <c r="C1116" s="14">
        <v>1</v>
      </c>
      <c r="D1116" s="156">
        <v>61</v>
      </c>
      <c r="E1116" s="156">
        <v>68.12</v>
      </c>
      <c r="F1116" s="156">
        <v>80.8</v>
      </c>
      <c r="G1116" s="156">
        <v>96</v>
      </c>
      <c r="H1116" s="156">
        <v>78.7</v>
      </c>
      <c r="I1116" s="156">
        <v>94.4</v>
      </c>
      <c r="J1116" s="156">
        <v>87.9</v>
      </c>
      <c r="K1116" s="156">
        <v>84.4</v>
      </c>
      <c r="L1116" s="156">
        <v>79.2</v>
      </c>
      <c r="M1116" s="156">
        <v>69.620999999999995</v>
      </c>
      <c r="N1116" s="156">
        <v>79.900000000000006</v>
      </c>
      <c r="O1116" s="156">
        <v>82.100974098802951</v>
      </c>
      <c r="P1116" s="156">
        <v>79.3</v>
      </c>
      <c r="Q1116" s="156">
        <v>62.490000000000009</v>
      </c>
      <c r="R1116" s="157"/>
      <c r="S1116" s="158"/>
      <c r="T1116" s="158"/>
      <c r="U1116" s="158"/>
      <c r="V1116" s="158"/>
      <c r="W1116" s="158"/>
      <c r="X1116" s="158"/>
      <c r="Y1116" s="158"/>
      <c r="Z1116" s="158"/>
      <c r="AA1116" s="158"/>
      <c r="AB1116" s="158"/>
      <c r="AC1116" s="158"/>
      <c r="AD1116" s="158"/>
      <c r="AE1116" s="158"/>
      <c r="AF1116" s="158"/>
      <c r="AG1116" s="158"/>
      <c r="AH1116" s="158"/>
      <c r="AI1116" s="158"/>
      <c r="AJ1116" s="158"/>
      <c r="AK1116" s="158"/>
      <c r="AL1116" s="158"/>
      <c r="AM1116" s="158"/>
      <c r="AN1116" s="158"/>
      <c r="AO1116" s="158"/>
      <c r="AP1116" s="158"/>
      <c r="AQ1116" s="158"/>
      <c r="AR1116" s="158"/>
      <c r="AS1116" s="158"/>
      <c r="AT1116" s="158"/>
      <c r="AU1116" s="158"/>
      <c r="AV1116" s="158"/>
      <c r="AW1116" s="158"/>
      <c r="AX1116" s="158"/>
      <c r="AY1116" s="158"/>
      <c r="AZ1116" s="158"/>
      <c r="BA1116" s="158"/>
      <c r="BB1116" s="158"/>
      <c r="BC1116" s="158"/>
      <c r="BD1116" s="158"/>
      <c r="BE1116" s="158"/>
      <c r="BF1116" s="158"/>
      <c r="BG1116" s="158"/>
      <c r="BH1116" s="158"/>
      <c r="BI1116" s="158"/>
      <c r="BJ1116" s="158"/>
      <c r="BK1116" s="158"/>
      <c r="BL1116" s="158"/>
      <c r="BM1116" s="159">
        <v>1</v>
      </c>
    </row>
    <row r="1117" spans="1:65">
      <c r="A1117" s="28"/>
      <c r="B1117" s="19">
        <v>1</v>
      </c>
      <c r="C1117" s="9">
        <v>2</v>
      </c>
      <c r="D1117" s="161">
        <v>70</v>
      </c>
      <c r="E1117" s="161">
        <v>68.569999999999993</v>
      </c>
      <c r="F1117" s="161">
        <v>79.3</v>
      </c>
      <c r="G1117" s="161">
        <v>99</v>
      </c>
      <c r="H1117" s="161">
        <v>81.3</v>
      </c>
      <c r="I1117" s="161">
        <v>85.2</v>
      </c>
      <c r="J1117" s="161">
        <v>83.6</v>
      </c>
      <c r="K1117" s="161">
        <v>86.5</v>
      </c>
      <c r="L1117" s="161">
        <v>79</v>
      </c>
      <c r="M1117" s="161">
        <v>73.373999999999995</v>
      </c>
      <c r="N1117" s="161">
        <v>77.2</v>
      </c>
      <c r="O1117" s="161">
        <v>83.701846544403395</v>
      </c>
      <c r="P1117" s="161">
        <v>77.3</v>
      </c>
      <c r="Q1117" s="161">
        <v>61.83</v>
      </c>
      <c r="R1117" s="157"/>
      <c r="S1117" s="158"/>
      <c r="T1117" s="158"/>
      <c r="U1117" s="158"/>
      <c r="V1117" s="158"/>
      <c r="W1117" s="158"/>
      <c r="X1117" s="158"/>
      <c r="Y1117" s="158"/>
      <c r="Z1117" s="158"/>
      <c r="AA1117" s="158"/>
      <c r="AB1117" s="158"/>
      <c r="AC1117" s="158"/>
      <c r="AD1117" s="158"/>
      <c r="AE1117" s="158"/>
      <c r="AF1117" s="158"/>
      <c r="AG1117" s="158"/>
      <c r="AH1117" s="158"/>
      <c r="AI1117" s="158"/>
      <c r="AJ1117" s="158"/>
      <c r="AK1117" s="158"/>
      <c r="AL1117" s="158"/>
      <c r="AM1117" s="158"/>
      <c r="AN1117" s="158"/>
      <c r="AO1117" s="158"/>
      <c r="AP1117" s="158"/>
      <c r="AQ1117" s="158"/>
      <c r="AR1117" s="158"/>
      <c r="AS1117" s="158"/>
      <c r="AT1117" s="158"/>
      <c r="AU1117" s="158"/>
      <c r="AV1117" s="158"/>
      <c r="AW1117" s="158"/>
      <c r="AX1117" s="158"/>
      <c r="AY1117" s="158"/>
      <c r="AZ1117" s="158"/>
      <c r="BA1117" s="158"/>
      <c r="BB1117" s="158"/>
      <c r="BC1117" s="158"/>
      <c r="BD1117" s="158"/>
      <c r="BE1117" s="158"/>
      <c r="BF1117" s="158"/>
      <c r="BG1117" s="158"/>
      <c r="BH1117" s="158"/>
      <c r="BI1117" s="158"/>
      <c r="BJ1117" s="158"/>
      <c r="BK1117" s="158"/>
      <c r="BL1117" s="158"/>
      <c r="BM1117" s="159">
        <v>18</v>
      </c>
    </row>
    <row r="1118" spans="1:65">
      <c r="A1118" s="28"/>
      <c r="B1118" s="19">
        <v>1</v>
      </c>
      <c r="C1118" s="9">
        <v>3</v>
      </c>
      <c r="D1118" s="161">
        <v>65</v>
      </c>
      <c r="E1118" s="161">
        <v>67.8</v>
      </c>
      <c r="F1118" s="161">
        <v>77.7</v>
      </c>
      <c r="G1118" s="161">
        <v>100</v>
      </c>
      <c r="H1118" s="161">
        <v>75.7</v>
      </c>
      <c r="I1118" s="161">
        <v>88.5</v>
      </c>
      <c r="J1118" s="161">
        <v>85.4</v>
      </c>
      <c r="K1118" s="161">
        <v>93</v>
      </c>
      <c r="L1118" s="161">
        <v>84.1</v>
      </c>
      <c r="M1118" s="161">
        <v>69.953999999999994</v>
      </c>
      <c r="N1118" s="161">
        <v>83.2</v>
      </c>
      <c r="O1118" s="161">
        <v>81.502864402583569</v>
      </c>
      <c r="P1118" s="161">
        <v>69.7</v>
      </c>
      <c r="Q1118" s="161">
        <v>68</v>
      </c>
      <c r="R1118" s="157"/>
      <c r="S1118" s="158"/>
      <c r="T1118" s="158"/>
      <c r="U1118" s="158"/>
      <c r="V1118" s="158"/>
      <c r="W1118" s="158"/>
      <c r="X1118" s="158"/>
      <c r="Y1118" s="158"/>
      <c r="Z1118" s="158"/>
      <c r="AA1118" s="158"/>
      <c r="AB1118" s="158"/>
      <c r="AC1118" s="158"/>
      <c r="AD1118" s="158"/>
      <c r="AE1118" s="158"/>
      <c r="AF1118" s="158"/>
      <c r="AG1118" s="158"/>
      <c r="AH1118" s="158"/>
      <c r="AI1118" s="158"/>
      <c r="AJ1118" s="158"/>
      <c r="AK1118" s="158"/>
      <c r="AL1118" s="158"/>
      <c r="AM1118" s="158"/>
      <c r="AN1118" s="158"/>
      <c r="AO1118" s="158"/>
      <c r="AP1118" s="158"/>
      <c r="AQ1118" s="158"/>
      <c r="AR1118" s="158"/>
      <c r="AS1118" s="158"/>
      <c r="AT1118" s="158"/>
      <c r="AU1118" s="158"/>
      <c r="AV1118" s="158"/>
      <c r="AW1118" s="158"/>
      <c r="AX1118" s="158"/>
      <c r="AY1118" s="158"/>
      <c r="AZ1118" s="158"/>
      <c r="BA1118" s="158"/>
      <c r="BB1118" s="158"/>
      <c r="BC1118" s="158"/>
      <c r="BD1118" s="158"/>
      <c r="BE1118" s="158"/>
      <c r="BF1118" s="158"/>
      <c r="BG1118" s="158"/>
      <c r="BH1118" s="158"/>
      <c r="BI1118" s="158"/>
      <c r="BJ1118" s="158"/>
      <c r="BK1118" s="158"/>
      <c r="BL1118" s="158"/>
      <c r="BM1118" s="159">
        <v>16</v>
      </c>
    </row>
    <row r="1119" spans="1:65">
      <c r="A1119" s="28"/>
      <c r="B1119" s="19">
        <v>1</v>
      </c>
      <c r="C1119" s="9">
        <v>4</v>
      </c>
      <c r="D1119" s="161">
        <v>65</v>
      </c>
      <c r="E1119" s="161">
        <v>67.900000000000006</v>
      </c>
      <c r="F1119" s="161">
        <v>77.900000000000006</v>
      </c>
      <c r="G1119" s="161">
        <v>104</v>
      </c>
      <c r="H1119" s="161">
        <v>90.4</v>
      </c>
      <c r="I1119" s="161">
        <v>92.1</v>
      </c>
      <c r="J1119" s="161">
        <v>85.9</v>
      </c>
      <c r="K1119" s="161">
        <v>88.7</v>
      </c>
      <c r="L1119" s="161">
        <v>96</v>
      </c>
      <c r="M1119" s="161">
        <v>70.234999999999999</v>
      </c>
      <c r="N1119" s="161">
        <v>80.7</v>
      </c>
      <c r="O1119" s="161">
        <v>82.022829658013507</v>
      </c>
      <c r="P1119" s="161">
        <v>83.9</v>
      </c>
      <c r="Q1119" s="161">
        <v>74.7</v>
      </c>
      <c r="R1119" s="157"/>
      <c r="S1119" s="158"/>
      <c r="T1119" s="158"/>
      <c r="U1119" s="158"/>
      <c r="V1119" s="158"/>
      <c r="W1119" s="158"/>
      <c r="X1119" s="158"/>
      <c r="Y1119" s="158"/>
      <c r="Z1119" s="158"/>
      <c r="AA1119" s="158"/>
      <c r="AB1119" s="158"/>
      <c r="AC1119" s="158"/>
      <c r="AD1119" s="158"/>
      <c r="AE1119" s="158"/>
      <c r="AF1119" s="158"/>
      <c r="AG1119" s="158"/>
      <c r="AH1119" s="158"/>
      <c r="AI1119" s="158"/>
      <c r="AJ1119" s="158"/>
      <c r="AK1119" s="158"/>
      <c r="AL1119" s="158"/>
      <c r="AM1119" s="158"/>
      <c r="AN1119" s="158"/>
      <c r="AO1119" s="158"/>
      <c r="AP1119" s="158"/>
      <c r="AQ1119" s="158"/>
      <c r="AR1119" s="158"/>
      <c r="AS1119" s="158"/>
      <c r="AT1119" s="158"/>
      <c r="AU1119" s="158"/>
      <c r="AV1119" s="158"/>
      <c r="AW1119" s="158"/>
      <c r="AX1119" s="158"/>
      <c r="AY1119" s="158"/>
      <c r="AZ1119" s="158"/>
      <c r="BA1119" s="158"/>
      <c r="BB1119" s="158"/>
      <c r="BC1119" s="158"/>
      <c r="BD1119" s="158"/>
      <c r="BE1119" s="158"/>
      <c r="BF1119" s="158"/>
      <c r="BG1119" s="158"/>
      <c r="BH1119" s="158"/>
      <c r="BI1119" s="158"/>
      <c r="BJ1119" s="158"/>
      <c r="BK1119" s="158"/>
      <c r="BL1119" s="158"/>
      <c r="BM1119" s="159">
        <v>79.183458206516875</v>
      </c>
    </row>
    <row r="1120" spans="1:65">
      <c r="A1120" s="28"/>
      <c r="B1120" s="19">
        <v>1</v>
      </c>
      <c r="C1120" s="9">
        <v>5</v>
      </c>
      <c r="D1120" s="161">
        <v>67</v>
      </c>
      <c r="E1120" s="161">
        <v>69</v>
      </c>
      <c r="F1120" s="161">
        <v>78.5</v>
      </c>
      <c r="G1120" s="161">
        <v>89</v>
      </c>
      <c r="H1120" s="161">
        <v>75.7</v>
      </c>
      <c r="I1120" s="161">
        <v>86.6</v>
      </c>
      <c r="J1120" s="161">
        <v>85</v>
      </c>
      <c r="K1120" s="161">
        <v>86.2</v>
      </c>
      <c r="L1120" s="161">
        <v>79.900000000000006</v>
      </c>
      <c r="M1120" s="161">
        <v>69.480999999999995</v>
      </c>
      <c r="N1120" s="161">
        <v>81.900000000000006</v>
      </c>
      <c r="O1120" s="161">
        <v>82.461760144256658</v>
      </c>
      <c r="P1120" s="161">
        <v>71.7</v>
      </c>
      <c r="Q1120" s="161">
        <v>70.55</v>
      </c>
      <c r="R1120" s="157"/>
      <c r="S1120" s="158"/>
      <c r="T1120" s="158"/>
      <c r="U1120" s="158"/>
      <c r="V1120" s="158"/>
      <c r="W1120" s="158"/>
      <c r="X1120" s="158"/>
      <c r="Y1120" s="158"/>
      <c r="Z1120" s="158"/>
      <c r="AA1120" s="158"/>
      <c r="AB1120" s="158"/>
      <c r="AC1120" s="158"/>
      <c r="AD1120" s="158"/>
      <c r="AE1120" s="158"/>
      <c r="AF1120" s="158"/>
      <c r="AG1120" s="158"/>
      <c r="AH1120" s="158"/>
      <c r="AI1120" s="158"/>
      <c r="AJ1120" s="158"/>
      <c r="AK1120" s="158"/>
      <c r="AL1120" s="158"/>
      <c r="AM1120" s="158"/>
      <c r="AN1120" s="158"/>
      <c r="AO1120" s="158"/>
      <c r="AP1120" s="158"/>
      <c r="AQ1120" s="158"/>
      <c r="AR1120" s="158"/>
      <c r="AS1120" s="158"/>
      <c r="AT1120" s="158"/>
      <c r="AU1120" s="158"/>
      <c r="AV1120" s="158"/>
      <c r="AW1120" s="158"/>
      <c r="AX1120" s="158"/>
      <c r="AY1120" s="158"/>
      <c r="AZ1120" s="158"/>
      <c r="BA1120" s="158"/>
      <c r="BB1120" s="158"/>
      <c r="BC1120" s="158"/>
      <c r="BD1120" s="158"/>
      <c r="BE1120" s="158"/>
      <c r="BF1120" s="158"/>
      <c r="BG1120" s="158"/>
      <c r="BH1120" s="158"/>
      <c r="BI1120" s="158"/>
      <c r="BJ1120" s="158"/>
      <c r="BK1120" s="158"/>
      <c r="BL1120" s="158"/>
      <c r="BM1120" s="159">
        <v>127</v>
      </c>
    </row>
    <row r="1121" spans="1:65">
      <c r="A1121" s="28"/>
      <c r="B1121" s="19">
        <v>1</v>
      </c>
      <c r="C1121" s="9">
        <v>6</v>
      </c>
      <c r="D1121" s="161">
        <v>59</v>
      </c>
      <c r="E1121" s="161">
        <v>65.84</v>
      </c>
      <c r="F1121" s="161">
        <v>78.7</v>
      </c>
      <c r="G1121" s="161">
        <v>96</v>
      </c>
      <c r="H1121" s="161">
        <v>79.599999999999994</v>
      </c>
      <c r="I1121" s="161">
        <v>87.5</v>
      </c>
      <c r="J1121" s="161">
        <v>77.8</v>
      </c>
      <c r="K1121" s="161">
        <v>86.6</v>
      </c>
      <c r="L1121" s="161">
        <v>81.8</v>
      </c>
      <c r="M1121" s="161">
        <v>69.094999999999999</v>
      </c>
      <c r="N1121" s="161">
        <v>78</v>
      </c>
      <c r="O1121" s="161">
        <v>82.340214499357771</v>
      </c>
      <c r="P1121" s="161">
        <v>66.7</v>
      </c>
      <c r="Q1121" s="161">
        <v>70.62</v>
      </c>
      <c r="R1121" s="157"/>
      <c r="S1121" s="158"/>
      <c r="T1121" s="158"/>
      <c r="U1121" s="158"/>
      <c r="V1121" s="158"/>
      <c r="W1121" s="158"/>
      <c r="X1121" s="158"/>
      <c r="Y1121" s="158"/>
      <c r="Z1121" s="158"/>
      <c r="AA1121" s="158"/>
      <c r="AB1121" s="158"/>
      <c r="AC1121" s="158"/>
      <c r="AD1121" s="158"/>
      <c r="AE1121" s="158"/>
      <c r="AF1121" s="158"/>
      <c r="AG1121" s="158"/>
      <c r="AH1121" s="158"/>
      <c r="AI1121" s="158"/>
      <c r="AJ1121" s="158"/>
      <c r="AK1121" s="158"/>
      <c r="AL1121" s="158"/>
      <c r="AM1121" s="158"/>
      <c r="AN1121" s="158"/>
      <c r="AO1121" s="158"/>
      <c r="AP1121" s="158"/>
      <c r="AQ1121" s="158"/>
      <c r="AR1121" s="158"/>
      <c r="AS1121" s="158"/>
      <c r="AT1121" s="158"/>
      <c r="AU1121" s="158"/>
      <c r="AV1121" s="158"/>
      <c r="AW1121" s="158"/>
      <c r="AX1121" s="158"/>
      <c r="AY1121" s="158"/>
      <c r="AZ1121" s="158"/>
      <c r="BA1121" s="158"/>
      <c r="BB1121" s="158"/>
      <c r="BC1121" s="158"/>
      <c r="BD1121" s="158"/>
      <c r="BE1121" s="158"/>
      <c r="BF1121" s="158"/>
      <c r="BG1121" s="158"/>
      <c r="BH1121" s="158"/>
      <c r="BI1121" s="158"/>
      <c r="BJ1121" s="158"/>
      <c r="BK1121" s="158"/>
      <c r="BL1121" s="158"/>
      <c r="BM1121" s="163"/>
    </row>
    <row r="1122" spans="1:65">
      <c r="A1122" s="28"/>
      <c r="B1122" s="20" t="s">
        <v>224</v>
      </c>
      <c r="C1122" s="12"/>
      <c r="D1122" s="164">
        <v>64.5</v>
      </c>
      <c r="E1122" s="164">
        <v>67.87166666666667</v>
      </c>
      <c r="F1122" s="164">
        <v>78.816666666666677</v>
      </c>
      <c r="G1122" s="164">
        <v>97.333333333333329</v>
      </c>
      <c r="H1122" s="164">
        <v>80.233333333333334</v>
      </c>
      <c r="I1122" s="164">
        <v>89.050000000000011</v>
      </c>
      <c r="J1122" s="164">
        <v>84.266666666666666</v>
      </c>
      <c r="K1122" s="164">
        <v>87.566666666666663</v>
      </c>
      <c r="L1122" s="164">
        <v>83.333333333333329</v>
      </c>
      <c r="M1122" s="164">
        <v>70.293333333333337</v>
      </c>
      <c r="N1122" s="164">
        <v>80.149999999999991</v>
      </c>
      <c r="O1122" s="164">
        <v>82.355081557902977</v>
      </c>
      <c r="P1122" s="164">
        <v>74.766666666666666</v>
      </c>
      <c r="Q1122" s="164">
        <v>68.031666666666666</v>
      </c>
      <c r="R1122" s="157"/>
      <c r="S1122" s="158"/>
      <c r="T1122" s="158"/>
      <c r="U1122" s="158"/>
      <c r="V1122" s="158"/>
      <c r="W1122" s="158"/>
      <c r="X1122" s="158"/>
      <c r="Y1122" s="158"/>
      <c r="Z1122" s="158"/>
      <c r="AA1122" s="158"/>
      <c r="AB1122" s="158"/>
      <c r="AC1122" s="158"/>
      <c r="AD1122" s="158"/>
      <c r="AE1122" s="158"/>
      <c r="AF1122" s="158"/>
      <c r="AG1122" s="158"/>
      <c r="AH1122" s="158"/>
      <c r="AI1122" s="158"/>
      <c r="AJ1122" s="158"/>
      <c r="AK1122" s="158"/>
      <c r="AL1122" s="158"/>
      <c r="AM1122" s="158"/>
      <c r="AN1122" s="158"/>
      <c r="AO1122" s="158"/>
      <c r="AP1122" s="158"/>
      <c r="AQ1122" s="158"/>
      <c r="AR1122" s="158"/>
      <c r="AS1122" s="158"/>
      <c r="AT1122" s="158"/>
      <c r="AU1122" s="158"/>
      <c r="AV1122" s="158"/>
      <c r="AW1122" s="158"/>
      <c r="AX1122" s="158"/>
      <c r="AY1122" s="158"/>
      <c r="AZ1122" s="158"/>
      <c r="BA1122" s="158"/>
      <c r="BB1122" s="158"/>
      <c r="BC1122" s="158"/>
      <c r="BD1122" s="158"/>
      <c r="BE1122" s="158"/>
      <c r="BF1122" s="158"/>
      <c r="BG1122" s="158"/>
      <c r="BH1122" s="158"/>
      <c r="BI1122" s="158"/>
      <c r="BJ1122" s="158"/>
      <c r="BK1122" s="158"/>
      <c r="BL1122" s="158"/>
      <c r="BM1122" s="163"/>
    </row>
    <row r="1123" spans="1:65">
      <c r="A1123" s="28"/>
      <c r="B1123" s="3" t="s">
        <v>225</v>
      </c>
      <c r="C1123" s="27"/>
      <c r="D1123" s="161">
        <v>65</v>
      </c>
      <c r="E1123" s="161">
        <v>68.010000000000005</v>
      </c>
      <c r="F1123" s="161">
        <v>78.599999999999994</v>
      </c>
      <c r="G1123" s="161">
        <v>97.5</v>
      </c>
      <c r="H1123" s="161">
        <v>79.150000000000006</v>
      </c>
      <c r="I1123" s="161">
        <v>88</v>
      </c>
      <c r="J1123" s="161">
        <v>85.2</v>
      </c>
      <c r="K1123" s="161">
        <v>86.55</v>
      </c>
      <c r="L1123" s="161">
        <v>80.849999999999994</v>
      </c>
      <c r="M1123" s="161">
        <v>69.787499999999994</v>
      </c>
      <c r="N1123" s="161">
        <v>80.300000000000011</v>
      </c>
      <c r="O1123" s="161">
        <v>82.220594299080361</v>
      </c>
      <c r="P1123" s="161">
        <v>74.5</v>
      </c>
      <c r="Q1123" s="161">
        <v>69.275000000000006</v>
      </c>
      <c r="R1123" s="157"/>
      <c r="S1123" s="158"/>
      <c r="T1123" s="158"/>
      <c r="U1123" s="158"/>
      <c r="V1123" s="158"/>
      <c r="W1123" s="158"/>
      <c r="X1123" s="158"/>
      <c r="Y1123" s="158"/>
      <c r="Z1123" s="158"/>
      <c r="AA1123" s="158"/>
      <c r="AB1123" s="158"/>
      <c r="AC1123" s="158"/>
      <c r="AD1123" s="158"/>
      <c r="AE1123" s="158"/>
      <c r="AF1123" s="158"/>
      <c r="AG1123" s="158"/>
      <c r="AH1123" s="158"/>
      <c r="AI1123" s="158"/>
      <c r="AJ1123" s="158"/>
      <c r="AK1123" s="158"/>
      <c r="AL1123" s="158"/>
      <c r="AM1123" s="158"/>
      <c r="AN1123" s="158"/>
      <c r="AO1123" s="158"/>
      <c r="AP1123" s="158"/>
      <c r="AQ1123" s="158"/>
      <c r="AR1123" s="158"/>
      <c r="AS1123" s="158"/>
      <c r="AT1123" s="158"/>
      <c r="AU1123" s="158"/>
      <c r="AV1123" s="158"/>
      <c r="AW1123" s="158"/>
      <c r="AX1123" s="158"/>
      <c r="AY1123" s="158"/>
      <c r="AZ1123" s="158"/>
      <c r="BA1123" s="158"/>
      <c r="BB1123" s="158"/>
      <c r="BC1123" s="158"/>
      <c r="BD1123" s="158"/>
      <c r="BE1123" s="158"/>
      <c r="BF1123" s="158"/>
      <c r="BG1123" s="158"/>
      <c r="BH1123" s="158"/>
      <c r="BI1123" s="158"/>
      <c r="BJ1123" s="158"/>
      <c r="BK1123" s="158"/>
      <c r="BL1123" s="158"/>
      <c r="BM1123" s="163"/>
    </row>
    <row r="1124" spans="1:65">
      <c r="A1124" s="28"/>
      <c r="B1124" s="3" t="s">
        <v>226</v>
      </c>
      <c r="C1124" s="27"/>
      <c r="D1124" s="161">
        <v>3.9874804074753771</v>
      </c>
      <c r="E1124" s="161">
        <v>1.0914287272500494</v>
      </c>
      <c r="F1124" s="161">
        <v>1.1285684147036281</v>
      </c>
      <c r="G1124" s="161">
        <v>5.0464508980734832</v>
      </c>
      <c r="H1124" s="161">
        <v>5.4470787277830564</v>
      </c>
      <c r="I1124" s="161">
        <v>3.5058522501668556</v>
      </c>
      <c r="J1124" s="161">
        <v>3.4627542024617757</v>
      </c>
      <c r="K1124" s="161">
        <v>2.9924349060032469</v>
      </c>
      <c r="L1124" s="161">
        <v>6.4966658115272216</v>
      </c>
      <c r="M1124" s="161">
        <v>1.559293258712634</v>
      </c>
      <c r="N1124" s="161">
        <v>2.2827614855696168</v>
      </c>
      <c r="O1124" s="161">
        <v>0.73845965152482307</v>
      </c>
      <c r="P1124" s="161">
        <v>6.488964991943373</v>
      </c>
      <c r="Q1124" s="161">
        <v>5.0334855385375512</v>
      </c>
      <c r="R1124" s="157"/>
      <c r="S1124" s="158"/>
      <c r="T1124" s="158"/>
      <c r="U1124" s="158"/>
      <c r="V1124" s="158"/>
      <c r="W1124" s="158"/>
      <c r="X1124" s="158"/>
      <c r="Y1124" s="158"/>
      <c r="Z1124" s="158"/>
      <c r="AA1124" s="158"/>
      <c r="AB1124" s="158"/>
      <c r="AC1124" s="158"/>
      <c r="AD1124" s="158"/>
      <c r="AE1124" s="158"/>
      <c r="AF1124" s="158"/>
      <c r="AG1124" s="158"/>
      <c r="AH1124" s="158"/>
      <c r="AI1124" s="158"/>
      <c r="AJ1124" s="158"/>
      <c r="AK1124" s="158"/>
      <c r="AL1124" s="158"/>
      <c r="AM1124" s="158"/>
      <c r="AN1124" s="158"/>
      <c r="AO1124" s="158"/>
      <c r="AP1124" s="158"/>
      <c r="AQ1124" s="158"/>
      <c r="AR1124" s="158"/>
      <c r="AS1124" s="158"/>
      <c r="AT1124" s="158"/>
      <c r="AU1124" s="158"/>
      <c r="AV1124" s="158"/>
      <c r="AW1124" s="158"/>
      <c r="AX1124" s="158"/>
      <c r="AY1124" s="158"/>
      <c r="AZ1124" s="158"/>
      <c r="BA1124" s="158"/>
      <c r="BB1124" s="158"/>
      <c r="BC1124" s="158"/>
      <c r="BD1124" s="158"/>
      <c r="BE1124" s="158"/>
      <c r="BF1124" s="158"/>
      <c r="BG1124" s="158"/>
      <c r="BH1124" s="158"/>
      <c r="BI1124" s="158"/>
      <c r="BJ1124" s="158"/>
      <c r="BK1124" s="158"/>
      <c r="BL1124" s="158"/>
      <c r="BM1124" s="163"/>
    </row>
    <row r="1125" spans="1:65">
      <c r="A1125" s="28"/>
      <c r="B1125" s="3" t="s">
        <v>86</v>
      </c>
      <c r="C1125" s="27"/>
      <c r="D1125" s="13">
        <v>6.1821401666284914E-2</v>
      </c>
      <c r="E1125" s="13">
        <v>1.6080770973406419E-2</v>
      </c>
      <c r="F1125" s="13">
        <v>1.4318905663399805E-2</v>
      </c>
      <c r="G1125" s="13">
        <v>5.1847098267878255E-2</v>
      </c>
      <c r="H1125" s="13">
        <v>6.7890470225796293E-2</v>
      </c>
      <c r="I1125" s="13">
        <v>3.9369480630733915E-2</v>
      </c>
      <c r="J1125" s="13">
        <v>4.1092810946935628E-2</v>
      </c>
      <c r="K1125" s="13">
        <v>3.4173219330071343E-2</v>
      </c>
      <c r="L1125" s="13">
        <v>7.7959989738326657E-2</v>
      </c>
      <c r="M1125" s="13">
        <v>2.2182662064386863E-2</v>
      </c>
      <c r="N1125" s="13">
        <v>2.8481116476227288E-2</v>
      </c>
      <c r="O1125" s="13">
        <v>8.9667770045934563E-3</v>
      </c>
      <c r="P1125" s="13">
        <v>8.678954514413785E-2</v>
      </c>
      <c r="Q1125" s="13">
        <v>7.3987391242375633E-2</v>
      </c>
      <c r="R1125" s="95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A1126" s="28"/>
      <c r="B1126" s="3" t="s">
        <v>227</v>
      </c>
      <c r="C1126" s="27"/>
      <c r="D1126" s="13">
        <v>-0.18543592991633717</v>
      </c>
      <c r="E1126" s="13">
        <v>-0.14285548769981904</v>
      </c>
      <c r="F1126" s="13">
        <v>-4.6321737918237904E-3</v>
      </c>
      <c r="G1126" s="13">
        <v>0.22921296364046273</v>
      </c>
      <c r="H1126" s="13">
        <v>1.3258768315956848E-2</v>
      </c>
      <c r="I1126" s="13">
        <v>0.12460357272790978</v>
      </c>
      <c r="J1126" s="13">
        <v>6.4195332905167879E-2</v>
      </c>
      <c r="K1126" s="13">
        <v>0.10587070393270404</v>
      </c>
      <c r="L1126" s="13">
        <v>5.240835928121812E-2</v>
      </c>
      <c r="M1126" s="13">
        <v>-0.11227250077910678</v>
      </c>
      <c r="N1126" s="13">
        <v>1.2206359956675517E-2</v>
      </c>
      <c r="O1126" s="13">
        <v>4.0054115129882994E-2</v>
      </c>
      <c r="P1126" s="13">
        <v>-5.5779220052891043E-2</v>
      </c>
      <c r="Q1126" s="13">
        <v>-0.14083486364999909</v>
      </c>
      <c r="R1126" s="95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3"/>
    </row>
    <row r="1127" spans="1:65">
      <c r="A1127" s="28"/>
      <c r="B1127" s="44" t="s">
        <v>228</v>
      </c>
      <c r="C1127" s="45"/>
      <c r="D1127" s="43">
        <v>1.65</v>
      </c>
      <c r="E1127" s="43">
        <v>1.3</v>
      </c>
      <c r="F1127" s="43">
        <v>0.14000000000000001</v>
      </c>
      <c r="G1127" s="43">
        <v>1.81</v>
      </c>
      <c r="H1127" s="43">
        <v>0</v>
      </c>
      <c r="I1127" s="43">
        <v>0.93</v>
      </c>
      <c r="J1127" s="43">
        <v>0.43</v>
      </c>
      <c r="K1127" s="43">
        <v>0.78</v>
      </c>
      <c r="L1127" s="43">
        <v>0.33</v>
      </c>
      <c r="M1127" s="43">
        <v>1.04</v>
      </c>
      <c r="N1127" s="43">
        <v>0</v>
      </c>
      <c r="O1127" s="43">
        <v>0.23</v>
      </c>
      <c r="P1127" s="43">
        <v>0.56999999999999995</v>
      </c>
      <c r="Q1127" s="43">
        <v>1.28</v>
      </c>
      <c r="R1127" s="95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3"/>
    </row>
    <row r="1128" spans="1:65">
      <c r="B1128" s="29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BM1128" s="53"/>
    </row>
    <row r="1129" spans="1:65">
      <c r="BM1129" s="53"/>
    </row>
    <row r="1130" spans="1:65">
      <c r="BM1130" s="53"/>
    </row>
    <row r="1131" spans="1:65">
      <c r="BM1131" s="53"/>
    </row>
    <row r="1132" spans="1:65"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4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</sheetData>
  <dataConsolidate/>
  <conditionalFormatting sqref="B6:R11 B25:S30 B43:R48 B61:D66 B79:R84 B97:R102 B116:S121 B134:S139 B152:R157 B170:Q175 B188:S193 B207:Q212 B225:Q230 B244:S249 B262:J267 B280:J285 B298:J303 B317:S322 B335:S340 B354:J359 B372:M377 B390:P395 B408:E413 B426:J431 B444:P449 B462:R467 B480:R485 B498:R503 B516:J521 B535:S540 B553:S558 B571:R576 B590:R595 B608:Q613 B626:J631 B644:S649 B662:S667 B680:Q685 B698:J703 B716:Q721 B734:N739 B752:S757 B770:R775 B788:R793 B807:O812 B825:J830 B843:R848 B861:R866 B879:Q884 B898:K903 B917:O922 B935:Q940 B953:R958 B971:R976 B990:J995 B1008:S1013 B1026:S1031 B1044:R1049 B1062:S1067 B1080:K1085 B1098:S1103 B1116:Q1121">
    <cfRule type="expression" dxfId="5" priority="186">
      <formula>AND($B6&lt;&gt;$B5,NOT(ISBLANK(INDIRECT(Anlyt_LabRefThisCol))))</formula>
    </cfRule>
  </conditionalFormatting>
  <conditionalFormatting sqref="C2:R17 C21:S36 C39:R54 C57:D72 C75:R90 C93:R108 C112:S127 C130:S145 C148:R163 C166:Q181 C184:S199 C203:Q218 C221:Q236 C240:S255 C258:J273 C276:J291 C294:J309 C313:S328 C331:S346 C350:J365 C368:M383 C386:P401 C404:E419 C422:J437 C440:P455 C458:R473 C476:R491 C494:R509 C512:J527 C531:S546 C549:S564 C567:R582 C586:R601 C604:Q619 C622:J637 C640:S655 C658:S673 C676:Q691 C694:J709 C712:Q727 C730:N745 C748:S763 C766:R781 C784:R799 C803:O818 C821:J836 C839:R854 C857:R872 C875:Q890 C894:K909 C913:O928 C931:Q946 C949:R964 C967:R982 C986:J1001 C1004:S1019 C1022:S1037 C1040:R1055 C1058:S1073 C1076:K1091 C1094:S1109 C1112:Q1127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2025-07-24T03:56:40Z</dcterms:modified>
</cp:coreProperties>
</file>