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43,144,145 &amp; 150 Sn-Cu CRMs JN1939\DataPacks\"/>
    </mc:Choice>
  </mc:AlternateContent>
  <xr:revisionPtr revIDLastSave="0" documentId="13_ncr:1_{A1C6993A-015C-4CF3-BB20-615357A9096E}" xr6:coauthVersionLast="46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  <sheet name="IRC" sheetId="47900" r:id="rId10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4C20FC8-F993-4787-B04C-4B23E914E0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140B10E-BBEE-4B54-92CF-19CA820A15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D7E5F0E-FD9E-476D-B8C2-55C498B5F9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B2BE0C8-86D6-4E31-8F23-C3989EF239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C11C30B-04EC-4933-AA32-2EF2F55CF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03C235D-96A4-44A2-860B-1309EA74D1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7266D64-2DB5-49C1-AB12-B50DAD1C85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7FF5FC9-57B9-4265-8333-47819CA89A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4D54329C-24DE-4136-B34C-7A9E64CC64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C2CAF59A-B1DF-482C-851E-6AA836E9AE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D386AFB-CE6D-41A1-8B6C-45FE3572BA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0D61C61-85DA-444C-9F7A-3403543338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05DC249B-4CBB-460B-A1D0-3BC32135F9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C897A3D-D0F6-4D0E-904A-3969DF8766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CAEE45E6-14F5-48EE-9356-08A7EA3022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2CEC2FA7-858C-4B00-89B8-44079AE4EA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E6660F81-87D0-4025-86B6-262FEB07E9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71F4D471-F076-46BB-B182-3BE7575654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D0BDEE3F-1524-4F3C-A6B0-71FC6EC6B5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CB4200FF-4D5C-42E4-9C13-4AED68FF8D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F28D208-F42E-4B87-8183-95F7DA31F3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4F459261-5874-4282-B57E-D9C8354C7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93271AA3-EA06-43A4-BB8E-BB25B3136E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6FBDD12A-B5EF-478F-BA9E-0D61530DD2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D5CD6E35-8219-4140-A6D8-153C717BCB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355F28B2-AD22-471E-B659-ECF7618CAA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A8D1243D-CA54-4A7C-8A32-5CD0295A30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707A5FF-53C3-491F-830C-BFEFDF6500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F692559E-1B3F-401D-B6D3-78FDE6164A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466D139C-CD94-4C07-9A3A-610B402AAE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827BD962-6697-401D-A57B-2CC8C3B810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8A59B36-90C0-49D9-91CD-A97C60BE3C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809F5946-7ECB-4C72-8884-87385E4C57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C0F1269D-2A5F-4D9B-92FB-4C54794023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B1ED0BB-71EF-4B59-A044-AAFCDD9F4F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C19F9F92-724E-4D98-8E5F-1DCD0474A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B66B9EA8-2E0B-49DF-AA59-EBD283C9BC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A195F298-9ECA-40DF-BBF4-7CE50D9997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FE6C29F2-A2E8-413A-9770-28E140F25A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7E02A20-CB58-495D-AE1D-ECCBC80155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16C8372B-0A22-4C38-8A41-4FCA0629C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85F23515-03EB-495A-81B6-186CFF57A6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0CE71392-5E6D-47B2-9374-BFB5B84546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C9E7CCA9-DDBB-4CCC-B72F-3533CE82D1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813518AB-23D9-4969-8382-92837E503C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1D9CA6F-A280-456D-A8E3-80CE432FCF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CEE7AC5-67CA-443B-BBA3-2E8DAB6D4B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78562B8-9501-42CB-853A-FA25BE36BC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3E2E034-C1E6-4B3B-BC62-DA915D3D15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3C1FA91-80BC-47E4-AA0D-F13E48BF0B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C1DC89C-AD6E-41FE-AA11-09C60144D1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D42AD7F0-573C-48C6-84DD-8F0EB92F1C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A1C3BD3-A620-4C70-909C-C098DCC738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818DCBA-904D-4711-AAF4-324A1F966D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37A3482-8CAA-42AD-92BB-9BE733F822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B94E4EF6-DCB7-4621-8286-9338C2E43E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3103851F-6D52-4FAC-BD9B-91F9EBFF26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BBBBA06-FB24-4050-A6E3-7AF3F53129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C18A7D17-9C4D-462B-BCB3-BB967F5023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F270AA4A-B47F-4B30-A683-CF86871F9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73E5869D-43C1-4CEB-BBD5-94054FAD07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95E5784F-F783-4D67-AA58-37C6343EFF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9282C9A4-877B-4CDE-A421-B0D9460FB1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2B0627ED-A08B-494F-82D3-6A557C6ABA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6F2C6B69-0192-4FB2-845D-2FBDBBF1E8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2CEF6FAA-5C92-44B1-B975-DAD8D967E2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AB5CAAAD-694B-4694-9FF6-F0D79083EE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3959B955-E122-4587-9E8C-61E4A6C350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67BE785B-60F8-46ED-9FC4-54DDE23E57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E7CFC3EE-A6E0-4992-9AB7-C152BF146E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DC91EE67-083C-46AC-BAB1-74184F5217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CBD8D10E-1DA5-4F1E-A9A0-7F49A51786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41634AA7-BC4A-4749-BF9F-811C64E226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6403273D-EAC4-4B72-80F7-28579FB0FA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5EB1BAE0-E099-4CFA-B660-890D404443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3159561A-A1CA-430E-8893-6299860BEB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F1975B99-3829-40E2-BE05-AAEBF5819D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B287FA91-E3DD-4EF6-B69A-8D6BE84261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AC38559C-ABE6-4C58-8762-330022E1C5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F861B364-A02B-4E60-811F-D40BA2B367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743BBB42-1937-4229-9E4F-60AE7A8593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4180EB77-2AAF-4F19-B969-370DBDF7C0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0421F891-7737-4D2B-A2DB-310FAD37E3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1BAFD105-713D-4E8E-AD80-9934884F8A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68EF16A8-4DAF-4A89-A147-571EE7B1F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69D74E79-C78D-44E6-B094-18801E6730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48F12732-04BF-414A-8B22-AABB483B21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39E95465-86AA-4632-A915-3A44C64576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3C31C340-6A5E-47A1-AE6B-2498D30304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0590236F-6F60-47B1-8888-BFC0E84C4B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 shapeId="0" xr:uid="{8F94F801-9022-443B-94C9-D1CF9479BA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 shapeId="0" xr:uid="{C6B9E6CC-1864-4F5A-86CD-1B892B93E8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 shapeId="0" xr:uid="{85EBB7DE-53D2-45FE-BD23-AE8D504422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 xr:uid="{B945691A-6590-4AFC-8D0C-2C3137A6A3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42EA3993-35A3-4EA8-8DE7-2B3181AD99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4D0AC6EE-9C74-4995-8229-DD4C99332F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 shapeId="0" xr:uid="{8D5D3BB8-5905-4B56-AB52-49C2A45D4C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 shapeId="0" xr:uid="{EAD98FF2-BA7C-4A1A-9E14-898DBF09EC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0" authorId="0" shapeId="0" xr:uid="{A963E084-1E35-4E77-92BC-FC1F5987DA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8" authorId="0" shapeId="0" xr:uid="{9534449D-F6B4-4139-B2A2-19BF2C4AEB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6" authorId="0" shapeId="0" xr:uid="{55B59D84-509B-43B6-8B7F-7CB7451D16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4" authorId="0" shapeId="0" xr:uid="{04C3E9FA-AC9F-421B-95B3-3F2CCEAEB4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 shapeId="0" xr:uid="{924EC7C2-334D-4DF3-86F4-120C23B45D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 xr:uid="{9C1CBB20-CDC2-4689-8716-93987C3F90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 xr:uid="{CADC182B-A151-4439-8C04-31EF318D48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6" authorId="0" shapeId="0" xr:uid="{68515738-7FFB-41D6-A388-C51D46627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 shapeId="0" xr:uid="{5750B28F-80B4-4E8D-AF37-11E70FCA7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 shapeId="0" xr:uid="{0CDF2316-ED8C-440A-A86D-8BB317329D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 xr:uid="{F2B42018-7F9C-4CB5-BC21-C620BC863A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 shapeId="0" xr:uid="{CDC23F24-0A51-4CC9-9251-F91C0CB3D3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7894B01-69FB-4111-8156-FF132C69AA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CC41F53-7B96-44E9-83E8-C2098DBE34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82975C6-AE5F-4C04-AAB8-CDE640123C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AF4D841-0600-4004-B339-997E434BEE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0C2EAD5-96A0-4269-AE0F-DF19A99E5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76124B4F-17A8-4AD1-9474-7A70821E43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5782E3AF-C153-4658-956E-08DF9F7D03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ED194E5F-596E-4066-B6C6-0273EE4B0D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2C7F5FF5-4BA0-46BB-9FA2-25057168E3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724B4F4D-F2D2-41B1-8EA0-274B3CE752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A0314099-91C0-4C55-99F1-20DFFAACE3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7FF4191A-82FE-4AD7-889E-05889D646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CD5898B2-2986-4BDE-B994-2552AE265E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5E1E3BCF-A9DB-4771-A99E-AE763AC4CC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6779B6C0-F356-4388-8324-9C0A14FB68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164A3744-FA2D-4C8D-9968-2BF755C8EB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42E60846-9770-4AD6-8492-842859FF23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8FFA3784-C94E-4C9F-AE4E-07DFC3D996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1BC632EE-27CB-4653-AB2F-B92B77FC4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C37FB39C-DEAF-4DE9-B287-F94ADF4016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4F267566-F50B-4BDD-BEBF-DD7EDEF20E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1807053F-ACA4-4EF3-9482-B1FAFDD167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5E992F08-DC52-400B-A3A2-CBE14AB611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A4D533EE-EF01-4AB6-A10E-1766EDA6A9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3C38F5B0-31DD-46AE-B71C-5BC2787107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952CA6B5-65C7-45CC-AD25-26C57B3EEA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245473CE-AA4B-4F80-85FF-A102BE5D2B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56FDE544-A16C-406E-AA70-DF9092AEC5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9D8434F4-F0DF-49A1-92DC-6B00F84400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641181C0-6E17-4C48-9695-708CDE8E43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E4506E30-2CE6-4DE2-8C5B-9AE6190925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 xr:uid="{33FBE8FE-5655-4313-A083-0B5E994078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FC47F52A-B556-48DB-BB56-E318803FE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51644A58-693E-420A-AB70-2D0AD51671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208EBD16-B990-4760-932C-E6F8BB75A7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CFEA1184-F576-440B-AD53-26B9BBAC5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6C4F206B-166F-4FE0-94CF-938086410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AFA9C351-5D3D-4DE1-9352-821E8E0046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 shapeId="0" xr:uid="{922D543A-3DE1-4549-98E0-CC872FD565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 shapeId="0" xr:uid="{42973EAB-9C16-42BF-AED3-05BD9AF586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0" authorId="0" shapeId="0" xr:uid="{FD65A1D5-15C5-4DB0-B0EA-543720FF0E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8" authorId="0" shapeId="0" xr:uid="{1F3E8D9A-083E-44E8-B21E-FD23CCBB33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6" authorId="0" shapeId="0" xr:uid="{A1C4EA73-8113-44F4-9C51-984EB63D2D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 shapeId="0" xr:uid="{DB767D8D-D5CE-485F-87CF-B5DEABFBEE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4CB43A0C-602B-438B-BD7B-28783DDC82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F78CADFB-D3F4-4F31-8D13-8617C75B03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C6F30C21-F11D-404B-9FB4-D34C375CFC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40C2CAA4-AACA-4FA8-BC04-7448C2A558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734D9FEE-5079-4F0F-8942-5533C0D30B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BC2958B8-543D-471B-8801-992831C69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17F77E90-8BD2-44B6-9C7A-8F3E6D90E4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 shapeId="0" xr:uid="{650BDDAB-BA91-47C0-8803-C71CD37CE7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 shapeId="0" xr:uid="{0FA0F0DF-98BC-4FBF-B76B-8C56C331EE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 shapeId="0" xr:uid="{A0FA5A97-3784-402C-9290-51DADBCD82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D521BD45-56F4-498B-A10B-A397AF34D7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048B61A6-4A62-4E36-A0DC-73A661A96C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920BA623-7E35-4D97-B0CF-13ABC9E88F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4CFAE667-0C38-4A9B-AC46-E2E116EA54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06B7576F-7B29-4BA0-B6EC-3ED95A0F46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56D5F8A4-3045-4E4D-AE3D-1110F82489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 shapeId="0" xr:uid="{398975FA-3436-47CA-B322-68BEEA1576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3" authorId="0" shapeId="0" xr:uid="{0DD737C6-720A-4682-9263-E5811F3411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103C879-8FE7-41CE-AE56-CC822AFFC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<sst xmlns="http://schemas.openxmlformats.org/spreadsheetml/2006/main" count="9329" uniqueCount="578">
  <si>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</si>
  <si>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</si>
  <si>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</si>
  <si>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</si>
  <si>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</si>
  <si>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</si>
  <si>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</si>
  <si>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</si>
  <si>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</si>
  <si>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</si>
  <si>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</si>
  <si>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</si>
  <si>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</si>
  <si>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</si>
  <si>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</si>
  <si>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</si>
  <si>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</si>
  <si>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</si>
  <si>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</si>
  <si>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</si>
  <si>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</si>
  <si>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</si>
  <si>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</si>
  <si>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</si>
  <si>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</si>
  <si>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</si>
  <si>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</si>
  <si>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</si>
  <si>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</si>
  <si>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</si>
  <si>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</si>
  <si>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</si>
  <si>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</si>
  <si>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</si>
  <si>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</si>
  <si>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</si>
  <si>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</si>
  <si>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</si>
  <si>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</si>
  <si>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</si>
  <si>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</si>
  <si>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</si>
  <si>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</si>
  <si>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</si>
  <si>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</si>
  <si>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</si>
  <si>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</si>
  <si>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</si>
  <si>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</si>
  <si>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</si>
  <si>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</si>
  <si>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</si>
  <si>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</si>
  <si>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</si>
  <si>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</si>
  <si>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</si>
  <si>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</si>
  <si>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</si>
  <si>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</si>
  <si>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</si>
  <si>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</si>
  <si>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</si>
  <si>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</si>
  <si>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</si>
  <si>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</si>
  <si>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</si>
  <si>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</si>
  <si>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</si>
  <si>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</si>
  <si>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</si>
  <si>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</si>
  <si>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</si>
  <si>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</si>
  <si>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</si>
  <si>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</si>
  <si>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</si>
  <si>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</si>
  <si>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</si>
  <si>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</si>
  <si>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</si>
  <si>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</si>
  <si>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</si>
  <si>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</si>
  <si>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</si>
  <si>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</si>
  <si>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</si>
  <si>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</si>
  <si>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</si>
  <si>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</si>
  <si>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</si>
  <si>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</si>
  <si>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</si>
  <si>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</si>
  <si>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</si>
  <si>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</si>
  <si>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</si>
  <si>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</si>
  <si>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</si>
  <si>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BF*OES/MS</t>
  </si>
  <si>
    <t>BF*XRF</t>
  </si>
  <si>
    <t>IRC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</si>
  <si>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</si>
  <si>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</si>
  <si>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</si>
  <si>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</si>
  <si>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</si>
  <si>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</si>
  <si>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</si>
  <si>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</si>
  <si>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</si>
  <si>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</si>
  <si>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</si>
  <si>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</si>
  <si>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</si>
  <si>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</si>
  <si>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</si>
  <si>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</si>
  <si>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</si>
  <si>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</si>
  <si>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</si>
  <si>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</si>
  <si>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</si>
  <si>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</si>
  <si>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</si>
  <si>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</si>
  <si>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</si>
  <si>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</si>
  <si>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</si>
  <si>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</si>
  <si>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</si>
  <si>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</si>
  <si>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</si>
  <si>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</si>
  <si>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</si>
  <si>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</si>
  <si>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</si>
  <si>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</si>
  <si>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</si>
  <si>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</si>
  <si>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</si>
  <si>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</si>
  <si>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</si>
  <si>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</si>
  <si>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</si>
  <si>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</si>
  <si>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</si>
  <si>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</si>
  <si>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</si>
  <si>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</si>
  <si>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</si>
  <si>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</si>
  <si>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</si>
  <si>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</si>
  <si>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</si>
  <si>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</si>
  <si>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</si>
  <si>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</si>
  <si>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</si>
  <si>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</si>
  <si>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</si>
  <si>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</si>
  <si>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</si>
  <si>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</si>
  <si>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</si>
  <si>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</si>
  <si>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</si>
  <si>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</si>
  <si>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</si>
  <si>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</si>
  <si>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</si>
  <si>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</si>
  <si>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</si>
  <si>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</si>
  <si>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</si>
  <si>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</si>
  <si>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</si>
  <si>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</si>
  <si>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</si>
  <si>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</si>
  <si>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</si>
  <si>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</si>
  <si>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</si>
  <si>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</si>
  <si>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</si>
  <si>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</si>
  <si>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</si>
  <si>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</si>
  <si>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</si>
  <si>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</si>
  <si>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&lt; 90</t>
  </si>
  <si>
    <t>Cl</t>
  </si>
  <si>
    <t>NiO</t>
  </si>
  <si>
    <t>&lt; 64</t>
  </si>
  <si>
    <t>&lt; 0.5</t>
  </si>
  <si>
    <t>&lt; 20</t>
  </si>
  <si>
    <t>SrO</t>
  </si>
  <si>
    <t>As, wt.%</t>
  </si>
  <si>
    <t>CaO, wt.%</t>
  </si>
  <si>
    <t>Cu, wt.%</t>
  </si>
  <si>
    <t>Sn, wt.%</t>
  </si>
  <si>
    <t>SrO, ppm</t>
  </si>
  <si>
    <t>Er, ppm</t>
  </si>
  <si>
    <t>S, wt.%</t>
  </si>
  <si>
    <t>Ag, ppm</t>
  </si>
  <si>
    <t>Bi, ppm</t>
  </si>
  <si>
    <t>Sb,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</si>
  <si>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</si>
  <si>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</si>
  <si>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</si>
  <si>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</si>
  <si>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</si>
  <si>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</si>
  <si>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</si>
  <si>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</si>
  <si>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</si>
  <si>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</si>
  <si>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</si>
  <si>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</si>
  <si>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12</t>
  </si>
  <si>
    <t>14</t>
  </si>
  <si>
    <t>15</t>
  </si>
  <si>
    <t>17</t>
  </si>
  <si>
    <t>18</t>
  </si>
  <si>
    <t>OxBF*XRF</t>
  </si>
  <si>
    <t>Mean</t>
  </si>
  <si>
    <t>Median</t>
  </si>
  <si>
    <t>Std Dev.</t>
  </si>
  <si>
    <t>PDM3</t>
  </si>
  <si>
    <t>Z-Score (Absolute)</t>
  </si>
  <si>
    <t>NA</t>
  </si>
  <si>
    <t>&lt; 37</t>
  </si>
  <si>
    <t>&lt; 150</t>
  </si>
  <si>
    <t>&lt; 200</t>
  </si>
  <si>
    <t>&lt; 13</t>
  </si>
  <si>
    <t>&lt; 250</t>
  </si>
  <si>
    <t>&lt; 30</t>
  </si>
  <si>
    <t>&lt; 0.0023</t>
  </si>
  <si>
    <t>&gt; 5</t>
  </si>
  <si>
    <t>&lt; 180</t>
  </si>
  <si>
    <t>Results from laboratories 7, 8, 9 and 15 were removed due to their 100 ppm reading resolution.</t>
  </si>
  <si>
    <t>&lt; 39</t>
  </si>
  <si>
    <t>&lt; 160</t>
  </si>
  <si>
    <t>&lt; 500</t>
  </si>
  <si>
    <t>&lt; 140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</si>
  <si>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</si>
  <si>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</si>
  <si>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</si>
  <si>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</si>
  <si>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</si>
  <si>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</si>
  <si>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</si>
  <si>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</si>
  <si>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</si>
  <si>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</si>
  <si>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</si>
  <si>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</si>
  <si>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</si>
  <si>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LOI*Furnace</t>
  </si>
  <si>
    <t>some laboratories include LOI in their fusion package.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</si>
  <si>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</si>
  <si>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13</t>
  </si>
  <si>
    <t>PF*OES/MS</t>
  </si>
  <si>
    <t>11</t>
  </si>
  <si>
    <t>Results from laboratories 6, 8 and 9 were removed due to their 10 ppm reading resolution.</t>
  </si>
  <si>
    <t>&lt; 70</t>
  </si>
  <si>
    <t>Results from laboratory 17 were removed due to their 1 ppm reading resolution.</t>
  </si>
  <si>
    <t>Results from laboratory 4 were removed due to their 0.1 ppm reading resolution.</t>
  </si>
  <si>
    <t>&lt; 8</t>
  </si>
  <si>
    <t>&gt; 1</t>
  </si>
  <si>
    <t>&lt; 6</t>
  </si>
  <si>
    <t>10</t>
  </si>
  <si>
    <t>16</t>
  </si>
  <si>
    <t>4A*MS</t>
  </si>
  <si>
    <t>4A*OES/MS</t>
  </si>
  <si>
    <t>Results from laboratory 13 were removed due to their 1 ppm reading resolution.</t>
  </si>
  <si>
    <t>&lt; 0.02</t>
  </si>
  <si>
    <t>Results from laboratory 1 were removed due to their 0.1 ppm reading resolution.</t>
  </si>
  <si>
    <t>Results from laboratories 1 and 5 were removed due to their 1 ppm reading resolution.</t>
  </si>
  <si>
    <t>&lt; 0.002</t>
  </si>
  <si>
    <t>&lt; 0.05</t>
  </si>
  <si>
    <t>&lt; 0.003</t>
  </si>
  <si>
    <t>Results from laboratories 4 and 5 were removed due to their 1 ppm reading resolution.</t>
  </si>
  <si>
    <t>&lt; 1.5</t>
  </si>
  <si>
    <t>&gt; 0.05</t>
  </si>
  <si>
    <t>&gt; 0.1</t>
  </si>
  <si>
    <t>Results from laboratories 1 and 5 were removed due to their 0.1 ppm reading resolution.</t>
  </si>
  <si>
    <t>Results from laboratory 5 were removed due to their 0.1 ppm reading resolution.</t>
  </si>
  <si>
    <t>&lt; 0.3</t>
  </si>
  <si>
    <t>&lt; 0.03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</si>
  <si>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</si>
  <si>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</si>
  <si>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</si>
  <si>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ICP-OES or ICP-MS finish</t>
  </si>
  <si>
    <t>lithium borate fusion with X-ray fluorescence spectroscopy</t>
  </si>
  <si>
    <t>infrared combustion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</si>
  <si>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</si>
  <si>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</si>
  <si>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</si>
  <si>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</si>
  <si>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</si>
  <si>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</si>
  <si>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</si>
  <si>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</si>
  <si>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</si>
  <si>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</si>
  <si>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</si>
  <si>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Intertek, Perth, WA, Australia</t>
  </si>
  <si>
    <t>Paragon Geochemical Laboratories, Sparks, Nevada, USA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</si>
  <si>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</si>
  <si>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</si>
  <si>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</si>
  <si>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SGS, Ankara, Anatolia, Turkey</t>
  </si>
  <si>
    <t>SGS Australia Mineral Services, Perth, WA, Australia</t>
  </si>
  <si>
    <t>SGS de Mexico SA de CV, Cd. Industrial, Durango, Mexico</t>
  </si>
  <si>
    <t>Shiva Analyticals Ltd, Bangalore North, Karnataka, India</t>
  </si>
  <si>
    <t>Stewart Assay &amp; Environmental Laboratories LLC, Kara-Balta, Chüy, Kyrgyzstan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</si>
  <si>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</si>
  <si>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</si>
  <si>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</si>
  <si>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</si>
  <si>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</si>
  <si>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(wt.%)</t>
  </si>
  <si>
    <t>BaO, Barium oxide (ppm)</t>
  </si>
  <si>
    <t>CaO, Calcium oxide (wt.%)</t>
  </si>
  <si>
    <t>Co, Cobalt (ppm)</t>
  </si>
  <si>
    <t>Cu, Copper (wt.%)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</si>
  <si>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</si>
  <si>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</si>
  <si>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</si>
  <si>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</si>
  <si>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</si>
  <si>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t>Mo, Molybdenum (ppm)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</si>
  <si>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</si>
  <si>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</si>
  <si>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</si>
  <si>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Sn, Tin (wt.%)</t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</si>
  <si>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</si>
  <si>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t>SrO, Strontium oxide (ppm)</t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</si>
  <si>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</si>
  <si>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</si>
  <si>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t>Zn, Zinc (ppm)</t>
  </si>
  <si>
    <t>Al, Aluminium (wt.%)</t>
  </si>
  <si>
    <t>Ba, Barium (ppm)</t>
  </si>
  <si>
    <t>Be, Beryllium (ppm)</t>
  </si>
  <si>
    <t>Ca, Calcium (wt.%)</t>
  </si>
  <si>
    <t>Ce, Cerium (ppm)</t>
  </si>
  <si>
    <t>Cr, Chromium (ppm)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</si>
  <si>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</si>
  <si>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</si>
  <si>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</si>
  <si>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</si>
  <si>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</si>
  <si>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</si>
  <si>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</si>
  <si>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Ho, Holmium (ppm)</t>
  </si>
  <si>
    <t>K, Potassium (wt.%)</t>
  </si>
  <si>
    <t>La, Lanthanum (ppm)</t>
  </si>
  <si>
    <t>Li, Lithium (ppm)</t>
  </si>
  <si>
    <t>Mg, Magnesium (wt.%)</t>
  </si>
  <si>
    <t>Mn, Manganese (wt.%)</t>
  </si>
  <si>
    <t>Nd, Neodymium (ppm)</t>
  </si>
  <si>
    <t>Ni, Nickel (ppm)</t>
  </si>
  <si>
    <t>P, Phosphorus (wt.%)</t>
  </si>
  <si>
    <t>Pr, Praseodymium (ppm)</t>
  </si>
  <si>
    <t>Rb, Rubidium (ppm)</t>
  </si>
  <si>
    <t>S, Sulphur (wt.%)</t>
  </si>
  <si>
    <t>Si, Silicon (wt.%)</t>
  </si>
  <si>
    <t>Sm, Samarium (ppm)</t>
  </si>
  <si>
    <t>Sr, Strontium (ppm)</t>
  </si>
  <si>
    <t>Ta, Tantalum (ppm)</t>
  </si>
  <si>
    <t>Tb, Terbium (ppm)</t>
  </si>
  <si>
    <t>Th, Thorium (ppm)</t>
  </si>
  <si>
    <t>Ti, Titanium (wt.%)</t>
  </si>
  <si>
    <t>Tm, Thulium (ppm)</t>
  </si>
  <si>
    <t>U, Uranium (ppm)</t>
  </si>
  <si>
    <t>Y, Yttrium (ppm)</t>
  </si>
  <si>
    <t>Yb, Ytterbium (ppm)</t>
  </si>
  <si>
    <t>Ag, Silver (ppm)</t>
  </si>
  <si>
    <t>Bi, Bismuth (ppm)</t>
  </si>
  <si>
    <t>Hf, Hafnium (ppm)</t>
  </si>
  <si>
    <t>In, Indium (ppm)</t>
  </si>
  <si>
    <t>Lu, Lutetium (ppm)</t>
  </si>
  <si>
    <t>Na, Sodium (wt.%)</t>
  </si>
  <si>
    <t>Nb, Niobium (ppm)</t>
  </si>
  <si>
    <t>Pb, Lead (ppm)</t>
  </si>
  <si>
    <t>Sb, Antimony (ppm)</t>
  </si>
  <si>
    <t>Sc, Scandium (ppm)</t>
  </si>
  <si>
    <t>Tl, Thallium (ppm)</t>
  </si>
  <si>
    <t>V, Vanadium (ppm)</t>
  </si>
  <si>
    <t>W, Tungsten (ppm)</t>
  </si>
  <si>
    <t>Zr, Zirconium (ppm)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</si>
  <si>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</si>
  <si>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</si>
  <si>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</si>
  <si>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</si>
  <si>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</si>
  <si>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</si>
  <si>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</si>
  <si>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</si>
  <si>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</si>
  <si>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</si>
  <si>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</si>
  <si>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145 (Certified Value 10.11 wt.%)</t>
    </r>
  </si>
  <si>
    <t>Analytical results for As in OREAS 145 (Certified Value 0.441 wt.%)</t>
  </si>
  <si>
    <t>Analytical results for BaO in OREAS 145 (Certified Value 426 ppm)</t>
  </si>
  <si>
    <t>Analytical results for Bi in OREAS 145 (Indicative Value 109 ppm)</t>
  </si>
  <si>
    <t>Analytical results for CaO in OREAS 145 (Certified Value 10.4 wt.%)</t>
  </si>
  <si>
    <t>Analytical results for Cd in OREAS 145 (Indicative Value &lt; 10 ppm)</t>
  </si>
  <si>
    <t>Analytical results for Ce in OREAS 145 (Indicative Value 78 ppm)</t>
  </si>
  <si>
    <t>Analytical results for Cl in OREAS 145 (Indicative Value &lt; 50 ppm)</t>
  </si>
  <si>
    <t>Analytical results for Co in OREAS 145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</si>
  <si>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145 (Indicative Value 81 ppm)</t>
    </r>
  </si>
  <si>
    <t>Analytical results for Cs in OREAS 145 (Indicative Value &lt; 100 ppm)</t>
  </si>
  <si>
    <t>Analytical results for Cu in OREAS 145 (Certified Value 0.129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</si>
  <si>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145 (Certified Value 13.64 wt.%)</t>
    </r>
  </si>
  <si>
    <t>Analytical results for Ga in OREAS 145 (Indicative Value &lt; 100 ppm)</t>
  </si>
  <si>
    <t>Analytical results for Ge in OREAS 145 (Indicative Value &lt; 100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</si>
  <si>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145 (Certified Value &lt; 100 ppm)</t>
    </r>
  </si>
  <si>
    <t>Analytical results for Hg in OREAS 145 (Indicative Value &lt; 100 ppm)</t>
  </si>
  <si>
    <t>Analytical results for In in OREAS 145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</si>
  <si>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145 (Certified Value 1.83 wt.%)</t>
    </r>
  </si>
  <si>
    <t>Analytical results for La in OREAS 145 (Indicative Value &lt; 90 ppm)</t>
  </si>
  <si>
    <t>Analytical results for MgO in OREAS 145 (Certified Value 2.32 wt.%)</t>
  </si>
  <si>
    <t>Analytical results for MnO in OREAS 145 (Certified Value 0.087 wt.%)</t>
  </si>
  <si>
    <t>Analytical results for Mo in OREAS 145 (Certified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</si>
  <si>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145 (Certified Value 0.881 wt.%)</t>
    </r>
  </si>
  <si>
    <t>Analytical results for Nb in OREAS 145 (Indicative Value 53 ppm)</t>
  </si>
  <si>
    <t>Analytical results for NiO in OREAS 145 (Indicative Value &lt; 64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</si>
  <si>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145 (Certified Value 0.106 wt.%)</t>
    </r>
  </si>
  <si>
    <t>Analytical results for Pb in OREAS 145 (Indicative Value 150 ppm)</t>
  </si>
  <si>
    <t>Analytical results for Rb in OREAS 145 (Indicative Value 80 ppm)</t>
  </si>
  <si>
    <t>Analytical results for Sb in OREAS 145 (Indicative Value &lt; 50 ppm)</t>
  </si>
  <si>
    <t>Analytical results for Sc in OREAS 145 (Indicative Value &lt; 10 ppm)</t>
  </si>
  <si>
    <t>Analytical results for Se in OREAS 145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</si>
  <si>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145 (Certified Value 46.18 wt.%)</t>
    </r>
  </si>
  <si>
    <t>Analytical results for Sn in OREAS 145 (Certified Value 1.05 wt.%)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</si>
  <si>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145 (Certified Value 11.47 wt.%)</t>
    </r>
  </si>
  <si>
    <t>Analytical results for SrO in OREAS 145 (Certified Value 124 ppm)</t>
  </si>
  <si>
    <t>Analytical results for Ta in OREAS 145 (Indicative Value &lt; 100 ppm)</t>
  </si>
  <si>
    <t>Analytical results for Te in OREAS 145 (Indicative Value &lt; 100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</si>
  <si>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145 (Certified Value 0.464 wt.%)</t>
    </r>
  </si>
  <si>
    <t>Analytical results for Tl in OREAS 145 (Indicative Value &lt; 100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</si>
  <si>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145 (Certified Value 113 ppm)</t>
    </r>
  </si>
  <si>
    <t>Analytical results for W in OREAS 145 (Indicative Value 85 ppm)</t>
  </si>
  <si>
    <t>Analytical results for Y in OREAS 145 (Indicative Value 42.4 ppm)</t>
  </si>
  <si>
    <t>Analytical results for Zn in OREAS 145 (Certified Value 76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</si>
  <si>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145 (Indicative Value 181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</si>
  <si>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145 (Indicative Value 0.48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</si>
  <si>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145 (Indicative Value 5.48 wt.%)</t>
    </r>
  </si>
  <si>
    <t>Analytical results for Ag in OREAS 145 (Indicative Value &lt; 0.5 ppm)</t>
  </si>
  <si>
    <t>Analytical results for Al in OREAS 145 (Certified Value 5.35 wt.%)</t>
  </si>
  <si>
    <t>Analytical results for As in OREAS 145 (Certified Value 0.438 wt.%)</t>
  </si>
  <si>
    <t>Analytical results for B in OREAS 145 (Indicative Value 2842 ppm)</t>
  </si>
  <si>
    <t>Analytical results for Ba in OREAS 145 (Certified Value 389 ppm)</t>
  </si>
  <si>
    <t>Analytical results for Be in OREAS 145 (Certified Value 4.45 ppm)</t>
  </si>
  <si>
    <t>Analytical results for Bi in OREAS 145 (Indicative Value 79 ppm)</t>
  </si>
  <si>
    <t>Analytical results for Ca in OREAS 145 (Certified Value 7.55 wt.%)</t>
  </si>
  <si>
    <t>Analytical results for Cd in OREAS 145 (Indicative Value 119 ppm)</t>
  </si>
  <si>
    <t>Analytical results for Ce in OREAS 145 (Certified Value 51 ppm)</t>
  </si>
  <si>
    <t>Analytical results for Co in OREAS 145 (Certified Value 17.5 ppm)</t>
  </si>
  <si>
    <t>Analytical results for Cr in OREAS 145 (Certified Value 64 ppm)</t>
  </si>
  <si>
    <t>Analytical results for Cs in OREAS 145 (Certified Value 6.29 ppm)</t>
  </si>
  <si>
    <t>Analytical results for Cu in OREAS 145 (Certified Value 0.133 wt.%)</t>
  </si>
  <si>
    <t>Analytical results for Dy in OREAS 145 (Certified Value 4.29 ppm)</t>
  </si>
  <si>
    <t>Analytical results for Er in OREAS 145 (Certified Value 2.49 ppm)</t>
  </si>
  <si>
    <t>Analytical results for Eu in OREAS 145 (Certified Value 0.91 ppm)</t>
  </si>
  <si>
    <t>Analytical results for Fe in OREAS 145 (Certified Value 9.48 wt.%)</t>
  </si>
  <si>
    <t>Analytical results for Ga in OREAS 145 (Certified Value 19.7 ppm)</t>
  </si>
  <si>
    <t>Analytical results for Gd in OREAS 145 (Certified Value 4.35 ppm)</t>
  </si>
  <si>
    <t>Analytical results for Ge in OREAS 145 (Indicative Value 2.48 ppm)</t>
  </si>
  <si>
    <t>Analytical results for Hf in OREAS 145 (Indicative Value 4.93 ppm)</t>
  </si>
  <si>
    <t>Analytical results for Hg in OREAS 145 (Indicative Value &lt; 5 ppm)</t>
  </si>
  <si>
    <t>Analytical results for Ho in OREAS 145 (Certified Value 0.86 ppm)</t>
  </si>
  <si>
    <t>Analytical results for In in OREAS 145 (Indicative Value 21.1 ppm)</t>
  </si>
  <si>
    <t>Analytical results for K in OREAS 145 (Certified Value 1.55 wt.%)</t>
  </si>
  <si>
    <t>Analytical results for La in OREAS 145 (Certified Value 24.9 ppm)</t>
  </si>
  <si>
    <t>Analytical results for Li in OREAS 145 (Certified Value 87 ppm)</t>
  </si>
  <si>
    <t>Analytical results for Lu in OREAS 145 (Indicative Value 0.37 ppm)</t>
  </si>
  <si>
    <t>Analytical results for Mg in OREAS 145 (Certified Value 1.37 wt.%)</t>
  </si>
  <si>
    <t>Analytical results for Mn in OREAS 145 (Certified Value 0.069 wt.%)</t>
  </si>
  <si>
    <t>Analytical results for Mo in OREAS 145 (Indicative Value 4.39 ppm)</t>
  </si>
  <si>
    <t>Analytical results for Na in OREAS 145 (Indicative Value 0.379 wt.%)</t>
  </si>
  <si>
    <t>Analytical results for Nb in OREAS 145 (Indicative Value 12.2 ppm)</t>
  </si>
  <si>
    <t>Analytical results for Nd in OREAS 145 (Certified Value 23.7 ppm)</t>
  </si>
  <si>
    <t>Analytical results for Ni in OREAS 145 (Certified Value 24.9 ppm)</t>
  </si>
  <si>
    <t>Analytical results for P in OREAS 145 (Certified Value 0.047 wt.%)</t>
  </si>
  <si>
    <t>Analytical results for Pb in OREAS 145 (Indicative Value 31.8 ppm)</t>
  </si>
  <si>
    <t>Analytical results for Pr in OREAS 145 (Certified Value 6.32 ppm)</t>
  </si>
  <si>
    <t>Analytical results for Rb in OREAS 145 (Certified Value 119 ppm)</t>
  </si>
  <si>
    <t>Analytical results for Re in OREAS 145 (Indicative Value &lt; 0.1 ppm)</t>
  </si>
  <si>
    <t>Analytical results for S in OREAS 145 (Certified Value 4.45 wt.%)</t>
  </si>
  <si>
    <t>Analytical results for Sb in OREAS 145 (Indicative Value 4.84 ppm)</t>
  </si>
  <si>
    <t>Analytical results for Sc in OREAS 145 (Indicative Value 8.57 ppm)</t>
  </si>
  <si>
    <t>Analytical results for Se in OREAS 145 (Indicative Value &lt; 20 ppm)</t>
  </si>
  <si>
    <t>Analytical results for Si in OREAS 145 (Certified Value 21.96 wt.%)</t>
  </si>
  <si>
    <t>Analytical results for Sm in OREAS 145 (Certified Value 4.77 ppm)</t>
  </si>
  <si>
    <t>Analytical results for Sn in OREAS 145 (Certified Value 1.01 wt.%)</t>
  </si>
  <si>
    <t>Analytical results for Sr in OREAS 145 (Certified Value 112 ppm)</t>
  </si>
  <si>
    <t>Analytical results for Ta in OREAS 145 (Certified Value 0.94 ppm)</t>
  </si>
  <si>
    <t>Analytical results for Tb in OREAS 145 (Certified Value 0.68 ppm)</t>
  </si>
  <si>
    <t>Analytical results for Te in OREAS 145 (Indicative Value &lt; 1 ppm)</t>
  </si>
  <si>
    <t>Analytical results for Th in OREAS 145 (Certified Value 9.89 ppm)</t>
  </si>
  <si>
    <t>Analytical results for Ti in OREAS 145 (Certified Value 0.277 wt.%)</t>
  </si>
  <si>
    <t>Analytical results for Tl in OREAS 145 (Indicative Value 0.59 ppm)</t>
  </si>
  <si>
    <t>Analytical results for Tm in OREAS 145 (Certified Value 0.35 ppm)</t>
  </si>
  <si>
    <t>Analytical results for U in OREAS 145 (Certified Value 2.45 ppm)</t>
  </si>
  <si>
    <t>Analytical results for V in OREAS 145 (Indicative Value 60 ppm)</t>
  </si>
  <si>
    <t>Analytical results for W in OREAS 145 (Indicative Value 80 ppm)</t>
  </si>
  <si>
    <t>Analytical results for Y in OREAS 145 (Certified Value 22.7 ppm)</t>
  </si>
  <si>
    <t>Analytical results for Yb in OREAS 145 (Certified Value 2.4 ppm)</t>
  </si>
  <si>
    <t>Analytical results for Zn in OREAS 145 (Indicative Value 78 ppm)</t>
  </si>
  <si>
    <t>Analytical results for Zr in OREAS 145 (Indicative Value 162 ppm)</t>
  </si>
  <si>
    <t>Analytical results for Ag in OREAS 145 (Certified Value 1.39 ppm)</t>
  </si>
  <si>
    <t>Analytical results for Al in OREAS 145 (Certified Value 5.1 wt.%)</t>
  </si>
  <si>
    <t>Analytical results for B in OREAS 145 (Indicative Value 23.7 ppm)</t>
  </si>
  <si>
    <t>Analytical results for Ba in OREAS 145 (Certified Value 386 ppm)</t>
  </si>
  <si>
    <t>Analytical results for Be in OREAS 145 (Certified Value 3.82 ppm)</t>
  </si>
  <si>
    <t>Analytical results for Bi in OREAS 145 (Certified Value 82 ppm)</t>
  </si>
  <si>
    <t>Analytical results for Ca in OREAS 145 (Certified Value 7.27 wt.%)</t>
  </si>
  <si>
    <t>Analytical results for Cd in OREAS 145 (Indicative Value 0.19 ppm)</t>
  </si>
  <si>
    <t>Analytical results for Co in OREAS 145 (Certified Value 16.1 ppm)</t>
  </si>
  <si>
    <t>Analytical results for Cr in OREAS 145 (Certified Value 51 ppm)</t>
  </si>
  <si>
    <t>Analytical results for Cs in OREAS 145 (Certified Value 6.48 ppm)</t>
  </si>
  <si>
    <t>Analytical results for Cu in OREAS 145 (Certified Value 0.132 wt.%)</t>
  </si>
  <si>
    <t>Analytical results for Dy in OREAS 145 (Certified Value 2.58 ppm)</t>
  </si>
  <si>
    <t>Analytical results for Er in OREAS 145 (Certified Value 1.31 ppm)</t>
  </si>
  <si>
    <t>Analytical results for Eu in OREAS 145 (Certified Value 0.84 ppm)</t>
  </si>
  <si>
    <t>Analytical results for Fe in OREAS 145 (Certified Value 9.43 wt.%)</t>
  </si>
  <si>
    <t>Analytical results for Ga in OREAS 145 (Certified Value 19.2 ppm)</t>
  </si>
  <si>
    <t>Analytical results for Gd in OREAS 145 (Certified Value 3.58 ppm)</t>
  </si>
  <si>
    <t>Analytical results for Ge in OREAS 145 (Indicative Value 0.14 ppm)</t>
  </si>
  <si>
    <t>Analytical results for Hf in OREAS 145 (Certified Value 2.31 ppm)</t>
  </si>
  <si>
    <t>Analytical results for Hg in OREAS 145 (Indicative Value &lt; 1 ppm)</t>
  </si>
  <si>
    <t>Analytical results for Ho in OREAS 145 (Certified Value 0.47 ppm)</t>
  </si>
  <si>
    <t>Analytical results for In in OREAS 145 (Certified Value 3.37 ppm)</t>
  </si>
  <si>
    <t>Analytical results for K in OREAS 145 (Certified Value 1.52 wt.%)</t>
  </si>
  <si>
    <t>Analytical results for La in OREAS 145 (Certified Value 25.1 ppm)</t>
  </si>
  <si>
    <t>Analytical results for Li in OREAS 145 (Certified Value 86 ppm)</t>
  </si>
  <si>
    <t>Analytical results for Lu in OREAS 145 (Certified Value 0.19 ppm)</t>
  </si>
  <si>
    <t>Analytical results for Mg in OREAS 145 (Certified Value 1.27 wt.%)</t>
  </si>
  <si>
    <t>Analytical results for Mn in OREAS 145 (Certified Value 0.065 wt.%)</t>
  </si>
  <si>
    <t>Analytical results for Mo in OREAS 145 (Certified Value 3.11 ppm)</t>
  </si>
  <si>
    <t>Analytical results for Na in OREAS 145 (Certified Value 0.693 wt.%)</t>
  </si>
  <si>
    <t>Analytical results for Nb in OREAS 145 (Certified Value 9.64 ppm)</t>
  </si>
  <si>
    <t>Analytical results for Nd in OREAS 145 (Certified Value 22.4 ppm)</t>
  </si>
  <si>
    <t>Analytical results for Ni in OREAS 145 (Certified Value 24.7 ppm)</t>
  </si>
  <si>
    <t>Analytical results for Pb in OREAS 145 (Certified Value 22.1 ppm)</t>
  </si>
  <si>
    <t>Analytical results for Pr in OREAS 145 (Certified Value 6.34 ppm)</t>
  </si>
  <si>
    <t>Analytical results for Rb in OREAS 145 (Certified Value 113 ppm)</t>
  </si>
  <si>
    <t>Analytical results for Re in OREAS 145 (Indicative Value 0.002 ppm)</t>
  </si>
  <si>
    <t>Analytical results for Sb in OREAS 145 (Certified Value 3.99 ppm)</t>
  </si>
  <si>
    <t>Analytical results for Sc in OREAS 145 (Certified Value 8.51 ppm)</t>
  </si>
  <si>
    <t>Analytical results for Se in OREAS 145 (Indicative Value 0.94 ppm)</t>
  </si>
  <si>
    <t>Analytical results for Sm in OREAS 145 (Certified Value 4.46 ppm)</t>
  </si>
  <si>
    <t>Analytical results for Sn in OREAS 145 (Indicative Value 0.025 wt.%)</t>
  </si>
  <si>
    <t>Analytical results for Sr in OREAS 145 (Certified Value 111 ppm)</t>
  </si>
  <si>
    <t>Analytical results for Ta in OREAS 145 (Certified Value 0.74 ppm)</t>
  </si>
  <si>
    <t>Analytical results for Tb in OREAS 145 (Certified Value 0.48 ppm)</t>
  </si>
  <si>
    <t>Analytical results for Te in OREAS 145 (Indicative Value 0.059 ppm)</t>
  </si>
  <si>
    <t>Analytical results for Th in OREAS 145 (Certified Value 9.64 ppm)</t>
  </si>
  <si>
    <t>Analytical results for Ti in OREAS 145 (Certified Value 0.239 wt.%)</t>
  </si>
  <si>
    <t>Analytical results for Tl in OREAS 145 (Certified Value 0.57 ppm)</t>
  </si>
  <si>
    <t>Analytical results for Tm in OREAS 145 (Certified Value 0.17 ppm)</t>
  </si>
  <si>
    <t>Analytical results for U in OREAS 145 (Certified Value 2.26 ppm)</t>
  </si>
  <si>
    <t>Analytical results for V in OREAS 145 (Certified Value 56 ppm)</t>
  </si>
  <si>
    <t>Analytical results for W in OREAS 145 (Certified Value 59 ppm)</t>
  </si>
  <si>
    <t>Analytical results for Y in OREAS 145 (Certified Value 12.3 ppm)</t>
  </si>
  <si>
    <t>Analytical results for Yb in OREAS 145 (Certified Value 1.29 ppm)</t>
  </si>
  <si>
    <t>Analytical results for Zn in OREAS 145 (Certified Value 70 ppm)</t>
  </si>
  <si>
    <t>Analytical results for Zr in OREAS 145 (Certified Value 77 ppm)</t>
  </si>
  <si>
    <t>Analytical results for S in OREAS 145 (Indicative Value 4.38 wt.%)</t>
  </si>
  <si>
    <t/>
  </si>
  <si>
    <t>Table 5. Participating Laboratory List used for OREAS 145</t>
  </si>
  <si>
    <t>Table 4. Abbreviations used for OREAS 145</t>
  </si>
  <si>
    <t>Table 3. Certified Values and Performance Gates for OREAS 145</t>
  </si>
  <si>
    <t>Table 2. Indicative Values for OREAS 145</t>
  </si>
  <si>
    <t>Table 1. Certified Values, Expanded Uncertainty and Tolerance Limits for OREAS 145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</si>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</sst>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2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0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1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7</xdr:col>
      <xdr:colOff>353727</xdr:colOff>
      <xdr:row>128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E211F0-8973-AA51-A79C-19EF0B7C3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8602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420959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372156-91D5-E48C-4D7A-A6D44B336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10</xdr:col>
      <xdr:colOff>401352</xdr:colOff>
      <xdr:row>35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1A9746-82AE-7411-4164-E3B766775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13</xdr:col>
      <xdr:colOff>144177</xdr:colOff>
      <xdr:row>128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178A43-630A-D870-EE78-AA80A373C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69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3CB191-010B-2AC1-2718-31C9C1619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19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2</xdr:col>
      <xdr:colOff>5116227</xdr:colOff>
      <xdr:row>27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F10F8B-4560-0573-B450-0D7680997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400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812</xdr:row>
      <xdr:rowOff>0</xdr:rowOff>
    </xdr:from>
    <xdr:to>
      <xdr:col>9</xdr:col>
      <xdr:colOff>372419</xdr:colOff>
      <xdr:row>817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2BB966-CF4F-153B-06AE-BA0AC116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3770428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9</xdr:col>
      <xdr:colOff>372419</xdr:colOff>
      <xdr:row>43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D0C1CF-931F-EFEC-18A6-2649F6008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656007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1141</xdr:row>
      <xdr:rowOff>0</xdr:rowOff>
    </xdr:from>
    <xdr:to>
      <xdr:col>9</xdr:col>
      <xdr:colOff>368622</xdr:colOff>
      <xdr:row>1146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16FD2-531A-D74E-90C2-197D71F5D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186376762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1125</xdr:row>
      <xdr:rowOff>0</xdr:rowOff>
    </xdr:from>
    <xdr:to>
      <xdr:col>9</xdr:col>
      <xdr:colOff>371577</xdr:colOff>
      <xdr:row>1130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BE7788-6FB1-3C52-F361-7912D98E6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84064622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6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5" t="s">
        <v>576</v>
      </c>
      <c r="C1" s="85"/>
      <c r="D1" s="85"/>
      <c r="E1" s="85"/>
      <c r="F1" s="85"/>
      <c r="G1" s="85"/>
      <c r="H1" s="69"/>
    </row>
    <row r="2" spans="1:8" ht="15.75" customHeight="1">
      <c r="A2" s="209"/>
      <c r="B2" s="207" t="s">
        <v>2</v>
      </c>
      <c r="C2" s="70" t="s">
        <v>67</v>
      </c>
      <c r="D2" s="205" t="s">
        <v>188</v>
      </c>
      <c r="E2" s="206"/>
      <c r="F2" s="205" t="s">
        <v>93</v>
      </c>
      <c r="G2" s="206"/>
      <c r="H2" s="77"/>
    </row>
    <row r="3" spans="1:8" ht="12.75">
      <c r="A3" s="209"/>
      <c r="B3" s="208"/>
      <c r="C3" s="68" t="s">
        <v>47</v>
      </c>
      <c r="D3" s="114" t="s">
        <v>68</v>
      </c>
      <c r="E3" s="36" t="s">
        <v>69</v>
      </c>
      <c r="F3" s="114" t="s">
        <v>68</v>
      </c>
      <c r="G3" s="36" t="s">
        <v>69</v>
      </c>
      <c r="H3" s="78"/>
    </row>
    <row r="4" spans="1:8" ht="15.75" customHeight="1">
      <c r="A4" s="87"/>
      <c r="B4" s="37" t="s">
        <v>133</v>
      </c>
      <c r="C4" s="116"/>
      <c r="D4" s="116"/>
      <c r="E4" s="116"/>
      <c r="F4" s="116"/>
      <c r="G4" s="115"/>
      <c r="H4" s="79"/>
    </row>
    <row r="5" spans="1:8" ht="15.75" customHeight="1">
      <c r="A5" s="87"/>
      <c r="B5" s="117" t="s">
        <v>320</v>
      </c>
      <c r="C5" s="182">
        <v>10.109375793108342</v>
      </c>
      <c r="D5" s="183">
        <v>9.9807416044257575</v>
      </c>
      <c r="E5" s="184">
        <v>10.238009981790926</v>
      </c>
      <c r="F5" s="183">
        <v>9.9925115263681263</v>
      </c>
      <c r="G5" s="184">
        <v>10.226240059848557</v>
      </c>
      <c r="H5" s="79"/>
    </row>
    <row r="6" spans="1:8" ht="15.75" customHeight="1">
      <c r="A6" s="87"/>
      <c r="B6" s="117" t="s">
        <v>321</v>
      </c>
      <c r="C6" s="180">
        <v>0.44147619047619052</v>
      </c>
      <c r="D6" s="185">
        <v>0.41940841704063697</v>
      </c>
      <c r="E6" s="186">
        <v>0.46354396391174407</v>
      </c>
      <c r="F6" s="185">
        <v>0.42883902572027138</v>
      </c>
      <c r="G6" s="186">
        <v>0.45411335523210966</v>
      </c>
      <c r="H6" s="79"/>
    </row>
    <row r="7" spans="1:8" ht="15.75" customHeight="1">
      <c r="A7" s="87"/>
      <c r="B7" s="117" t="s">
        <v>322</v>
      </c>
      <c r="C7" s="181">
        <v>425.96853385473622</v>
      </c>
      <c r="D7" s="188">
        <v>363.48830462012569</v>
      </c>
      <c r="E7" s="189">
        <v>488.44876308934676</v>
      </c>
      <c r="F7" s="188">
        <v>396.93463685086158</v>
      </c>
      <c r="G7" s="189">
        <v>455.00243085861086</v>
      </c>
      <c r="H7" s="79"/>
    </row>
    <row r="8" spans="1:8" ht="15.75" customHeight="1">
      <c r="A8" s="87"/>
      <c r="B8" s="117" t="s">
        <v>323</v>
      </c>
      <c r="C8" s="182">
        <v>10.404944904012122</v>
      </c>
      <c r="D8" s="183">
        <v>10.25412528897248</v>
      </c>
      <c r="E8" s="184">
        <v>10.555764519051765</v>
      </c>
      <c r="F8" s="183">
        <v>10.285057296774605</v>
      </c>
      <c r="G8" s="184">
        <v>10.52483251124964</v>
      </c>
      <c r="H8" s="79"/>
    </row>
    <row r="9" spans="1:8" ht="15.75" customHeight="1">
      <c r="A9" s="87"/>
      <c r="B9" s="117" t="s">
        <v>324</v>
      </c>
      <c r="C9" s="181" t="s">
        <v>95</v>
      </c>
      <c r="D9" s="188" t="s">
        <v>94</v>
      </c>
      <c r="E9" s="189" t="s">
        <v>94</v>
      </c>
      <c r="F9" s="188" t="s">
        <v>94</v>
      </c>
      <c r="G9" s="189" t="s">
        <v>94</v>
      </c>
      <c r="H9" s="79"/>
    </row>
    <row r="10" spans="1:8" ht="15.75" customHeight="1">
      <c r="A10" s="87"/>
      <c r="B10" s="117" t="s">
        <v>325</v>
      </c>
      <c r="C10" s="180">
        <v>0.12903618522660704</v>
      </c>
      <c r="D10" s="185">
        <v>0.12164591405116278</v>
      </c>
      <c r="E10" s="186">
        <v>0.13642645640205131</v>
      </c>
      <c r="F10" s="185">
        <v>0.12238306954618976</v>
      </c>
      <c r="G10" s="186">
        <v>0.13568930090702433</v>
      </c>
      <c r="H10" s="79"/>
    </row>
    <row r="11" spans="1:8" ht="15.75" customHeight="1">
      <c r="A11" s="87"/>
      <c r="B11" s="117" t="s">
        <v>326</v>
      </c>
      <c r="C11" s="182">
        <v>13.644334776975779</v>
      </c>
      <c r="D11" s="183">
        <v>13.403034611747739</v>
      </c>
      <c r="E11" s="184">
        <v>13.885634942203819</v>
      </c>
      <c r="F11" s="183">
        <v>13.491007623663108</v>
      </c>
      <c r="G11" s="184">
        <v>13.797661930288449</v>
      </c>
      <c r="H11" s="79"/>
    </row>
    <row r="12" spans="1:8" ht="15.75" customHeight="1">
      <c r="A12" s="87"/>
      <c r="B12" s="117" t="s">
        <v>327</v>
      </c>
      <c r="C12" s="181" t="s">
        <v>95</v>
      </c>
      <c r="D12" s="188" t="s">
        <v>94</v>
      </c>
      <c r="E12" s="189" t="s">
        <v>94</v>
      </c>
      <c r="F12" s="188" t="s">
        <v>94</v>
      </c>
      <c r="G12" s="189" t="s">
        <v>94</v>
      </c>
      <c r="H12" s="79"/>
    </row>
    <row r="13" spans="1:8" ht="15.75" customHeight="1">
      <c r="A13" s="87"/>
      <c r="B13" s="117" t="s">
        <v>328</v>
      </c>
      <c r="C13" s="182">
        <v>1.8267903406666668</v>
      </c>
      <c r="D13" s="183">
        <v>1.8020965075919695</v>
      </c>
      <c r="E13" s="184">
        <v>1.8514841737413641</v>
      </c>
      <c r="F13" s="183">
        <v>1.8028054495072567</v>
      </c>
      <c r="G13" s="184">
        <v>1.8507752318260768</v>
      </c>
      <c r="H13" s="79"/>
    </row>
    <row r="14" spans="1:8" ht="15.75" customHeight="1">
      <c r="A14" s="87"/>
      <c r="B14" s="117" t="s">
        <v>329</v>
      </c>
      <c r="C14" s="182">
        <v>2.3162057030670109</v>
      </c>
      <c r="D14" s="183">
        <v>2.2617987642202548</v>
      </c>
      <c r="E14" s="184">
        <v>2.370612641913767</v>
      </c>
      <c r="F14" s="183">
        <v>2.2802716022474248</v>
      </c>
      <c r="G14" s="184">
        <v>2.352139803886597</v>
      </c>
      <c r="H14" s="79"/>
    </row>
    <row r="15" spans="1:8" ht="15.75" customHeight="1">
      <c r="A15" s="87"/>
      <c r="B15" s="117" t="s">
        <v>330</v>
      </c>
      <c r="C15" s="180">
        <v>8.700479185234021E-2</v>
      </c>
      <c r="D15" s="185">
        <v>8.3748461160811694E-2</v>
      </c>
      <c r="E15" s="186">
        <v>9.0261122543868727E-2</v>
      </c>
      <c r="F15" s="185">
        <v>8.5111815974195051E-2</v>
      </c>
      <c r="G15" s="186">
        <v>8.8897767730485369E-2</v>
      </c>
      <c r="H15" s="79"/>
    </row>
    <row r="16" spans="1:8" ht="15.75" customHeight="1">
      <c r="A16" s="87"/>
      <c r="B16" s="117" t="s">
        <v>331</v>
      </c>
      <c r="C16" s="181" t="s">
        <v>105</v>
      </c>
      <c r="D16" s="188" t="s">
        <v>94</v>
      </c>
      <c r="E16" s="189" t="s">
        <v>94</v>
      </c>
      <c r="F16" s="188" t="s">
        <v>94</v>
      </c>
      <c r="G16" s="189" t="s">
        <v>94</v>
      </c>
      <c r="H16" s="79"/>
    </row>
    <row r="17" spans="1:8" ht="15.75" customHeight="1">
      <c r="A17" s="87"/>
      <c r="B17" s="117" t="s">
        <v>332</v>
      </c>
      <c r="C17" s="180">
        <v>0.88095330197251032</v>
      </c>
      <c r="D17" s="185">
        <v>0.75961372957281292</v>
      </c>
      <c r="E17" s="186">
        <v>1.0022928743722077</v>
      </c>
      <c r="F17" s="185">
        <v>0.85400018121876553</v>
      </c>
      <c r="G17" s="186">
        <v>0.9079064227262551</v>
      </c>
      <c r="H17" s="79"/>
    </row>
    <row r="18" spans="1:8" ht="15.75" customHeight="1">
      <c r="A18" s="87"/>
      <c r="B18" s="117" t="s">
        <v>333</v>
      </c>
      <c r="C18" s="180">
        <v>0.10614677365458812</v>
      </c>
      <c r="D18" s="185">
        <v>9.7641691533679104E-2</v>
      </c>
      <c r="E18" s="186">
        <v>0.11465185577549714</v>
      </c>
      <c r="F18" s="185">
        <v>0.10224940994175456</v>
      </c>
      <c r="G18" s="186">
        <v>0.11004413736742168</v>
      </c>
      <c r="H18" s="79"/>
    </row>
    <row r="19" spans="1:8" ht="15.75" customHeight="1">
      <c r="A19" s="87"/>
      <c r="B19" s="117" t="s">
        <v>334</v>
      </c>
      <c r="C19" s="182">
        <v>46.182249792718181</v>
      </c>
      <c r="D19" s="183">
        <v>45.558086993072656</v>
      </c>
      <c r="E19" s="184">
        <v>46.806412592363706</v>
      </c>
      <c r="F19" s="183">
        <v>45.769578984277622</v>
      </c>
      <c r="G19" s="184">
        <v>46.594920601158741</v>
      </c>
      <c r="H19" s="79"/>
    </row>
    <row r="20" spans="1:8" ht="15.75" customHeight="1">
      <c r="A20" s="87"/>
      <c r="B20" s="117" t="s">
        <v>335</v>
      </c>
      <c r="C20" s="182">
        <v>1.0517600203592987</v>
      </c>
      <c r="D20" s="183">
        <v>1.0301483725785348</v>
      </c>
      <c r="E20" s="184">
        <v>1.0733716681400627</v>
      </c>
      <c r="F20" s="183">
        <v>1.0394624992229278</v>
      </c>
      <c r="G20" s="184">
        <v>1.0640575414956697</v>
      </c>
      <c r="H20" s="79"/>
    </row>
    <row r="21" spans="1:8" ht="15.75" customHeight="1">
      <c r="A21" s="87"/>
      <c r="B21" s="117" t="s">
        <v>336</v>
      </c>
      <c r="C21" s="182">
        <v>11.472247816326984</v>
      </c>
      <c r="D21" s="183">
        <v>11.272174690493358</v>
      </c>
      <c r="E21" s="184">
        <v>11.67232094216061</v>
      </c>
      <c r="F21" s="183">
        <v>11.319759417971463</v>
      </c>
      <c r="G21" s="184">
        <v>11.624736214682505</v>
      </c>
      <c r="H21" s="79"/>
    </row>
    <row r="22" spans="1:8" ht="15.75" customHeight="1">
      <c r="A22" s="87"/>
      <c r="B22" s="117" t="s">
        <v>337</v>
      </c>
      <c r="C22" s="181">
        <v>124.03189160857143</v>
      </c>
      <c r="D22" s="188">
        <v>99.402295638471429</v>
      </c>
      <c r="E22" s="189">
        <v>148.66148757867143</v>
      </c>
      <c r="F22" s="188" t="s">
        <v>94</v>
      </c>
      <c r="G22" s="189" t="s">
        <v>94</v>
      </c>
      <c r="H22" s="79"/>
    </row>
    <row r="23" spans="1:8" ht="15.75" customHeight="1">
      <c r="A23" s="87"/>
      <c r="B23" s="117" t="s">
        <v>338</v>
      </c>
      <c r="C23" s="180">
        <v>0.46374220891248485</v>
      </c>
      <c r="D23" s="185">
        <v>0.44550934701219647</v>
      </c>
      <c r="E23" s="186">
        <v>0.48197507081277324</v>
      </c>
      <c r="F23" s="185">
        <v>0.451928141747374</v>
      </c>
      <c r="G23" s="186">
        <v>0.47555627607759571</v>
      </c>
      <c r="H23" s="79"/>
    </row>
    <row r="24" spans="1:8" ht="15.75" customHeight="1">
      <c r="A24" s="87"/>
      <c r="B24" s="117" t="s">
        <v>339</v>
      </c>
      <c r="C24" s="181">
        <v>113.29313296000001</v>
      </c>
      <c r="D24" s="188">
        <v>69.494553185977523</v>
      </c>
      <c r="E24" s="189">
        <v>157.09171273402251</v>
      </c>
      <c r="F24" s="188" t="s">
        <v>94</v>
      </c>
      <c r="G24" s="189" t="s">
        <v>94</v>
      </c>
      <c r="H24" s="79"/>
    </row>
    <row r="25" spans="1:8" ht="15.75" customHeight="1">
      <c r="A25" s="87"/>
      <c r="B25" s="117" t="s">
        <v>340</v>
      </c>
      <c r="C25" s="181">
        <v>75.880401517933677</v>
      </c>
      <c r="D25" s="188">
        <v>55.984747551088688</v>
      </c>
      <c r="E25" s="189">
        <v>95.776055484778666</v>
      </c>
      <c r="F25" s="188" t="s">
        <v>94</v>
      </c>
      <c r="G25" s="189" t="s">
        <v>94</v>
      </c>
      <c r="H25" s="79"/>
    </row>
    <row r="26" spans="1:8" ht="15.75" customHeight="1">
      <c r="A26" s="87"/>
      <c r="B26" s="192" t="s">
        <v>138</v>
      </c>
      <c r="C26" s="116"/>
      <c r="D26" s="116"/>
      <c r="E26" s="116"/>
      <c r="F26" s="116"/>
      <c r="G26" s="115"/>
      <c r="H26" s="79"/>
    </row>
    <row r="27" spans="1:8" ht="15.75" customHeight="1">
      <c r="A27" s="87"/>
      <c r="B27" s="117" t="s">
        <v>341</v>
      </c>
      <c r="C27" s="182">
        <v>5.3461896115386542</v>
      </c>
      <c r="D27" s="183">
        <v>5.1613476082373877</v>
      </c>
      <c r="E27" s="184">
        <v>5.5310316148399208</v>
      </c>
      <c r="F27" s="183">
        <v>5.2561281936281565</v>
      </c>
      <c r="G27" s="184">
        <v>5.436251029449152</v>
      </c>
      <c r="H27" s="79"/>
    </row>
    <row r="28" spans="1:8" ht="15.75" customHeight="1">
      <c r="A28" s="87"/>
      <c r="B28" s="117" t="s">
        <v>321</v>
      </c>
      <c r="C28" s="180">
        <v>0.4382538484848485</v>
      </c>
      <c r="D28" s="185">
        <v>0.41980049638858974</v>
      </c>
      <c r="E28" s="186">
        <v>0.45670720058110725</v>
      </c>
      <c r="F28" s="185">
        <v>0.43187069756546409</v>
      </c>
      <c r="G28" s="186">
        <v>0.4446369994042329</v>
      </c>
      <c r="H28" s="79"/>
    </row>
    <row r="29" spans="1:8" ht="15.75" customHeight="1">
      <c r="A29" s="87"/>
      <c r="B29" s="117" t="s">
        <v>342</v>
      </c>
      <c r="C29" s="181">
        <v>388.61380776379264</v>
      </c>
      <c r="D29" s="188">
        <v>370.13906900102808</v>
      </c>
      <c r="E29" s="189">
        <v>407.0885465265572</v>
      </c>
      <c r="F29" s="188">
        <v>379.55038264633362</v>
      </c>
      <c r="G29" s="189">
        <v>397.67723288125165</v>
      </c>
      <c r="H29" s="80"/>
    </row>
    <row r="30" spans="1:8" ht="15.75" customHeight="1">
      <c r="A30" s="87"/>
      <c r="B30" s="117" t="s">
        <v>343</v>
      </c>
      <c r="C30" s="182">
        <v>4.4506731242201401</v>
      </c>
      <c r="D30" s="183">
        <v>2.8174221070072751</v>
      </c>
      <c r="E30" s="184">
        <v>6.0839241414330054</v>
      </c>
      <c r="F30" s="183" t="s">
        <v>94</v>
      </c>
      <c r="G30" s="184" t="s">
        <v>94</v>
      </c>
      <c r="H30" s="79"/>
    </row>
    <row r="31" spans="1:8" ht="15.75" customHeight="1">
      <c r="A31" s="87"/>
      <c r="B31" s="117" t="s">
        <v>344</v>
      </c>
      <c r="C31" s="182">
        <v>7.5494615087311789</v>
      </c>
      <c r="D31" s="183">
        <v>7.1363627560150071</v>
      </c>
      <c r="E31" s="184">
        <v>7.9625602614473507</v>
      </c>
      <c r="F31" s="183">
        <v>7.3813561653979578</v>
      </c>
      <c r="G31" s="184">
        <v>7.7175668520644001</v>
      </c>
      <c r="H31" s="79"/>
    </row>
    <row r="32" spans="1:8" ht="15.75" customHeight="1">
      <c r="A32" s="87"/>
      <c r="B32" s="117" t="s">
        <v>345</v>
      </c>
      <c r="C32" s="181">
        <v>51.087195988547812</v>
      </c>
      <c r="D32" s="188">
        <v>46.210122722077031</v>
      </c>
      <c r="E32" s="189">
        <v>55.964269255018593</v>
      </c>
      <c r="F32" s="188">
        <v>48.030847770519429</v>
      </c>
      <c r="G32" s="189">
        <v>54.143544206576195</v>
      </c>
      <c r="H32" s="79"/>
    </row>
    <row r="33" spans="1:8" ht="15.75" customHeight="1">
      <c r="A33" s="87"/>
      <c r="B33" s="117" t="s">
        <v>324</v>
      </c>
      <c r="C33" s="194">
        <v>17.503358697830198</v>
      </c>
      <c r="D33" s="195">
        <v>15.846991781453411</v>
      </c>
      <c r="E33" s="196">
        <v>19.159725614206984</v>
      </c>
      <c r="F33" s="195">
        <v>16.78263986911109</v>
      </c>
      <c r="G33" s="196">
        <v>18.224077526549305</v>
      </c>
      <c r="H33" s="79"/>
    </row>
    <row r="34" spans="1:8" ht="15.75" customHeight="1">
      <c r="A34" s="87"/>
      <c r="B34" s="117" t="s">
        <v>346</v>
      </c>
      <c r="C34" s="181">
        <v>63.762093739308924</v>
      </c>
      <c r="D34" s="188">
        <v>48.316375694363003</v>
      </c>
      <c r="E34" s="189">
        <v>79.207811784254844</v>
      </c>
      <c r="F34" s="188" t="s">
        <v>94</v>
      </c>
      <c r="G34" s="189" t="s">
        <v>94</v>
      </c>
      <c r="H34" s="79"/>
    </row>
    <row r="35" spans="1:8" ht="15.75" customHeight="1">
      <c r="A35" s="87"/>
      <c r="B35" s="117" t="s">
        <v>347</v>
      </c>
      <c r="C35" s="182">
        <v>6.2932537514280522</v>
      </c>
      <c r="D35" s="183">
        <v>5.3645656825113024</v>
      </c>
      <c r="E35" s="184">
        <v>7.221941820344802</v>
      </c>
      <c r="F35" s="183">
        <v>5.8817566756003279</v>
      </c>
      <c r="G35" s="184">
        <v>6.7047508272557765</v>
      </c>
      <c r="H35" s="79"/>
    </row>
    <row r="36" spans="1:8" ht="15.75" customHeight="1">
      <c r="A36" s="87"/>
      <c r="B36" s="117" t="s">
        <v>325</v>
      </c>
      <c r="C36" s="180">
        <v>0.1334255</v>
      </c>
      <c r="D36" s="185">
        <v>0.12904482513953547</v>
      </c>
      <c r="E36" s="186">
        <v>0.13780617486046451</v>
      </c>
      <c r="F36" s="185">
        <v>0.1296543754466408</v>
      </c>
      <c r="G36" s="186">
        <v>0.13719662455335918</v>
      </c>
      <c r="H36" s="79"/>
    </row>
    <row r="37" spans="1:8" ht="15.75" customHeight="1">
      <c r="A37" s="87"/>
      <c r="B37" s="117" t="s">
        <v>348</v>
      </c>
      <c r="C37" s="182">
        <v>4.2905749104968107</v>
      </c>
      <c r="D37" s="183">
        <v>3.7287804168298844</v>
      </c>
      <c r="E37" s="184">
        <v>4.8523694041637366</v>
      </c>
      <c r="F37" s="183">
        <v>3.9082027793581293</v>
      </c>
      <c r="G37" s="184">
        <v>4.6729470416354921</v>
      </c>
      <c r="H37" s="79"/>
    </row>
    <row r="38" spans="1:8" ht="15.75" customHeight="1">
      <c r="A38" s="87"/>
      <c r="B38" s="117" t="s">
        <v>349</v>
      </c>
      <c r="C38" s="182">
        <v>2.4860477551036291</v>
      </c>
      <c r="D38" s="183">
        <v>1.9719881524249194</v>
      </c>
      <c r="E38" s="184">
        <v>3.0001073577823387</v>
      </c>
      <c r="F38" s="183">
        <v>2.3009368301140953</v>
      </c>
      <c r="G38" s="184">
        <v>2.6711586800931628</v>
      </c>
      <c r="H38" s="79"/>
    </row>
    <row r="39" spans="1:8" ht="15.75" customHeight="1">
      <c r="A39" s="87"/>
      <c r="B39" s="117" t="s">
        <v>350</v>
      </c>
      <c r="C39" s="182">
        <v>0.91159234232330122</v>
      </c>
      <c r="D39" s="183">
        <v>0.76902816191173407</v>
      </c>
      <c r="E39" s="184">
        <v>1.0541565227348684</v>
      </c>
      <c r="F39" s="183" t="s">
        <v>94</v>
      </c>
      <c r="G39" s="184" t="s">
        <v>94</v>
      </c>
      <c r="H39" s="79"/>
    </row>
    <row r="40" spans="1:8" ht="15.75" customHeight="1">
      <c r="A40" s="87"/>
      <c r="B40" s="117" t="s">
        <v>351</v>
      </c>
      <c r="C40" s="182">
        <v>9.4828033500166971</v>
      </c>
      <c r="D40" s="183">
        <v>9.178253592669293</v>
      </c>
      <c r="E40" s="184">
        <v>9.7873531073641011</v>
      </c>
      <c r="F40" s="183">
        <v>9.3289314724869197</v>
      </c>
      <c r="G40" s="184">
        <v>9.6366752275464744</v>
      </c>
      <c r="H40" s="79"/>
    </row>
    <row r="41" spans="1:8" ht="15.75" customHeight="1">
      <c r="A41" s="87"/>
      <c r="B41" s="117" t="s">
        <v>352</v>
      </c>
      <c r="C41" s="194">
        <v>19.703813449554726</v>
      </c>
      <c r="D41" s="195">
        <v>18.23407940163457</v>
      </c>
      <c r="E41" s="196">
        <v>21.173547497474882</v>
      </c>
      <c r="F41" s="195">
        <v>18.981613838125842</v>
      </c>
      <c r="G41" s="196">
        <v>20.42601306098361</v>
      </c>
      <c r="H41" s="79"/>
    </row>
    <row r="42" spans="1:8" ht="15.75" customHeight="1">
      <c r="A42" s="87"/>
      <c r="B42" s="117" t="s">
        <v>353</v>
      </c>
      <c r="C42" s="182">
        <v>4.3516670159090554</v>
      </c>
      <c r="D42" s="183">
        <v>3.4666148682713676</v>
      </c>
      <c r="E42" s="184">
        <v>5.2367191635467432</v>
      </c>
      <c r="F42" s="183">
        <v>4.03150982516929</v>
      </c>
      <c r="G42" s="184">
        <v>4.6718242066488207</v>
      </c>
      <c r="H42" s="79"/>
    </row>
    <row r="43" spans="1:8" ht="15.75" customHeight="1">
      <c r="A43" s="87"/>
      <c r="B43" s="117" t="s">
        <v>354</v>
      </c>
      <c r="C43" s="182">
        <v>0.86296112243010048</v>
      </c>
      <c r="D43" s="183">
        <v>0.67130946035517614</v>
      </c>
      <c r="E43" s="184">
        <v>1.0546127845050248</v>
      </c>
      <c r="F43" s="183" t="s">
        <v>94</v>
      </c>
      <c r="G43" s="184" t="s">
        <v>94</v>
      </c>
      <c r="H43" s="79"/>
    </row>
    <row r="44" spans="1:8" ht="15.75" customHeight="1">
      <c r="A44" s="87"/>
      <c r="B44" s="117" t="s">
        <v>355</v>
      </c>
      <c r="C44" s="182">
        <v>1.5524659451760936</v>
      </c>
      <c r="D44" s="183">
        <v>1.4713279440523532</v>
      </c>
      <c r="E44" s="184">
        <v>1.633603946299834</v>
      </c>
      <c r="F44" s="183">
        <v>1.5154120155893815</v>
      </c>
      <c r="G44" s="184">
        <v>1.5895198747628057</v>
      </c>
      <c r="H44" s="79"/>
    </row>
    <row r="45" spans="1:8" ht="15.75" customHeight="1">
      <c r="A45" s="87"/>
      <c r="B45" s="117" t="s">
        <v>356</v>
      </c>
      <c r="C45" s="194">
        <v>24.855555555555554</v>
      </c>
      <c r="D45" s="195">
        <v>22.206960249509503</v>
      </c>
      <c r="E45" s="196">
        <v>27.504150861601605</v>
      </c>
      <c r="F45" s="195">
        <v>23.415942989309858</v>
      </c>
      <c r="G45" s="196">
        <v>26.29516812180125</v>
      </c>
      <c r="H45" s="79"/>
    </row>
    <row r="46" spans="1:8" ht="15.75" customHeight="1">
      <c r="A46" s="87"/>
      <c r="B46" s="117" t="s">
        <v>357</v>
      </c>
      <c r="C46" s="181">
        <v>86.584029999999998</v>
      </c>
      <c r="D46" s="188">
        <v>77.427249925025563</v>
      </c>
      <c r="E46" s="189">
        <v>95.740810074974434</v>
      </c>
      <c r="F46" s="188">
        <v>83.952752146538771</v>
      </c>
      <c r="G46" s="189">
        <v>89.215307853461226</v>
      </c>
      <c r="H46" s="81"/>
    </row>
    <row r="47" spans="1:8" ht="15.75" customHeight="1">
      <c r="A47" s="87"/>
      <c r="B47" s="117" t="s">
        <v>358</v>
      </c>
      <c r="C47" s="182">
        <v>1.3713757341275579</v>
      </c>
      <c r="D47" s="183">
        <v>1.3348697281860629</v>
      </c>
      <c r="E47" s="184">
        <v>1.4078817400690529</v>
      </c>
      <c r="F47" s="183">
        <v>1.3460070872632242</v>
      </c>
      <c r="G47" s="184">
        <v>1.3967443809918916</v>
      </c>
      <c r="H47" s="81"/>
    </row>
    <row r="48" spans="1:8" ht="15.75" customHeight="1">
      <c r="A48" s="87"/>
      <c r="B48" s="117" t="s">
        <v>359</v>
      </c>
      <c r="C48" s="180">
        <v>6.9084053395600628E-2</v>
      </c>
      <c r="D48" s="185">
        <v>6.6670233587804453E-2</v>
      </c>
      <c r="E48" s="186">
        <v>7.1497873203396803E-2</v>
      </c>
      <c r="F48" s="185">
        <v>6.7607257655312322E-2</v>
      </c>
      <c r="G48" s="186">
        <v>7.0560849135888934E-2</v>
      </c>
      <c r="H48" s="79"/>
    </row>
    <row r="49" spans="1:8" ht="15.75" customHeight="1">
      <c r="A49" s="87"/>
      <c r="B49" s="117" t="s">
        <v>360</v>
      </c>
      <c r="C49" s="194">
        <v>23.747365971701953</v>
      </c>
      <c r="D49" s="195">
        <v>21.959554384493856</v>
      </c>
      <c r="E49" s="196">
        <v>25.53517755891005</v>
      </c>
      <c r="F49" s="195">
        <v>22.920928957619413</v>
      </c>
      <c r="G49" s="196">
        <v>24.573802985784493</v>
      </c>
      <c r="H49" s="79"/>
    </row>
    <row r="50" spans="1:8" ht="15.75" customHeight="1">
      <c r="A50" s="87"/>
      <c r="B50" s="117" t="s">
        <v>361</v>
      </c>
      <c r="C50" s="194">
        <v>24.904166666666669</v>
      </c>
      <c r="D50" s="195">
        <v>19.079506134558393</v>
      </c>
      <c r="E50" s="196">
        <v>30.728827198774944</v>
      </c>
      <c r="F50" s="195" t="s">
        <v>94</v>
      </c>
      <c r="G50" s="196" t="s">
        <v>94</v>
      </c>
      <c r="H50" s="79"/>
    </row>
    <row r="51" spans="1:8" ht="15.75" customHeight="1">
      <c r="A51" s="87"/>
      <c r="B51" s="117" t="s">
        <v>362</v>
      </c>
      <c r="C51" s="180">
        <v>4.748344841660062E-2</v>
      </c>
      <c r="D51" s="185">
        <v>4.1308649321360143E-2</v>
      </c>
      <c r="E51" s="186">
        <v>5.3658247511841096E-2</v>
      </c>
      <c r="F51" s="185" t="s">
        <v>94</v>
      </c>
      <c r="G51" s="186" t="s">
        <v>94</v>
      </c>
      <c r="H51" s="79"/>
    </row>
    <row r="52" spans="1:8" ht="15.75" customHeight="1">
      <c r="A52" s="87"/>
      <c r="B52" s="117" t="s">
        <v>363</v>
      </c>
      <c r="C52" s="182">
        <v>6.3210547168852766</v>
      </c>
      <c r="D52" s="183">
        <v>5.7528960703260044</v>
      </c>
      <c r="E52" s="184">
        <v>6.8892133634445489</v>
      </c>
      <c r="F52" s="183">
        <v>6.0014332433848585</v>
      </c>
      <c r="G52" s="184">
        <v>6.6406761903856948</v>
      </c>
      <c r="H52" s="79"/>
    </row>
    <row r="53" spans="1:8" ht="15.75" customHeight="1">
      <c r="A53" s="87"/>
      <c r="B53" s="117" t="s">
        <v>364</v>
      </c>
      <c r="C53" s="181">
        <v>118.92428638718246</v>
      </c>
      <c r="D53" s="188">
        <v>110.19014797273137</v>
      </c>
      <c r="E53" s="189">
        <v>127.65842480163356</v>
      </c>
      <c r="F53" s="188">
        <v>113.2089572755831</v>
      </c>
      <c r="G53" s="189">
        <v>124.63961549878182</v>
      </c>
      <c r="H53" s="79"/>
    </row>
    <row r="54" spans="1:8" ht="15.75" customHeight="1">
      <c r="A54" s="87"/>
      <c r="B54" s="117" t="s">
        <v>365</v>
      </c>
      <c r="C54" s="182">
        <v>4.4547186078888892</v>
      </c>
      <c r="D54" s="183">
        <v>4.3391326958390444</v>
      </c>
      <c r="E54" s="184">
        <v>4.570304519938734</v>
      </c>
      <c r="F54" s="183">
        <v>4.396398532183218</v>
      </c>
      <c r="G54" s="184">
        <v>4.5130386835945604</v>
      </c>
      <c r="H54" s="79"/>
    </row>
    <row r="55" spans="1:8" ht="15.75" customHeight="1">
      <c r="A55" s="87"/>
      <c r="B55" s="117" t="s">
        <v>366</v>
      </c>
      <c r="C55" s="182">
        <v>21.962413411945281</v>
      </c>
      <c r="D55" s="183">
        <v>20.890042967822801</v>
      </c>
      <c r="E55" s="184">
        <v>23.034783856067762</v>
      </c>
      <c r="F55" s="183">
        <v>21.124248080819847</v>
      </c>
      <c r="G55" s="184">
        <v>22.800578743070716</v>
      </c>
      <c r="H55" s="79"/>
    </row>
    <row r="56" spans="1:8" ht="15.75" customHeight="1">
      <c r="A56" s="87"/>
      <c r="B56" s="117" t="s">
        <v>367</v>
      </c>
      <c r="C56" s="182">
        <v>4.7703872249308112</v>
      </c>
      <c r="D56" s="183">
        <v>3.8469467269786883</v>
      </c>
      <c r="E56" s="184">
        <v>5.6938277228829346</v>
      </c>
      <c r="F56" s="183">
        <v>4.3890256390718294</v>
      </c>
      <c r="G56" s="184">
        <v>5.1517488107897931</v>
      </c>
      <c r="H56" s="79"/>
    </row>
    <row r="57" spans="1:8" ht="15.75" customHeight="1">
      <c r="A57" s="87"/>
      <c r="B57" s="117" t="s">
        <v>335</v>
      </c>
      <c r="C57" s="182">
        <v>1.0121412689245468</v>
      </c>
      <c r="D57" s="183">
        <v>0.97077758053153873</v>
      </c>
      <c r="E57" s="184">
        <v>1.0535049573175548</v>
      </c>
      <c r="F57" s="183">
        <v>0.99672707503199431</v>
      </c>
      <c r="G57" s="184">
        <v>1.0275554628170993</v>
      </c>
      <c r="H57" s="79"/>
    </row>
    <row r="58" spans="1:8" ht="15.75" customHeight="1">
      <c r="A58" s="87"/>
      <c r="B58" s="117" t="s">
        <v>368</v>
      </c>
      <c r="C58" s="181">
        <v>112.01770686285391</v>
      </c>
      <c r="D58" s="188">
        <v>105.30842782126489</v>
      </c>
      <c r="E58" s="189">
        <v>118.72698590444294</v>
      </c>
      <c r="F58" s="188">
        <v>108.34386296266925</v>
      </c>
      <c r="G58" s="189">
        <v>115.69155076303858</v>
      </c>
      <c r="H58" s="79"/>
    </row>
    <row r="59" spans="1:8" ht="15.75" customHeight="1">
      <c r="A59" s="87"/>
      <c r="B59" s="117" t="s">
        <v>369</v>
      </c>
      <c r="C59" s="182">
        <v>0.93652435916254961</v>
      </c>
      <c r="D59" s="183">
        <v>0.7096650204974827</v>
      </c>
      <c r="E59" s="184">
        <v>1.1633836978276166</v>
      </c>
      <c r="F59" s="183" t="s">
        <v>94</v>
      </c>
      <c r="G59" s="184" t="s">
        <v>94</v>
      </c>
      <c r="H59" s="79"/>
    </row>
    <row r="60" spans="1:8" ht="15.75" customHeight="1">
      <c r="A60" s="87"/>
      <c r="B60" s="117" t="s">
        <v>370</v>
      </c>
      <c r="C60" s="182">
        <v>0.67613496001179918</v>
      </c>
      <c r="D60" s="183">
        <v>0.51180802031173056</v>
      </c>
      <c r="E60" s="184">
        <v>0.8404618997118678</v>
      </c>
      <c r="F60" s="183" t="s">
        <v>94</v>
      </c>
      <c r="G60" s="184" t="s">
        <v>94</v>
      </c>
      <c r="H60" s="79"/>
    </row>
    <row r="61" spans="1:8" ht="15.75" customHeight="1">
      <c r="A61" s="87"/>
      <c r="B61" s="117" t="s">
        <v>371</v>
      </c>
      <c r="C61" s="182">
        <v>9.8905540921628869</v>
      </c>
      <c r="D61" s="183">
        <v>8.8443777876603544</v>
      </c>
      <c r="E61" s="184">
        <v>10.936730396665419</v>
      </c>
      <c r="F61" s="183">
        <v>9.5628358428579681</v>
      </c>
      <c r="G61" s="184">
        <v>10.218272341467806</v>
      </c>
      <c r="H61" s="79"/>
    </row>
    <row r="62" spans="1:8" ht="15.75" customHeight="1">
      <c r="A62" s="87"/>
      <c r="B62" s="117" t="s">
        <v>372</v>
      </c>
      <c r="C62" s="180">
        <v>0.2772175800494231</v>
      </c>
      <c r="D62" s="185">
        <v>0.26444442109265814</v>
      </c>
      <c r="E62" s="186">
        <v>0.28999073900618805</v>
      </c>
      <c r="F62" s="185">
        <v>0.26656317656501549</v>
      </c>
      <c r="G62" s="186">
        <v>0.2878719835338307</v>
      </c>
      <c r="H62" s="79"/>
    </row>
    <row r="63" spans="1:8" ht="15.75" customHeight="1">
      <c r="A63" s="87"/>
      <c r="B63" s="117" t="s">
        <v>373</v>
      </c>
      <c r="C63" s="182">
        <v>0.35306528252758806</v>
      </c>
      <c r="D63" s="183">
        <v>0.26349862109556094</v>
      </c>
      <c r="E63" s="184">
        <v>0.44263194395961519</v>
      </c>
      <c r="F63" s="183" t="s">
        <v>94</v>
      </c>
      <c r="G63" s="184" t="s">
        <v>94</v>
      </c>
      <c r="H63" s="79"/>
    </row>
    <row r="64" spans="1:8" ht="15.75" customHeight="1">
      <c r="A64" s="87"/>
      <c r="B64" s="117" t="s">
        <v>374</v>
      </c>
      <c r="C64" s="182">
        <v>2.4506012022134858</v>
      </c>
      <c r="D64" s="183">
        <v>1.9084740396145774</v>
      </c>
      <c r="E64" s="184">
        <v>2.9927283648123941</v>
      </c>
      <c r="F64" s="183">
        <v>2.1201817976221085</v>
      </c>
      <c r="G64" s="184">
        <v>2.7810206068048631</v>
      </c>
      <c r="H64" s="79"/>
    </row>
    <row r="65" spans="1:8" ht="15.75" customHeight="1">
      <c r="A65" s="87"/>
      <c r="B65" s="117" t="s">
        <v>375</v>
      </c>
      <c r="C65" s="194">
        <v>22.654841577193</v>
      </c>
      <c r="D65" s="195">
        <v>20.000472427481245</v>
      </c>
      <c r="E65" s="196">
        <v>25.309210726904755</v>
      </c>
      <c r="F65" s="195">
        <v>21.547436130710381</v>
      </c>
      <c r="G65" s="196">
        <v>23.76224702367562</v>
      </c>
      <c r="H65" s="79"/>
    </row>
    <row r="66" spans="1:8" ht="15.75" customHeight="1">
      <c r="A66" s="87"/>
      <c r="B66" s="117" t="s">
        <v>376</v>
      </c>
      <c r="C66" s="182">
        <v>2.4003312543532336</v>
      </c>
      <c r="D66" s="183">
        <v>1.8631249084641262</v>
      </c>
      <c r="E66" s="184">
        <v>2.937537600242341</v>
      </c>
      <c r="F66" s="183">
        <v>2.2179717909310761</v>
      </c>
      <c r="G66" s="184">
        <v>2.5826907177753911</v>
      </c>
      <c r="H66" s="79"/>
    </row>
    <row r="67" spans="1:8" ht="15.75" customHeight="1">
      <c r="A67" s="87"/>
      <c r="B67" s="192" t="s">
        <v>186</v>
      </c>
      <c r="C67" s="116"/>
      <c r="D67" s="116"/>
      <c r="E67" s="116"/>
      <c r="F67" s="116"/>
      <c r="G67" s="115"/>
      <c r="H67" s="79"/>
    </row>
    <row r="68" spans="1:8" ht="15.75" customHeight="1">
      <c r="A68" s="87"/>
      <c r="B68" s="117" t="s">
        <v>377</v>
      </c>
      <c r="C68" s="182">
        <v>1.3905426109433354</v>
      </c>
      <c r="D68" s="183">
        <v>1.2825632810967345</v>
      </c>
      <c r="E68" s="184">
        <v>1.4985219407899364</v>
      </c>
      <c r="F68" s="183">
        <v>1.3244678937279852</v>
      </c>
      <c r="G68" s="184">
        <v>1.4566173281586856</v>
      </c>
      <c r="H68" s="79"/>
    </row>
    <row r="69" spans="1:8" ht="15.75" customHeight="1">
      <c r="A69" s="87"/>
      <c r="B69" s="117" t="s">
        <v>341</v>
      </c>
      <c r="C69" s="182">
        <v>5.1022951620882182</v>
      </c>
      <c r="D69" s="183">
        <v>4.9086099402267873</v>
      </c>
      <c r="E69" s="184">
        <v>5.2959803839496491</v>
      </c>
      <c r="F69" s="183">
        <v>5.0119146895283082</v>
      </c>
      <c r="G69" s="184">
        <v>5.1926756346481282</v>
      </c>
      <c r="H69" s="79"/>
    </row>
    <row r="70" spans="1:8" ht="15.75" customHeight="1">
      <c r="A70" s="87"/>
      <c r="B70" s="117" t="s">
        <v>321</v>
      </c>
      <c r="C70" s="180">
        <v>0.44057806076384459</v>
      </c>
      <c r="D70" s="185">
        <v>0.4297004474970984</v>
      </c>
      <c r="E70" s="186">
        <v>0.45145567403059078</v>
      </c>
      <c r="F70" s="185">
        <v>0.43237197043049547</v>
      </c>
      <c r="G70" s="186">
        <v>0.44878415109719372</v>
      </c>
      <c r="H70" s="79"/>
    </row>
    <row r="71" spans="1:8" ht="15.75" customHeight="1">
      <c r="A71" s="87"/>
      <c r="B71" s="117" t="s">
        <v>342</v>
      </c>
      <c r="C71" s="181">
        <v>385.52622177813731</v>
      </c>
      <c r="D71" s="188">
        <v>367.12067621546424</v>
      </c>
      <c r="E71" s="189">
        <v>403.93176734081038</v>
      </c>
      <c r="F71" s="188">
        <v>372.1898865222953</v>
      </c>
      <c r="G71" s="189">
        <v>398.86255703397933</v>
      </c>
      <c r="H71" s="79"/>
    </row>
    <row r="72" spans="1:8" ht="15.75" customHeight="1">
      <c r="A72" s="87"/>
      <c r="B72" s="117" t="s">
        <v>343</v>
      </c>
      <c r="C72" s="182">
        <v>3.8170040291840954</v>
      </c>
      <c r="D72" s="183">
        <v>3.5552838428934321</v>
      </c>
      <c r="E72" s="184">
        <v>4.0787242154747592</v>
      </c>
      <c r="F72" s="183">
        <v>3.6853346281630484</v>
      </c>
      <c r="G72" s="184">
        <v>3.9486734302051425</v>
      </c>
      <c r="H72" s="79"/>
    </row>
    <row r="73" spans="1:8" ht="15.75" customHeight="1">
      <c r="A73" s="87"/>
      <c r="B73" s="117" t="s">
        <v>378</v>
      </c>
      <c r="C73" s="181">
        <v>82.433333803923333</v>
      </c>
      <c r="D73" s="188">
        <v>78.054730745211231</v>
      </c>
      <c r="E73" s="189">
        <v>86.811936862635434</v>
      </c>
      <c r="F73" s="188">
        <v>79.582888660102469</v>
      </c>
      <c r="G73" s="189">
        <v>85.283778947744196</v>
      </c>
      <c r="H73" s="79"/>
    </row>
    <row r="74" spans="1:8" ht="15.75" customHeight="1">
      <c r="A74" s="87"/>
      <c r="B74" s="117" t="s">
        <v>344</v>
      </c>
      <c r="C74" s="182">
        <v>7.274735645694629</v>
      </c>
      <c r="D74" s="183">
        <v>7.0266812953503575</v>
      </c>
      <c r="E74" s="184">
        <v>7.5227899960389006</v>
      </c>
      <c r="F74" s="183">
        <v>7.1285765581676266</v>
      </c>
      <c r="G74" s="184">
        <v>7.4208947332216315</v>
      </c>
      <c r="H74" s="79"/>
    </row>
    <row r="75" spans="1:8" ht="15.75" customHeight="1">
      <c r="A75" s="87"/>
      <c r="B75" s="117" t="s">
        <v>345</v>
      </c>
      <c r="C75" s="181">
        <v>51.312922500895439</v>
      </c>
      <c r="D75" s="188">
        <v>48.0561262274461</v>
      </c>
      <c r="E75" s="189">
        <v>54.569718774344778</v>
      </c>
      <c r="F75" s="188">
        <v>49.949314770557791</v>
      </c>
      <c r="G75" s="189">
        <v>52.676530231233087</v>
      </c>
      <c r="H75" s="79"/>
    </row>
    <row r="76" spans="1:8" ht="15.75" customHeight="1">
      <c r="A76" s="87"/>
      <c r="B76" s="117" t="s">
        <v>324</v>
      </c>
      <c r="C76" s="194">
        <v>16.092653443734779</v>
      </c>
      <c r="D76" s="195">
        <v>15.206809723317436</v>
      </c>
      <c r="E76" s="196">
        <v>16.978497164152124</v>
      </c>
      <c r="F76" s="195">
        <v>15.574308064732357</v>
      </c>
      <c r="G76" s="196">
        <v>16.610998822737201</v>
      </c>
      <c r="H76" s="79"/>
    </row>
    <row r="77" spans="1:8" ht="15.75" customHeight="1">
      <c r="A77" s="87"/>
      <c r="B77" s="117" t="s">
        <v>346</v>
      </c>
      <c r="C77" s="181">
        <v>50.714401822548325</v>
      </c>
      <c r="D77" s="188">
        <v>46.429889985733432</v>
      </c>
      <c r="E77" s="189">
        <v>54.998913659363218</v>
      </c>
      <c r="F77" s="188">
        <v>48.407976260446844</v>
      </c>
      <c r="G77" s="189">
        <v>53.020827384649806</v>
      </c>
      <c r="H77" s="79"/>
    </row>
    <row r="78" spans="1:8" ht="15.75" customHeight="1">
      <c r="A78" s="87"/>
      <c r="B78" s="117" t="s">
        <v>347</v>
      </c>
      <c r="C78" s="182">
        <v>6.4786954439747895</v>
      </c>
      <c r="D78" s="183">
        <v>6.1063898306370623</v>
      </c>
      <c r="E78" s="184">
        <v>6.8510010573125166</v>
      </c>
      <c r="F78" s="183">
        <v>6.3114548889541124</v>
      </c>
      <c r="G78" s="184">
        <v>6.6459359989954665</v>
      </c>
      <c r="H78" s="79"/>
    </row>
    <row r="79" spans="1:8" ht="15.75" customHeight="1">
      <c r="A79" s="87"/>
      <c r="B79" s="117" t="s">
        <v>325</v>
      </c>
      <c r="C79" s="180">
        <v>0.13184087955262844</v>
      </c>
      <c r="D79" s="185">
        <v>0.12876398981830836</v>
      </c>
      <c r="E79" s="186">
        <v>0.13491776928694854</v>
      </c>
      <c r="F79" s="185">
        <v>0.12943161113587365</v>
      </c>
      <c r="G79" s="186">
        <v>0.13425014796938325</v>
      </c>
      <c r="H79" s="79"/>
    </row>
    <row r="80" spans="1:8" ht="15.75" customHeight="1">
      <c r="A80" s="87"/>
      <c r="B80" s="117" t="s">
        <v>348</v>
      </c>
      <c r="C80" s="182">
        <v>2.5798263249292099</v>
      </c>
      <c r="D80" s="183">
        <v>2.2698543822815371</v>
      </c>
      <c r="E80" s="184">
        <v>2.8897982675768827</v>
      </c>
      <c r="F80" s="183">
        <v>2.4246166134052092</v>
      </c>
      <c r="G80" s="184">
        <v>2.7350360364532107</v>
      </c>
      <c r="H80" s="79"/>
    </row>
    <row r="81" spans="1:8" ht="15.75" customHeight="1">
      <c r="A81" s="87"/>
      <c r="B81" s="117" t="s">
        <v>349</v>
      </c>
      <c r="C81" s="182">
        <v>1.3064320378167229</v>
      </c>
      <c r="D81" s="183">
        <v>1.1084907273182005</v>
      </c>
      <c r="E81" s="184">
        <v>1.5043733483152453</v>
      </c>
      <c r="F81" s="183">
        <v>1.1978538553433908</v>
      </c>
      <c r="G81" s="184">
        <v>1.415010220290055</v>
      </c>
      <c r="H81" s="79"/>
    </row>
    <row r="82" spans="1:8" ht="15.75" customHeight="1">
      <c r="A82" s="87"/>
      <c r="B82" s="117" t="s">
        <v>350</v>
      </c>
      <c r="C82" s="182">
        <v>0.84345494495965934</v>
      </c>
      <c r="D82" s="183">
        <v>0.73774528145924634</v>
      </c>
      <c r="E82" s="184">
        <v>0.94916460846007233</v>
      </c>
      <c r="F82" s="183">
        <v>0.78568138227221618</v>
      </c>
      <c r="G82" s="184">
        <v>0.90122850764710249</v>
      </c>
      <c r="H82" s="79"/>
    </row>
    <row r="83" spans="1:8" ht="15.75" customHeight="1">
      <c r="A83" s="87"/>
      <c r="B83" s="117" t="s">
        <v>351</v>
      </c>
      <c r="C83" s="182">
        <v>9.4275990635886142</v>
      </c>
      <c r="D83" s="183">
        <v>9.2059396124357367</v>
      </c>
      <c r="E83" s="184">
        <v>9.6492585147414918</v>
      </c>
      <c r="F83" s="183">
        <v>9.2835507955101519</v>
      </c>
      <c r="G83" s="184">
        <v>9.5716473316670765</v>
      </c>
      <c r="H83" s="79"/>
    </row>
    <row r="84" spans="1:8" ht="15.75" customHeight="1">
      <c r="A84" s="87"/>
      <c r="B84" s="117" t="s">
        <v>352</v>
      </c>
      <c r="C84" s="194">
        <v>19.214350706034018</v>
      </c>
      <c r="D84" s="195">
        <v>18.443772275247159</v>
      </c>
      <c r="E84" s="196">
        <v>19.984929136820877</v>
      </c>
      <c r="F84" s="195">
        <v>18.636539963365816</v>
      </c>
      <c r="G84" s="196">
        <v>19.79216144870222</v>
      </c>
      <c r="H84" s="79"/>
    </row>
    <row r="85" spans="1:8" ht="15.75" customHeight="1">
      <c r="A85" s="87"/>
      <c r="B85" s="117" t="s">
        <v>353</v>
      </c>
      <c r="C85" s="182">
        <v>3.5804010340688053</v>
      </c>
      <c r="D85" s="183">
        <v>3.102622041700295</v>
      </c>
      <c r="E85" s="184">
        <v>4.0581800264373156</v>
      </c>
      <c r="F85" s="183">
        <v>3.3955318633709775</v>
      </c>
      <c r="G85" s="184">
        <v>3.7652702047666331</v>
      </c>
      <c r="H85" s="79"/>
    </row>
    <row r="86" spans="1:8" ht="15.75" customHeight="1">
      <c r="A86" s="87"/>
      <c r="B86" s="117" t="s">
        <v>379</v>
      </c>
      <c r="C86" s="182">
        <v>2.3129999999999997</v>
      </c>
      <c r="D86" s="183">
        <v>2.1596453198327819</v>
      </c>
      <c r="E86" s="184">
        <v>2.4663546801672176</v>
      </c>
      <c r="F86" s="183">
        <v>2.1987757712059155</v>
      </c>
      <c r="G86" s="184">
        <v>2.4272242287940839</v>
      </c>
      <c r="H86" s="79"/>
    </row>
    <row r="87" spans="1:8" ht="15.75" customHeight="1">
      <c r="A87" s="87"/>
      <c r="B87" s="117" t="s">
        <v>354</v>
      </c>
      <c r="C87" s="182">
        <v>0.46588555401386023</v>
      </c>
      <c r="D87" s="183">
        <v>0.40561140100862603</v>
      </c>
      <c r="E87" s="184">
        <v>0.52615970701909442</v>
      </c>
      <c r="F87" s="183">
        <v>0.44126665180802138</v>
      </c>
      <c r="G87" s="184">
        <v>0.49050445621969907</v>
      </c>
      <c r="H87" s="79"/>
    </row>
    <row r="88" spans="1:8" ht="15.75" customHeight="1">
      <c r="A88" s="87"/>
      <c r="B88" s="117" t="s">
        <v>380</v>
      </c>
      <c r="C88" s="182">
        <v>3.3699945989801163</v>
      </c>
      <c r="D88" s="183">
        <v>3.0019028123365206</v>
      </c>
      <c r="E88" s="184">
        <v>3.7380863856237121</v>
      </c>
      <c r="F88" s="183">
        <v>3.099698801326189</v>
      </c>
      <c r="G88" s="184">
        <v>3.6402903966340436</v>
      </c>
      <c r="H88" s="79"/>
    </row>
    <row r="89" spans="1:8" ht="15.75" customHeight="1">
      <c r="A89" s="87"/>
      <c r="B89" s="117" t="s">
        <v>355</v>
      </c>
      <c r="C89" s="182">
        <v>1.5190166203680098</v>
      </c>
      <c r="D89" s="183">
        <v>1.4816470665310544</v>
      </c>
      <c r="E89" s="184">
        <v>1.5563861742049652</v>
      </c>
      <c r="F89" s="183">
        <v>1.4928677382562379</v>
      </c>
      <c r="G89" s="184">
        <v>1.5451655024797817</v>
      </c>
      <c r="H89" s="79"/>
    </row>
    <row r="90" spans="1:8" ht="15.75" customHeight="1">
      <c r="A90" s="87"/>
      <c r="B90" s="117" t="s">
        <v>356</v>
      </c>
      <c r="C90" s="194">
        <v>25.138889018434821</v>
      </c>
      <c r="D90" s="195">
        <v>23.469371639596719</v>
      </c>
      <c r="E90" s="196">
        <v>26.808406397272922</v>
      </c>
      <c r="F90" s="195">
        <v>24.250409196738385</v>
      </c>
      <c r="G90" s="196">
        <v>26.027368840131256</v>
      </c>
      <c r="H90" s="79"/>
    </row>
    <row r="91" spans="1:8" ht="15.75" customHeight="1">
      <c r="A91" s="87"/>
      <c r="B91" s="117" t="s">
        <v>357</v>
      </c>
      <c r="C91" s="181">
        <v>85.921020291652468</v>
      </c>
      <c r="D91" s="188">
        <v>80.830497111275946</v>
      </c>
      <c r="E91" s="189">
        <v>91.01154347202899</v>
      </c>
      <c r="F91" s="188">
        <v>84.566594005076638</v>
      </c>
      <c r="G91" s="189">
        <v>87.275446578228298</v>
      </c>
      <c r="H91" s="79"/>
    </row>
    <row r="92" spans="1:8" ht="15.75" customHeight="1">
      <c r="A92" s="87"/>
      <c r="B92" s="117" t="s">
        <v>381</v>
      </c>
      <c r="C92" s="182">
        <v>0.19473148421028644</v>
      </c>
      <c r="D92" s="183">
        <v>0.15553040702606014</v>
      </c>
      <c r="E92" s="184">
        <v>0.23393256139451274</v>
      </c>
      <c r="F92" s="183" t="s">
        <v>94</v>
      </c>
      <c r="G92" s="184" t="s">
        <v>94</v>
      </c>
      <c r="H92" s="79"/>
    </row>
    <row r="93" spans="1:8" ht="15.75" customHeight="1">
      <c r="A93" s="87"/>
      <c r="B93" s="117" t="s">
        <v>358</v>
      </c>
      <c r="C93" s="182">
        <v>1.2708762097631336</v>
      </c>
      <c r="D93" s="183">
        <v>1.2346470779332304</v>
      </c>
      <c r="E93" s="184">
        <v>1.3071053415930369</v>
      </c>
      <c r="F93" s="183">
        <v>1.2452414379307206</v>
      </c>
      <c r="G93" s="184">
        <v>1.2965109815955467</v>
      </c>
      <c r="H93" s="79"/>
    </row>
    <row r="94" spans="1:8" ht="15.75" customHeight="1">
      <c r="A94" s="87"/>
      <c r="B94" s="117" t="s">
        <v>359</v>
      </c>
      <c r="C94" s="180">
        <v>6.5487665177311166E-2</v>
      </c>
      <c r="D94" s="185">
        <v>6.3461162560988257E-2</v>
      </c>
      <c r="E94" s="186">
        <v>6.7514167793634075E-2</v>
      </c>
      <c r="F94" s="185">
        <v>6.4591081483526783E-2</v>
      </c>
      <c r="G94" s="186">
        <v>6.638424887109555E-2</v>
      </c>
      <c r="H94" s="79"/>
    </row>
    <row r="95" spans="1:8" ht="15.75" customHeight="1">
      <c r="A95" s="87"/>
      <c r="B95" s="117" t="s">
        <v>331</v>
      </c>
      <c r="C95" s="182">
        <v>3.1092085943473786</v>
      </c>
      <c r="D95" s="183">
        <v>2.8473885569675694</v>
      </c>
      <c r="E95" s="184">
        <v>3.3710286317271878</v>
      </c>
      <c r="F95" s="183">
        <v>2.9245226801208561</v>
      </c>
      <c r="G95" s="184">
        <v>3.2938945085739011</v>
      </c>
      <c r="H95" s="79"/>
    </row>
    <row r="96" spans="1:8" ht="15.75" customHeight="1">
      <c r="A96" s="87"/>
      <c r="B96" s="117" t="s">
        <v>382</v>
      </c>
      <c r="C96" s="180">
        <v>0.69349922774739392</v>
      </c>
      <c r="D96" s="185">
        <v>0.66701640500007708</v>
      </c>
      <c r="E96" s="186">
        <v>0.71998205049471076</v>
      </c>
      <c r="F96" s="185">
        <v>0.67991212061922057</v>
      </c>
      <c r="G96" s="186">
        <v>0.70708633487556727</v>
      </c>
      <c r="H96" s="79"/>
    </row>
    <row r="97" spans="1:8" ht="15.75" customHeight="1">
      <c r="A97" s="87"/>
      <c r="B97" s="117" t="s">
        <v>383</v>
      </c>
      <c r="C97" s="182">
        <v>9.6377037436228932</v>
      </c>
      <c r="D97" s="183">
        <v>8.5482783600977559</v>
      </c>
      <c r="E97" s="184">
        <v>10.72712912714803</v>
      </c>
      <c r="F97" s="183">
        <v>9.1333111301048078</v>
      </c>
      <c r="G97" s="184">
        <v>10.142096357140979</v>
      </c>
      <c r="H97" s="79"/>
    </row>
    <row r="98" spans="1:8" ht="15.75" customHeight="1">
      <c r="A98" s="87"/>
      <c r="B98" s="117" t="s">
        <v>360</v>
      </c>
      <c r="C98" s="194">
        <v>22.413710489752606</v>
      </c>
      <c r="D98" s="195">
        <v>20.171291137928716</v>
      </c>
      <c r="E98" s="196">
        <v>24.656129841576497</v>
      </c>
      <c r="F98" s="195">
        <v>20.879973421290213</v>
      </c>
      <c r="G98" s="196">
        <v>23.947447558215</v>
      </c>
      <c r="H98" s="79"/>
    </row>
    <row r="99" spans="1:8" ht="15.75" customHeight="1">
      <c r="A99" s="87"/>
      <c r="B99" s="117" t="s">
        <v>361</v>
      </c>
      <c r="C99" s="194">
        <v>24.691561481268582</v>
      </c>
      <c r="D99" s="195">
        <v>23.353892285639368</v>
      </c>
      <c r="E99" s="196">
        <v>26.029230676897797</v>
      </c>
      <c r="F99" s="195">
        <v>23.802527271125484</v>
      </c>
      <c r="G99" s="196">
        <v>25.580595691411681</v>
      </c>
      <c r="H99" s="79"/>
    </row>
    <row r="100" spans="1:8" ht="15.75" customHeight="1">
      <c r="A100" s="87"/>
      <c r="B100" s="117" t="s">
        <v>362</v>
      </c>
      <c r="C100" s="180">
        <v>4.7211558807344269E-2</v>
      </c>
      <c r="D100" s="185">
        <v>4.5235071926649432E-2</v>
      </c>
      <c r="E100" s="186">
        <v>4.9188045688039105E-2</v>
      </c>
      <c r="F100" s="185">
        <v>4.5880189498429744E-2</v>
      </c>
      <c r="G100" s="186">
        <v>4.8542928116258793E-2</v>
      </c>
      <c r="H100" s="79"/>
    </row>
    <row r="101" spans="1:8" ht="15.75" customHeight="1">
      <c r="A101" s="87"/>
      <c r="B101" s="117" t="s">
        <v>384</v>
      </c>
      <c r="C101" s="194">
        <v>22.101897113412679</v>
      </c>
      <c r="D101" s="195">
        <v>20.33040105534187</v>
      </c>
      <c r="E101" s="196">
        <v>23.873393171483489</v>
      </c>
      <c r="F101" s="195">
        <v>20.745610032892674</v>
      </c>
      <c r="G101" s="196">
        <v>23.458184193932684</v>
      </c>
      <c r="H101" s="79"/>
    </row>
    <row r="102" spans="1:8" ht="15.75" customHeight="1">
      <c r="A102" s="87"/>
      <c r="B102" s="117" t="s">
        <v>363</v>
      </c>
      <c r="C102" s="182">
        <v>6.3448210884025977</v>
      </c>
      <c r="D102" s="183">
        <v>5.8319105960255602</v>
      </c>
      <c r="E102" s="184">
        <v>6.8577315807796353</v>
      </c>
      <c r="F102" s="183">
        <v>6.0547494169796998</v>
      </c>
      <c r="G102" s="184">
        <v>6.6348927598254956</v>
      </c>
      <c r="H102" s="79"/>
    </row>
    <row r="103" spans="1:8" ht="15.75" customHeight="1">
      <c r="A103" s="87"/>
      <c r="B103" s="117" t="s">
        <v>364</v>
      </c>
      <c r="C103" s="181">
        <v>113.06763853933862</v>
      </c>
      <c r="D103" s="188">
        <v>107.04575957773142</v>
      </c>
      <c r="E103" s="189">
        <v>119.08951750094582</v>
      </c>
      <c r="F103" s="188">
        <v>110.11230783831083</v>
      </c>
      <c r="G103" s="189">
        <v>116.02296924036641</v>
      </c>
      <c r="H103" s="79"/>
    </row>
    <row r="104" spans="1:8" ht="15.75" customHeight="1">
      <c r="A104" s="87"/>
      <c r="B104" s="117" t="s">
        <v>365</v>
      </c>
      <c r="C104" s="182">
        <v>4.4502477547940762</v>
      </c>
      <c r="D104" s="183">
        <v>4.3606844454275153</v>
      </c>
      <c r="E104" s="184">
        <v>4.5398110641606371</v>
      </c>
      <c r="F104" s="183">
        <v>4.3790490179776462</v>
      </c>
      <c r="G104" s="184">
        <v>4.5214464916105062</v>
      </c>
      <c r="H104" s="79"/>
    </row>
    <row r="105" spans="1:8" ht="15.75" customHeight="1">
      <c r="A105" s="87"/>
      <c r="B105" s="117" t="s">
        <v>385</v>
      </c>
      <c r="C105" s="182">
        <v>3.9923422231534844</v>
      </c>
      <c r="D105" s="183">
        <v>3.5359824563315168</v>
      </c>
      <c r="E105" s="184">
        <v>4.4487019899754516</v>
      </c>
      <c r="F105" s="183">
        <v>3.6934505014978356</v>
      </c>
      <c r="G105" s="184">
        <v>4.2912339448091332</v>
      </c>
      <c r="H105" s="79"/>
    </row>
    <row r="106" spans="1:8" ht="15.75" customHeight="1">
      <c r="A106" s="87"/>
      <c r="B106" s="117" t="s">
        <v>386</v>
      </c>
      <c r="C106" s="182">
        <v>8.5122272855979535</v>
      </c>
      <c r="D106" s="183">
        <v>8.0724717470776763</v>
      </c>
      <c r="E106" s="184">
        <v>8.9519828241182307</v>
      </c>
      <c r="F106" s="183">
        <v>8.2399606233093667</v>
      </c>
      <c r="G106" s="184">
        <v>8.7844939478865403</v>
      </c>
      <c r="H106" s="79"/>
    </row>
    <row r="107" spans="1:8" ht="15.75" customHeight="1">
      <c r="A107" s="87"/>
      <c r="B107" s="117" t="s">
        <v>367</v>
      </c>
      <c r="C107" s="182">
        <v>4.4606834684786545</v>
      </c>
      <c r="D107" s="183">
        <v>4.05015318482738</v>
      </c>
      <c r="E107" s="184">
        <v>4.871213752129929</v>
      </c>
      <c r="F107" s="183">
        <v>4.1826132637556777</v>
      </c>
      <c r="G107" s="184">
        <v>4.7387536732016313</v>
      </c>
      <c r="H107" s="79"/>
    </row>
    <row r="108" spans="1:8" ht="15.75" customHeight="1">
      <c r="A108" s="87"/>
      <c r="B108" s="117" t="s">
        <v>368</v>
      </c>
      <c r="C108" s="181">
        <v>110.88075414455444</v>
      </c>
      <c r="D108" s="188">
        <v>106.57221989399152</v>
      </c>
      <c r="E108" s="189">
        <v>115.18928839511737</v>
      </c>
      <c r="F108" s="188">
        <v>108.2809520657874</v>
      </c>
      <c r="G108" s="189">
        <v>113.48055622332149</v>
      </c>
      <c r="H108" s="79"/>
    </row>
    <row r="109" spans="1:8" ht="15.75" customHeight="1">
      <c r="A109" s="87"/>
      <c r="B109" s="117" t="s">
        <v>369</v>
      </c>
      <c r="C109" s="182">
        <v>0.74030669846597441</v>
      </c>
      <c r="D109" s="183">
        <v>0.64237778082090935</v>
      </c>
      <c r="E109" s="184">
        <v>0.83823561611103947</v>
      </c>
      <c r="F109" s="183">
        <v>0.68882722850588118</v>
      </c>
      <c r="G109" s="184">
        <v>0.79178616842606764</v>
      </c>
      <c r="H109" s="79"/>
    </row>
    <row r="110" spans="1:8" ht="15.75" customHeight="1">
      <c r="A110" s="87"/>
      <c r="B110" s="117" t="s">
        <v>370</v>
      </c>
      <c r="C110" s="182">
        <v>0.47868687464662896</v>
      </c>
      <c r="D110" s="183">
        <v>0.43439943806551778</v>
      </c>
      <c r="E110" s="184">
        <v>0.52297431122774007</v>
      </c>
      <c r="F110" s="183">
        <v>0.44769416242210797</v>
      </c>
      <c r="G110" s="184">
        <v>0.50967958687114989</v>
      </c>
      <c r="H110" s="79"/>
    </row>
    <row r="111" spans="1:8" ht="15.75" customHeight="1">
      <c r="A111" s="87"/>
      <c r="B111" s="117" t="s">
        <v>371</v>
      </c>
      <c r="C111" s="182">
        <v>9.6425884288225259</v>
      </c>
      <c r="D111" s="183">
        <v>8.9106608949852397</v>
      </c>
      <c r="E111" s="184">
        <v>10.374515962659812</v>
      </c>
      <c r="F111" s="183">
        <v>9.2606272064172774</v>
      </c>
      <c r="G111" s="184">
        <v>10.024549651227774</v>
      </c>
      <c r="H111" s="79"/>
    </row>
    <row r="112" spans="1:8" ht="15.75" customHeight="1">
      <c r="A112" s="87"/>
      <c r="B112" s="117" t="s">
        <v>372</v>
      </c>
      <c r="C112" s="180">
        <v>0.23916951644365542</v>
      </c>
      <c r="D112" s="185">
        <v>0.22726538328903806</v>
      </c>
      <c r="E112" s="186">
        <v>0.25107364959827277</v>
      </c>
      <c r="F112" s="185">
        <v>0.23327312165960162</v>
      </c>
      <c r="G112" s="186">
        <v>0.24506591122770921</v>
      </c>
      <c r="H112" s="79"/>
    </row>
    <row r="113" spans="1:8" ht="15.75" customHeight="1">
      <c r="A113" s="87"/>
      <c r="B113" s="117" t="s">
        <v>387</v>
      </c>
      <c r="C113" s="182">
        <v>0.57042659119054018</v>
      </c>
      <c r="D113" s="183">
        <v>0.53682848155787111</v>
      </c>
      <c r="E113" s="184">
        <v>0.60402470082320925</v>
      </c>
      <c r="F113" s="183">
        <v>0.54140482398646095</v>
      </c>
      <c r="G113" s="184">
        <v>0.59944835839461941</v>
      </c>
      <c r="H113" s="79"/>
    </row>
    <row r="114" spans="1:8" ht="15.75" customHeight="1">
      <c r="A114" s="87"/>
      <c r="B114" s="117" t="s">
        <v>373</v>
      </c>
      <c r="C114" s="182">
        <v>0.17139687170200257</v>
      </c>
      <c r="D114" s="183">
        <v>0.1004221789990354</v>
      </c>
      <c r="E114" s="184">
        <v>0.24237156440496976</v>
      </c>
      <c r="F114" s="183" t="s">
        <v>94</v>
      </c>
      <c r="G114" s="184" t="s">
        <v>94</v>
      </c>
      <c r="H114" s="79"/>
    </row>
    <row r="115" spans="1:8" ht="15.75" customHeight="1">
      <c r="A115" s="87"/>
      <c r="B115" s="117" t="s">
        <v>374</v>
      </c>
      <c r="C115" s="182">
        <v>2.259939000472643</v>
      </c>
      <c r="D115" s="183">
        <v>2.0091382360434977</v>
      </c>
      <c r="E115" s="184">
        <v>2.5107397649017882</v>
      </c>
      <c r="F115" s="183">
        <v>2.0924396627706217</v>
      </c>
      <c r="G115" s="184">
        <v>2.4274383381746643</v>
      </c>
      <c r="H115" s="79"/>
    </row>
    <row r="116" spans="1:8" ht="15.75" customHeight="1">
      <c r="A116" s="87"/>
      <c r="B116" s="117" t="s">
        <v>388</v>
      </c>
      <c r="C116" s="181">
        <v>56.304055355316748</v>
      </c>
      <c r="D116" s="188">
        <v>54.121188863083134</v>
      </c>
      <c r="E116" s="189">
        <v>58.486921847550363</v>
      </c>
      <c r="F116" s="188">
        <v>54.900674845514523</v>
      </c>
      <c r="G116" s="189">
        <v>57.707435865118974</v>
      </c>
      <c r="H116" s="79"/>
    </row>
    <row r="117" spans="1:8" ht="15.75" customHeight="1">
      <c r="A117" s="87"/>
      <c r="B117" s="117" t="s">
        <v>389</v>
      </c>
      <c r="C117" s="181">
        <v>59.025920151107776</v>
      </c>
      <c r="D117" s="188">
        <v>54.902915810720756</v>
      </c>
      <c r="E117" s="189">
        <v>63.148924491494796</v>
      </c>
      <c r="F117" s="188">
        <v>56.166721327493804</v>
      </c>
      <c r="G117" s="189">
        <v>61.885118974721749</v>
      </c>
      <c r="H117" s="79"/>
    </row>
    <row r="118" spans="1:8" ht="15.75" customHeight="1">
      <c r="A118" s="87"/>
      <c r="B118" s="117" t="s">
        <v>375</v>
      </c>
      <c r="C118" s="194">
        <v>12.280521852286212</v>
      </c>
      <c r="D118" s="195">
        <v>11.465362453625797</v>
      </c>
      <c r="E118" s="196">
        <v>13.095681250946626</v>
      </c>
      <c r="F118" s="195">
        <v>11.882968672952767</v>
      </c>
      <c r="G118" s="196">
        <v>12.678075031619656</v>
      </c>
      <c r="H118" s="79"/>
    </row>
    <row r="119" spans="1:8" ht="15.75" customHeight="1">
      <c r="A119" s="87"/>
      <c r="B119" s="117" t="s">
        <v>376</v>
      </c>
      <c r="C119" s="182">
        <v>1.2947057491064862</v>
      </c>
      <c r="D119" s="183">
        <v>1.1090207738253424</v>
      </c>
      <c r="E119" s="184">
        <v>1.48039072438763</v>
      </c>
      <c r="F119" s="183">
        <v>1.2238991587804309</v>
      </c>
      <c r="G119" s="184">
        <v>1.3655123394325415</v>
      </c>
      <c r="H119" s="79"/>
    </row>
    <row r="120" spans="1:8" ht="15.75" customHeight="1">
      <c r="A120" s="87"/>
      <c r="B120" s="117" t="s">
        <v>340</v>
      </c>
      <c r="C120" s="181">
        <v>70.114568664367454</v>
      </c>
      <c r="D120" s="188">
        <v>66.033276411809808</v>
      </c>
      <c r="E120" s="189">
        <v>74.195860916925099</v>
      </c>
      <c r="F120" s="188">
        <v>67.727604953410378</v>
      </c>
      <c r="G120" s="189">
        <v>72.50153237532453</v>
      </c>
      <c r="H120" s="79"/>
    </row>
    <row r="121" spans="1:8" ht="15.75" customHeight="1">
      <c r="A121" s="87"/>
      <c r="B121" s="144" t="s">
        <v>390</v>
      </c>
      <c r="C121" s="200">
        <v>76.627574145135881</v>
      </c>
      <c r="D121" s="201">
        <v>68.772604773648723</v>
      </c>
      <c r="E121" s="202">
        <v>84.482543516623039</v>
      </c>
      <c r="F121" s="201">
        <v>73.220999892751294</v>
      </c>
      <c r="G121" s="202">
        <v>80.034148397520468</v>
      </c>
      <c r="H121" s="79"/>
    </row>
    <row r="122" spans="1:8" ht="15.75" customHeight="1">
      <c r="B122" s="203" t="s">
        <v>577</v>
      </c>
    </row>
    <row r="123" spans="1:8" ht="15.75" customHeight="1">
      <c r="A123" s="1"/>
      <c r="B123"/>
      <c r="C123"/>
      <c r="D123"/>
      <c r="E123"/>
      <c r="F123"/>
      <c r="G123"/>
    </row>
    <row r="124" spans="1:8" ht="15.75" customHeight="1">
      <c r="A124" s="1"/>
      <c r="B124"/>
      <c r="C124"/>
      <c r="D124"/>
      <c r="E124"/>
      <c r="F124"/>
      <c r="G124"/>
    </row>
  </sheetData>
  <dataConsolidate/>
  <mergeCells count="4">
    <mergeCell ref="F2:G2"/>
    <mergeCell ref="B2:B3"/>
    <mergeCell ref="A2:A3"/>
    <mergeCell ref="D2:E2"/>
  </mergeCells>
  <conditionalFormatting sqref="A5:A25 A27:A66 A68:A121 C5:G121 A4:G4 A26:G26 A67:G67">
    <cfRule type="expression" dxfId="136" priority="237">
      <formula>IF(CertVal_IsBlnkRow*CertVal_IsBlnkRowNext=1,TRUE,FALSE)</formula>
    </cfRule>
  </conditionalFormatting>
  <conditionalFormatting sqref="B5:B121">
    <cfRule type="expression" dxfId="135" priority="229">
      <formula>IF(CertVal_IsBlnkRow*CertVal_IsBlnkRowNext=1,TRUE,FALSE)</formula>
    </cfRule>
  </conditionalFormatting>
  <conditionalFormatting sqref="B6">
    <cfRule type="expression" dxfId="134" priority="227">
      <formula>IF(CertVal_IsBlnkRow*CertVal_IsBlnkRowNext=1,TRUE,FALSE)</formula>
    </cfRule>
  </conditionalFormatting>
  <conditionalFormatting sqref="B7">
    <cfRule type="expression" dxfId="133" priority="225">
      <formula>IF(CertVal_IsBlnkRow*CertVal_IsBlnkRowNext=1,TRUE,FALSE)</formula>
    </cfRule>
  </conditionalFormatting>
  <conditionalFormatting sqref="B8">
    <cfRule type="expression" dxfId="132" priority="223">
      <formula>IF(CertVal_IsBlnkRow*CertVal_IsBlnkRowNext=1,TRUE,FALSE)</formula>
    </cfRule>
  </conditionalFormatting>
  <conditionalFormatting sqref="B9">
    <cfRule type="expression" dxfId="131" priority="221">
      <formula>IF(CertVal_IsBlnkRow*CertVal_IsBlnkRowNext=1,TRUE,FALSE)</formula>
    </cfRule>
  </conditionalFormatting>
  <conditionalFormatting sqref="B10">
    <cfRule type="expression" dxfId="130" priority="219">
      <formula>IF(CertVal_IsBlnkRow*CertVal_IsBlnkRowNext=1,TRUE,FALSE)</formula>
    </cfRule>
  </conditionalFormatting>
  <conditionalFormatting sqref="B11">
    <cfRule type="expression" dxfId="129" priority="217">
      <formula>IF(CertVal_IsBlnkRow*CertVal_IsBlnkRowNext=1,TRUE,FALSE)</formula>
    </cfRule>
  </conditionalFormatting>
  <conditionalFormatting sqref="B12">
    <cfRule type="expression" dxfId="128" priority="215">
      <formula>IF(CertVal_IsBlnkRow*CertVal_IsBlnkRowNext=1,TRUE,FALSE)</formula>
    </cfRule>
  </conditionalFormatting>
  <conditionalFormatting sqref="B13">
    <cfRule type="expression" dxfId="127" priority="213">
      <formula>IF(CertVal_IsBlnkRow*CertVal_IsBlnkRowNext=1,TRUE,FALSE)</formula>
    </cfRule>
  </conditionalFormatting>
  <conditionalFormatting sqref="B14">
    <cfRule type="expression" dxfId="126" priority="211">
      <formula>IF(CertVal_IsBlnkRow*CertVal_IsBlnkRowNext=1,TRUE,FALSE)</formula>
    </cfRule>
  </conditionalFormatting>
  <conditionalFormatting sqref="B15">
    <cfRule type="expression" dxfId="125" priority="209">
      <formula>IF(CertVal_IsBlnkRow*CertVal_IsBlnkRowNext=1,TRUE,FALSE)</formula>
    </cfRule>
  </conditionalFormatting>
  <conditionalFormatting sqref="B16">
    <cfRule type="expression" dxfId="124" priority="207">
      <formula>IF(CertVal_IsBlnkRow*CertVal_IsBlnkRowNext=1,TRUE,FALSE)</formula>
    </cfRule>
  </conditionalFormatting>
  <conditionalFormatting sqref="B17">
    <cfRule type="expression" dxfId="123" priority="205">
      <formula>IF(CertVal_IsBlnkRow*CertVal_IsBlnkRowNext=1,TRUE,FALSE)</formula>
    </cfRule>
  </conditionalFormatting>
  <conditionalFormatting sqref="B18">
    <cfRule type="expression" dxfId="122" priority="203">
      <formula>IF(CertVal_IsBlnkRow*CertVal_IsBlnkRowNext=1,TRUE,FALSE)</formula>
    </cfRule>
  </conditionalFormatting>
  <conditionalFormatting sqref="B19">
    <cfRule type="expression" dxfId="121" priority="201">
      <formula>IF(CertVal_IsBlnkRow*CertVal_IsBlnkRowNext=1,TRUE,FALSE)</formula>
    </cfRule>
  </conditionalFormatting>
  <conditionalFormatting sqref="B20">
    <cfRule type="expression" dxfId="120" priority="199">
      <formula>IF(CertVal_IsBlnkRow*CertVal_IsBlnkRowNext=1,TRUE,FALSE)</formula>
    </cfRule>
  </conditionalFormatting>
  <conditionalFormatting sqref="B21">
    <cfRule type="expression" dxfId="119" priority="197">
      <formula>IF(CertVal_IsBlnkRow*CertVal_IsBlnkRowNext=1,TRUE,FALSE)</formula>
    </cfRule>
  </conditionalFormatting>
  <conditionalFormatting sqref="B22">
    <cfRule type="expression" dxfId="118" priority="195">
      <formula>IF(CertVal_IsBlnkRow*CertVal_IsBlnkRowNext=1,TRUE,FALSE)</formula>
    </cfRule>
  </conditionalFormatting>
  <conditionalFormatting sqref="B23">
    <cfRule type="expression" dxfId="117" priority="193">
      <formula>IF(CertVal_IsBlnkRow*CertVal_IsBlnkRowNext=1,TRUE,FALSE)</formula>
    </cfRule>
  </conditionalFormatting>
  <conditionalFormatting sqref="B24">
    <cfRule type="expression" dxfId="116" priority="191">
      <formula>IF(CertVal_IsBlnkRow*CertVal_IsBlnkRowNext=1,TRUE,FALSE)</formula>
    </cfRule>
  </conditionalFormatting>
  <conditionalFormatting sqref="B25">
    <cfRule type="expression" dxfId="115" priority="189">
      <formula>IF(CertVal_IsBlnkRow*CertVal_IsBlnkRowNext=1,TRUE,FALSE)</formula>
    </cfRule>
  </conditionalFormatting>
  <conditionalFormatting sqref="B27">
    <cfRule type="expression" dxfId="114" priority="187">
      <formula>IF(CertVal_IsBlnkRow*CertVal_IsBlnkRowNext=1,TRUE,FALSE)</formula>
    </cfRule>
  </conditionalFormatting>
  <conditionalFormatting sqref="B28">
    <cfRule type="expression" dxfId="113" priority="185">
      <formula>IF(CertVal_IsBlnkRow*CertVal_IsBlnkRowNext=1,TRUE,FALSE)</formula>
    </cfRule>
  </conditionalFormatting>
  <conditionalFormatting sqref="B29">
    <cfRule type="expression" dxfId="112" priority="183">
      <formula>IF(CertVal_IsBlnkRow*CertVal_IsBlnkRowNext=1,TRUE,FALSE)</formula>
    </cfRule>
  </conditionalFormatting>
  <conditionalFormatting sqref="B30">
    <cfRule type="expression" dxfId="111" priority="181">
      <formula>IF(CertVal_IsBlnkRow*CertVal_IsBlnkRowNext=1,TRUE,FALSE)</formula>
    </cfRule>
  </conditionalFormatting>
  <conditionalFormatting sqref="B31">
    <cfRule type="expression" dxfId="110" priority="179">
      <formula>IF(CertVal_IsBlnkRow*CertVal_IsBlnkRowNext=1,TRUE,FALSE)</formula>
    </cfRule>
  </conditionalFormatting>
  <conditionalFormatting sqref="B32">
    <cfRule type="expression" dxfId="109" priority="177">
      <formula>IF(CertVal_IsBlnkRow*CertVal_IsBlnkRowNext=1,TRUE,FALSE)</formula>
    </cfRule>
  </conditionalFormatting>
  <conditionalFormatting sqref="B33">
    <cfRule type="expression" dxfId="108" priority="175">
      <formula>IF(CertVal_IsBlnkRow*CertVal_IsBlnkRowNext=1,TRUE,FALSE)</formula>
    </cfRule>
  </conditionalFormatting>
  <conditionalFormatting sqref="B34">
    <cfRule type="expression" dxfId="107" priority="173">
      <formula>IF(CertVal_IsBlnkRow*CertVal_IsBlnkRowNext=1,TRUE,FALSE)</formula>
    </cfRule>
  </conditionalFormatting>
  <conditionalFormatting sqref="B35">
    <cfRule type="expression" dxfId="106" priority="171">
      <formula>IF(CertVal_IsBlnkRow*CertVal_IsBlnkRowNext=1,TRUE,FALSE)</formula>
    </cfRule>
  </conditionalFormatting>
  <conditionalFormatting sqref="B36">
    <cfRule type="expression" dxfId="105" priority="169">
      <formula>IF(CertVal_IsBlnkRow*CertVal_IsBlnkRowNext=1,TRUE,FALSE)</formula>
    </cfRule>
  </conditionalFormatting>
  <conditionalFormatting sqref="B37">
    <cfRule type="expression" dxfId="104" priority="167">
      <formula>IF(CertVal_IsBlnkRow*CertVal_IsBlnkRowNext=1,TRUE,FALSE)</formula>
    </cfRule>
  </conditionalFormatting>
  <conditionalFormatting sqref="B38">
    <cfRule type="expression" dxfId="103" priority="165">
      <formula>IF(CertVal_IsBlnkRow*CertVal_IsBlnkRowNext=1,TRUE,FALSE)</formula>
    </cfRule>
  </conditionalFormatting>
  <conditionalFormatting sqref="B39">
    <cfRule type="expression" dxfId="102" priority="163">
      <formula>IF(CertVal_IsBlnkRow*CertVal_IsBlnkRowNext=1,TRUE,FALSE)</formula>
    </cfRule>
  </conditionalFormatting>
  <conditionalFormatting sqref="B40">
    <cfRule type="expression" dxfId="101" priority="161">
      <formula>IF(CertVal_IsBlnkRow*CertVal_IsBlnkRowNext=1,TRUE,FALSE)</formula>
    </cfRule>
  </conditionalFormatting>
  <conditionalFormatting sqref="B41">
    <cfRule type="expression" dxfId="100" priority="159">
      <formula>IF(CertVal_IsBlnkRow*CertVal_IsBlnkRowNext=1,TRUE,FALSE)</formula>
    </cfRule>
  </conditionalFormatting>
  <conditionalFormatting sqref="B42">
    <cfRule type="expression" dxfId="99" priority="157">
      <formula>IF(CertVal_IsBlnkRow*CertVal_IsBlnkRowNext=1,TRUE,FALSE)</formula>
    </cfRule>
  </conditionalFormatting>
  <conditionalFormatting sqref="B43">
    <cfRule type="expression" dxfId="98" priority="155">
      <formula>IF(CertVal_IsBlnkRow*CertVal_IsBlnkRowNext=1,TRUE,FALSE)</formula>
    </cfRule>
  </conditionalFormatting>
  <conditionalFormatting sqref="B44">
    <cfRule type="expression" dxfId="97" priority="153">
      <formula>IF(CertVal_IsBlnkRow*CertVal_IsBlnkRowNext=1,TRUE,FALSE)</formula>
    </cfRule>
  </conditionalFormatting>
  <conditionalFormatting sqref="B45">
    <cfRule type="expression" dxfId="96" priority="151">
      <formula>IF(CertVal_IsBlnkRow*CertVal_IsBlnkRowNext=1,TRUE,FALSE)</formula>
    </cfRule>
  </conditionalFormatting>
  <conditionalFormatting sqref="B46">
    <cfRule type="expression" dxfId="95" priority="149">
      <formula>IF(CertVal_IsBlnkRow*CertVal_IsBlnkRowNext=1,TRUE,FALSE)</formula>
    </cfRule>
  </conditionalFormatting>
  <conditionalFormatting sqref="B47">
    <cfRule type="expression" dxfId="94" priority="147">
      <formula>IF(CertVal_IsBlnkRow*CertVal_IsBlnkRowNext=1,TRUE,FALSE)</formula>
    </cfRule>
  </conditionalFormatting>
  <conditionalFormatting sqref="B48">
    <cfRule type="expression" dxfId="93" priority="145">
      <formula>IF(CertVal_IsBlnkRow*CertVal_IsBlnkRowNext=1,TRUE,FALSE)</formula>
    </cfRule>
  </conditionalFormatting>
  <conditionalFormatting sqref="B49">
    <cfRule type="expression" dxfId="92" priority="143">
      <formula>IF(CertVal_IsBlnkRow*CertVal_IsBlnkRowNext=1,TRUE,FALSE)</formula>
    </cfRule>
  </conditionalFormatting>
  <conditionalFormatting sqref="B50">
    <cfRule type="expression" dxfId="91" priority="141">
      <formula>IF(CertVal_IsBlnkRow*CertVal_IsBlnkRowNext=1,TRUE,FALSE)</formula>
    </cfRule>
  </conditionalFormatting>
  <conditionalFormatting sqref="B51">
    <cfRule type="expression" dxfId="90" priority="139">
      <formula>IF(CertVal_IsBlnkRow*CertVal_IsBlnkRowNext=1,TRUE,FALSE)</formula>
    </cfRule>
  </conditionalFormatting>
  <conditionalFormatting sqref="B52">
    <cfRule type="expression" dxfId="89" priority="137">
      <formula>IF(CertVal_IsBlnkRow*CertVal_IsBlnkRowNext=1,TRUE,FALSE)</formula>
    </cfRule>
  </conditionalFormatting>
  <conditionalFormatting sqref="B53">
    <cfRule type="expression" dxfId="88" priority="135">
      <formula>IF(CertVal_IsBlnkRow*CertVal_IsBlnkRowNext=1,TRUE,FALSE)</formula>
    </cfRule>
  </conditionalFormatting>
  <conditionalFormatting sqref="B54">
    <cfRule type="expression" dxfId="87" priority="133">
      <formula>IF(CertVal_IsBlnkRow*CertVal_IsBlnkRowNext=1,TRUE,FALSE)</formula>
    </cfRule>
  </conditionalFormatting>
  <conditionalFormatting sqref="B55">
    <cfRule type="expression" dxfId="86" priority="131">
      <formula>IF(CertVal_IsBlnkRow*CertVal_IsBlnkRowNext=1,TRUE,FALSE)</formula>
    </cfRule>
  </conditionalFormatting>
  <conditionalFormatting sqref="B56">
    <cfRule type="expression" dxfId="85" priority="129">
      <formula>IF(CertVal_IsBlnkRow*CertVal_IsBlnkRowNext=1,TRUE,FALSE)</formula>
    </cfRule>
  </conditionalFormatting>
  <conditionalFormatting sqref="B57">
    <cfRule type="expression" dxfId="84" priority="127">
      <formula>IF(CertVal_IsBlnkRow*CertVal_IsBlnkRowNext=1,TRUE,FALSE)</formula>
    </cfRule>
  </conditionalFormatting>
  <conditionalFormatting sqref="B58">
    <cfRule type="expression" dxfId="83" priority="125">
      <formula>IF(CertVal_IsBlnkRow*CertVal_IsBlnkRowNext=1,TRUE,FALSE)</formula>
    </cfRule>
  </conditionalFormatting>
  <conditionalFormatting sqref="B59">
    <cfRule type="expression" dxfId="82" priority="123">
      <formula>IF(CertVal_IsBlnkRow*CertVal_IsBlnkRowNext=1,TRUE,FALSE)</formula>
    </cfRule>
  </conditionalFormatting>
  <conditionalFormatting sqref="B60">
    <cfRule type="expression" dxfId="81" priority="121">
      <formula>IF(CertVal_IsBlnkRow*CertVal_IsBlnkRowNext=1,TRUE,FALSE)</formula>
    </cfRule>
  </conditionalFormatting>
  <conditionalFormatting sqref="B61">
    <cfRule type="expression" dxfId="80" priority="119">
      <formula>IF(CertVal_IsBlnkRow*CertVal_IsBlnkRowNext=1,TRUE,FALSE)</formula>
    </cfRule>
  </conditionalFormatting>
  <conditionalFormatting sqref="B62">
    <cfRule type="expression" dxfId="79" priority="117">
      <formula>IF(CertVal_IsBlnkRow*CertVal_IsBlnkRowNext=1,TRUE,FALSE)</formula>
    </cfRule>
  </conditionalFormatting>
  <conditionalFormatting sqref="B63">
    <cfRule type="expression" dxfId="78" priority="115">
      <formula>IF(CertVal_IsBlnkRow*CertVal_IsBlnkRowNext=1,TRUE,FALSE)</formula>
    </cfRule>
  </conditionalFormatting>
  <conditionalFormatting sqref="B64">
    <cfRule type="expression" dxfId="77" priority="113">
      <formula>IF(CertVal_IsBlnkRow*CertVal_IsBlnkRowNext=1,TRUE,FALSE)</formula>
    </cfRule>
  </conditionalFormatting>
  <conditionalFormatting sqref="B65">
    <cfRule type="expression" dxfId="76" priority="111">
      <formula>IF(CertVal_IsBlnkRow*CertVal_IsBlnkRowNext=1,TRUE,FALSE)</formula>
    </cfRule>
  </conditionalFormatting>
  <conditionalFormatting sqref="B66">
    <cfRule type="expression" dxfId="75" priority="109">
      <formula>IF(CertVal_IsBlnkRow*CertVal_IsBlnkRowNext=1,TRUE,FALSE)</formula>
    </cfRule>
  </conditionalFormatting>
  <conditionalFormatting sqref="B68">
    <cfRule type="expression" dxfId="74" priority="107">
      <formula>IF(CertVal_IsBlnkRow*CertVal_IsBlnkRowNext=1,TRUE,FALSE)</formula>
    </cfRule>
  </conditionalFormatting>
  <conditionalFormatting sqref="B69">
    <cfRule type="expression" dxfId="73" priority="105">
      <formula>IF(CertVal_IsBlnkRow*CertVal_IsBlnkRowNext=1,TRUE,FALSE)</formula>
    </cfRule>
  </conditionalFormatting>
  <conditionalFormatting sqref="B70">
    <cfRule type="expression" dxfId="72" priority="103">
      <formula>IF(CertVal_IsBlnkRow*CertVal_IsBlnkRowNext=1,TRUE,FALSE)</formula>
    </cfRule>
  </conditionalFormatting>
  <conditionalFormatting sqref="B71">
    <cfRule type="expression" dxfId="71" priority="101">
      <formula>IF(CertVal_IsBlnkRow*CertVal_IsBlnkRowNext=1,TRUE,FALSE)</formula>
    </cfRule>
  </conditionalFormatting>
  <conditionalFormatting sqref="B72">
    <cfRule type="expression" dxfId="70" priority="99">
      <formula>IF(CertVal_IsBlnkRow*CertVal_IsBlnkRowNext=1,TRUE,FALSE)</formula>
    </cfRule>
  </conditionalFormatting>
  <conditionalFormatting sqref="B73">
    <cfRule type="expression" dxfId="69" priority="97">
      <formula>IF(CertVal_IsBlnkRow*CertVal_IsBlnkRowNext=1,TRUE,FALSE)</formula>
    </cfRule>
  </conditionalFormatting>
  <conditionalFormatting sqref="B74">
    <cfRule type="expression" dxfId="68" priority="95">
      <formula>IF(CertVal_IsBlnkRow*CertVal_IsBlnkRowNext=1,TRUE,FALSE)</formula>
    </cfRule>
  </conditionalFormatting>
  <conditionalFormatting sqref="B75">
    <cfRule type="expression" dxfId="67" priority="93">
      <formula>IF(CertVal_IsBlnkRow*CertVal_IsBlnkRowNext=1,TRUE,FALSE)</formula>
    </cfRule>
  </conditionalFormatting>
  <conditionalFormatting sqref="B76">
    <cfRule type="expression" dxfId="66" priority="91">
      <formula>IF(CertVal_IsBlnkRow*CertVal_IsBlnkRowNext=1,TRUE,FALSE)</formula>
    </cfRule>
  </conditionalFormatting>
  <conditionalFormatting sqref="B77">
    <cfRule type="expression" dxfId="65" priority="89">
      <formula>IF(CertVal_IsBlnkRow*CertVal_IsBlnkRowNext=1,TRUE,FALSE)</formula>
    </cfRule>
  </conditionalFormatting>
  <conditionalFormatting sqref="B78">
    <cfRule type="expression" dxfId="64" priority="87">
      <formula>IF(CertVal_IsBlnkRow*CertVal_IsBlnkRowNext=1,TRUE,FALSE)</formula>
    </cfRule>
  </conditionalFormatting>
  <conditionalFormatting sqref="B79">
    <cfRule type="expression" dxfId="63" priority="85">
      <formula>IF(CertVal_IsBlnkRow*CertVal_IsBlnkRowNext=1,TRUE,FALSE)</formula>
    </cfRule>
  </conditionalFormatting>
  <conditionalFormatting sqref="B80">
    <cfRule type="expression" dxfId="62" priority="83">
      <formula>IF(CertVal_IsBlnkRow*CertVal_IsBlnkRowNext=1,TRUE,FALSE)</formula>
    </cfRule>
  </conditionalFormatting>
  <conditionalFormatting sqref="B81">
    <cfRule type="expression" dxfId="61" priority="81">
      <formula>IF(CertVal_IsBlnkRow*CertVal_IsBlnkRowNext=1,TRUE,FALSE)</formula>
    </cfRule>
  </conditionalFormatting>
  <conditionalFormatting sqref="B82">
    <cfRule type="expression" dxfId="60" priority="79">
      <formula>IF(CertVal_IsBlnkRow*CertVal_IsBlnkRowNext=1,TRUE,FALSE)</formula>
    </cfRule>
  </conditionalFormatting>
  <conditionalFormatting sqref="B83">
    <cfRule type="expression" dxfId="59" priority="77">
      <formula>IF(CertVal_IsBlnkRow*CertVal_IsBlnkRowNext=1,TRUE,FALSE)</formula>
    </cfRule>
  </conditionalFormatting>
  <conditionalFormatting sqref="B84">
    <cfRule type="expression" dxfId="58" priority="75">
      <formula>IF(CertVal_IsBlnkRow*CertVal_IsBlnkRowNext=1,TRUE,FALSE)</formula>
    </cfRule>
  </conditionalFormatting>
  <conditionalFormatting sqref="B85">
    <cfRule type="expression" dxfId="57" priority="73">
      <formula>IF(CertVal_IsBlnkRow*CertVal_IsBlnkRowNext=1,TRUE,FALSE)</formula>
    </cfRule>
  </conditionalFormatting>
  <conditionalFormatting sqref="B86">
    <cfRule type="expression" dxfId="56" priority="71">
      <formula>IF(CertVal_IsBlnkRow*CertVal_IsBlnkRowNext=1,TRUE,FALSE)</formula>
    </cfRule>
  </conditionalFormatting>
  <conditionalFormatting sqref="B87">
    <cfRule type="expression" dxfId="55" priority="69">
      <formula>IF(CertVal_IsBlnkRow*CertVal_IsBlnkRowNext=1,TRUE,FALSE)</formula>
    </cfRule>
  </conditionalFormatting>
  <conditionalFormatting sqref="B88">
    <cfRule type="expression" dxfId="54" priority="67">
      <formula>IF(CertVal_IsBlnkRow*CertVal_IsBlnkRowNext=1,TRUE,FALSE)</formula>
    </cfRule>
  </conditionalFormatting>
  <conditionalFormatting sqref="B89">
    <cfRule type="expression" dxfId="53" priority="65">
      <formula>IF(CertVal_IsBlnkRow*CertVal_IsBlnkRowNext=1,TRUE,FALSE)</formula>
    </cfRule>
  </conditionalFormatting>
  <conditionalFormatting sqref="B90">
    <cfRule type="expression" dxfId="52" priority="63">
      <formula>IF(CertVal_IsBlnkRow*CertVal_IsBlnkRowNext=1,TRUE,FALSE)</formula>
    </cfRule>
  </conditionalFormatting>
  <conditionalFormatting sqref="B91">
    <cfRule type="expression" dxfId="51" priority="61">
      <formula>IF(CertVal_IsBlnkRow*CertVal_IsBlnkRowNext=1,TRUE,FALSE)</formula>
    </cfRule>
  </conditionalFormatting>
  <conditionalFormatting sqref="B92">
    <cfRule type="expression" dxfId="50" priority="59">
      <formula>IF(CertVal_IsBlnkRow*CertVal_IsBlnkRowNext=1,TRUE,FALSE)</formula>
    </cfRule>
  </conditionalFormatting>
  <conditionalFormatting sqref="B93">
    <cfRule type="expression" dxfId="49" priority="57">
      <formula>IF(CertVal_IsBlnkRow*CertVal_IsBlnkRowNext=1,TRUE,FALSE)</formula>
    </cfRule>
  </conditionalFormatting>
  <conditionalFormatting sqref="B94">
    <cfRule type="expression" dxfId="48" priority="55">
      <formula>IF(CertVal_IsBlnkRow*CertVal_IsBlnkRowNext=1,TRUE,FALSE)</formula>
    </cfRule>
  </conditionalFormatting>
  <conditionalFormatting sqref="B95">
    <cfRule type="expression" dxfId="47" priority="53">
      <formula>IF(CertVal_IsBlnkRow*CertVal_IsBlnkRowNext=1,TRUE,FALSE)</formula>
    </cfRule>
  </conditionalFormatting>
  <conditionalFormatting sqref="B96">
    <cfRule type="expression" dxfId="46" priority="51">
      <formula>IF(CertVal_IsBlnkRow*CertVal_IsBlnkRowNext=1,TRUE,FALSE)</formula>
    </cfRule>
  </conditionalFormatting>
  <conditionalFormatting sqref="B97">
    <cfRule type="expression" dxfId="45" priority="49">
      <formula>IF(CertVal_IsBlnkRow*CertVal_IsBlnkRowNext=1,TRUE,FALSE)</formula>
    </cfRule>
  </conditionalFormatting>
  <conditionalFormatting sqref="B98">
    <cfRule type="expression" dxfId="44" priority="47">
      <formula>IF(CertVal_IsBlnkRow*CertVal_IsBlnkRowNext=1,TRUE,FALSE)</formula>
    </cfRule>
  </conditionalFormatting>
  <conditionalFormatting sqref="B99">
    <cfRule type="expression" dxfId="43" priority="45">
      <formula>IF(CertVal_IsBlnkRow*CertVal_IsBlnkRowNext=1,TRUE,FALSE)</formula>
    </cfRule>
  </conditionalFormatting>
  <conditionalFormatting sqref="B100">
    <cfRule type="expression" dxfId="42" priority="43">
      <formula>IF(CertVal_IsBlnkRow*CertVal_IsBlnkRowNext=1,TRUE,FALSE)</formula>
    </cfRule>
  </conditionalFormatting>
  <conditionalFormatting sqref="B101">
    <cfRule type="expression" dxfId="41" priority="41">
      <formula>IF(CertVal_IsBlnkRow*CertVal_IsBlnkRowNext=1,TRUE,FALSE)</formula>
    </cfRule>
  </conditionalFormatting>
  <conditionalFormatting sqref="B102">
    <cfRule type="expression" dxfId="40" priority="39">
      <formula>IF(CertVal_IsBlnkRow*CertVal_IsBlnkRowNext=1,TRUE,FALSE)</formula>
    </cfRule>
  </conditionalFormatting>
  <conditionalFormatting sqref="B103">
    <cfRule type="expression" dxfId="39" priority="37">
      <formula>IF(CertVal_IsBlnkRow*CertVal_IsBlnkRowNext=1,TRUE,FALSE)</formula>
    </cfRule>
  </conditionalFormatting>
  <conditionalFormatting sqref="B104">
    <cfRule type="expression" dxfId="38" priority="35">
      <formula>IF(CertVal_IsBlnkRow*CertVal_IsBlnkRowNext=1,TRUE,FALSE)</formula>
    </cfRule>
  </conditionalFormatting>
  <conditionalFormatting sqref="B105">
    <cfRule type="expression" dxfId="37" priority="33">
      <formula>IF(CertVal_IsBlnkRow*CertVal_IsBlnkRowNext=1,TRUE,FALSE)</formula>
    </cfRule>
  </conditionalFormatting>
  <conditionalFormatting sqref="B106">
    <cfRule type="expression" dxfId="36" priority="31">
      <formula>IF(CertVal_IsBlnkRow*CertVal_IsBlnkRowNext=1,TRUE,FALSE)</formula>
    </cfRule>
  </conditionalFormatting>
  <conditionalFormatting sqref="B107">
    <cfRule type="expression" dxfId="35" priority="29">
      <formula>IF(CertVal_IsBlnkRow*CertVal_IsBlnkRowNext=1,TRUE,FALSE)</formula>
    </cfRule>
  </conditionalFormatting>
  <conditionalFormatting sqref="B108">
    <cfRule type="expression" dxfId="34" priority="27">
      <formula>IF(CertVal_IsBlnkRow*CertVal_IsBlnkRowNext=1,TRUE,FALSE)</formula>
    </cfRule>
  </conditionalFormatting>
  <conditionalFormatting sqref="B109">
    <cfRule type="expression" dxfId="33" priority="25">
      <formula>IF(CertVal_IsBlnkRow*CertVal_IsBlnkRowNext=1,TRUE,FALSE)</formula>
    </cfRule>
  </conditionalFormatting>
  <conditionalFormatting sqref="B110">
    <cfRule type="expression" dxfId="32" priority="23">
      <formula>IF(CertVal_IsBlnkRow*CertVal_IsBlnkRowNext=1,TRUE,FALSE)</formula>
    </cfRule>
  </conditionalFormatting>
  <conditionalFormatting sqref="B111">
    <cfRule type="expression" dxfId="31" priority="21">
      <formula>IF(CertVal_IsBlnkRow*CertVal_IsBlnkRowNext=1,TRUE,FALSE)</formula>
    </cfRule>
  </conditionalFormatting>
  <conditionalFormatting sqref="B112">
    <cfRule type="expression" dxfId="30" priority="19">
      <formula>IF(CertVal_IsBlnkRow*CertVal_IsBlnkRowNext=1,TRUE,FALSE)</formula>
    </cfRule>
  </conditionalFormatting>
  <conditionalFormatting sqref="B113">
    <cfRule type="expression" dxfId="29" priority="17">
      <formula>IF(CertVal_IsBlnkRow*CertVal_IsBlnkRowNext=1,TRUE,FALSE)</formula>
    </cfRule>
  </conditionalFormatting>
  <conditionalFormatting sqref="B114">
    <cfRule type="expression" dxfId="28" priority="15">
      <formula>IF(CertVal_IsBlnkRow*CertVal_IsBlnkRowNext=1,TRUE,FALSE)</formula>
    </cfRule>
  </conditionalFormatting>
  <conditionalFormatting sqref="B115">
    <cfRule type="expression" dxfId="27" priority="13">
      <formula>IF(CertVal_IsBlnkRow*CertVal_IsBlnkRowNext=1,TRUE,FALSE)</formula>
    </cfRule>
  </conditionalFormatting>
  <conditionalFormatting sqref="B116">
    <cfRule type="expression" dxfId="26" priority="11">
      <formula>IF(CertVal_IsBlnkRow*CertVal_IsBlnkRowNext=1,TRUE,FALSE)</formula>
    </cfRule>
  </conditionalFormatting>
  <conditionalFormatting sqref="B117">
    <cfRule type="expression" dxfId="25" priority="9">
      <formula>IF(CertVal_IsBlnkRow*CertVal_IsBlnkRowNext=1,TRUE,FALSE)</formula>
    </cfRule>
  </conditionalFormatting>
  <conditionalFormatting sqref="B118">
    <cfRule type="expression" dxfId="24" priority="7">
      <formula>IF(CertVal_IsBlnkRow*CertVal_IsBlnkRowNext=1,TRUE,FALSE)</formula>
    </cfRule>
  </conditionalFormatting>
  <conditionalFormatting sqref="B119">
    <cfRule type="expression" dxfId="23" priority="5">
      <formula>IF(CertVal_IsBlnkRow*CertVal_IsBlnkRowNext=1,TRUE,FALSE)</formula>
    </cfRule>
  </conditionalFormatting>
  <conditionalFormatting sqref="B120">
    <cfRule type="expression" dxfId="22" priority="3">
      <formula>IF(CertVal_IsBlnkRow*CertVal_IsBlnkRowNext=1,TRUE,FALSE)</formula>
    </cfRule>
  </conditionalFormatting>
  <conditionalFormatting sqref="B121">
    <cfRule type="expression" dxfId="21" priority="1">
      <formula>IF(CertVal_IsBlnkRow*CertVal_IsBlnkRowNext=1,TRUE,FALSE)</formula>
    </cfRule>
  </conditionalFormatting>
  <hyperlinks>
    <hyperlink ref="B5" location="'Fusion XRF'!$A$1" display="'Fusion XRF'!$A$1" xr:uid="{37283211-6AC2-4C0C-8080-E072CEF3C8AA}"/>
    <hyperlink ref="B6" location="'Fusion XRF'!$A$18" display="'Fusion XRF'!$A$18" xr:uid="{98AAD29A-0EAC-40FE-88B5-6FFB9641DF25}"/>
    <hyperlink ref="B7" location="'Fusion XRF'!$A$58" display="'Fusion XRF'!$A$58" xr:uid="{0F65773E-6231-41B0-8C30-72024C17B813}"/>
    <hyperlink ref="B8" location="'Fusion XRF'!$A$94" display="'Fusion XRF'!$A$94" xr:uid="{A2D8841D-F395-4065-B50C-E100D483A0FA}"/>
    <hyperlink ref="B9" location="'Fusion XRF'!$A$166" display="'Fusion XRF'!$A$166" xr:uid="{6DBD22BB-A996-44B3-8EAC-30A03A598C38}"/>
    <hyperlink ref="B10" location="'Fusion XRF'!$A$220" display="'Fusion XRF'!$A$220" xr:uid="{CFEE4ADB-A7D9-4180-884F-A20A3DC1BF86}"/>
    <hyperlink ref="B11" location="'Fusion XRF'!$A$238" display="'Fusion XRF'!$A$238" xr:uid="{328C391D-7026-471E-BFAA-ADB0C67D1A47}"/>
    <hyperlink ref="B12" location="'Fusion XRF'!$A$292" display="'Fusion XRF'!$A$292" xr:uid="{0DEF41A0-6E81-4615-904F-273A94EE344F}"/>
    <hyperlink ref="B13" location="'Fusion XRF'!$A$346" display="'Fusion XRF'!$A$346" xr:uid="{E17F2549-8E3F-4554-83B5-CF053C2AFF55}"/>
    <hyperlink ref="B14" location="'Fusion XRF'!$A$382" display="'Fusion XRF'!$A$382" xr:uid="{35A4EF75-F265-4CE2-95F1-8787517CC0E6}"/>
    <hyperlink ref="B15" location="'Fusion XRF'!$A$400" display="'Fusion XRF'!$A$400" xr:uid="{77F51F86-7F1A-41E6-B2FF-8831341E855C}"/>
    <hyperlink ref="B16" location="'Fusion XRF'!$A$418" display="'Fusion XRF'!$A$418" xr:uid="{5256E1A1-16BB-43BA-BAD2-6A1250E2F039}"/>
    <hyperlink ref="B17" location="'Fusion XRF'!$A$436" display="'Fusion XRF'!$A$436" xr:uid="{DC3B4FC2-01E9-4423-A8A8-EA4A710ACBB4}"/>
    <hyperlink ref="B18" location="'Fusion XRF'!$A$490" display="'Fusion XRF'!$A$490" xr:uid="{E9640DAD-1CD0-4E22-AA50-1A4158948D0F}"/>
    <hyperlink ref="B19" location="'Fusion XRF'!$A$598" display="'Fusion XRF'!$A$598" xr:uid="{BAE4202E-3E3E-4A88-B56C-B7741E6279DD}"/>
    <hyperlink ref="B20" location="'Fusion XRF'!$A$616" display="'Fusion XRF'!$A$616" xr:uid="{D4C7BC23-E533-4ED4-A875-28BB17F38B2B}"/>
    <hyperlink ref="B21" location="'Fusion XRF'!$A$634" display="'Fusion XRF'!$A$634" xr:uid="{FDC39688-0876-472D-A549-12B973B62833}"/>
    <hyperlink ref="B22" location="'Fusion XRF'!$A$652" display="'Fusion XRF'!$A$652" xr:uid="{A6F08837-E40C-45A1-A13A-B9C7252F8845}"/>
    <hyperlink ref="B23" location="'Fusion XRF'!$A$706" display="'Fusion XRF'!$A$706" xr:uid="{800D4069-D3DA-4468-AECB-B868D74E2037}"/>
    <hyperlink ref="B24" location="'Fusion XRF'!$A$742" display="'Fusion XRF'!$A$742" xr:uid="{CF359BDC-1497-4A49-AAD5-F29843950EE7}"/>
    <hyperlink ref="B25" location="'Fusion XRF'!$A$797" display="'Fusion XRF'!$A$797" xr:uid="{B70EDE46-58FC-4713-9C22-DC1827DB5BC1}"/>
    <hyperlink ref="B27" location="'Fusion ICP'!$A$18" display="'Fusion ICP'!$A$18" xr:uid="{26BCEC96-8774-476F-8243-636208CD40D5}"/>
    <hyperlink ref="B28" location="'Fusion ICP'!$A$58" display="'Fusion ICP'!$A$58" xr:uid="{A215DDE2-595C-4857-9B0B-CA11D70F9C8C}"/>
    <hyperlink ref="B29" location="'Fusion ICP'!$A$94" display="'Fusion ICP'!$A$94" xr:uid="{D4FE33D5-9227-4F83-A3A6-5E512894D789}"/>
    <hyperlink ref="B30" location="'Fusion ICP'!$A$112" display="'Fusion ICP'!$A$112" xr:uid="{4ADB82A8-B316-4D6A-8F9C-8AAC1E200925}"/>
    <hyperlink ref="B31" location="'Fusion ICP'!$A$148" display="'Fusion ICP'!$A$148" xr:uid="{033F6C27-8762-451A-9E77-D3715C7D4A6D}"/>
    <hyperlink ref="B32" location="'Fusion ICP'!$A$184" display="'Fusion ICP'!$A$184" xr:uid="{2FFEC785-9D83-4695-B9B3-FC4AB6CD37DC}"/>
    <hyperlink ref="B33" location="'Fusion ICP'!$A$202" display="'Fusion ICP'!$A$202" xr:uid="{5279F606-8A5F-4AD2-9B23-A79F4C48BE28}"/>
    <hyperlink ref="B34" location="'Fusion ICP'!$A$221" display="'Fusion ICP'!$A$221" xr:uid="{DEB0D21D-D6A4-402F-982C-3D7E73A1D4BB}"/>
    <hyperlink ref="B35" location="'Fusion ICP'!$A$239" display="'Fusion ICP'!$A$239" xr:uid="{817971FC-F9C3-46F7-83EC-D2B89B74D32A}"/>
    <hyperlink ref="B36" location="'Fusion ICP'!$A$257" display="'Fusion ICP'!$A$257" xr:uid="{A3C3AB9A-06A8-4496-99A0-0054FA83CBDB}"/>
    <hyperlink ref="B37" location="'Fusion ICP'!$A$275" display="'Fusion ICP'!$A$275" xr:uid="{D36B44EB-0A17-425B-8DD1-240A755CD2B7}"/>
    <hyperlink ref="B38" location="'Fusion ICP'!$A$293" display="'Fusion ICP'!$A$293" xr:uid="{A224AB72-10A5-49BF-90AB-6D39663EB05D}"/>
    <hyperlink ref="B39" location="'Fusion ICP'!$A$312" display="'Fusion ICP'!$A$312" xr:uid="{BE6A4026-B0F0-4D9D-97C5-862B4D3AF525}"/>
    <hyperlink ref="B40" location="'Fusion ICP'!$A$331" display="'Fusion ICP'!$A$331" xr:uid="{AED25027-7689-48E1-9C83-9DA35602A3DA}"/>
    <hyperlink ref="B41" location="'Fusion ICP'!$A$349" display="'Fusion ICP'!$A$349" xr:uid="{3E414A8A-921A-4D62-875D-BDB603BE3E62}"/>
    <hyperlink ref="B42" location="'Fusion ICP'!$A$367" display="'Fusion ICP'!$A$367" xr:uid="{73EE2228-3F8E-41BA-862C-CF95FC601518}"/>
    <hyperlink ref="B43" location="'Fusion ICP'!$A$440" display="'Fusion ICP'!$A$440" xr:uid="{41D98764-9CBC-47F7-BAB0-D2950041F4FD}"/>
    <hyperlink ref="B44" location="'Fusion ICP'!$A$476" display="'Fusion ICP'!$A$476" xr:uid="{29AD2256-5E3B-4C1E-A32A-8306FD06878F}"/>
    <hyperlink ref="B45" location="'Fusion ICP'!$A$494" display="'Fusion ICP'!$A$494" xr:uid="{9B9BDB9E-B006-47EF-B10A-B9373E976626}"/>
    <hyperlink ref="B46" location="'Fusion ICP'!$A$512" display="'Fusion ICP'!$A$512" xr:uid="{3F8EA308-D0B4-441D-9B1F-8B0AFDEC3546}"/>
    <hyperlink ref="B47" location="'Fusion ICP'!$A$548" display="'Fusion ICP'!$A$548" xr:uid="{8DF70CF1-183B-4472-BCD6-C28E14F024C4}"/>
    <hyperlink ref="B48" location="'Fusion ICP'!$A$566" display="'Fusion ICP'!$A$566" xr:uid="{FF76EB55-25F2-4F35-B9DB-A043AC7AADA3}"/>
    <hyperlink ref="B49" location="'Fusion ICP'!$A$638" display="'Fusion ICP'!$A$638" xr:uid="{C8DCB460-2E91-4C26-8FD6-B10BBEB2B43E}"/>
    <hyperlink ref="B50" location="'Fusion ICP'!$A$656" display="'Fusion ICP'!$A$656" xr:uid="{36BAC86C-56D5-46A4-80FB-71CE22302B6A}"/>
    <hyperlink ref="B51" location="'Fusion ICP'!$A$674" display="'Fusion ICP'!$A$674" xr:uid="{BB67D3E0-ABF7-4AA2-854B-5911B478A211}"/>
    <hyperlink ref="B52" location="'Fusion ICP'!$A$710" display="'Fusion ICP'!$A$710" xr:uid="{7EE56494-34B9-4F5F-AA73-8D26CD472B8B}"/>
    <hyperlink ref="B53" location="'Fusion ICP'!$A$728" display="'Fusion ICP'!$A$728" xr:uid="{E27E6A14-5889-430C-93E0-0CD1CD2AA255}"/>
    <hyperlink ref="B54" location="'Fusion ICP'!$A$764" display="'Fusion ICP'!$A$764" xr:uid="{DC8BB957-259E-4BD3-84B0-692AB9F5F0BC}"/>
    <hyperlink ref="B55" location="'Fusion ICP'!$A$836" display="'Fusion ICP'!$A$836" xr:uid="{55BD5D2F-42DA-43F0-920E-00E263F808B7}"/>
    <hyperlink ref="B56" location="'Fusion ICP'!$A$854" display="'Fusion ICP'!$A$854" xr:uid="{0D57A31F-D4A8-406E-A158-7EA4ACCC62A4}"/>
    <hyperlink ref="B57" location="'Fusion ICP'!$A$873" display="'Fusion ICP'!$A$873" xr:uid="{F54B19AC-7B7F-4E87-90AE-9881914899E5}"/>
    <hyperlink ref="B58" location="'Fusion ICP'!$A$891" display="'Fusion ICP'!$A$891" xr:uid="{FC965E96-6051-4478-AEF1-298F0DB99572}"/>
    <hyperlink ref="B59" location="'Fusion ICP'!$A$909" display="'Fusion ICP'!$A$909" xr:uid="{4DC6E2D1-B954-4047-9B0E-A23BDE4597F6}"/>
    <hyperlink ref="B60" location="'Fusion ICP'!$A$927" display="'Fusion ICP'!$A$927" xr:uid="{AB4CE5FC-927B-4D9D-8EF3-CBFB9069CAEA}"/>
    <hyperlink ref="B61" location="'Fusion ICP'!$A$963" display="'Fusion ICP'!$A$963" xr:uid="{98F0BC3C-3F92-4154-BF61-E047BDA22CBE}"/>
    <hyperlink ref="B62" location="'Fusion ICP'!$A$981" display="'Fusion ICP'!$A$981" xr:uid="{658937C7-8420-49D2-AE40-F9BE3408B371}"/>
    <hyperlink ref="B63" location="'Fusion ICP'!$A$1017" display="'Fusion ICP'!$A$1017" xr:uid="{5E713276-6323-4AF1-876D-A17A403C0ED2}"/>
    <hyperlink ref="B64" location="'Fusion ICP'!$A$1035" display="'Fusion ICP'!$A$1035" xr:uid="{CDD17CF5-5C79-43B9-9F61-3AA875AE4E9A}"/>
    <hyperlink ref="B65" location="'Fusion ICP'!$A$1089" display="'Fusion ICP'!$A$1089" xr:uid="{6ECAE6D1-5146-42B6-8A2F-413DE839B4C9}"/>
    <hyperlink ref="B66" location="'Fusion ICP'!$A$1107" display="'Fusion ICP'!$A$1107" xr:uid="{7CDC6057-FB6C-407F-8722-2DA973640ED2}"/>
    <hyperlink ref="B68" location="'4-Acid'!$A$1" display="'4-Acid'!$A$1" xr:uid="{963CA729-E0DC-4EE4-9380-19658099B14E}"/>
    <hyperlink ref="B69" location="'4-Acid'!$A$18" display="'4-Acid'!$A$18" xr:uid="{DD9E330B-886F-464A-8FBD-DDA1EA3296A3}"/>
    <hyperlink ref="B70" location="'4-Acid'!$A$58" display="'4-Acid'!$A$58" xr:uid="{6D619865-8595-4310-B9DC-A31184FE4608}"/>
    <hyperlink ref="B71" location="'4-Acid'!$A$94" display="'4-Acid'!$A$94" xr:uid="{EE83B800-1537-4A41-8E53-A5CA6A5B3C6C}"/>
    <hyperlink ref="B72" location="'4-Acid'!$A$112" display="'4-Acid'!$A$112" xr:uid="{3D341054-ED49-4624-B6FE-6331B7559439}"/>
    <hyperlink ref="B73" location="'4-Acid'!$A$131" display="'4-Acid'!$A$131" xr:uid="{5C61D3E3-3F13-4EAD-A5B1-2E6D9D0F23AD}"/>
    <hyperlink ref="B74" location="'4-Acid'!$A$149" display="'4-Acid'!$A$149" xr:uid="{B8F0317E-D129-4420-BC06-D47D86B099DE}"/>
    <hyperlink ref="B75" location="'4-Acid'!$A$185" display="'4-Acid'!$A$185" xr:uid="{E28A0FF7-8505-4604-A365-8127FEAEACD6}"/>
    <hyperlink ref="B76" location="'4-Acid'!$A$203" display="'4-Acid'!$A$203" xr:uid="{1CF2D7DB-7F44-477F-ACD0-AA8F0B95FF3E}"/>
    <hyperlink ref="B77" location="'4-Acid'!$A$221" display="'4-Acid'!$A$221" xr:uid="{09560932-2490-43AA-BCF0-989915EDCF88}"/>
    <hyperlink ref="B78" location="'4-Acid'!$A$239" display="'4-Acid'!$A$239" xr:uid="{A8A25123-0F7D-41D0-ABD0-D0F216E093C0}"/>
    <hyperlink ref="B79" location="'4-Acid'!$A$257" display="'4-Acid'!$A$257" xr:uid="{1EC4BAD6-12A0-4A47-9D91-96BECE178191}"/>
    <hyperlink ref="B80" location="'4-Acid'!$A$275" display="'4-Acid'!$A$275" xr:uid="{DD6F4967-0464-48FA-ACA8-48677CA2545C}"/>
    <hyperlink ref="B81" location="'4-Acid'!$A$293" display="'4-Acid'!$A$293" xr:uid="{C9BCC7C3-5FF4-490E-BA57-E3B3CEFA1AD0}"/>
    <hyperlink ref="B82" location="'4-Acid'!$A$311" display="'4-Acid'!$A$311" xr:uid="{80B1B8B2-E20A-4D23-B3FE-3E4B69C0E8E9}"/>
    <hyperlink ref="B83" location="'4-Acid'!$A$330" display="'4-Acid'!$A$330" xr:uid="{60B54E77-06C2-42F9-A788-7BFE1ECBED0F}"/>
    <hyperlink ref="B84" location="'4-Acid'!$A$348" display="'4-Acid'!$A$348" xr:uid="{483A5E7A-0681-4198-95ED-D6A1893EA7B7}"/>
    <hyperlink ref="B85" location="'4-Acid'!$A$366" display="'4-Acid'!$A$366" xr:uid="{01F0C12E-F5CD-49FE-8DA4-2CAA71615748}"/>
    <hyperlink ref="B86" location="'4-Acid'!$A$402" display="'4-Acid'!$A$402" xr:uid="{15440C88-F6EC-4573-B651-BA8398078E84}"/>
    <hyperlink ref="B87" location="'4-Acid'!$A$438" display="'4-Acid'!$A$438" xr:uid="{D7FFA0CE-72D4-44F3-8613-A2E7DB9F26EB}"/>
    <hyperlink ref="B88" location="'4-Acid'!$A$456" display="'4-Acid'!$A$456" xr:uid="{CBFC6C63-AE9E-457D-9C87-77D151399815}"/>
    <hyperlink ref="B89" location="'4-Acid'!$A$474" display="'4-Acid'!$A$474" xr:uid="{792C899D-080D-44D9-A6A4-F1DC5D2515BE}"/>
    <hyperlink ref="B90" location="'4-Acid'!$A$492" display="'4-Acid'!$A$492" xr:uid="{C2C72AD3-F7EA-4829-895D-0D5882F1A4E9}"/>
    <hyperlink ref="B91" location="'4-Acid'!$A$510" display="'4-Acid'!$A$510" xr:uid="{EEDA6BDC-4D21-4BE2-B8D3-1F12C65BD130}"/>
    <hyperlink ref="B92" location="'4-Acid'!$A$528" display="'4-Acid'!$A$528" xr:uid="{78DE4EF9-D3FA-4D17-B5FA-54A6A49E79AC}"/>
    <hyperlink ref="B93" location="'4-Acid'!$A$546" display="'4-Acid'!$A$546" xr:uid="{78DC1187-61EA-4E81-808E-E53C2855A4A3}"/>
    <hyperlink ref="B94" location="'4-Acid'!$A$564" display="'4-Acid'!$A$564" xr:uid="{F5B91E7E-4064-409F-90B4-17EE08412180}"/>
    <hyperlink ref="B95" location="'4-Acid'!$A$582" display="'4-Acid'!$A$582" xr:uid="{79CF8D00-B0AD-4B03-A615-0ADB59414F40}"/>
    <hyperlink ref="B96" location="'4-Acid'!$A$601" display="'4-Acid'!$A$601" xr:uid="{27F90844-BEBD-4CF7-A1AA-6840E4373DF8}"/>
    <hyperlink ref="B97" location="'4-Acid'!$A$619" display="'4-Acid'!$A$619" xr:uid="{E2E4C012-ED7E-4335-A196-13D6F552C412}"/>
    <hyperlink ref="B98" location="'4-Acid'!$A$637" display="'4-Acid'!$A$637" xr:uid="{5D3BABA0-4746-47CE-883C-CE13E5852870}"/>
    <hyperlink ref="B99" location="'4-Acid'!$A$655" display="'4-Acid'!$A$655" xr:uid="{80D8B8D9-6EF7-453A-938B-3C588E769280}"/>
    <hyperlink ref="B100" location="'4-Acid'!$A$673" display="'4-Acid'!$A$673" xr:uid="{FC726038-86A8-4065-ABA5-21D25E97F861}"/>
    <hyperlink ref="B101" location="'4-Acid'!$A$691" display="'4-Acid'!$A$691" xr:uid="{CF563784-E928-42A1-AE89-E0A65D9CEC0B}"/>
    <hyperlink ref="B102" location="'4-Acid'!$A$709" display="'4-Acid'!$A$709" xr:uid="{F149689A-9F0C-4915-A932-B262F1D0BB8D}"/>
    <hyperlink ref="B103" location="'4-Acid'!$A$727" display="'4-Acid'!$A$727" xr:uid="{B96DFF82-D7C5-4394-855B-D5F4FC888DA6}"/>
    <hyperlink ref="B104" location="'4-Acid'!$A$763" display="'4-Acid'!$A$763" xr:uid="{C28E13CB-CB16-4156-B06A-67469AD5F57C}"/>
    <hyperlink ref="B105" location="'4-Acid'!$A$781" display="'4-Acid'!$A$781" xr:uid="{B1F47F62-2340-4B33-B7AE-7322F22A4462}"/>
    <hyperlink ref="B106" location="'4-Acid'!$A$800" display="'4-Acid'!$A$800" xr:uid="{3370806B-114F-42BF-A747-16DDE9338717}"/>
    <hyperlink ref="B107" location="'4-Acid'!$A$837" display="'4-Acid'!$A$837" xr:uid="{19667FA8-2314-4327-9BD2-E84346ED3502}"/>
    <hyperlink ref="B108" location="'4-Acid'!$A$873" display="'4-Acid'!$A$873" xr:uid="{19F206FE-603A-4B7D-BB45-761FAC392112}"/>
    <hyperlink ref="B109" location="'4-Acid'!$A$891" display="'4-Acid'!$A$891" xr:uid="{C6245274-9558-4F6D-9B8D-2968157C7EE4}"/>
    <hyperlink ref="B110" location="'4-Acid'!$A$910" display="'4-Acid'!$A$910" xr:uid="{E53CBAEE-4F5C-4476-BD0E-EEF6E17CAF0E}"/>
    <hyperlink ref="B111" location="'4-Acid'!$A$947" display="'4-Acid'!$A$947" xr:uid="{1162881A-72A6-44BF-8E93-0E07DA9E2D08}"/>
    <hyperlink ref="B112" location="'4-Acid'!$A$965" display="'4-Acid'!$A$965" xr:uid="{55B7263B-CA52-4236-B812-862BFAE74111}"/>
    <hyperlink ref="B113" location="'4-Acid'!$A$983" display="'4-Acid'!$A$983" xr:uid="{C656EDD2-D1F6-4906-A63F-BC5412CFAE18}"/>
    <hyperlink ref="B114" location="'4-Acid'!$A$1002" display="'4-Acid'!$A$1002" xr:uid="{7A383C13-24B5-4624-A83A-DA8FF7BC4CE2}"/>
    <hyperlink ref="B115" location="'4-Acid'!$A$1020" display="'4-Acid'!$A$1020" xr:uid="{4548133C-5F82-4B3B-A5C0-17FCB1C8C980}"/>
    <hyperlink ref="B116" location="'4-Acid'!$A$1038" display="'4-Acid'!$A$1038" xr:uid="{BC5278C2-5778-4863-A9E7-F9170CFA2797}"/>
    <hyperlink ref="B117" location="'4-Acid'!$A$1056" display="'4-Acid'!$A$1056" xr:uid="{9BC64497-B4CF-49BE-9F25-953DDA3CAEED}"/>
    <hyperlink ref="B118" location="'4-Acid'!$A$1074" display="'4-Acid'!$A$1074" xr:uid="{AE05E0BF-97E6-432D-AAE9-D0B3CDF4C3FA}"/>
    <hyperlink ref="B119" location="'4-Acid'!$A$1092" display="'4-Acid'!$A$1092" xr:uid="{A9182B27-F178-4D2F-A866-AD1D5D233DC2}"/>
    <hyperlink ref="B120" location="'4-Acid'!$A$1110" display="'4-Acid'!$A$1110" xr:uid="{606F7587-A80C-4FDA-943B-B4D5C4CD5623}"/>
    <hyperlink ref="B121" location="'4-Acid'!$A$1128" display="'4-Acid'!$A$1128" xr:uid="{0A41A97B-EC11-4A77-B71D-5C5815CE6E7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93049-9F27-4843-9BD7-3F12297C9588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570</v>
      </c>
      <c r="BM1" s="26" t="s">
        <v>255</v>
      </c>
    </row>
    <row r="2" spans="1:66" ht="15">
      <c r="A2" s="24" t="s">
        <v>60</v>
      </c>
      <c r="B2" s="18" t="s">
        <v>114</v>
      </c>
      <c r="C2" s="15" t="s">
        <v>115</v>
      </c>
      <c r="D2" s="16" t="s">
        <v>207</v>
      </c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2" t="s">
        <v>210</v>
      </c>
      <c r="E3" s="9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9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4.3899999999999997</v>
      </c>
      <c r="E6" s="9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4.3899999999999997</v>
      </c>
      <c r="E7" s="9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25</v>
      </c>
    </row>
    <row r="8" spans="1:66">
      <c r="A8" s="28"/>
      <c r="B8" s="19">
        <v>1</v>
      </c>
      <c r="C8" s="9">
        <v>3</v>
      </c>
      <c r="D8" s="11">
        <v>4.3600000000000003</v>
      </c>
      <c r="E8" s="9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4.37</v>
      </c>
      <c r="E9" s="9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4.375</v>
      </c>
      <c r="BN9" s="26"/>
    </row>
    <row r="10" spans="1:66">
      <c r="A10" s="28"/>
      <c r="B10" s="19">
        <v>1</v>
      </c>
      <c r="C10" s="9">
        <v>5</v>
      </c>
      <c r="D10" s="11">
        <v>4.3899999999999997</v>
      </c>
      <c r="E10" s="9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31</v>
      </c>
    </row>
    <row r="11" spans="1:66">
      <c r="A11" s="28"/>
      <c r="B11" s="19">
        <v>1</v>
      </c>
      <c r="C11" s="9">
        <v>6</v>
      </c>
      <c r="D11" s="11">
        <v>4.3499999999999996</v>
      </c>
      <c r="E11" s="9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224</v>
      </c>
      <c r="C12" s="12"/>
      <c r="D12" s="22">
        <v>4.375</v>
      </c>
      <c r="E12" s="9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225</v>
      </c>
      <c r="C13" s="27"/>
      <c r="D13" s="11">
        <v>4.38</v>
      </c>
      <c r="E13" s="9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226</v>
      </c>
      <c r="C14" s="27"/>
      <c r="D14" s="23">
        <v>1.7606816861658887E-2</v>
      </c>
      <c r="E14" s="9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86</v>
      </c>
      <c r="C15" s="27"/>
      <c r="D15" s="13">
        <v>4.0244152826648888E-3</v>
      </c>
      <c r="E15" s="9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227</v>
      </c>
      <c r="C16" s="27"/>
      <c r="D16" s="13">
        <v>0</v>
      </c>
      <c r="E16" s="9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228</v>
      </c>
      <c r="C17" s="44"/>
      <c r="D17" s="42" t="s">
        <v>229</v>
      </c>
      <c r="E17" s="9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1">
    <cfRule type="expression" dxfId="2" priority="3">
      <formula>AND($B6&lt;&gt;$B5,NOT(ISBLANK(INDIRECT(Anlyt_LabRefThisCol))))</formula>
    </cfRule>
  </conditionalFormatting>
  <conditionalFormatting sqref="C2:D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1" customWidth="1" collapsed="1"/>
    <col min="2" max="2" width="10.85546875" style="71" customWidth="1"/>
    <col min="3" max="3" width="7.42578125" style="71" customWidth="1"/>
    <col min="4" max="5" width="10.85546875" style="71" customWidth="1"/>
    <col min="6" max="6" width="7.42578125" style="71" customWidth="1"/>
    <col min="7" max="8" width="10.85546875" style="71" customWidth="1"/>
    <col min="9" max="9" width="7.42578125" style="71" customWidth="1"/>
    <col min="10" max="11" width="10.85546875" style="71" customWidth="1"/>
    <col min="12" max="16384" width="9.140625" style="71"/>
  </cols>
  <sheetData>
    <row r="1" spans="1:11" s="8" customFormat="1" ht="23.25" customHeight="1">
      <c r="A1" s="71"/>
      <c r="B1" s="32" t="s">
        <v>575</v>
      </c>
      <c r="C1" s="6"/>
      <c r="D1" s="6"/>
      <c r="E1" s="6"/>
      <c r="F1" s="6"/>
      <c r="G1" s="6"/>
      <c r="H1" s="6"/>
      <c r="I1" s="6"/>
      <c r="J1" s="6"/>
      <c r="K1" s="73"/>
    </row>
    <row r="2" spans="1:11" s="8" customFormat="1" ht="24.75" customHeight="1">
      <c r="A2" s="71"/>
      <c r="B2" s="74" t="s">
        <v>2</v>
      </c>
      <c r="C2" s="99" t="s">
        <v>46</v>
      </c>
      <c r="D2" s="100" t="s">
        <v>47</v>
      </c>
      <c r="E2" s="74" t="s">
        <v>2</v>
      </c>
      <c r="F2" s="101" t="s">
        <v>46</v>
      </c>
      <c r="G2" s="75" t="s">
        <v>47</v>
      </c>
      <c r="H2" s="76" t="s">
        <v>2</v>
      </c>
      <c r="I2" s="101" t="s">
        <v>46</v>
      </c>
      <c r="J2" s="75" t="s">
        <v>47</v>
      </c>
      <c r="K2" s="71"/>
    </row>
    <row r="3" spans="1:11" ht="15.75" customHeight="1">
      <c r="A3" s="72"/>
      <c r="B3" s="103" t="s">
        <v>133</v>
      </c>
      <c r="C3" s="102"/>
      <c r="D3" s="104"/>
      <c r="E3" s="102"/>
      <c r="F3" s="102"/>
      <c r="G3" s="105"/>
      <c r="H3" s="102"/>
      <c r="I3" s="102"/>
      <c r="J3" s="106"/>
    </row>
    <row r="4" spans="1:11" ht="15.75" customHeight="1">
      <c r="A4" s="72"/>
      <c r="B4" s="108" t="s">
        <v>16</v>
      </c>
      <c r="C4" s="98" t="s">
        <v>3</v>
      </c>
      <c r="D4" s="107">
        <v>109.222222222222</v>
      </c>
      <c r="E4" s="108" t="s">
        <v>53</v>
      </c>
      <c r="F4" s="98" t="s">
        <v>3</v>
      </c>
      <c r="G4" s="35" t="s">
        <v>95</v>
      </c>
      <c r="H4" s="109" t="s">
        <v>9</v>
      </c>
      <c r="I4" s="98" t="s">
        <v>3</v>
      </c>
      <c r="J4" s="34" t="s">
        <v>96</v>
      </c>
    </row>
    <row r="5" spans="1:11" ht="15.75" customHeight="1">
      <c r="A5" s="72"/>
      <c r="B5" s="108" t="s">
        <v>19</v>
      </c>
      <c r="C5" s="98" t="s">
        <v>3</v>
      </c>
      <c r="D5" s="33" t="s">
        <v>96</v>
      </c>
      <c r="E5" s="108" t="s">
        <v>14</v>
      </c>
      <c r="F5" s="98" t="s">
        <v>3</v>
      </c>
      <c r="G5" s="35" t="s">
        <v>95</v>
      </c>
      <c r="H5" s="109" t="s">
        <v>61</v>
      </c>
      <c r="I5" s="98" t="s">
        <v>3</v>
      </c>
      <c r="J5" s="34" t="s">
        <v>95</v>
      </c>
    </row>
    <row r="6" spans="1:11" ht="15.75" customHeight="1">
      <c r="A6" s="72"/>
      <c r="B6" s="108" t="s">
        <v>22</v>
      </c>
      <c r="C6" s="98" t="s">
        <v>3</v>
      </c>
      <c r="D6" s="107">
        <v>78.014761749701506</v>
      </c>
      <c r="E6" s="108" t="s">
        <v>17</v>
      </c>
      <c r="F6" s="98" t="s">
        <v>3</v>
      </c>
      <c r="G6" s="35" t="s">
        <v>189</v>
      </c>
      <c r="H6" s="109" t="s">
        <v>21</v>
      </c>
      <c r="I6" s="98" t="s">
        <v>3</v>
      </c>
      <c r="J6" s="34" t="s">
        <v>95</v>
      </c>
    </row>
    <row r="7" spans="1:11" ht="15.75" customHeight="1">
      <c r="A7" s="72"/>
      <c r="B7" s="108" t="s">
        <v>190</v>
      </c>
      <c r="C7" s="98" t="s">
        <v>3</v>
      </c>
      <c r="D7" s="33" t="s">
        <v>105</v>
      </c>
      <c r="E7" s="108" t="s">
        <v>29</v>
      </c>
      <c r="F7" s="98" t="s">
        <v>3</v>
      </c>
      <c r="G7" s="34">
        <v>52.5</v>
      </c>
      <c r="H7" s="109" t="s">
        <v>27</v>
      </c>
      <c r="I7" s="98" t="s">
        <v>3</v>
      </c>
      <c r="J7" s="34" t="s">
        <v>95</v>
      </c>
    </row>
    <row r="8" spans="1:11" ht="15.75" customHeight="1">
      <c r="A8" s="72"/>
      <c r="B8" s="108" t="s">
        <v>316</v>
      </c>
      <c r="C8" s="98" t="s">
        <v>3</v>
      </c>
      <c r="D8" s="107">
        <v>81.214000287732503</v>
      </c>
      <c r="E8" s="108" t="s">
        <v>191</v>
      </c>
      <c r="F8" s="98" t="s">
        <v>3</v>
      </c>
      <c r="G8" s="35" t="s">
        <v>192</v>
      </c>
      <c r="H8" s="109" t="s">
        <v>64</v>
      </c>
      <c r="I8" s="98" t="s">
        <v>3</v>
      </c>
      <c r="J8" s="34" t="s">
        <v>95</v>
      </c>
    </row>
    <row r="9" spans="1:11" ht="15.75" customHeight="1">
      <c r="A9" s="72"/>
      <c r="B9" s="108" t="s">
        <v>28</v>
      </c>
      <c r="C9" s="98" t="s">
        <v>3</v>
      </c>
      <c r="D9" s="33" t="s">
        <v>95</v>
      </c>
      <c r="E9" s="108" t="s">
        <v>37</v>
      </c>
      <c r="F9" s="98" t="s">
        <v>3</v>
      </c>
      <c r="G9" s="34">
        <v>149.624953583364</v>
      </c>
      <c r="H9" s="109" t="s">
        <v>35</v>
      </c>
      <c r="I9" s="98" t="s">
        <v>3</v>
      </c>
      <c r="J9" s="34">
        <v>84.623975680676693</v>
      </c>
    </row>
    <row r="10" spans="1:11" ht="15.75" customHeight="1">
      <c r="A10" s="72"/>
      <c r="B10" s="108" t="s">
        <v>42</v>
      </c>
      <c r="C10" s="98" t="s">
        <v>3</v>
      </c>
      <c r="D10" s="33" t="s">
        <v>95</v>
      </c>
      <c r="E10" s="108" t="s">
        <v>43</v>
      </c>
      <c r="F10" s="98" t="s">
        <v>3</v>
      </c>
      <c r="G10" s="34">
        <v>80.4166666666667</v>
      </c>
      <c r="H10" s="109" t="s">
        <v>38</v>
      </c>
      <c r="I10" s="98" t="s">
        <v>3</v>
      </c>
      <c r="J10" s="35">
        <v>42.435537356397298</v>
      </c>
    </row>
    <row r="11" spans="1:11" ht="15.75" customHeight="1">
      <c r="A11" s="72"/>
      <c r="B11" s="108" t="s">
        <v>82</v>
      </c>
      <c r="C11" s="98" t="s">
        <v>3</v>
      </c>
      <c r="D11" s="33" t="s">
        <v>95</v>
      </c>
      <c r="E11" s="108" t="s">
        <v>6</v>
      </c>
      <c r="F11" s="98" t="s">
        <v>3</v>
      </c>
      <c r="G11" s="35" t="s">
        <v>105</v>
      </c>
      <c r="H11" s="109" t="s">
        <v>317</v>
      </c>
      <c r="I11" s="98" t="s">
        <v>3</v>
      </c>
      <c r="J11" s="34">
        <v>180.82281699559101</v>
      </c>
    </row>
    <row r="12" spans="1:11" ht="15.75" customHeight="1">
      <c r="A12" s="72"/>
      <c r="B12" s="103" t="s">
        <v>185</v>
      </c>
      <c r="C12" s="102"/>
      <c r="D12" s="104"/>
      <c r="E12" s="102"/>
      <c r="F12" s="102"/>
      <c r="G12" s="105"/>
      <c r="H12" s="102"/>
      <c r="I12" s="102"/>
      <c r="J12" s="106"/>
    </row>
    <row r="13" spans="1:11" ht="15.75" customHeight="1">
      <c r="A13" s="72"/>
      <c r="B13" s="108" t="s">
        <v>318</v>
      </c>
      <c r="C13" s="98" t="s">
        <v>1</v>
      </c>
      <c r="D13" s="110">
        <v>0.48</v>
      </c>
      <c r="E13" s="108" t="s">
        <v>319</v>
      </c>
      <c r="F13" s="98" t="s">
        <v>1</v>
      </c>
      <c r="G13" s="111">
        <v>5.47849639179704</v>
      </c>
      <c r="H13" s="7" t="s">
        <v>571</v>
      </c>
      <c r="I13" s="98" t="s">
        <v>571</v>
      </c>
      <c r="J13" s="34" t="s">
        <v>571</v>
      </c>
    </row>
    <row r="14" spans="1:11" ht="15.75" customHeight="1">
      <c r="A14" s="72"/>
      <c r="B14" s="103" t="s">
        <v>138</v>
      </c>
      <c r="C14" s="102"/>
      <c r="D14" s="104"/>
      <c r="E14" s="102"/>
      <c r="F14" s="102"/>
      <c r="G14" s="105"/>
      <c r="H14" s="102"/>
      <c r="I14" s="102"/>
      <c r="J14" s="106"/>
    </row>
    <row r="15" spans="1:11" ht="15.75" customHeight="1">
      <c r="A15" s="72"/>
      <c r="B15" s="108" t="s">
        <v>4</v>
      </c>
      <c r="C15" s="98" t="s">
        <v>3</v>
      </c>
      <c r="D15" s="33" t="s">
        <v>193</v>
      </c>
      <c r="E15" s="108" t="s">
        <v>23</v>
      </c>
      <c r="F15" s="98" t="s">
        <v>3</v>
      </c>
      <c r="G15" s="111">
        <v>0.36912803296007302</v>
      </c>
      <c r="H15" s="109" t="s">
        <v>61</v>
      </c>
      <c r="I15" s="98" t="s">
        <v>3</v>
      </c>
      <c r="J15" s="34" t="s">
        <v>194</v>
      </c>
    </row>
    <row r="16" spans="1:11" ht="15.75" customHeight="1">
      <c r="A16" s="72"/>
      <c r="B16" s="108" t="s">
        <v>49</v>
      </c>
      <c r="C16" s="98" t="s">
        <v>3</v>
      </c>
      <c r="D16" s="107">
        <v>2842.25</v>
      </c>
      <c r="E16" s="108" t="s">
        <v>26</v>
      </c>
      <c r="F16" s="98" t="s">
        <v>3</v>
      </c>
      <c r="G16" s="111">
        <v>4.3888888888888902</v>
      </c>
      <c r="H16" s="109" t="s">
        <v>27</v>
      </c>
      <c r="I16" s="98" t="s">
        <v>3</v>
      </c>
      <c r="J16" s="34" t="s">
        <v>106</v>
      </c>
    </row>
    <row r="17" spans="1:10" ht="15.75" customHeight="1">
      <c r="A17" s="72"/>
      <c r="B17" s="108" t="s">
        <v>16</v>
      </c>
      <c r="C17" s="98" t="s">
        <v>3</v>
      </c>
      <c r="D17" s="107">
        <v>78.661111111111097</v>
      </c>
      <c r="E17" s="108" t="s">
        <v>57</v>
      </c>
      <c r="F17" s="98" t="s">
        <v>1</v>
      </c>
      <c r="G17" s="112">
        <v>0.37892962079810399</v>
      </c>
      <c r="H17" s="109" t="s">
        <v>64</v>
      </c>
      <c r="I17" s="98" t="s">
        <v>3</v>
      </c>
      <c r="J17" s="111">
        <v>0.58888888888888902</v>
      </c>
    </row>
    <row r="18" spans="1:10" ht="15.75" customHeight="1">
      <c r="A18" s="72"/>
      <c r="B18" s="108" t="s">
        <v>19</v>
      </c>
      <c r="C18" s="98" t="s">
        <v>3</v>
      </c>
      <c r="D18" s="107">
        <v>119.127333333333</v>
      </c>
      <c r="E18" s="108" t="s">
        <v>29</v>
      </c>
      <c r="F18" s="98" t="s">
        <v>3</v>
      </c>
      <c r="G18" s="35">
        <v>12.1630007230568</v>
      </c>
      <c r="H18" s="109" t="s">
        <v>66</v>
      </c>
      <c r="I18" s="98" t="s">
        <v>3</v>
      </c>
      <c r="J18" s="34">
        <v>59.854999999999997</v>
      </c>
    </row>
    <row r="19" spans="1:10" ht="15.75" customHeight="1">
      <c r="A19" s="72"/>
      <c r="B19" s="108" t="s">
        <v>82</v>
      </c>
      <c r="C19" s="98" t="s">
        <v>3</v>
      </c>
      <c r="D19" s="33">
        <v>2.4833333333333298</v>
      </c>
      <c r="E19" s="108" t="s">
        <v>37</v>
      </c>
      <c r="F19" s="98" t="s">
        <v>3</v>
      </c>
      <c r="G19" s="35">
        <v>31.8266666666667</v>
      </c>
      <c r="H19" s="109" t="s">
        <v>35</v>
      </c>
      <c r="I19" s="98" t="s">
        <v>3</v>
      </c>
      <c r="J19" s="34">
        <v>80.1286477867679</v>
      </c>
    </row>
    <row r="20" spans="1:10" ht="15.75" customHeight="1">
      <c r="A20" s="72"/>
      <c r="B20" s="108" t="s">
        <v>8</v>
      </c>
      <c r="C20" s="98" t="s">
        <v>3</v>
      </c>
      <c r="D20" s="33">
        <v>4.9252069135690197</v>
      </c>
      <c r="E20" s="108" t="s">
        <v>59</v>
      </c>
      <c r="F20" s="98" t="s">
        <v>3</v>
      </c>
      <c r="G20" s="35" t="s">
        <v>109</v>
      </c>
      <c r="H20" s="109" t="s">
        <v>44</v>
      </c>
      <c r="I20" s="98" t="s">
        <v>3</v>
      </c>
      <c r="J20" s="34">
        <v>77.601415499059399</v>
      </c>
    </row>
    <row r="21" spans="1:10" ht="15.75" customHeight="1">
      <c r="A21" s="72"/>
      <c r="B21" s="108" t="s">
        <v>53</v>
      </c>
      <c r="C21" s="98" t="s">
        <v>3</v>
      </c>
      <c r="D21" s="33" t="s">
        <v>108</v>
      </c>
      <c r="E21" s="108" t="s">
        <v>6</v>
      </c>
      <c r="F21" s="98" t="s">
        <v>3</v>
      </c>
      <c r="G21" s="111">
        <v>4.8384055150196099</v>
      </c>
      <c r="H21" s="109" t="s">
        <v>45</v>
      </c>
      <c r="I21" s="98" t="s">
        <v>3</v>
      </c>
      <c r="J21" s="34">
        <v>161.521081013144</v>
      </c>
    </row>
    <row r="22" spans="1:10" ht="15.75" customHeight="1">
      <c r="A22" s="72"/>
      <c r="B22" s="108" t="s">
        <v>14</v>
      </c>
      <c r="C22" s="98" t="s">
        <v>3</v>
      </c>
      <c r="D22" s="113">
        <v>21.135625000000001</v>
      </c>
      <c r="E22" s="108" t="s">
        <v>9</v>
      </c>
      <c r="F22" s="98" t="s">
        <v>3</v>
      </c>
      <c r="G22" s="111">
        <v>8.5687057299278706</v>
      </c>
      <c r="H22" s="7" t="s">
        <v>571</v>
      </c>
      <c r="I22" s="98" t="s">
        <v>571</v>
      </c>
      <c r="J22" s="34" t="s">
        <v>571</v>
      </c>
    </row>
    <row r="23" spans="1:10" ht="15.75" customHeight="1">
      <c r="A23" s="72"/>
      <c r="B23" s="103" t="s">
        <v>186</v>
      </c>
      <c r="C23" s="102"/>
      <c r="D23" s="104"/>
      <c r="E23" s="102"/>
      <c r="F23" s="102"/>
      <c r="G23" s="105"/>
      <c r="H23" s="102"/>
      <c r="I23" s="102"/>
      <c r="J23" s="106"/>
    </row>
    <row r="24" spans="1:10" ht="15.75" customHeight="1">
      <c r="A24" s="72"/>
      <c r="B24" s="108" t="s">
        <v>49</v>
      </c>
      <c r="C24" s="98" t="s">
        <v>3</v>
      </c>
      <c r="D24" s="113">
        <v>23.656666666666698</v>
      </c>
      <c r="E24" s="108" t="s">
        <v>53</v>
      </c>
      <c r="F24" s="98" t="s">
        <v>3</v>
      </c>
      <c r="G24" s="35" t="s">
        <v>106</v>
      </c>
      <c r="H24" s="109" t="s">
        <v>15</v>
      </c>
      <c r="I24" s="98" t="s">
        <v>1</v>
      </c>
      <c r="J24" s="112">
        <v>2.49090250756922E-2</v>
      </c>
    </row>
    <row r="25" spans="1:10" ht="15.75" customHeight="1">
      <c r="A25" s="72"/>
      <c r="B25" s="108" t="s">
        <v>19</v>
      </c>
      <c r="C25" s="98" t="s">
        <v>3</v>
      </c>
      <c r="D25" s="33">
        <v>0.19392711464611401</v>
      </c>
      <c r="E25" s="108" t="s">
        <v>59</v>
      </c>
      <c r="F25" s="98" t="s">
        <v>3</v>
      </c>
      <c r="G25" s="112">
        <v>2.4583333333333302E-3</v>
      </c>
      <c r="H25" s="109" t="s">
        <v>27</v>
      </c>
      <c r="I25" s="98" t="s">
        <v>3</v>
      </c>
      <c r="J25" s="112">
        <v>5.9027777777777797E-2</v>
      </c>
    </row>
    <row r="26" spans="1:10" ht="15.75" customHeight="1">
      <c r="A26" s="72"/>
      <c r="B26" s="108" t="s">
        <v>82</v>
      </c>
      <c r="C26" s="98" t="s">
        <v>3</v>
      </c>
      <c r="D26" s="33">
        <v>0.14333333333333301</v>
      </c>
      <c r="E26" s="108" t="s">
        <v>61</v>
      </c>
      <c r="F26" s="98" t="s">
        <v>3</v>
      </c>
      <c r="G26" s="111">
        <v>0.93611111111111101</v>
      </c>
      <c r="H26" s="7" t="s">
        <v>571</v>
      </c>
      <c r="I26" s="98" t="s">
        <v>571</v>
      </c>
      <c r="J26" s="34" t="s">
        <v>571</v>
      </c>
    </row>
    <row r="27" spans="1:10" ht="15.75" customHeight="1">
      <c r="A27" s="72"/>
      <c r="B27" s="140" t="s">
        <v>184</v>
      </c>
      <c r="C27" s="132"/>
      <c r="D27" s="141"/>
      <c r="E27" s="132"/>
      <c r="F27" s="132"/>
      <c r="G27" s="142"/>
      <c r="H27" s="132"/>
      <c r="I27" s="132"/>
      <c r="J27" s="143"/>
    </row>
    <row r="28" spans="1:10" ht="15.75" customHeight="1">
      <c r="A28" s="72"/>
      <c r="B28" s="133" t="s">
        <v>60</v>
      </c>
      <c r="C28" s="134" t="s">
        <v>1</v>
      </c>
      <c r="D28" s="135">
        <v>4.375</v>
      </c>
      <c r="E28" s="136" t="s">
        <v>571</v>
      </c>
      <c r="F28" s="134" t="s">
        <v>571</v>
      </c>
      <c r="G28" s="137" t="s">
        <v>571</v>
      </c>
      <c r="H28" s="138" t="s">
        <v>571</v>
      </c>
      <c r="I28" s="134" t="s">
        <v>571</v>
      </c>
      <c r="J28" s="139" t="s">
        <v>571</v>
      </c>
    </row>
    <row r="29" spans="1:10" ht="15.75" customHeight="1">
      <c r="B29" s="30" t="s">
        <v>577</v>
      </c>
    </row>
  </sheetData>
  <conditionalFormatting sqref="C3:C28 F3:F28 I3:I28">
    <cfRule type="expression" dxfId="20" priority="2">
      <formula>IndVal_LimitValDiffUOM</formula>
    </cfRule>
  </conditionalFormatting>
  <conditionalFormatting sqref="B3:J28">
    <cfRule type="expression" dxfId="19" priority="1">
      <formula>IF(IndVal_IsBlnkRow*IndVal_IsBlnkRowNext=1,TRUE,FALSE)</formula>
    </cfRule>
  </conditionalFormatting>
  <hyperlinks>
    <hyperlink ref="B4" location="'Fusion XRF'!$A$78" display="'Fusion XRF'!$A$78" xr:uid="{3B323C5F-C32E-4475-B3D6-2A9C77DDE8FF}"/>
    <hyperlink ref="E4" location="'Fusion XRF'!$A$312" display="'Fusion XRF'!$A$312" xr:uid="{E1E07BDB-F9BA-49B3-9F0C-949599F7A10D}"/>
    <hyperlink ref="H4" location="'Fusion XRF'!$A$564" display="'Fusion XRF'!$A$564" xr:uid="{51BADB53-DA84-4D4B-9D7C-6F43FCA0E9D9}"/>
    <hyperlink ref="B5" location="'Fusion XRF'!$A$114" display="'Fusion XRF'!$A$114" xr:uid="{18BDE7EC-1742-4FAF-83ED-FEB6C3F330F6}"/>
    <hyperlink ref="E5" location="'Fusion XRF'!$A$330" display="'Fusion XRF'!$A$330" xr:uid="{09C65639-8C19-4865-85B2-1FAF8EC18063}"/>
    <hyperlink ref="H5" location="'Fusion XRF'!$A$582" display="'Fusion XRF'!$A$582" xr:uid="{7CC9C81A-21F2-4904-9B6B-A35F8C4DF6DC}"/>
    <hyperlink ref="B6" location="'Fusion XRF'!$A$132" display="'Fusion XRF'!$A$132" xr:uid="{7D6422F5-476B-452F-82DA-BA0385E8F660}"/>
    <hyperlink ref="E6" location="'Fusion XRF'!$A$366" display="'Fusion XRF'!$A$366" xr:uid="{F12D70E4-A44E-47D5-8E4D-4E548571639D}"/>
    <hyperlink ref="H6" location="'Fusion XRF'!$A$672" display="'Fusion XRF'!$A$672" xr:uid="{DFE1F271-503B-467C-866C-EDF0DD2A801C}"/>
    <hyperlink ref="B7" location="'Fusion XRF'!$A$150" display="'Fusion XRF'!$A$150" xr:uid="{9645D993-776D-4217-81CA-13E7C09664A5}"/>
    <hyperlink ref="E7" location="'Fusion XRF'!$A$456" display="'Fusion XRF'!$A$456" xr:uid="{FBF87970-F113-4709-BB9B-42EFD6A38C04}"/>
    <hyperlink ref="H7" location="'Fusion XRF'!$A$690" display="'Fusion XRF'!$A$690" xr:uid="{20F6795C-996A-4561-B634-1903EB3A885A}"/>
    <hyperlink ref="B8" location="'Fusion XRF'!$A$186" display="'Fusion XRF'!$A$186" xr:uid="{4ABAED62-632B-43FE-9EC3-4BEC7772D296}"/>
    <hyperlink ref="E8" location="'Fusion XRF'!$A$474" display="'Fusion XRF'!$A$474" xr:uid="{114F39ED-9F35-4A9F-9DEC-455A77DB3353}"/>
    <hyperlink ref="H8" location="'Fusion XRF'!$A$726" display="'Fusion XRF'!$A$726" xr:uid="{2C8ED93F-AC45-4B35-99C9-80637A0B5DC7}"/>
    <hyperlink ref="B9" location="'Fusion XRF'!$A$204" display="'Fusion XRF'!$A$204" xr:uid="{DE88F28B-B440-4BF6-820A-4D0E144EDEB9}"/>
    <hyperlink ref="E9" location="'Fusion XRF'!$A$510" display="'Fusion XRF'!$A$510" xr:uid="{99D803D6-D289-4DD0-91DF-98EA173B868E}"/>
    <hyperlink ref="H9" location="'Fusion XRF'!$A$763" display="'Fusion XRF'!$A$763" xr:uid="{9B479FD4-48A6-4172-8C46-AA1DE0A6246C}"/>
    <hyperlink ref="B10" location="'Fusion XRF'!$A$258" display="'Fusion XRF'!$A$258" xr:uid="{3104C786-B290-4AD9-AC5F-69FAD8A52A18}"/>
    <hyperlink ref="E10" location="'Fusion XRF'!$A$528" display="'Fusion XRF'!$A$528" xr:uid="{3EF18EFC-D70D-482A-B895-F04303AB8C4C}"/>
    <hyperlink ref="H10" location="'Fusion XRF'!$A$781" display="'Fusion XRF'!$A$781" xr:uid="{2E5AAEFF-E4CA-4833-A7B0-C1108999052D}"/>
    <hyperlink ref="B11" location="'Fusion XRF'!$A$276" display="'Fusion XRF'!$A$276" xr:uid="{CE89BA4B-D74D-46A5-93DF-55A8690346C4}"/>
    <hyperlink ref="E11" location="'Fusion XRF'!$A$546" display="'Fusion XRF'!$A$546" xr:uid="{02D9A20E-4143-4DCE-AA9A-02CDA6A7082E}"/>
    <hyperlink ref="H11" location="'Fusion XRF'!$A$817" display="'Fusion XRF'!$A$817" xr:uid="{0985CC83-5C3A-46AA-B0E7-94A8AC93EF4D}"/>
    <hyperlink ref="B13" location="'Thermograv'!$A$1" display="'Thermograv'!$A$1" xr:uid="{20D55EF6-2FD7-4540-9323-B7E6CE7A62A0}"/>
    <hyperlink ref="E13" location="'Thermograv'!$A$42" display="'Thermograv'!$A$42" xr:uid="{67E0A6E4-7B8A-4D54-8023-B780C382D932}"/>
    <hyperlink ref="B15" location="'Fusion ICP'!$A$1" display="'Fusion ICP'!$A$1" xr:uid="{E0453620-90D9-4484-9B7F-3BBB75F90D63}"/>
    <hyperlink ref="E15" location="'Fusion ICP'!$A$532" display="'Fusion ICP'!$A$532" xr:uid="{F9BAF9E1-8C70-4717-8281-548504FDB454}"/>
    <hyperlink ref="H15" location="'Fusion ICP'!$A$820" display="'Fusion ICP'!$A$820" xr:uid="{CB1FD971-5804-4AD4-A4B1-00A5A9D9472C}"/>
    <hyperlink ref="B16" location="'Fusion ICP'!$A$78" display="'Fusion ICP'!$A$78" xr:uid="{7A201FCE-4CB8-46E4-BCB3-7E76BB62EC71}"/>
    <hyperlink ref="E16" location="'Fusion ICP'!$A$586" display="'Fusion ICP'!$A$586" xr:uid="{1737DA5A-BF72-426B-972C-CA783A7AA428}"/>
    <hyperlink ref="H16" location="'Fusion ICP'!$A$947" display="'Fusion ICP'!$A$947" xr:uid="{3D7E1CE8-ED8E-4594-9998-21167035E379}"/>
    <hyperlink ref="B17" location="'Fusion ICP'!$A$132" display="'Fusion ICP'!$A$132" xr:uid="{C5E46F00-63F5-47F2-8860-552400E406BF}"/>
    <hyperlink ref="E17" location="'Fusion ICP'!$A$604" display="'Fusion ICP'!$A$604" xr:uid="{D9BD5C15-1308-4F26-B833-5995C566FE07}"/>
    <hyperlink ref="H17" location="'Fusion ICP'!$A$1001" display="'Fusion ICP'!$A$1001" xr:uid="{FA43F475-F8A8-4E58-9F8B-46D438AAFFB0}"/>
    <hyperlink ref="B18" location="'Fusion ICP'!$A$168" display="'Fusion ICP'!$A$168" xr:uid="{B737ABE4-6902-4A06-B47E-B0561DAB7DDA}"/>
    <hyperlink ref="E18" location="'Fusion ICP'!$A$622" display="'Fusion ICP'!$A$622" xr:uid="{3AAB0ADF-7630-41E2-B0DB-F8C8A021A356}"/>
    <hyperlink ref="H18" location="'Fusion ICP'!$A$1055" display="'Fusion ICP'!$A$1055" xr:uid="{45228DEE-9497-4441-89A4-D7503A2F23C3}"/>
    <hyperlink ref="B19" location="'Fusion ICP'!$A$388" display="'Fusion ICP'!$A$388" xr:uid="{1507A2F1-4DCF-44EE-8D9B-D0A3E97AE3A0}"/>
    <hyperlink ref="E19" location="'Fusion ICP'!$A$694" display="'Fusion ICP'!$A$694" xr:uid="{B0DD0E1C-5C72-47AB-85E1-95B071E24A87}"/>
    <hyperlink ref="H19" location="'Fusion ICP'!$A$1073" display="'Fusion ICP'!$A$1073" xr:uid="{9ED7D75E-41CF-4A3B-932C-21D99B07B20C}"/>
    <hyperlink ref="B20" location="'Fusion ICP'!$A$406" display="'Fusion ICP'!$A$406" xr:uid="{5823B7A7-8183-427C-86D7-C135658D1D41}"/>
    <hyperlink ref="E20" location="'Fusion ICP'!$A$748" display="'Fusion ICP'!$A$748" xr:uid="{5FF027E8-2DA3-4484-8A81-C04F8D2B5F63}"/>
    <hyperlink ref="H20" location="'Fusion ICP'!$A$1128" display="'Fusion ICP'!$A$1128" xr:uid="{DFBA156E-8EEA-41B7-99E6-B059925D63D9}"/>
    <hyperlink ref="B21" location="'Fusion ICP'!$A$424" display="'Fusion ICP'!$A$424" xr:uid="{C6D26EA9-DB9E-4FF3-826C-65881ABF757A}"/>
    <hyperlink ref="E21" location="'Fusion ICP'!$A$784" display="'Fusion ICP'!$A$784" xr:uid="{A2DAAD71-45C7-4F2B-A1A0-47D9BFA27D4F}"/>
    <hyperlink ref="H21" location="'Fusion ICP'!$A$1146" display="'Fusion ICP'!$A$1146" xr:uid="{E4912FBD-B57D-4122-A213-131405685106}"/>
    <hyperlink ref="B22" location="'Fusion ICP'!$A$460" display="'Fusion ICP'!$A$460" xr:uid="{49416578-D776-4A60-9857-FF166BB3CEF2}"/>
    <hyperlink ref="E22" location="'Fusion ICP'!$A$802" display="'Fusion ICP'!$A$802" xr:uid="{AC58712E-7DEC-4CD3-9FBE-94A53B647808}"/>
    <hyperlink ref="B24" location="'4-Acid'!$A$78" display="'4-Acid'!$A$78" xr:uid="{6666B659-1413-4925-9DD0-90681DA3F62F}"/>
    <hyperlink ref="E24" location="'4-Acid'!$A$422" display="'4-Acid'!$A$422" xr:uid="{4E3980CC-1B2E-4AAE-906F-08F442645EE2}"/>
    <hyperlink ref="H24" location="'4-Acid'!$A$857" display="'4-Acid'!$A$857" xr:uid="{99653422-9E77-4A36-A092-C25639FCBAC3}"/>
    <hyperlink ref="B25" location="'4-Acid'!$A$169" display="'4-Acid'!$A$169" xr:uid="{AC075370-3C93-46BD-8DD7-4A3D3806A9C8}"/>
    <hyperlink ref="E25" location="'4-Acid'!$A$747" display="'4-Acid'!$A$747" xr:uid="{E8126B7D-2D0B-4183-BD3A-112671BB4597}"/>
    <hyperlink ref="H25" location="'4-Acid'!$A$931" display="'4-Acid'!$A$931" xr:uid="{C56BF065-7094-4002-8228-E46AE8E3FBDC}"/>
    <hyperlink ref="B26" location="'4-Acid'!$A$386" display="'4-Acid'!$A$386" xr:uid="{AA123DC6-9E7B-4236-B416-D2D1545489FB}"/>
    <hyperlink ref="E26" location="'4-Acid'!$A$821" display="'4-Acid'!$A$821" xr:uid="{6305E3E4-20CA-4ADA-93F8-CA0456C6D747}"/>
    <hyperlink ref="B28" location="'IRC'!$A$1" display="'IRC'!$A$1" xr:uid="{6B1C414A-400A-43C5-98DE-33787389A53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3"/>
      <c r="B1" s="210" t="s">
        <v>574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3" s="45" customFormat="1" ht="15" customHeight="1">
      <c r="A2" s="46"/>
      <c r="B2" s="212" t="s">
        <v>2</v>
      </c>
      <c r="C2" s="214" t="s">
        <v>70</v>
      </c>
      <c r="D2" s="216" t="s">
        <v>71</v>
      </c>
      <c r="E2" s="217"/>
      <c r="F2" s="217"/>
      <c r="G2" s="217"/>
      <c r="H2" s="218"/>
      <c r="I2" s="219" t="s">
        <v>72</v>
      </c>
      <c r="J2" s="220"/>
      <c r="K2" s="221"/>
      <c r="L2" s="222" t="s">
        <v>73</v>
      </c>
      <c r="M2" s="222"/>
    </row>
    <row r="3" spans="1:13" s="45" customFormat="1" ht="15" customHeight="1">
      <c r="A3" s="46"/>
      <c r="B3" s="213"/>
      <c r="C3" s="215"/>
      <c r="D3" s="120" t="s">
        <v>81</v>
      </c>
      <c r="E3" s="120" t="s">
        <v>74</v>
      </c>
      <c r="F3" s="120" t="s">
        <v>75</v>
      </c>
      <c r="G3" s="120" t="s">
        <v>76</v>
      </c>
      <c r="H3" s="120" t="s">
        <v>77</v>
      </c>
      <c r="I3" s="121" t="s">
        <v>78</v>
      </c>
      <c r="J3" s="120" t="s">
        <v>79</v>
      </c>
      <c r="K3" s="122" t="s">
        <v>80</v>
      </c>
      <c r="L3" s="120" t="s">
        <v>68</v>
      </c>
      <c r="M3" s="120" t="s">
        <v>69</v>
      </c>
    </row>
    <row r="4" spans="1:13" s="45" customFormat="1" ht="15" customHeight="1">
      <c r="A4" s="46"/>
      <c r="B4" s="123" t="s">
        <v>133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1:13" ht="15" customHeight="1">
      <c r="A5" s="46"/>
      <c r="B5" s="126" t="s">
        <v>391</v>
      </c>
      <c r="C5" s="118">
        <v>10.109375793108342</v>
      </c>
      <c r="D5" s="47">
        <v>0.11516387588742125</v>
      </c>
      <c r="E5" s="119">
        <v>9.8790480413334993</v>
      </c>
      <c r="F5" s="119">
        <v>10.339703544883184</v>
      </c>
      <c r="G5" s="119">
        <v>9.7638841654460773</v>
      </c>
      <c r="H5" s="119">
        <v>10.454867420770606</v>
      </c>
      <c r="I5" s="49">
        <v>1.1391788993137397E-2</v>
      </c>
      <c r="J5" s="48">
        <v>2.2783577986274794E-2</v>
      </c>
      <c r="K5" s="50">
        <v>3.4175366979412189E-2</v>
      </c>
      <c r="L5" s="119">
        <v>9.6039070034529246</v>
      </c>
      <c r="M5" s="119">
        <v>10.614844582763759</v>
      </c>
    </row>
    <row r="6" spans="1:13" ht="15" customHeight="1">
      <c r="A6" s="46"/>
      <c r="B6" s="126" t="s">
        <v>196</v>
      </c>
      <c r="C6" s="187">
        <v>0.44147619047619052</v>
      </c>
      <c r="D6" s="47">
        <v>1.9589990096032388E-2</v>
      </c>
      <c r="E6" s="47">
        <v>0.40229621028412577</v>
      </c>
      <c r="F6" s="47">
        <v>0.48065617066825528</v>
      </c>
      <c r="G6" s="47">
        <v>0.38270622018809336</v>
      </c>
      <c r="H6" s="47">
        <v>0.50024616076428763</v>
      </c>
      <c r="I6" s="49">
        <v>4.437383151943481E-2</v>
      </c>
      <c r="J6" s="48">
        <v>8.874766303886962E-2</v>
      </c>
      <c r="K6" s="50">
        <v>0.13312149455830444</v>
      </c>
      <c r="L6" s="47">
        <v>0.41940238095238097</v>
      </c>
      <c r="M6" s="47">
        <v>0.46355000000000007</v>
      </c>
    </row>
    <row r="7" spans="1:13" ht="15" customHeight="1">
      <c r="A7" s="46"/>
      <c r="B7" s="126" t="s">
        <v>134</v>
      </c>
      <c r="C7" s="190">
        <v>425.96853385473622</v>
      </c>
      <c r="D7" s="191">
        <v>45.041819132633456</v>
      </c>
      <c r="E7" s="191">
        <v>335.88489558946929</v>
      </c>
      <c r="F7" s="191">
        <v>516.05217212000309</v>
      </c>
      <c r="G7" s="191">
        <v>290.84307645683589</v>
      </c>
      <c r="H7" s="191">
        <v>561.09399125263656</v>
      </c>
      <c r="I7" s="49">
        <v>0.10573978017820823</v>
      </c>
      <c r="J7" s="48">
        <v>0.21147956035641646</v>
      </c>
      <c r="K7" s="50">
        <v>0.31721934053462469</v>
      </c>
      <c r="L7" s="191">
        <v>404.6701071619994</v>
      </c>
      <c r="M7" s="191">
        <v>447.26696054747305</v>
      </c>
    </row>
    <row r="8" spans="1:13" ht="15" customHeight="1">
      <c r="A8" s="46"/>
      <c r="B8" s="126" t="s">
        <v>197</v>
      </c>
      <c r="C8" s="118">
        <v>10.404944904012122</v>
      </c>
      <c r="D8" s="47">
        <v>0.11877228074369621</v>
      </c>
      <c r="E8" s="119">
        <v>10.167400342524729</v>
      </c>
      <c r="F8" s="119">
        <v>10.642489465499516</v>
      </c>
      <c r="G8" s="119">
        <v>10.048628061781034</v>
      </c>
      <c r="H8" s="119">
        <v>10.761261746243211</v>
      </c>
      <c r="I8" s="49">
        <v>1.1414984109901235E-2</v>
      </c>
      <c r="J8" s="48">
        <v>2.282996821980247E-2</v>
      </c>
      <c r="K8" s="50">
        <v>3.4244952329703704E-2</v>
      </c>
      <c r="L8" s="119">
        <v>9.8846976588115165</v>
      </c>
      <c r="M8" s="119">
        <v>10.925192149212728</v>
      </c>
    </row>
    <row r="9" spans="1:13" ht="15" customHeight="1">
      <c r="A9" s="46"/>
      <c r="B9" s="126" t="s">
        <v>169</v>
      </c>
      <c r="C9" s="190" t="s">
        <v>95</v>
      </c>
      <c r="D9" s="191" t="s">
        <v>94</v>
      </c>
      <c r="E9" s="191" t="s">
        <v>94</v>
      </c>
      <c r="F9" s="191" t="s">
        <v>94</v>
      </c>
      <c r="G9" s="191" t="s">
        <v>94</v>
      </c>
      <c r="H9" s="191" t="s">
        <v>94</v>
      </c>
      <c r="I9" s="49" t="s">
        <v>94</v>
      </c>
      <c r="J9" s="48" t="s">
        <v>94</v>
      </c>
      <c r="K9" s="50" t="s">
        <v>94</v>
      </c>
      <c r="L9" s="191" t="s">
        <v>94</v>
      </c>
      <c r="M9" s="191" t="s">
        <v>94</v>
      </c>
    </row>
    <row r="10" spans="1:13" ht="15" customHeight="1">
      <c r="A10" s="46"/>
      <c r="B10" s="126" t="s">
        <v>198</v>
      </c>
      <c r="C10" s="187">
        <v>0.12903618522660704</v>
      </c>
      <c r="D10" s="47">
        <v>5.0172409658694539E-3</v>
      </c>
      <c r="E10" s="47">
        <v>0.11900170329486814</v>
      </c>
      <c r="F10" s="47">
        <v>0.13907066715834596</v>
      </c>
      <c r="G10" s="47">
        <v>0.1139844623289987</v>
      </c>
      <c r="H10" s="47">
        <v>0.1440879081242154</v>
      </c>
      <c r="I10" s="49">
        <v>3.8882434078924603E-2</v>
      </c>
      <c r="J10" s="48">
        <v>7.7764868157849207E-2</v>
      </c>
      <c r="K10" s="50">
        <v>0.1166473022367738</v>
      </c>
      <c r="L10" s="47">
        <v>0.1225843759652767</v>
      </c>
      <c r="M10" s="47">
        <v>0.13548799448793739</v>
      </c>
    </row>
    <row r="11" spans="1:13" ht="15" customHeight="1">
      <c r="A11" s="46"/>
      <c r="B11" s="126" t="s">
        <v>392</v>
      </c>
      <c r="C11" s="118">
        <v>13.644334776975779</v>
      </c>
      <c r="D11" s="47">
        <v>0.33935952983508699</v>
      </c>
      <c r="E11" s="119">
        <v>12.965615717305605</v>
      </c>
      <c r="F11" s="119">
        <v>14.323053836645952</v>
      </c>
      <c r="G11" s="119">
        <v>12.626256187470517</v>
      </c>
      <c r="H11" s="119">
        <v>14.66241336648104</v>
      </c>
      <c r="I11" s="49">
        <v>2.4871826687200716E-2</v>
      </c>
      <c r="J11" s="48">
        <v>4.9743653374401432E-2</v>
      </c>
      <c r="K11" s="50">
        <v>7.4615480061602152E-2</v>
      </c>
      <c r="L11" s="119">
        <v>12.96211803812699</v>
      </c>
      <c r="M11" s="119">
        <v>14.326551515824567</v>
      </c>
    </row>
    <row r="12" spans="1:13" ht="15" customHeight="1">
      <c r="A12" s="46"/>
      <c r="B12" s="126" t="s">
        <v>393</v>
      </c>
      <c r="C12" s="190" t="s">
        <v>95</v>
      </c>
      <c r="D12" s="191" t="s">
        <v>94</v>
      </c>
      <c r="E12" s="191" t="s">
        <v>94</v>
      </c>
      <c r="F12" s="191" t="s">
        <v>94</v>
      </c>
      <c r="G12" s="191" t="s">
        <v>94</v>
      </c>
      <c r="H12" s="191" t="s">
        <v>94</v>
      </c>
      <c r="I12" s="49" t="s">
        <v>94</v>
      </c>
      <c r="J12" s="48" t="s">
        <v>94</v>
      </c>
      <c r="K12" s="50" t="s">
        <v>94</v>
      </c>
      <c r="L12" s="191" t="s">
        <v>94</v>
      </c>
      <c r="M12" s="191" t="s">
        <v>94</v>
      </c>
    </row>
    <row r="13" spans="1:13" ht="15" customHeight="1">
      <c r="A13" s="46"/>
      <c r="B13" s="126" t="s">
        <v>394</v>
      </c>
      <c r="C13" s="118">
        <v>1.8267903406666668</v>
      </c>
      <c r="D13" s="47">
        <v>2.290728815999923E-2</v>
      </c>
      <c r="E13" s="119">
        <v>1.7809757643466684</v>
      </c>
      <c r="F13" s="119">
        <v>1.8726049169866652</v>
      </c>
      <c r="G13" s="119">
        <v>1.7580684761866692</v>
      </c>
      <c r="H13" s="119">
        <v>1.8955122051466644</v>
      </c>
      <c r="I13" s="49">
        <v>1.2539637226042847E-2</v>
      </c>
      <c r="J13" s="48">
        <v>2.5079274452085694E-2</v>
      </c>
      <c r="K13" s="50">
        <v>3.7618911678128544E-2</v>
      </c>
      <c r="L13" s="119">
        <v>1.7354508236333335</v>
      </c>
      <c r="M13" s="119">
        <v>1.9181298577000001</v>
      </c>
    </row>
    <row r="14" spans="1:13" ht="15" customHeight="1">
      <c r="A14" s="46"/>
      <c r="B14" s="126" t="s">
        <v>135</v>
      </c>
      <c r="C14" s="118">
        <v>2.3162057030670109</v>
      </c>
      <c r="D14" s="47">
        <v>6.723703764361938E-2</v>
      </c>
      <c r="E14" s="119">
        <v>2.1817316277797723</v>
      </c>
      <c r="F14" s="119">
        <v>2.4506797783542495</v>
      </c>
      <c r="G14" s="119">
        <v>2.1144945901361529</v>
      </c>
      <c r="H14" s="119">
        <v>2.5179168159978689</v>
      </c>
      <c r="I14" s="49">
        <v>2.902895781431988E-2</v>
      </c>
      <c r="J14" s="48">
        <v>5.805791562863976E-2</v>
      </c>
      <c r="K14" s="50">
        <v>8.7086873442959636E-2</v>
      </c>
      <c r="L14" s="119">
        <v>2.2003954179136604</v>
      </c>
      <c r="M14" s="119">
        <v>2.4320159882203614</v>
      </c>
    </row>
    <row r="15" spans="1:13" s="45" customFormat="1" ht="15" customHeight="1">
      <c r="A15" s="46"/>
      <c r="B15" s="126" t="s">
        <v>136</v>
      </c>
      <c r="C15" s="187">
        <v>8.700479185234021E-2</v>
      </c>
      <c r="D15" s="47">
        <v>4.449767042753525E-3</v>
      </c>
      <c r="E15" s="47">
        <v>7.8105257766833164E-2</v>
      </c>
      <c r="F15" s="47">
        <v>9.5904325937847257E-2</v>
      </c>
      <c r="G15" s="47">
        <v>7.3655490724079634E-2</v>
      </c>
      <c r="H15" s="47">
        <v>0.10035409298060079</v>
      </c>
      <c r="I15" s="49">
        <v>5.1143930673444138E-2</v>
      </c>
      <c r="J15" s="48">
        <v>0.10228786134688828</v>
      </c>
      <c r="K15" s="50">
        <v>0.15343179202033241</v>
      </c>
      <c r="L15" s="47">
        <v>8.2654552259723194E-2</v>
      </c>
      <c r="M15" s="47">
        <v>9.1355031444957227E-2</v>
      </c>
    </row>
    <row r="16" spans="1:13" ht="15" customHeight="1">
      <c r="A16" s="46"/>
      <c r="B16" s="126" t="s">
        <v>173</v>
      </c>
      <c r="C16" s="190" t="s">
        <v>105</v>
      </c>
      <c r="D16" s="191" t="s">
        <v>94</v>
      </c>
      <c r="E16" s="191" t="s">
        <v>94</v>
      </c>
      <c r="F16" s="191" t="s">
        <v>94</v>
      </c>
      <c r="G16" s="191" t="s">
        <v>94</v>
      </c>
      <c r="H16" s="191" t="s">
        <v>94</v>
      </c>
      <c r="I16" s="49" t="s">
        <v>94</v>
      </c>
      <c r="J16" s="48" t="s">
        <v>94</v>
      </c>
      <c r="K16" s="50" t="s">
        <v>94</v>
      </c>
      <c r="L16" s="191" t="s">
        <v>94</v>
      </c>
      <c r="M16" s="191" t="s">
        <v>94</v>
      </c>
    </row>
    <row r="17" spans="1:13" ht="15" customHeight="1">
      <c r="A17" s="46"/>
      <c r="B17" s="126" t="s">
        <v>395</v>
      </c>
      <c r="C17" s="187">
        <v>0.88095330197251032</v>
      </c>
      <c r="D17" s="47">
        <v>0.12103160316354132</v>
      </c>
      <c r="E17" s="47">
        <v>0.63889009564542765</v>
      </c>
      <c r="F17" s="47">
        <v>1.1230165082995929</v>
      </c>
      <c r="G17" s="47">
        <v>0.51785849248188631</v>
      </c>
      <c r="H17" s="47">
        <v>1.2440481114631343</v>
      </c>
      <c r="I17" s="49">
        <v>0.13738708157690524</v>
      </c>
      <c r="J17" s="48">
        <v>0.27477416315381048</v>
      </c>
      <c r="K17" s="50">
        <v>0.41216124473071569</v>
      </c>
      <c r="L17" s="47">
        <v>0.83690563687388475</v>
      </c>
      <c r="M17" s="47">
        <v>0.92500096707113588</v>
      </c>
    </row>
    <row r="18" spans="1:13" ht="15" customHeight="1">
      <c r="A18" s="46"/>
      <c r="B18" s="126" t="s">
        <v>396</v>
      </c>
      <c r="C18" s="187">
        <v>0.10614677365458812</v>
      </c>
      <c r="D18" s="47">
        <v>5.3954206477851829E-3</v>
      </c>
      <c r="E18" s="47">
        <v>9.535593235901775E-2</v>
      </c>
      <c r="F18" s="47">
        <v>0.11693761495015849</v>
      </c>
      <c r="G18" s="47">
        <v>8.9960511711232566E-2</v>
      </c>
      <c r="H18" s="47">
        <v>0.12233303559794367</v>
      </c>
      <c r="I18" s="49">
        <v>5.082981292811032E-2</v>
      </c>
      <c r="J18" s="48">
        <v>0.10165962585622064</v>
      </c>
      <c r="K18" s="50">
        <v>0.15248943878433097</v>
      </c>
      <c r="L18" s="47">
        <v>0.10083943497185871</v>
      </c>
      <c r="M18" s="47">
        <v>0.11145411233731753</v>
      </c>
    </row>
    <row r="19" spans="1:13" ht="15" customHeight="1">
      <c r="A19" s="46"/>
      <c r="B19" s="126" t="s">
        <v>397</v>
      </c>
      <c r="C19" s="118">
        <v>46.182249792718181</v>
      </c>
      <c r="D19" s="47">
        <v>0.67396032613384727</v>
      </c>
      <c r="E19" s="119">
        <v>44.834329140450485</v>
      </c>
      <c r="F19" s="119">
        <v>47.530170444985878</v>
      </c>
      <c r="G19" s="119">
        <v>44.160368814316641</v>
      </c>
      <c r="H19" s="119">
        <v>48.204130771119722</v>
      </c>
      <c r="I19" s="49">
        <v>1.4593492719796307E-2</v>
      </c>
      <c r="J19" s="48">
        <v>2.9186985439592614E-2</v>
      </c>
      <c r="K19" s="50">
        <v>4.3780478159388923E-2</v>
      </c>
      <c r="L19" s="119">
        <v>43.873137303082274</v>
      </c>
      <c r="M19" s="119">
        <v>48.491362282354089</v>
      </c>
    </row>
    <row r="20" spans="1:13" ht="15" customHeight="1">
      <c r="A20" s="46"/>
      <c r="B20" s="126" t="s">
        <v>199</v>
      </c>
      <c r="C20" s="118">
        <v>1.0517600203592987</v>
      </c>
      <c r="D20" s="47">
        <v>1.7054830699862425E-2</v>
      </c>
      <c r="E20" s="119">
        <v>1.0176503589595738</v>
      </c>
      <c r="F20" s="119">
        <v>1.0858696817590237</v>
      </c>
      <c r="G20" s="119">
        <v>1.0005955282597114</v>
      </c>
      <c r="H20" s="119">
        <v>1.102924512458886</v>
      </c>
      <c r="I20" s="49">
        <v>1.6215515297906276E-2</v>
      </c>
      <c r="J20" s="48">
        <v>3.2431030595812552E-2</v>
      </c>
      <c r="K20" s="50">
        <v>4.8646545893718827E-2</v>
      </c>
      <c r="L20" s="119">
        <v>0.99917201934133382</v>
      </c>
      <c r="M20" s="119">
        <v>1.1043480213772636</v>
      </c>
    </row>
    <row r="21" spans="1:13" ht="15" customHeight="1">
      <c r="A21" s="46"/>
      <c r="B21" s="126" t="s">
        <v>398</v>
      </c>
      <c r="C21" s="118">
        <v>11.472247816326984</v>
      </c>
      <c r="D21" s="47">
        <v>0.2434538067813351</v>
      </c>
      <c r="E21" s="119">
        <v>10.985340202764315</v>
      </c>
      <c r="F21" s="119">
        <v>11.959155429889654</v>
      </c>
      <c r="G21" s="119">
        <v>10.741886395982979</v>
      </c>
      <c r="H21" s="119">
        <v>12.202609236670989</v>
      </c>
      <c r="I21" s="49">
        <v>2.1221107727019146E-2</v>
      </c>
      <c r="J21" s="48">
        <v>4.2442215454038291E-2</v>
      </c>
      <c r="K21" s="50">
        <v>6.3663323181057441E-2</v>
      </c>
      <c r="L21" s="119">
        <v>10.898635425510635</v>
      </c>
      <c r="M21" s="119">
        <v>12.045860207143333</v>
      </c>
    </row>
    <row r="22" spans="1:13" ht="15" customHeight="1">
      <c r="A22" s="46"/>
      <c r="B22" s="126" t="s">
        <v>200</v>
      </c>
      <c r="C22" s="190">
        <v>124.03189160857143</v>
      </c>
      <c r="D22" s="191">
        <v>11.854703004113963</v>
      </c>
      <c r="E22" s="191">
        <v>100.3224856003435</v>
      </c>
      <c r="F22" s="191">
        <v>147.74129761679936</v>
      </c>
      <c r="G22" s="191">
        <v>88.46778259622954</v>
      </c>
      <c r="H22" s="191">
        <v>159.59600062091332</v>
      </c>
      <c r="I22" s="49">
        <v>9.557786187383055E-2</v>
      </c>
      <c r="J22" s="48">
        <v>0.1911557237476611</v>
      </c>
      <c r="K22" s="50">
        <v>0.28673358562149165</v>
      </c>
      <c r="L22" s="191">
        <v>117.83029702814285</v>
      </c>
      <c r="M22" s="191">
        <v>130.23348618899999</v>
      </c>
    </row>
    <row r="23" spans="1:13" ht="15" customHeight="1">
      <c r="A23" s="46"/>
      <c r="B23" s="126" t="s">
        <v>399</v>
      </c>
      <c r="C23" s="187">
        <v>0.46374220891248485</v>
      </c>
      <c r="D23" s="47">
        <v>1.563636133775937E-2</v>
      </c>
      <c r="E23" s="47">
        <v>0.43246948623696613</v>
      </c>
      <c r="F23" s="47">
        <v>0.49501493158800358</v>
      </c>
      <c r="G23" s="47">
        <v>0.41683312489920676</v>
      </c>
      <c r="H23" s="47">
        <v>0.51065129292576295</v>
      </c>
      <c r="I23" s="49">
        <v>3.3717787678693247E-2</v>
      </c>
      <c r="J23" s="48">
        <v>6.7435575357386493E-2</v>
      </c>
      <c r="K23" s="50">
        <v>0.10115336303607975</v>
      </c>
      <c r="L23" s="47">
        <v>0.44055509846686058</v>
      </c>
      <c r="M23" s="47">
        <v>0.48692931935810913</v>
      </c>
    </row>
    <row r="24" spans="1:13" ht="15" customHeight="1">
      <c r="A24" s="46"/>
      <c r="B24" s="126" t="s">
        <v>400</v>
      </c>
      <c r="C24" s="190">
        <v>113.29313296000001</v>
      </c>
      <c r="D24" s="191">
        <v>21.962486001088262</v>
      </c>
      <c r="E24" s="191">
        <v>69.368160957823477</v>
      </c>
      <c r="F24" s="191">
        <v>157.21810496217654</v>
      </c>
      <c r="G24" s="191">
        <v>47.405674956735226</v>
      </c>
      <c r="H24" s="191">
        <v>179.18059096326479</v>
      </c>
      <c r="I24" s="49">
        <v>0.19385540347659444</v>
      </c>
      <c r="J24" s="48">
        <v>0.38771080695318888</v>
      </c>
      <c r="K24" s="50">
        <v>0.58156621042978329</v>
      </c>
      <c r="L24" s="191">
        <v>107.628476312</v>
      </c>
      <c r="M24" s="191">
        <v>118.95778960800001</v>
      </c>
    </row>
    <row r="25" spans="1:13" ht="15" customHeight="1">
      <c r="A25" s="46"/>
      <c r="B25" s="126" t="s">
        <v>183</v>
      </c>
      <c r="C25" s="190">
        <v>75.880401517933677</v>
      </c>
      <c r="D25" s="191">
        <v>12.649446373161945</v>
      </c>
      <c r="E25" s="191">
        <v>50.581508771609791</v>
      </c>
      <c r="F25" s="191">
        <v>101.17929426425756</v>
      </c>
      <c r="G25" s="191">
        <v>37.93206239844784</v>
      </c>
      <c r="H25" s="191">
        <v>113.82874063741951</v>
      </c>
      <c r="I25" s="49">
        <v>0.16670241749013884</v>
      </c>
      <c r="J25" s="48">
        <v>0.33340483498027768</v>
      </c>
      <c r="K25" s="50">
        <v>0.50010725247041654</v>
      </c>
      <c r="L25" s="191">
        <v>72.086381442036995</v>
      </c>
      <c r="M25" s="191">
        <v>79.67442159383036</v>
      </c>
    </row>
    <row r="26" spans="1:13" ht="15" customHeight="1">
      <c r="A26" s="46"/>
      <c r="B26" s="37" t="s">
        <v>138</v>
      </c>
      <c r="C26" s="116"/>
      <c r="D26" s="127"/>
      <c r="E26" s="129"/>
      <c r="F26" s="129"/>
      <c r="G26" s="129"/>
      <c r="H26" s="129"/>
      <c r="I26" s="128"/>
      <c r="J26" s="128"/>
      <c r="K26" s="128"/>
      <c r="L26" s="129"/>
      <c r="M26" s="130"/>
    </row>
    <row r="27" spans="1:13" ht="15" customHeight="1">
      <c r="A27" s="46"/>
      <c r="B27" s="126" t="s">
        <v>139</v>
      </c>
      <c r="C27" s="118">
        <v>5.3461896115386542</v>
      </c>
      <c r="D27" s="47">
        <v>0.1299089710869708</v>
      </c>
      <c r="E27" s="119">
        <v>5.0863716693647127</v>
      </c>
      <c r="F27" s="119">
        <v>5.6060075537125957</v>
      </c>
      <c r="G27" s="119">
        <v>4.9564626982777416</v>
      </c>
      <c r="H27" s="119">
        <v>5.7359165247995669</v>
      </c>
      <c r="I27" s="49">
        <v>2.4299357210711144E-2</v>
      </c>
      <c r="J27" s="48">
        <v>4.8598714421422287E-2</v>
      </c>
      <c r="K27" s="50">
        <v>7.2898071632133438E-2</v>
      </c>
      <c r="L27" s="119">
        <v>5.0788801309617213</v>
      </c>
      <c r="M27" s="119">
        <v>5.6134990921155872</v>
      </c>
    </row>
    <row r="28" spans="1:13" ht="15" customHeight="1">
      <c r="A28" s="46"/>
      <c r="B28" s="126" t="s">
        <v>196</v>
      </c>
      <c r="C28" s="187">
        <v>0.4382538484848485</v>
      </c>
      <c r="D28" s="47">
        <v>2.0926532116863638E-2</v>
      </c>
      <c r="E28" s="47">
        <v>0.39640078425112124</v>
      </c>
      <c r="F28" s="47">
        <v>0.48010691271857575</v>
      </c>
      <c r="G28" s="47">
        <v>0.37547425213425756</v>
      </c>
      <c r="H28" s="47">
        <v>0.50103344483543943</v>
      </c>
      <c r="I28" s="49">
        <v>4.7749796582989092E-2</v>
      </c>
      <c r="J28" s="48">
        <v>9.5499593165978183E-2</v>
      </c>
      <c r="K28" s="50">
        <v>0.14324938974896728</v>
      </c>
      <c r="L28" s="47">
        <v>0.41634115606060607</v>
      </c>
      <c r="M28" s="47">
        <v>0.46016654090909093</v>
      </c>
    </row>
    <row r="29" spans="1:13" ht="15" customHeight="1">
      <c r="A29" s="46"/>
      <c r="B29" s="126" t="s">
        <v>140</v>
      </c>
      <c r="C29" s="190">
        <v>388.61380776379264</v>
      </c>
      <c r="D29" s="191">
        <v>15.707250779041344</v>
      </c>
      <c r="E29" s="191">
        <v>357.19930620570995</v>
      </c>
      <c r="F29" s="191">
        <v>420.02830932187533</v>
      </c>
      <c r="G29" s="191">
        <v>341.49205542666863</v>
      </c>
      <c r="H29" s="191">
        <v>435.73556010091664</v>
      </c>
      <c r="I29" s="49">
        <v>4.0418663632735691E-2</v>
      </c>
      <c r="J29" s="48">
        <v>8.0837327265471381E-2</v>
      </c>
      <c r="K29" s="50">
        <v>0.12125599089820707</v>
      </c>
      <c r="L29" s="191">
        <v>369.18311737560299</v>
      </c>
      <c r="M29" s="191">
        <v>408.04449815198228</v>
      </c>
    </row>
    <row r="30" spans="1:13" ht="15" customHeight="1">
      <c r="A30" s="46"/>
      <c r="B30" s="126" t="s">
        <v>141</v>
      </c>
      <c r="C30" s="118">
        <v>4.4506731242201401</v>
      </c>
      <c r="D30" s="119">
        <v>0.6803079608345004</v>
      </c>
      <c r="E30" s="119">
        <v>3.0900572025511392</v>
      </c>
      <c r="F30" s="119">
        <v>5.8112890458891409</v>
      </c>
      <c r="G30" s="119">
        <v>2.4097492417166388</v>
      </c>
      <c r="H30" s="119">
        <v>6.4915970067236408</v>
      </c>
      <c r="I30" s="49">
        <v>0.15285507199626258</v>
      </c>
      <c r="J30" s="48">
        <v>0.30571014399252516</v>
      </c>
      <c r="K30" s="50">
        <v>0.45856521598878774</v>
      </c>
      <c r="L30" s="119">
        <v>4.2281394680091333</v>
      </c>
      <c r="M30" s="119">
        <v>4.6732067804311468</v>
      </c>
    </row>
    <row r="31" spans="1:13" ht="15" customHeight="1">
      <c r="A31" s="46"/>
      <c r="B31" s="126" t="s">
        <v>142</v>
      </c>
      <c r="C31" s="118">
        <v>7.5494615087311789</v>
      </c>
      <c r="D31" s="47">
        <v>0.21404725521359955</v>
      </c>
      <c r="E31" s="119">
        <v>7.12136699830398</v>
      </c>
      <c r="F31" s="119">
        <v>7.9775560191583779</v>
      </c>
      <c r="G31" s="119">
        <v>6.9073197430903805</v>
      </c>
      <c r="H31" s="119">
        <v>8.1916032743719782</v>
      </c>
      <c r="I31" s="49">
        <v>2.8352652035651477E-2</v>
      </c>
      <c r="J31" s="48">
        <v>5.6705304071302955E-2</v>
      </c>
      <c r="K31" s="50">
        <v>8.5057956106954435E-2</v>
      </c>
      <c r="L31" s="119">
        <v>7.1719884332946204</v>
      </c>
      <c r="M31" s="119">
        <v>7.9269345841677374</v>
      </c>
    </row>
    <row r="32" spans="1:13" ht="15" customHeight="1">
      <c r="A32" s="46"/>
      <c r="B32" s="126" t="s">
        <v>143</v>
      </c>
      <c r="C32" s="190">
        <v>51.087195988547812</v>
      </c>
      <c r="D32" s="193">
        <v>3.9713408189210933</v>
      </c>
      <c r="E32" s="191">
        <v>43.144514350705627</v>
      </c>
      <c r="F32" s="191">
        <v>59.029877626389997</v>
      </c>
      <c r="G32" s="191">
        <v>39.173173531784528</v>
      </c>
      <c r="H32" s="191">
        <v>63.001218445311096</v>
      </c>
      <c r="I32" s="49">
        <v>7.7736519730136427E-2</v>
      </c>
      <c r="J32" s="48">
        <v>0.15547303946027285</v>
      </c>
      <c r="K32" s="50">
        <v>0.23320955919040928</v>
      </c>
      <c r="L32" s="191">
        <v>48.532836189120424</v>
      </c>
      <c r="M32" s="191">
        <v>53.6415557879752</v>
      </c>
    </row>
    <row r="33" spans="1:13" ht="15" customHeight="1">
      <c r="A33" s="46"/>
      <c r="B33" s="126" t="s">
        <v>169</v>
      </c>
      <c r="C33" s="197">
        <v>17.503358697830198</v>
      </c>
      <c r="D33" s="119">
        <v>0.78014230783888516</v>
      </c>
      <c r="E33" s="193">
        <v>15.943074082152428</v>
      </c>
      <c r="F33" s="193">
        <v>19.063643313507967</v>
      </c>
      <c r="G33" s="193">
        <v>15.162931774313542</v>
      </c>
      <c r="H33" s="193">
        <v>19.843785621346854</v>
      </c>
      <c r="I33" s="49">
        <v>4.4571006131274418E-2</v>
      </c>
      <c r="J33" s="48">
        <v>8.9142012262548836E-2</v>
      </c>
      <c r="K33" s="50">
        <v>0.13371301839382327</v>
      </c>
      <c r="L33" s="193">
        <v>16.628190762938686</v>
      </c>
      <c r="M33" s="193">
        <v>18.378526632721709</v>
      </c>
    </row>
    <row r="34" spans="1:13" ht="15" customHeight="1">
      <c r="A34" s="46"/>
      <c r="B34" s="126" t="s">
        <v>144</v>
      </c>
      <c r="C34" s="190">
        <v>63.762093739308924</v>
      </c>
      <c r="D34" s="191">
        <v>10.107762569164899</v>
      </c>
      <c r="E34" s="191">
        <v>43.546568600979128</v>
      </c>
      <c r="F34" s="191">
        <v>83.977618877638719</v>
      </c>
      <c r="G34" s="191">
        <v>33.438806031814224</v>
      </c>
      <c r="H34" s="191">
        <v>94.085381446803623</v>
      </c>
      <c r="I34" s="49">
        <v>0.15852306560839186</v>
      </c>
      <c r="J34" s="48">
        <v>0.31704613121678371</v>
      </c>
      <c r="K34" s="50">
        <v>0.47556919682517557</v>
      </c>
      <c r="L34" s="191">
        <v>60.573989052343478</v>
      </c>
      <c r="M34" s="191">
        <v>66.950198426274369</v>
      </c>
    </row>
    <row r="35" spans="1:13" ht="15" customHeight="1">
      <c r="A35" s="46"/>
      <c r="B35" s="126" t="s">
        <v>170</v>
      </c>
      <c r="C35" s="118">
        <v>6.2932537514280522</v>
      </c>
      <c r="D35" s="119">
        <v>0.64319942244998374</v>
      </c>
      <c r="E35" s="119">
        <v>5.0068549065280852</v>
      </c>
      <c r="F35" s="119">
        <v>7.5796525963280192</v>
      </c>
      <c r="G35" s="119">
        <v>4.3636554840781008</v>
      </c>
      <c r="H35" s="119">
        <v>8.2228520187780028</v>
      </c>
      <c r="I35" s="49">
        <v>0.10220459047977054</v>
      </c>
      <c r="J35" s="48">
        <v>0.20440918095954108</v>
      </c>
      <c r="K35" s="50">
        <v>0.30661377143931162</v>
      </c>
      <c r="L35" s="119">
        <v>5.9785910638566495</v>
      </c>
      <c r="M35" s="119">
        <v>6.6079164389994549</v>
      </c>
    </row>
    <row r="36" spans="1:13" ht="15" customHeight="1">
      <c r="A36" s="46"/>
      <c r="B36" s="126" t="s">
        <v>198</v>
      </c>
      <c r="C36" s="187">
        <v>0.1334255</v>
      </c>
      <c r="D36" s="47">
        <v>3.0617782180001421E-3</v>
      </c>
      <c r="E36" s="47">
        <v>0.12730194356399971</v>
      </c>
      <c r="F36" s="47">
        <v>0.13954905643600027</v>
      </c>
      <c r="G36" s="47">
        <v>0.12424016534599958</v>
      </c>
      <c r="H36" s="47">
        <v>0.1426108346540004</v>
      </c>
      <c r="I36" s="49">
        <v>2.2947474193464833E-2</v>
      </c>
      <c r="J36" s="48">
        <v>4.5894948386929667E-2</v>
      </c>
      <c r="K36" s="50">
        <v>6.8842422580394497E-2</v>
      </c>
      <c r="L36" s="47">
        <v>0.126754225</v>
      </c>
      <c r="M36" s="47">
        <v>0.14009677499999998</v>
      </c>
    </row>
    <row r="37" spans="1:13" ht="15" customHeight="1">
      <c r="A37" s="46"/>
      <c r="B37" s="126" t="s">
        <v>145</v>
      </c>
      <c r="C37" s="118">
        <v>4.2905749104968107</v>
      </c>
      <c r="D37" s="47">
        <v>0.29563125425017439</v>
      </c>
      <c r="E37" s="119">
        <v>3.6993124019964618</v>
      </c>
      <c r="F37" s="119">
        <v>4.8818374189971596</v>
      </c>
      <c r="G37" s="119">
        <v>3.4036811477462878</v>
      </c>
      <c r="H37" s="119">
        <v>5.1774686732473336</v>
      </c>
      <c r="I37" s="49">
        <v>6.8902480533999791E-2</v>
      </c>
      <c r="J37" s="48">
        <v>0.13780496106799958</v>
      </c>
      <c r="K37" s="50">
        <v>0.20670744160199939</v>
      </c>
      <c r="L37" s="119">
        <v>4.0760461649719701</v>
      </c>
      <c r="M37" s="119">
        <v>4.5051036560216513</v>
      </c>
    </row>
    <row r="38" spans="1:13" ht="15" customHeight="1">
      <c r="A38" s="46"/>
      <c r="B38" s="126" t="s">
        <v>201</v>
      </c>
      <c r="C38" s="118">
        <v>2.4860477551036291</v>
      </c>
      <c r="D38" s="119">
        <v>0.32558864227009837</v>
      </c>
      <c r="E38" s="119">
        <v>1.8348704705634322</v>
      </c>
      <c r="F38" s="119">
        <v>3.1372250396438259</v>
      </c>
      <c r="G38" s="119">
        <v>1.509281828293334</v>
      </c>
      <c r="H38" s="119">
        <v>3.4628136819139241</v>
      </c>
      <c r="I38" s="49">
        <v>0.13096636683736046</v>
      </c>
      <c r="J38" s="48">
        <v>0.26193273367472092</v>
      </c>
      <c r="K38" s="50">
        <v>0.39289910051208138</v>
      </c>
      <c r="L38" s="119">
        <v>2.3617453673484476</v>
      </c>
      <c r="M38" s="119">
        <v>2.6103501428588105</v>
      </c>
    </row>
    <row r="39" spans="1:13" ht="15" customHeight="1">
      <c r="A39" s="46"/>
      <c r="B39" s="126" t="s">
        <v>146</v>
      </c>
      <c r="C39" s="118">
        <v>0.91159234232330122</v>
      </c>
      <c r="D39" s="119">
        <v>0.10939282464477443</v>
      </c>
      <c r="E39" s="119">
        <v>0.69280669303375242</v>
      </c>
      <c r="F39" s="119">
        <v>1.13037799161285</v>
      </c>
      <c r="G39" s="119">
        <v>0.58341386838897791</v>
      </c>
      <c r="H39" s="119">
        <v>1.2397708162576246</v>
      </c>
      <c r="I39" s="49">
        <v>0.1200019126597464</v>
      </c>
      <c r="J39" s="48">
        <v>0.2400038253194928</v>
      </c>
      <c r="K39" s="50">
        <v>0.36000573797923918</v>
      </c>
      <c r="L39" s="119">
        <v>0.86601272520713612</v>
      </c>
      <c r="M39" s="119">
        <v>0.95717195943946631</v>
      </c>
    </row>
    <row r="40" spans="1:13" ht="15" customHeight="1">
      <c r="A40" s="46"/>
      <c r="B40" s="126" t="s">
        <v>147</v>
      </c>
      <c r="C40" s="118">
        <v>9.4828033500166971</v>
      </c>
      <c r="D40" s="47">
        <v>0.1841904709838606</v>
      </c>
      <c r="E40" s="119">
        <v>9.1144224080489753</v>
      </c>
      <c r="F40" s="119">
        <v>9.8511842919844188</v>
      </c>
      <c r="G40" s="119">
        <v>8.9302319370651162</v>
      </c>
      <c r="H40" s="119">
        <v>10.035374762968278</v>
      </c>
      <c r="I40" s="49">
        <v>1.942363077512688E-2</v>
      </c>
      <c r="J40" s="48">
        <v>3.884726155025376E-2</v>
      </c>
      <c r="K40" s="50">
        <v>5.8270892325380644E-2</v>
      </c>
      <c r="L40" s="119">
        <v>9.0086631825158623</v>
      </c>
      <c r="M40" s="119">
        <v>9.9569435175175318</v>
      </c>
    </row>
    <row r="41" spans="1:13" ht="15" customHeight="1">
      <c r="A41" s="46"/>
      <c r="B41" s="126" t="s">
        <v>148</v>
      </c>
      <c r="C41" s="197">
        <v>19.703813449554726</v>
      </c>
      <c r="D41" s="119">
        <v>0.76442232034518498</v>
      </c>
      <c r="E41" s="193">
        <v>18.174968808864357</v>
      </c>
      <c r="F41" s="193">
        <v>21.232658090245096</v>
      </c>
      <c r="G41" s="193">
        <v>17.41054648851917</v>
      </c>
      <c r="H41" s="193">
        <v>21.997080410590282</v>
      </c>
      <c r="I41" s="49">
        <v>3.879565355722852E-2</v>
      </c>
      <c r="J41" s="48">
        <v>7.7591307114457039E-2</v>
      </c>
      <c r="K41" s="50">
        <v>0.11638696067168555</v>
      </c>
      <c r="L41" s="193">
        <v>18.718622777076991</v>
      </c>
      <c r="M41" s="193">
        <v>20.689004122032461</v>
      </c>
    </row>
    <row r="42" spans="1:13" ht="15" customHeight="1">
      <c r="A42" s="46"/>
      <c r="B42" s="126" t="s">
        <v>149</v>
      </c>
      <c r="C42" s="118">
        <v>4.3516670159090554</v>
      </c>
      <c r="D42" s="119">
        <v>0.64376752431355033</v>
      </c>
      <c r="E42" s="119">
        <v>3.0641319672819547</v>
      </c>
      <c r="F42" s="119">
        <v>5.639202064536156</v>
      </c>
      <c r="G42" s="119">
        <v>2.4203644429684044</v>
      </c>
      <c r="H42" s="119">
        <v>6.2829695888497064</v>
      </c>
      <c r="I42" s="49">
        <v>0.14793584204858296</v>
      </c>
      <c r="J42" s="48">
        <v>0.29587168409716591</v>
      </c>
      <c r="K42" s="50">
        <v>0.44380752614574887</v>
      </c>
      <c r="L42" s="119">
        <v>4.1340836651136028</v>
      </c>
      <c r="M42" s="119">
        <v>4.5692503667045079</v>
      </c>
    </row>
    <row r="43" spans="1:13" ht="15" customHeight="1">
      <c r="A43" s="46"/>
      <c r="B43" s="126" t="s">
        <v>151</v>
      </c>
      <c r="C43" s="118">
        <v>0.86296112243010048</v>
      </c>
      <c r="D43" s="119">
        <v>0.11888963953642689</v>
      </c>
      <c r="E43" s="119">
        <v>0.62518184335724669</v>
      </c>
      <c r="F43" s="119">
        <v>1.1007404015029543</v>
      </c>
      <c r="G43" s="119">
        <v>0.50629220382081974</v>
      </c>
      <c r="H43" s="119">
        <v>1.2196300410393812</v>
      </c>
      <c r="I43" s="49">
        <v>0.13776940402788182</v>
      </c>
      <c r="J43" s="48">
        <v>0.27553880805576364</v>
      </c>
      <c r="K43" s="50">
        <v>0.41330821208364543</v>
      </c>
      <c r="L43" s="119">
        <v>0.81981306630859541</v>
      </c>
      <c r="M43" s="119">
        <v>0.90610917855160555</v>
      </c>
    </row>
    <row r="44" spans="1:13" ht="15" customHeight="1">
      <c r="A44" s="46"/>
      <c r="B44" s="126" t="s">
        <v>152</v>
      </c>
      <c r="C44" s="118">
        <v>1.5524659451760936</v>
      </c>
      <c r="D44" s="47">
        <v>7.4951911260347101E-2</v>
      </c>
      <c r="E44" s="119">
        <v>1.4025621226553995</v>
      </c>
      <c r="F44" s="119">
        <v>1.7023697676967877</v>
      </c>
      <c r="G44" s="119">
        <v>1.3276102113950523</v>
      </c>
      <c r="H44" s="119">
        <v>1.7773216789571349</v>
      </c>
      <c r="I44" s="49">
        <v>4.8279262738897266E-2</v>
      </c>
      <c r="J44" s="48">
        <v>9.6558525477794532E-2</v>
      </c>
      <c r="K44" s="50">
        <v>0.1448377882166918</v>
      </c>
      <c r="L44" s="119">
        <v>1.4748426479172889</v>
      </c>
      <c r="M44" s="119">
        <v>1.6300892424348983</v>
      </c>
    </row>
    <row r="45" spans="1:13" ht="15" customHeight="1">
      <c r="A45" s="46"/>
      <c r="B45" s="126" t="s">
        <v>153</v>
      </c>
      <c r="C45" s="197">
        <v>24.855555555555554</v>
      </c>
      <c r="D45" s="119">
        <v>2.1153107768220862</v>
      </c>
      <c r="E45" s="193">
        <v>20.624934001911381</v>
      </c>
      <c r="F45" s="193">
        <v>29.086177109199728</v>
      </c>
      <c r="G45" s="193">
        <v>18.509623225089296</v>
      </c>
      <c r="H45" s="193">
        <v>31.201487886021813</v>
      </c>
      <c r="I45" s="49">
        <v>8.5104143904330701E-2</v>
      </c>
      <c r="J45" s="48">
        <v>0.1702082878086614</v>
      </c>
      <c r="K45" s="50">
        <v>0.25531243171299212</v>
      </c>
      <c r="L45" s="193">
        <v>23.612777777777776</v>
      </c>
      <c r="M45" s="193">
        <v>26.098333333333333</v>
      </c>
    </row>
    <row r="46" spans="1:13" ht="15" customHeight="1">
      <c r="A46" s="46"/>
      <c r="B46" s="126" t="s">
        <v>172</v>
      </c>
      <c r="C46" s="190">
        <v>86.584029999999998</v>
      </c>
      <c r="D46" s="193">
        <v>5.8963103473858816</v>
      </c>
      <c r="E46" s="191">
        <v>74.791409305228228</v>
      </c>
      <c r="F46" s="191">
        <v>98.376650694771769</v>
      </c>
      <c r="G46" s="191">
        <v>68.89509895784235</v>
      </c>
      <c r="H46" s="191">
        <v>104.27296104215765</v>
      </c>
      <c r="I46" s="49">
        <v>6.8099282828321589E-2</v>
      </c>
      <c r="J46" s="48">
        <v>0.13619856565664318</v>
      </c>
      <c r="K46" s="50">
        <v>0.20429784848496477</v>
      </c>
      <c r="L46" s="191">
        <v>82.254828500000002</v>
      </c>
      <c r="M46" s="191">
        <v>90.913231499999995</v>
      </c>
    </row>
    <row r="47" spans="1:13" ht="15" customHeight="1">
      <c r="A47" s="46"/>
      <c r="B47" s="126" t="s">
        <v>155</v>
      </c>
      <c r="C47" s="118">
        <v>1.3713757341275579</v>
      </c>
      <c r="D47" s="47">
        <v>2.434894171215814E-2</v>
      </c>
      <c r="E47" s="119">
        <v>1.3226778507032415</v>
      </c>
      <c r="F47" s="119">
        <v>1.4200736175518742</v>
      </c>
      <c r="G47" s="119">
        <v>1.2983289089910834</v>
      </c>
      <c r="H47" s="119">
        <v>1.4444225592640323</v>
      </c>
      <c r="I47" s="49">
        <v>1.7755120720178454E-2</v>
      </c>
      <c r="J47" s="48">
        <v>3.5510241440356909E-2</v>
      </c>
      <c r="K47" s="50">
        <v>5.3265362160535359E-2</v>
      </c>
      <c r="L47" s="119">
        <v>1.3028069474211801</v>
      </c>
      <c r="M47" s="119">
        <v>1.4399445208339356</v>
      </c>
    </row>
    <row r="48" spans="1:13" s="45" customFormat="1" ht="15" customHeight="1">
      <c r="A48" s="46"/>
      <c r="B48" s="126" t="s">
        <v>156</v>
      </c>
      <c r="C48" s="187">
        <v>6.9084053395600628E-2</v>
      </c>
      <c r="D48" s="47">
        <v>1.3530087164487568E-3</v>
      </c>
      <c r="E48" s="47">
        <v>6.6378035962703114E-2</v>
      </c>
      <c r="F48" s="47">
        <v>7.1790070828498143E-2</v>
      </c>
      <c r="G48" s="47">
        <v>6.5025027246254363E-2</v>
      </c>
      <c r="H48" s="47">
        <v>7.3143079544946893E-2</v>
      </c>
      <c r="I48" s="49">
        <v>1.958496425652578E-2</v>
      </c>
      <c r="J48" s="48">
        <v>3.9169928513051559E-2</v>
      </c>
      <c r="K48" s="50">
        <v>5.8754892769577335E-2</v>
      </c>
      <c r="L48" s="47">
        <v>6.5629850725820602E-2</v>
      </c>
      <c r="M48" s="47">
        <v>7.2538256065380655E-2</v>
      </c>
    </row>
    <row r="49" spans="1:13" ht="15" customHeight="1">
      <c r="A49" s="46"/>
      <c r="B49" s="126" t="s">
        <v>157</v>
      </c>
      <c r="C49" s="197">
        <v>23.747365971701953</v>
      </c>
      <c r="D49" s="119">
        <v>1.4400183553354262</v>
      </c>
      <c r="E49" s="193">
        <v>20.867329261031102</v>
      </c>
      <c r="F49" s="193">
        <v>26.627402682372804</v>
      </c>
      <c r="G49" s="193">
        <v>19.427310905695673</v>
      </c>
      <c r="H49" s="193">
        <v>28.067421037708232</v>
      </c>
      <c r="I49" s="49">
        <v>6.0639077068648108E-2</v>
      </c>
      <c r="J49" s="48">
        <v>0.12127815413729622</v>
      </c>
      <c r="K49" s="50">
        <v>0.18191723120594433</v>
      </c>
      <c r="L49" s="193">
        <v>22.559997673116854</v>
      </c>
      <c r="M49" s="193">
        <v>24.934734270287052</v>
      </c>
    </row>
    <row r="50" spans="1:13" ht="15" customHeight="1">
      <c r="A50" s="46"/>
      <c r="B50" s="126" t="s">
        <v>176</v>
      </c>
      <c r="C50" s="197">
        <v>24.904166666666669</v>
      </c>
      <c r="D50" s="193">
        <v>6.3402761551952942</v>
      </c>
      <c r="E50" s="193">
        <v>12.22361435627608</v>
      </c>
      <c r="F50" s="193">
        <v>37.584718977057257</v>
      </c>
      <c r="G50" s="193">
        <v>5.883338201080786</v>
      </c>
      <c r="H50" s="193">
        <v>43.924995132252548</v>
      </c>
      <c r="I50" s="49">
        <v>0.2545869628989243</v>
      </c>
      <c r="J50" s="48">
        <v>0.50917392579784859</v>
      </c>
      <c r="K50" s="50">
        <v>0.76376088869677283</v>
      </c>
      <c r="L50" s="193">
        <v>23.658958333333334</v>
      </c>
      <c r="M50" s="193">
        <v>26.149375000000003</v>
      </c>
    </row>
    <row r="51" spans="1:13" ht="15" customHeight="1">
      <c r="A51" s="46"/>
      <c r="B51" s="126" t="s">
        <v>177</v>
      </c>
      <c r="C51" s="187">
        <v>4.748344841660062E-2</v>
      </c>
      <c r="D51" s="47">
        <v>2.7238222957215079E-3</v>
      </c>
      <c r="E51" s="47">
        <v>4.2035803825157605E-2</v>
      </c>
      <c r="F51" s="47">
        <v>5.2931093008043634E-2</v>
      </c>
      <c r="G51" s="47">
        <v>3.9311981529436095E-2</v>
      </c>
      <c r="H51" s="47">
        <v>5.5654915303765144E-2</v>
      </c>
      <c r="I51" s="49">
        <v>5.7363615881976179E-2</v>
      </c>
      <c r="J51" s="48">
        <v>0.11472723176395236</v>
      </c>
      <c r="K51" s="50">
        <v>0.17209084764592852</v>
      </c>
      <c r="L51" s="47">
        <v>4.5109275995770588E-2</v>
      </c>
      <c r="M51" s="47">
        <v>4.9857620837430651E-2</v>
      </c>
    </row>
    <row r="52" spans="1:13" ht="15" customHeight="1">
      <c r="A52" s="46"/>
      <c r="B52" s="126" t="s">
        <v>158</v>
      </c>
      <c r="C52" s="118">
        <v>6.3210547168852766</v>
      </c>
      <c r="D52" s="47">
        <v>0.33725284166896374</v>
      </c>
      <c r="E52" s="119">
        <v>5.6465490335473492</v>
      </c>
      <c r="F52" s="119">
        <v>6.9955604002232041</v>
      </c>
      <c r="G52" s="119">
        <v>5.309296191878385</v>
      </c>
      <c r="H52" s="119">
        <v>7.3328132418921683</v>
      </c>
      <c r="I52" s="49">
        <v>5.3353887408705482E-2</v>
      </c>
      <c r="J52" s="48">
        <v>0.10670777481741096</v>
      </c>
      <c r="K52" s="50">
        <v>0.16006166222611645</v>
      </c>
      <c r="L52" s="119">
        <v>6.0050019810410129</v>
      </c>
      <c r="M52" s="119">
        <v>6.6371074527295404</v>
      </c>
    </row>
    <row r="53" spans="1:13" ht="15" customHeight="1">
      <c r="A53" s="46"/>
      <c r="B53" s="126" t="s">
        <v>159</v>
      </c>
      <c r="C53" s="190">
        <v>118.92428638718246</v>
      </c>
      <c r="D53" s="191">
        <v>6.4142953262392366</v>
      </c>
      <c r="E53" s="191">
        <v>106.09569573470399</v>
      </c>
      <c r="F53" s="191">
        <v>131.75287703966094</v>
      </c>
      <c r="G53" s="191">
        <v>99.681400408464754</v>
      </c>
      <c r="H53" s="191">
        <v>138.16717236590017</v>
      </c>
      <c r="I53" s="49">
        <v>5.3935958088124909E-2</v>
      </c>
      <c r="J53" s="48">
        <v>0.10787191617624982</v>
      </c>
      <c r="K53" s="50">
        <v>0.16180787426437473</v>
      </c>
      <c r="L53" s="191">
        <v>112.97807206782333</v>
      </c>
      <c r="M53" s="191">
        <v>124.87050070654159</v>
      </c>
    </row>
    <row r="54" spans="1:13" ht="15" customHeight="1">
      <c r="A54" s="46"/>
      <c r="B54" s="126" t="s">
        <v>202</v>
      </c>
      <c r="C54" s="118">
        <v>4.4547186078888892</v>
      </c>
      <c r="D54" s="47">
        <v>7.4471041264213764E-2</v>
      </c>
      <c r="E54" s="119">
        <v>4.3057765253604616</v>
      </c>
      <c r="F54" s="119">
        <v>4.6036606904173167</v>
      </c>
      <c r="G54" s="119">
        <v>4.2313054840962483</v>
      </c>
      <c r="H54" s="119">
        <v>4.6781317316815301</v>
      </c>
      <c r="I54" s="49">
        <v>1.6717339032892568E-2</v>
      </c>
      <c r="J54" s="48">
        <v>3.3434678065785137E-2</v>
      </c>
      <c r="K54" s="50">
        <v>5.0152017098677705E-2</v>
      </c>
      <c r="L54" s="119">
        <v>4.2319826774944449</v>
      </c>
      <c r="M54" s="119">
        <v>4.6774545382833335</v>
      </c>
    </row>
    <row r="55" spans="1:13" ht="15" customHeight="1">
      <c r="A55" s="46"/>
      <c r="B55" s="126" t="s">
        <v>160</v>
      </c>
      <c r="C55" s="118">
        <v>21.962413411945281</v>
      </c>
      <c r="D55" s="47">
        <v>0.7134801077192755</v>
      </c>
      <c r="E55" s="119">
        <v>20.53545319650673</v>
      </c>
      <c r="F55" s="119">
        <v>23.389373627383833</v>
      </c>
      <c r="G55" s="119">
        <v>19.821973088787455</v>
      </c>
      <c r="H55" s="119">
        <v>24.102853735103107</v>
      </c>
      <c r="I55" s="49">
        <v>3.2486416421394569E-2</v>
      </c>
      <c r="J55" s="48">
        <v>6.4972832842789138E-2</v>
      </c>
      <c r="K55" s="50">
        <v>9.74592492641837E-2</v>
      </c>
      <c r="L55" s="119">
        <v>20.864292741348017</v>
      </c>
      <c r="M55" s="119">
        <v>23.060534082542546</v>
      </c>
    </row>
    <row r="56" spans="1:13" ht="15" customHeight="1">
      <c r="A56" s="46"/>
      <c r="B56" s="126" t="s">
        <v>161</v>
      </c>
      <c r="C56" s="118">
        <v>4.7703872249308112</v>
      </c>
      <c r="D56" s="119">
        <v>0.65771625375429676</v>
      </c>
      <c r="E56" s="119">
        <v>3.4549547174222175</v>
      </c>
      <c r="F56" s="119">
        <v>6.085819732439405</v>
      </c>
      <c r="G56" s="119">
        <v>2.7972384636679211</v>
      </c>
      <c r="H56" s="119">
        <v>6.7435359861937014</v>
      </c>
      <c r="I56" s="49">
        <v>0.13787481450498731</v>
      </c>
      <c r="J56" s="48">
        <v>0.27574962900997463</v>
      </c>
      <c r="K56" s="50">
        <v>0.41362444351496197</v>
      </c>
      <c r="L56" s="119">
        <v>4.5318678636842709</v>
      </c>
      <c r="M56" s="119">
        <v>5.0089065861773516</v>
      </c>
    </row>
    <row r="57" spans="1:13" ht="15" customHeight="1">
      <c r="A57" s="46"/>
      <c r="B57" s="126" t="s">
        <v>199</v>
      </c>
      <c r="C57" s="118">
        <v>1.0121412689245468</v>
      </c>
      <c r="D57" s="47">
        <v>3.8317574618748615E-2</v>
      </c>
      <c r="E57" s="119">
        <v>0.93550611968704955</v>
      </c>
      <c r="F57" s="119">
        <v>1.0887764181620441</v>
      </c>
      <c r="G57" s="119">
        <v>0.89718854506830092</v>
      </c>
      <c r="H57" s="119">
        <v>1.1270939927807926</v>
      </c>
      <c r="I57" s="49">
        <v>3.7857931293981371E-2</v>
      </c>
      <c r="J57" s="48">
        <v>7.5715862587962743E-2</v>
      </c>
      <c r="K57" s="50">
        <v>0.11357379388194411</v>
      </c>
      <c r="L57" s="119">
        <v>0.96153420547831947</v>
      </c>
      <c r="M57" s="119">
        <v>1.062748332370774</v>
      </c>
    </row>
    <row r="58" spans="1:13" ht="15" customHeight="1">
      <c r="A58" s="46"/>
      <c r="B58" s="126" t="s">
        <v>162</v>
      </c>
      <c r="C58" s="190">
        <v>112.01770686285391</v>
      </c>
      <c r="D58" s="191">
        <v>4.0746287928437983</v>
      </c>
      <c r="E58" s="191">
        <v>103.86844927716632</v>
      </c>
      <c r="F58" s="191">
        <v>120.16696444854151</v>
      </c>
      <c r="G58" s="191">
        <v>99.793820484322524</v>
      </c>
      <c r="H58" s="191">
        <v>124.2415932413853</v>
      </c>
      <c r="I58" s="49">
        <v>3.6374863465402557E-2</v>
      </c>
      <c r="J58" s="48">
        <v>7.2749726930805114E-2</v>
      </c>
      <c r="K58" s="50">
        <v>0.10912459039620767</v>
      </c>
      <c r="L58" s="191">
        <v>106.41682151971122</v>
      </c>
      <c r="M58" s="191">
        <v>117.61859220599661</v>
      </c>
    </row>
    <row r="59" spans="1:13" ht="15" customHeight="1">
      <c r="A59" s="46"/>
      <c r="B59" s="126" t="s">
        <v>180</v>
      </c>
      <c r="C59" s="118">
        <v>0.93652435916254961</v>
      </c>
      <c r="D59" s="119">
        <v>0.13043855252041811</v>
      </c>
      <c r="E59" s="119">
        <v>0.67564725412171334</v>
      </c>
      <c r="F59" s="119">
        <v>1.1974014642033859</v>
      </c>
      <c r="G59" s="119">
        <v>0.54520870160129531</v>
      </c>
      <c r="H59" s="119">
        <v>1.3278400167238038</v>
      </c>
      <c r="I59" s="49">
        <v>0.13927940180547754</v>
      </c>
      <c r="J59" s="48">
        <v>0.27855880361095509</v>
      </c>
      <c r="K59" s="50">
        <v>0.41783820541643263</v>
      </c>
      <c r="L59" s="119">
        <v>0.88969814120442214</v>
      </c>
      <c r="M59" s="119">
        <v>0.98335057712067708</v>
      </c>
    </row>
    <row r="60" spans="1:13" ht="15" customHeight="1">
      <c r="A60" s="46"/>
      <c r="B60" s="126" t="s">
        <v>163</v>
      </c>
      <c r="C60" s="118">
        <v>0.67613496001179918</v>
      </c>
      <c r="D60" s="119">
        <v>0.12818613251450275</v>
      </c>
      <c r="E60" s="119">
        <v>0.41976269498279367</v>
      </c>
      <c r="F60" s="119">
        <v>0.93250722504080463</v>
      </c>
      <c r="G60" s="119">
        <v>0.29157656246829089</v>
      </c>
      <c r="H60" s="119">
        <v>1.0606933575553075</v>
      </c>
      <c r="I60" s="49">
        <v>0.18958660636667241</v>
      </c>
      <c r="J60" s="48">
        <v>0.37917321273334481</v>
      </c>
      <c r="K60" s="50">
        <v>0.56875981910001716</v>
      </c>
      <c r="L60" s="119">
        <v>0.64232821201120927</v>
      </c>
      <c r="M60" s="119">
        <v>0.70994170801238909</v>
      </c>
    </row>
    <row r="61" spans="1:13" ht="15" customHeight="1">
      <c r="A61" s="46"/>
      <c r="B61" s="126" t="s">
        <v>164</v>
      </c>
      <c r="C61" s="118">
        <v>9.8905540921628869</v>
      </c>
      <c r="D61" s="47">
        <v>0.67870718452495149</v>
      </c>
      <c r="E61" s="119">
        <v>8.5331397231129849</v>
      </c>
      <c r="F61" s="119">
        <v>11.247968461212789</v>
      </c>
      <c r="G61" s="119">
        <v>7.854432538588032</v>
      </c>
      <c r="H61" s="119">
        <v>11.926675645737742</v>
      </c>
      <c r="I61" s="49">
        <v>6.8621755485139907E-2</v>
      </c>
      <c r="J61" s="48">
        <v>0.13724351097027981</v>
      </c>
      <c r="K61" s="50">
        <v>0.20586526645541972</v>
      </c>
      <c r="L61" s="119">
        <v>9.396026387554743</v>
      </c>
      <c r="M61" s="119">
        <v>10.385081796771031</v>
      </c>
    </row>
    <row r="62" spans="1:13" ht="15" customHeight="1">
      <c r="A62" s="46"/>
      <c r="B62" s="126" t="s">
        <v>165</v>
      </c>
      <c r="C62" s="187">
        <v>0.2772175800494231</v>
      </c>
      <c r="D62" s="47">
        <v>9.4400732828185153E-3</v>
      </c>
      <c r="E62" s="47">
        <v>0.25833743348378607</v>
      </c>
      <c r="F62" s="47">
        <v>0.29609772661506012</v>
      </c>
      <c r="G62" s="47">
        <v>0.24889736020096756</v>
      </c>
      <c r="H62" s="47">
        <v>0.30553779989787866</v>
      </c>
      <c r="I62" s="49">
        <v>3.4052938782365511E-2</v>
      </c>
      <c r="J62" s="48">
        <v>6.8105877564731021E-2</v>
      </c>
      <c r="K62" s="50">
        <v>0.10215881634709653</v>
      </c>
      <c r="L62" s="47">
        <v>0.26335670104695197</v>
      </c>
      <c r="M62" s="47">
        <v>0.29107845905189422</v>
      </c>
    </row>
    <row r="63" spans="1:13" ht="15" customHeight="1">
      <c r="A63" s="46"/>
      <c r="B63" s="126" t="s">
        <v>166</v>
      </c>
      <c r="C63" s="118">
        <v>0.35306528252758806</v>
      </c>
      <c r="D63" s="119">
        <v>5.6459826390636757E-2</v>
      </c>
      <c r="E63" s="119">
        <v>0.24014562974631454</v>
      </c>
      <c r="F63" s="119">
        <v>0.46598493530886159</v>
      </c>
      <c r="G63" s="119">
        <v>0.1836858033556778</v>
      </c>
      <c r="H63" s="119">
        <v>0.52244476169949827</v>
      </c>
      <c r="I63" s="49">
        <v>0.15991327718897158</v>
      </c>
      <c r="J63" s="48">
        <v>0.31982655437794316</v>
      </c>
      <c r="K63" s="50">
        <v>0.47973983156691474</v>
      </c>
      <c r="L63" s="119">
        <v>0.33541201840120866</v>
      </c>
      <c r="M63" s="119">
        <v>0.37071854665396747</v>
      </c>
    </row>
    <row r="64" spans="1:13" ht="15" customHeight="1">
      <c r="A64" s="46"/>
      <c r="B64" s="126" t="s">
        <v>137</v>
      </c>
      <c r="C64" s="118">
        <v>2.4506012022134858</v>
      </c>
      <c r="D64" s="119">
        <v>0.31110939383131386</v>
      </c>
      <c r="E64" s="119">
        <v>1.828382414550858</v>
      </c>
      <c r="F64" s="119">
        <v>3.0728199898761135</v>
      </c>
      <c r="G64" s="119">
        <v>1.5172730207195442</v>
      </c>
      <c r="H64" s="119">
        <v>3.3839293837074274</v>
      </c>
      <c r="I64" s="49">
        <v>0.12695227340552465</v>
      </c>
      <c r="J64" s="48">
        <v>0.25390454681104929</v>
      </c>
      <c r="K64" s="50">
        <v>0.38085682021657397</v>
      </c>
      <c r="L64" s="119">
        <v>2.3280711421028113</v>
      </c>
      <c r="M64" s="119">
        <v>2.5731312623241602</v>
      </c>
    </row>
    <row r="65" spans="1:13" ht="15" customHeight="1">
      <c r="A65" s="46"/>
      <c r="B65" s="126" t="s">
        <v>167</v>
      </c>
      <c r="C65" s="197">
        <v>22.654841577193</v>
      </c>
      <c r="D65" s="119">
        <v>2.2291003687174853</v>
      </c>
      <c r="E65" s="193">
        <v>18.196640839758029</v>
      </c>
      <c r="F65" s="193">
        <v>27.113042314627972</v>
      </c>
      <c r="G65" s="193">
        <v>15.967540471040545</v>
      </c>
      <c r="H65" s="193">
        <v>29.342142683345457</v>
      </c>
      <c r="I65" s="49">
        <v>9.8393994993174305E-2</v>
      </c>
      <c r="J65" s="48">
        <v>0.19678798998634861</v>
      </c>
      <c r="K65" s="50">
        <v>0.29518198497952292</v>
      </c>
      <c r="L65" s="193">
        <v>21.52209949833335</v>
      </c>
      <c r="M65" s="193">
        <v>23.78758365605265</v>
      </c>
    </row>
    <row r="66" spans="1:13" ht="15" customHeight="1">
      <c r="A66" s="46"/>
      <c r="B66" s="126" t="s">
        <v>168</v>
      </c>
      <c r="C66" s="118">
        <v>2.4003312543532336</v>
      </c>
      <c r="D66" s="119">
        <v>0.31352594701051462</v>
      </c>
      <c r="E66" s="119">
        <v>1.7732793603322043</v>
      </c>
      <c r="F66" s="119">
        <v>3.0273831483742626</v>
      </c>
      <c r="G66" s="119">
        <v>1.4597534133216898</v>
      </c>
      <c r="H66" s="119">
        <v>3.3409090953847773</v>
      </c>
      <c r="I66" s="49">
        <v>0.13061778304219673</v>
      </c>
      <c r="J66" s="48">
        <v>0.26123556608439347</v>
      </c>
      <c r="K66" s="50">
        <v>0.3918533491265902</v>
      </c>
      <c r="L66" s="119">
        <v>2.2803146916355721</v>
      </c>
      <c r="M66" s="119">
        <v>2.5203478170708951</v>
      </c>
    </row>
    <row r="67" spans="1:13" ht="15" customHeight="1">
      <c r="A67" s="46"/>
      <c r="B67" s="37" t="s">
        <v>186</v>
      </c>
      <c r="C67" s="116"/>
      <c r="D67" s="127"/>
      <c r="E67" s="129"/>
      <c r="F67" s="129"/>
      <c r="G67" s="129"/>
      <c r="H67" s="129"/>
      <c r="I67" s="128"/>
      <c r="J67" s="128"/>
      <c r="K67" s="128"/>
      <c r="L67" s="129"/>
      <c r="M67" s="130"/>
    </row>
    <row r="68" spans="1:13" ht="15" customHeight="1">
      <c r="A68" s="46"/>
      <c r="B68" s="126" t="s">
        <v>203</v>
      </c>
      <c r="C68" s="118">
        <v>1.3905426109433354</v>
      </c>
      <c r="D68" s="119">
        <v>0.14575130748541323</v>
      </c>
      <c r="E68" s="119">
        <v>1.099039995972509</v>
      </c>
      <c r="F68" s="119">
        <v>1.6820452259141618</v>
      </c>
      <c r="G68" s="119">
        <v>0.95328868848709569</v>
      </c>
      <c r="H68" s="119">
        <v>1.8277965333995752</v>
      </c>
      <c r="I68" s="49">
        <v>0.10481613892186767</v>
      </c>
      <c r="J68" s="48">
        <v>0.20963227784373534</v>
      </c>
      <c r="K68" s="50">
        <v>0.31444841676560298</v>
      </c>
      <c r="L68" s="119">
        <v>1.3210154803961687</v>
      </c>
      <c r="M68" s="119">
        <v>1.4600697414905022</v>
      </c>
    </row>
    <row r="69" spans="1:13" ht="15" customHeight="1">
      <c r="A69" s="46"/>
      <c r="B69" s="126" t="s">
        <v>139</v>
      </c>
      <c r="C69" s="118">
        <v>5.1022951620882182</v>
      </c>
      <c r="D69" s="47">
        <v>0.24236830665957007</v>
      </c>
      <c r="E69" s="119">
        <v>4.617558548769078</v>
      </c>
      <c r="F69" s="119">
        <v>5.5870317754073584</v>
      </c>
      <c r="G69" s="119">
        <v>4.3751902421095084</v>
      </c>
      <c r="H69" s="119">
        <v>5.8294000820669281</v>
      </c>
      <c r="I69" s="49">
        <v>4.7501820055501437E-2</v>
      </c>
      <c r="J69" s="48">
        <v>9.5003640111002874E-2</v>
      </c>
      <c r="K69" s="50">
        <v>0.14250546016650431</v>
      </c>
      <c r="L69" s="119">
        <v>4.8471804039838071</v>
      </c>
      <c r="M69" s="119">
        <v>5.3574099201926293</v>
      </c>
    </row>
    <row r="70" spans="1:13" ht="15" customHeight="1">
      <c r="A70" s="46"/>
      <c r="B70" s="126" t="s">
        <v>196</v>
      </c>
      <c r="C70" s="187">
        <v>0.44057806076384459</v>
      </c>
      <c r="D70" s="47">
        <v>1.1684326410757973E-2</v>
      </c>
      <c r="E70" s="47">
        <v>0.41720940794232864</v>
      </c>
      <c r="F70" s="47">
        <v>0.46394671358536055</v>
      </c>
      <c r="G70" s="47">
        <v>0.40552508153157069</v>
      </c>
      <c r="H70" s="47">
        <v>0.4756310399961185</v>
      </c>
      <c r="I70" s="49">
        <v>2.6520445413238402E-2</v>
      </c>
      <c r="J70" s="48">
        <v>5.3040890826476804E-2</v>
      </c>
      <c r="K70" s="50">
        <v>7.9561336239715202E-2</v>
      </c>
      <c r="L70" s="47">
        <v>0.41854915772565238</v>
      </c>
      <c r="M70" s="47">
        <v>0.46260696380203681</v>
      </c>
    </row>
    <row r="71" spans="1:13" ht="15" customHeight="1">
      <c r="A71" s="46"/>
      <c r="B71" s="126" t="s">
        <v>140</v>
      </c>
      <c r="C71" s="190">
        <v>385.52622177813731</v>
      </c>
      <c r="D71" s="191">
        <v>15.568719452986823</v>
      </c>
      <c r="E71" s="191">
        <v>354.38878287216369</v>
      </c>
      <c r="F71" s="191">
        <v>416.66366068411094</v>
      </c>
      <c r="G71" s="191">
        <v>338.82006341917685</v>
      </c>
      <c r="H71" s="191">
        <v>432.23238013709778</v>
      </c>
      <c r="I71" s="49">
        <v>4.0383036414955741E-2</v>
      </c>
      <c r="J71" s="48">
        <v>8.0766072829911481E-2</v>
      </c>
      <c r="K71" s="50">
        <v>0.12114910924486721</v>
      </c>
      <c r="L71" s="191">
        <v>366.24991068923043</v>
      </c>
      <c r="M71" s="191">
        <v>404.80253286704419</v>
      </c>
    </row>
    <row r="72" spans="1:13" ht="15" customHeight="1">
      <c r="A72" s="46"/>
      <c r="B72" s="126" t="s">
        <v>141</v>
      </c>
      <c r="C72" s="118">
        <v>3.8170040291840954</v>
      </c>
      <c r="D72" s="47">
        <v>0.19447823316326127</v>
      </c>
      <c r="E72" s="119">
        <v>3.4280475628575728</v>
      </c>
      <c r="F72" s="119">
        <v>4.2059604955106176</v>
      </c>
      <c r="G72" s="119">
        <v>3.2335693296943115</v>
      </c>
      <c r="H72" s="119">
        <v>4.4004387286738789</v>
      </c>
      <c r="I72" s="49">
        <v>5.0950491976512795E-2</v>
      </c>
      <c r="J72" s="48">
        <v>0.10190098395302559</v>
      </c>
      <c r="K72" s="50">
        <v>0.15285147592953838</v>
      </c>
      <c r="L72" s="119">
        <v>3.6261538277248908</v>
      </c>
      <c r="M72" s="119">
        <v>4.0078542306433</v>
      </c>
    </row>
    <row r="73" spans="1:13" ht="15" customHeight="1">
      <c r="A73" s="46"/>
      <c r="B73" s="126" t="s">
        <v>204</v>
      </c>
      <c r="C73" s="190">
        <v>82.433333803923333</v>
      </c>
      <c r="D73" s="193">
        <v>3.5185356920053703</v>
      </c>
      <c r="E73" s="191">
        <v>75.396262419912588</v>
      </c>
      <c r="F73" s="191">
        <v>89.470405187934077</v>
      </c>
      <c r="G73" s="191">
        <v>71.877726727907216</v>
      </c>
      <c r="H73" s="191">
        <v>92.988940879939449</v>
      </c>
      <c r="I73" s="49">
        <v>4.2683408878920158E-2</v>
      </c>
      <c r="J73" s="48">
        <v>8.5366817757840316E-2</v>
      </c>
      <c r="K73" s="50">
        <v>0.12805022663676047</v>
      </c>
      <c r="L73" s="191">
        <v>78.311667113727168</v>
      </c>
      <c r="M73" s="191">
        <v>86.555000494119497</v>
      </c>
    </row>
    <row r="74" spans="1:13" ht="15" customHeight="1">
      <c r="A74" s="46"/>
      <c r="B74" s="126" t="s">
        <v>142</v>
      </c>
      <c r="C74" s="118">
        <v>7.274735645694629</v>
      </c>
      <c r="D74" s="47">
        <v>0.22338871420831022</v>
      </c>
      <c r="E74" s="119">
        <v>6.8279582172780087</v>
      </c>
      <c r="F74" s="119">
        <v>7.7215130741112494</v>
      </c>
      <c r="G74" s="119">
        <v>6.6045695030696985</v>
      </c>
      <c r="H74" s="119">
        <v>7.9449017883195596</v>
      </c>
      <c r="I74" s="49">
        <v>3.070746829687444E-2</v>
      </c>
      <c r="J74" s="48">
        <v>6.141493659374888E-2</v>
      </c>
      <c r="K74" s="50">
        <v>9.2122404890623316E-2</v>
      </c>
      <c r="L74" s="119">
        <v>6.9109988634098976</v>
      </c>
      <c r="M74" s="119">
        <v>7.6384724279793605</v>
      </c>
    </row>
    <row r="75" spans="1:13" ht="15" customHeight="1">
      <c r="A75" s="46"/>
      <c r="B75" s="126" t="s">
        <v>143</v>
      </c>
      <c r="C75" s="190">
        <v>51.312922500895439</v>
      </c>
      <c r="D75" s="193">
        <v>3.4988931701470176</v>
      </c>
      <c r="E75" s="191">
        <v>44.315136160601405</v>
      </c>
      <c r="F75" s="191">
        <v>58.310708841189474</v>
      </c>
      <c r="G75" s="191">
        <v>40.816242990454384</v>
      </c>
      <c r="H75" s="191">
        <v>61.809602011336494</v>
      </c>
      <c r="I75" s="49">
        <v>6.8187368787773872E-2</v>
      </c>
      <c r="J75" s="48">
        <v>0.13637473757554774</v>
      </c>
      <c r="K75" s="50">
        <v>0.20456210636332162</v>
      </c>
      <c r="L75" s="191">
        <v>48.747276375850667</v>
      </c>
      <c r="M75" s="191">
        <v>53.878568625940211</v>
      </c>
    </row>
    <row r="76" spans="1:13" ht="15" customHeight="1">
      <c r="A76" s="46"/>
      <c r="B76" s="126" t="s">
        <v>169</v>
      </c>
      <c r="C76" s="197">
        <v>16.092653443734779</v>
      </c>
      <c r="D76" s="119">
        <v>0.92074722248272889</v>
      </c>
      <c r="E76" s="193">
        <v>14.251158998769322</v>
      </c>
      <c r="F76" s="193">
        <v>17.934147888700238</v>
      </c>
      <c r="G76" s="193">
        <v>13.330411776286592</v>
      </c>
      <c r="H76" s="193">
        <v>18.854895111182966</v>
      </c>
      <c r="I76" s="49">
        <v>5.7215376302109822E-2</v>
      </c>
      <c r="J76" s="48">
        <v>0.11443075260421964</v>
      </c>
      <c r="K76" s="50">
        <v>0.17164612890632946</v>
      </c>
      <c r="L76" s="193">
        <v>15.288020771548041</v>
      </c>
      <c r="M76" s="193">
        <v>16.897286115921517</v>
      </c>
    </row>
    <row r="77" spans="1:13" ht="15" customHeight="1">
      <c r="A77" s="46"/>
      <c r="B77" s="126" t="s">
        <v>144</v>
      </c>
      <c r="C77" s="190">
        <v>50.714401822548325</v>
      </c>
      <c r="D77" s="191">
        <v>5.7964154147187186</v>
      </c>
      <c r="E77" s="191">
        <v>39.121570993110886</v>
      </c>
      <c r="F77" s="191">
        <v>62.307232651985764</v>
      </c>
      <c r="G77" s="191">
        <v>33.32515557839217</v>
      </c>
      <c r="H77" s="191">
        <v>68.10364806670448</v>
      </c>
      <c r="I77" s="49">
        <v>0.11429525354554319</v>
      </c>
      <c r="J77" s="48">
        <v>0.22859050709108639</v>
      </c>
      <c r="K77" s="50">
        <v>0.34288576063662957</v>
      </c>
      <c r="L77" s="191">
        <v>48.178681731420909</v>
      </c>
      <c r="M77" s="191">
        <v>53.250121913675741</v>
      </c>
    </row>
    <row r="78" spans="1:13" ht="15" customHeight="1">
      <c r="A78" s="46"/>
      <c r="B78" s="126" t="s">
        <v>170</v>
      </c>
      <c r="C78" s="118">
        <v>6.4786954439747895</v>
      </c>
      <c r="D78" s="47">
        <v>0.36543124196712778</v>
      </c>
      <c r="E78" s="119">
        <v>5.747832960040534</v>
      </c>
      <c r="F78" s="119">
        <v>7.2095579279090449</v>
      </c>
      <c r="G78" s="119">
        <v>5.3824017180734058</v>
      </c>
      <c r="H78" s="119">
        <v>7.5749891698761731</v>
      </c>
      <c r="I78" s="49">
        <v>5.6405065669043013E-2</v>
      </c>
      <c r="J78" s="48">
        <v>0.11281013133808603</v>
      </c>
      <c r="K78" s="50">
        <v>0.16921519700712903</v>
      </c>
      <c r="L78" s="119">
        <v>6.1547606717760504</v>
      </c>
      <c r="M78" s="119">
        <v>6.8026302161735286</v>
      </c>
    </row>
    <row r="79" spans="1:13" ht="15" customHeight="1">
      <c r="A79" s="46"/>
      <c r="B79" s="126" t="s">
        <v>198</v>
      </c>
      <c r="C79" s="187">
        <v>0.13184087955262844</v>
      </c>
      <c r="D79" s="47">
        <v>2.3410956218758443E-3</v>
      </c>
      <c r="E79" s="47">
        <v>0.12715868830887675</v>
      </c>
      <c r="F79" s="47">
        <v>0.13652307079638012</v>
      </c>
      <c r="G79" s="47">
        <v>0.12481759268700092</v>
      </c>
      <c r="H79" s="47">
        <v>0.13886416641825597</v>
      </c>
      <c r="I79" s="49">
        <v>1.7756978183244919E-2</v>
      </c>
      <c r="J79" s="48">
        <v>3.5513956366489838E-2</v>
      </c>
      <c r="K79" s="50">
        <v>5.3270934549734757E-2</v>
      </c>
      <c r="L79" s="47">
        <v>0.12524883557499703</v>
      </c>
      <c r="M79" s="47">
        <v>0.13843292353025988</v>
      </c>
    </row>
    <row r="80" spans="1:13" ht="15" customHeight="1">
      <c r="A80" s="46"/>
      <c r="B80" s="126" t="s">
        <v>145</v>
      </c>
      <c r="C80" s="118">
        <v>2.5798263249292099</v>
      </c>
      <c r="D80" s="47">
        <v>0.251348086631625</v>
      </c>
      <c r="E80" s="119">
        <v>2.0771301516659602</v>
      </c>
      <c r="F80" s="119">
        <v>3.0825224981924597</v>
      </c>
      <c r="G80" s="119">
        <v>1.825782065034335</v>
      </c>
      <c r="H80" s="119">
        <v>3.3338705848240848</v>
      </c>
      <c r="I80" s="49">
        <v>9.7428297479878592E-2</v>
      </c>
      <c r="J80" s="48">
        <v>0.19485659495975718</v>
      </c>
      <c r="K80" s="50">
        <v>0.29228489243963579</v>
      </c>
      <c r="L80" s="119">
        <v>2.4508350086827493</v>
      </c>
      <c r="M80" s="119">
        <v>2.7088176411756706</v>
      </c>
    </row>
    <row r="81" spans="1:13" ht="15" customHeight="1">
      <c r="A81" s="46"/>
      <c r="B81" s="126" t="s">
        <v>201</v>
      </c>
      <c r="C81" s="118">
        <v>1.3064320378167229</v>
      </c>
      <c r="D81" s="119">
        <v>0.19180313894754342</v>
      </c>
      <c r="E81" s="119">
        <v>0.92282575992163607</v>
      </c>
      <c r="F81" s="119">
        <v>1.6900383157118097</v>
      </c>
      <c r="G81" s="119">
        <v>0.73102262097409265</v>
      </c>
      <c r="H81" s="119">
        <v>1.8818414546593532</v>
      </c>
      <c r="I81" s="49">
        <v>0.14681447897441346</v>
      </c>
      <c r="J81" s="48">
        <v>0.29362895794882693</v>
      </c>
      <c r="K81" s="50">
        <v>0.44044343692324039</v>
      </c>
      <c r="L81" s="119">
        <v>1.2411104359258867</v>
      </c>
      <c r="M81" s="119">
        <v>1.3717536397075591</v>
      </c>
    </row>
    <row r="82" spans="1:13" ht="15" customHeight="1">
      <c r="A82" s="46"/>
      <c r="B82" s="126" t="s">
        <v>146</v>
      </c>
      <c r="C82" s="118">
        <v>0.84345494495965934</v>
      </c>
      <c r="D82" s="47">
        <v>6.8381135055374381E-2</v>
      </c>
      <c r="E82" s="119">
        <v>0.70669267484891063</v>
      </c>
      <c r="F82" s="119">
        <v>0.98021721507040804</v>
      </c>
      <c r="G82" s="119">
        <v>0.63831153979353616</v>
      </c>
      <c r="H82" s="119">
        <v>1.0485983501257825</v>
      </c>
      <c r="I82" s="49">
        <v>8.107265890609594E-2</v>
      </c>
      <c r="J82" s="48">
        <v>0.16214531781219188</v>
      </c>
      <c r="K82" s="50">
        <v>0.24321797671828782</v>
      </c>
      <c r="L82" s="119">
        <v>0.80128219771167641</v>
      </c>
      <c r="M82" s="119">
        <v>0.88562769220764226</v>
      </c>
    </row>
    <row r="83" spans="1:13" ht="15" customHeight="1">
      <c r="A83" s="46"/>
      <c r="B83" s="126" t="s">
        <v>147</v>
      </c>
      <c r="C83" s="118">
        <v>9.4275990635886142</v>
      </c>
      <c r="D83" s="47">
        <v>0.13912376579842711</v>
      </c>
      <c r="E83" s="119">
        <v>9.1493515319917602</v>
      </c>
      <c r="F83" s="119">
        <v>9.7058465951854682</v>
      </c>
      <c r="G83" s="119">
        <v>9.0102277661933332</v>
      </c>
      <c r="H83" s="119">
        <v>9.8449703609838952</v>
      </c>
      <c r="I83" s="49">
        <v>1.4757072809317123E-2</v>
      </c>
      <c r="J83" s="48">
        <v>2.9514145618634247E-2</v>
      </c>
      <c r="K83" s="50">
        <v>4.427121842795137E-2</v>
      </c>
      <c r="L83" s="119">
        <v>8.9562191104091831</v>
      </c>
      <c r="M83" s="119">
        <v>9.8989790167680454</v>
      </c>
    </row>
    <row r="84" spans="1:13" ht="15" customHeight="1">
      <c r="A84" s="46"/>
      <c r="B84" s="126" t="s">
        <v>148</v>
      </c>
      <c r="C84" s="197">
        <v>19.214350706034018</v>
      </c>
      <c r="D84" s="119">
        <v>0.86299726567077273</v>
      </c>
      <c r="E84" s="193">
        <v>17.488356174692473</v>
      </c>
      <c r="F84" s="193">
        <v>20.940345237375563</v>
      </c>
      <c r="G84" s="193">
        <v>16.625358909021699</v>
      </c>
      <c r="H84" s="193">
        <v>21.803342503046338</v>
      </c>
      <c r="I84" s="49">
        <v>4.4914203913211576E-2</v>
      </c>
      <c r="J84" s="48">
        <v>8.9828407826423151E-2</v>
      </c>
      <c r="K84" s="50">
        <v>0.13474261173963473</v>
      </c>
      <c r="L84" s="193">
        <v>18.253633170732318</v>
      </c>
      <c r="M84" s="193">
        <v>20.175068241335719</v>
      </c>
    </row>
    <row r="85" spans="1:13" ht="15" customHeight="1">
      <c r="A85" s="46"/>
      <c r="B85" s="126" t="s">
        <v>149</v>
      </c>
      <c r="C85" s="118">
        <v>3.5804010340688053</v>
      </c>
      <c r="D85" s="119">
        <v>0.40891530718657687</v>
      </c>
      <c r="E85" s="119">
        <v>2.7625704196956518</v>
      </c>
      <c r="F85" s="119">
        <v>4.3982316484419588</v>
      </c>
      <c r="G85" s="119">
        <v>2.3536551125090748</v>
      </c>
      <c r="H85" s="119">
        <v>4.8071469556285358</v>
      </c>
      <c r="I85" s="49">
        <v>0.11420935903425355</v>
      </c>
      <c r="J85" s="48">
        <v>0.22841871806850711</v>
      </c>
      <c r="K85" s="50">
        <v>0.34262807710276066</v>
      </c>
      <c r="L85" s="119">
        <v>3.4013809823653651</v>
      </c>
      <c r="M85" s="119">
        <v>3.7594210857722454</v>
      </c>
    </row>
    <row r="86" spans="1:13" ht="15" customHeight="1">
      <c r="A86" s="46"/>
      <c r="B86" s="126" t="s">
        <v>150</v>
      </c>
      <c r="C86" s="118">
        <v>2.3129999999999997</v>
      </c>
      <c r="D86" s="47">
        <v>0.17245773840890227</v>
      </c>
      <c r="E86" s="119">
        <v>1.9680845231821951</v>
      </c>
      <c r="F86" s="119">
        <v>2.6579154768178044</v>
      </c>
      <c r="G86" s="119">
        <v>1.795626784773293</v>
      </c>
      <c r="H86" s="119">
        <v>2.8303732152267065</v>
      </c>
      <c r="I86" s="49">
        <v>7.4560198188025201E-2</v>
      </c>
      <c r="J86" s="48">
        <v>0.1491203963760504</v>
      </c>
      <c r="K86" s="50">
        <v>0.2236805945640756</v>
      </c>
      <c r="L86" s="119">
        <v>2.1973499999999997</v>
      </c>
      <c r="M86" s="119">
        <v>2.4286499999999998</v>
      </c>
    </row>
    <row r="87" spans="1:13" ht="15" customHeight="1">
      <c r="A87" s="46"/>
      <c r="B87" s="126" t="s">
        <v>151</v>
      </c>
      <c r="C87" s="118">
        <v>0.46588555401386023</v>
      </c>
      <c r="D87" s="119">
        <v>6.1637382269471672E-2</v>
      </c>
      <c r="E87" s="119">
        <v>0.34261078947491685</v>
      </c>
      <c r="F87" s="119">
        <v>0.5891603185528036</v>
      </c>
      <c r="G87" s="119">
        <v>0.28097340720544522</v>
      </c>
      <c r="H87" s="119">
        <v>0.65079770082227517</v>
      </c>
      <c r="I87" s="49">
        <v>0.13230155289948728</v>
      </c>
      <c r="J87" s="48">
        <v>0.26460310579897456</v>
      </c>
      <c r="K87" s="50">
        <v>0.39690465869846181</v>
      </c>
      <c r="L87" s="119">
        <v>0.44259127631316719</v>
      </c>
      <c r="M87" s="119">
        <v>0.48917983171455326</v>
      </c>
    </row>
    <row r="88" spans="1:13" s="45" customFormat="1" ht="15" customHeight="1">
      <c r="A88" s="46"/>
      <c r="B88" s="126" t="s">
        <v>171</v>
      </c>
      <c r="C88" s="118">
        <v>3.3699945989801163</v>
      </c>
      <c r="D88" s="47">
        <v>0.33069573982984912</v>
      </c>
      <c r="E88" s="119">
        <v>2.7086031193204181</v>
      </c>
      <c r="F88" s="119">
        <v>4.0313860786398141</v>
      </c>
      <c r="G88" s="119">
        <v>2.3779073794905692</v>
      </c>
      <c r="H88" s="119">
        <v>4.3620818184696635</v>
      </c>
      <c r="I88" s="49">
        <v>9.8129456922551081E-2</v>
      </c>
      <c r="J88" s="48">
        <v>0.19625891384510216</v>
      </c>
      <c r="K88" s="50">
        <v>0.29438837076765323</v>
      </c>
      <c r="L88" s="119">
        <v>3.2014948690311105</v>
      </c>
      <c r="M88" s="119">
        <v>3.5384943289291222</v>
      </c>
    </row>
    <row r="89" spans="1:13" ht="15" customHeight="1">
      <c r="A89" s="46"/>
      <c r="B89" s="126" t="s">
        <v>152</v>
      </c>
      <c r="C89" s="118">
        <v>1.5190166203680098</v>
      </c>
      <c r="D89" s="47">
        <v>3.6042352037217749E-2</v>
      </c>
      <c r="E89" s="119">
        <v>1.4469319162935743</v>
      </c>
      <c r="F89" s="119">
        <v>1.5911013244424452</v>
      </c>
      <c r="G89" s="119">
        <v>1.4108895642563566</v>
      </c>
      <c r="H89" s="119">
        <v>1.627143676479663</v>
      </c>
      <c r="I89" s="49">
        <v>2.3727424409935572E-2</v>
      </c>
      <c r="J89" s="48">
        <v>4.7454848819871144E-2</v>
      </c>
      <c r="K89" s="50">
        <v>7.118227322980672E-2</v>
      </c>
      <c r="L89" s="119">
        <v>1.4430657893496093</v>
      </c>
      <c r="M89" s="119">
        <v>1.5949674513864103</v>
      </c>
    </row>
    <row r="90" spans="1:13" s="45" customFormat="1" ht="15" customHeight="1">
      <c r="A90" s="46"/>
      <c r="B90" s="126" t="s">
        <v>153</v>
      </c>
      <c r="C90" s="197">
        <v>25.138889018434821</v>
      </c>
      <c r="D90" s="119">
        <v>1.7660196518614915</v>
      </c>
      <c r="E90" s="193">
        <v>21.606849714711839</v>
      </c>
      <c r="F90" s="193">
        <v>28.670928322157803</v>
      </c>
      <c r="G90" s="193">
        <v>19.840830062850344</v>
      </c>
      <c r="H90" s="193">
        <v>30.436947974019297</v>
      </c>
      <c r="I90" s="49">
        <v>7.0250505126397425E-2</v>
      </c>
      <c r="J90" s="48">
        <v>0.14050101025279485</v>
      </c>
      <c r="K90" s="50">
        <v>0.21075151537919229</v>
      </c>
      <c r="L90" s="193">
        <v>23.881944567513081</v>
      </c>
      <c r="M90" s="193">
        <v>26.39583346935656</v>
      </c>
    </row>
    <row r="91" spans="1:13" s="45" customFormat="1" ht="15" customHeight="1">
      <c r="A91" s="46"/>
      <c r="B91" s="126" t="s">
        <v>172</v>
      </c>
      <c r="C91" s="190">
        <v>85.921020291652468</v>
      </c>
      <c r="D91" s="193">
        <v>7.5162326546937841</v>
      </c>
      <c r="E91" s="191">
        <v>70.888554982264907</v>
      </c>
      <c r="F91" s="191">
        <v>100.95348560104003</v>
      </c>
      <c r="G91" s="191">
        <v>63.372322327571112</v>
      </c>
      <c r="H91" s="191">
        <v>108.46971825573382</v>
      </c>
      <c r="I91" s="49">
        <v>8.7478391541214187E-2</v>
      </c>
      <c r="J91" s="48">
        <v>0.17495678308242837</v>
      </c>
      <c r="K91" s="50">
        <v>0.26243517462364258</v>
      </c>
      <c r="L91" s="191">
        <v>81.624969277069852</v>
      </c>
      <c r="M91" s="191">
        <v>90.217071306235084</v>
      </c>
    </row>
    <row r="92" spans="1:13" ht="15" customHeight="1">
      <c r="A92" s="46"/>
      <c r="B92" s="126" t="s">
        <v>154</v>
      </c>
      <c r="C92" s="118">
        <v>0.19473148421028644</v>
      </c>
      <c r="D92" s="119">
        <v>3.6923878265309545E-2</v>
      </c>
      <c r="E92" s="119">
        <v>0.12088372767966735</v>
      </c>
      <c r="F92" s="119">
        <v>0.26857924074090556</v>
      </c>
      <c r="G92" s="119">
        <v>8.3959849414357801E-2</v>
      </c>
      <c r="H92" s="119">
        <v>0.30550311900621507</v>
      </c>
      <c r="I92" s="49">
        <v>0.18961432156207583</v>
      </c>
      <c r="J92" s="48">
        <v>0.37922864312415167</v>
      </c>
      <c r="K92" s="50">
        <v>0.56884296468622753</v>
      </c>
      <c r="L92" s="119">
        <v>0.18499490999977211</v>
      </c>
      <c r="M92" s="119">
        <v>0.20446805842080076</v>
      </c>
    </row>
    <row r="93" spans="1:13" ht="15" customHeight="1">
      <c r="A93" s="46"/>
      <c r="B93" s="126" t="s">
        <v>155</v>
      </c>
      <c r="C93" s="118">
        <v>1.2708762097631336</v>
      </c>
      <c r="D93" s="47">
        <v>4.3582075303934868E-2</v>
      </c>
      <c r="E93" s="119">
        <v>1.1837120591552639</v>
      </c>
      <c r="F93" s="119">
        <v>1.3580403603710034</v>
      </c>
      <c r="G93" s="119">
        <v>1.140129983851329</v>
      </c>
      <c r="H93" s="119">
        <v>1.4016224356749383</v>
      </c>
      <c r="I93" s="49">
        <v>3.4292935038934838E-2</v>
      </c>
      <c r="J93" s="48">
        <v>6.8585870077869676E-2</v>
      </c>
      <c r="K93" s="50">
        <v>0.10287880511680451</v>
      </c>
      <c r="L93" s="119">
        <v>1.2073323992749769</v>
      </c>
      <c r="M93" s="119">
        <v>1.3344200202512904</v>
      </c>
    </row>
    <row r="94" spans="1:13" ht="15" customHeight="1">
      <c r="A94" s="46"/>
      <c r="B94" s="126" t="s">
        <v>156</v>
      </c>
      <c r="C94" s="187">
        <v>6.5487665177311166E-2</v>
      </c>
      <c r="D94" s="47">
        <v>2.8455981927599612E-3</v>
      </c>
      <c r="E94" s="47">
        <v>5.9796468791791242E-2</v>
      </c>
      <c r="F94" s="47">
        <v>7.1178861562831083E-2</v>
      </c>
      <c r="G94" s="47">
        <v>5.6950870599031284E-2</v>
      </c>
      <c r="H94" s="47">
        <v>7.4024459755591049E-2</v>
      </c>
      <c r="I94" s="49">
        <v>4.3452430088251885E-2</v>
      </c>
      <c r="J94" s="48">
        <v>8.690486017650377E-2</v>
      </c>
      <c r="K94" s="50">
        <v>0.13035729026475565</v>
      </c>
      <c r="L94" s="47">
        <v>6.2213281918445607E-2</v>
      </c>
      <c r="M94" s="47">
        <v>6.8762048436176726E-2</v>
      </c>
    </row>
    <row r="95" spans="1:13" ht="15" customHeight="1">
      <c r="A95" s="46"/>
      <c r="B95" s="126" t="s">
        <v>173</v>
      </c>
      <c r="C95" s="118">
        <v>3.1092085943473786</v>
      </c>
      <c r="D95" s="47">
        <v>0.25241019796308256</v>
      </c>
      <c r="E95" s="119">
        <v>2.6043881984212134</v>
      </c>
      <c r="F95" s="119">
        <v>3.6140289902735439</v>
      </c>
      <c r="G95" s="119">
        <v>2.3519780004581312</v>
      </c>
      <c r="H95" s="119">
        <v>3.866439188236626</v>
      </c>
      <c r="I95" s="49">
        <v>8.1181493715786965E-2</v>
      </c>
      <c r="J95" s="48">
        <v>0.16236298743157393</v>
      </c>
      <c r="K95" s="50">
        <v>0.24354448114736088</v>
      </c>
      <c r="L95" s="119">
        <v>2.9537481646300097</v>
      </c>
      <c r="M95" s="119">
        <v>3.2646690240647476</v>
      </c>
    </row>
    <row r="96" spans="1:13" ht="15" customHeight="1">
      <c r="A96" s="46"/>
      <c r="B96" s="126" t="s">
        <v>174</v>
      </c>
      <c r="C96" s="187">
        <v>0.69349922774739392</v>
      </c>
      <c r="D96" s="47">
        <v>3.6520764618422984E-2</v>
      </c>
      <c r="E96" s="47">
        <v>0.62045769851054799</v>
      </c>
      <c r="F96" s="47">
        <v>0.76654075698423985</v>
      </c>
      <c r="G96" s="47">
        <v>0.58393693389212498</v>
      </c>
      <c r="H96" s="47">
        <v>0.80306152160266286</v>
      </c>
      <c r="I96" s="49">
        <v>5.266157936043963E-2</v>
      </c>
      <c r="J96" s="48">
        <v>0.10532315872087926</v>
      </c>
      <c r="K96" s="50">
        <v>0.15798473808131888</v>
      </c>
      <c r="L96" s="47">
        <v>0.65882426636002422</v>
      </c>
      <c r="M96" s="47">
        <v>0.72817418913476362</v>
      </c>
    </row>
    <row r="97" spans="1:13" ht="15" customHeight="1">
      <c r="A97" s="46"/>
      <c r="B97" s="126" t="s">
        <v>175</v>
      </c>
      <c r="C97" s="118">
        <v>9.6377037436228932</v>
      </c>
      <c r="D97" s="119">
        <v>1.5090151296683221</v>
      </c>
      <c r="E97" s="119">
        <v>6.619673484286249</v>
      </c>
      <c r="F97" s="119">
        <v>12.655734002959537</v>
      </c>
      <c r="G97" s="119">
        <v>5.1106583546179269</v>
      </c>
      <c r="H97" s="119">
        <v>14.164749132627859</v>
      </c>
      <c r="I97" s="49">
        <v>0.15657413527229574</v>
      </c>
      <c r="J97" s="48">
        <v>0.31314827054459149</v>
      </c>
      <c r="K97" s="50">
        <v>0.46972240581688723</v>
      </c>
      <c r="L97" s="119">
        <v>9.1558185564417478</v>
      </c>
      <c r="M97" s="119">
        <v>10.119588930804039</v>
      </c>
    </row>
    <row r="98" spans="1:13" ht="15" customHeight="1">
      <c r="A98" s="46"/>
      <c r="B98" s="126" t="s">
        <v>157</v>
      </c>
      <c r="C98" s="197">
        <v>22.413710489752606</v>
      </c>
      <c r="D98" s="119">
        <v>1.8901390359403754</v>
      </c>
      <c r="E98" s="193">
        <v>18.633432417871855</v>
      </c>
      <c r="F98" s="193">
        <v>26.193988561633358</v>
      </c>
      <c r="G98" s="193">
        <v>16.74329338193148</v>
      </c>
      <c r="H98" s="193">
        <v>28.084127597573733</v>
      </c>
      <c r="I98" s="49">
        <v>8.4329590890563785E-2</v>
      </c>
      <c r="J98" s="48">
        <v>0.16865918178112757</v>
      </c>
      <c r="K98" s="50">
        <v>0.25298877267169134</v>
      </c>
      <c r="L98" s="193">
        <v>21.293024965264976</v>
      </c>
      <c r="M98" s="193">
        <v>23.534396014240237</v>
      </c>
    </row>
    <row r="99" spans="1:13" ht="15" customHeight="1">
      <c r="A99" s="46"/>
      <c r="B99" s="126" t="s">
        <v>176</v>
      </c>
      <c r="C99" s="197">
        <v>24.691561481268582</v>
      </c>
      <c r="D99" s="119">
        <v>1.1753723811789987</v>
      </c>
      <c r="E99" s="193">
        <v>22.340816718910585</v>
      </c>
      <c r="F99" s="193">
        <v>27.04230624362658</v>
      </c>
      <c r="G99" s="193">
        <v>21.165444337731586</v>
      </c>
      <c r="H99" s="193">
        <v>28.217678624805579</v>
      </c>
      <c r="I99" s="49">
        <v>4.7602189196120914E-2</v>
      </c>
      <c r="J99" s="48">
        <v>9.5204378392241829E-2</v>
      </c>
      <c r="K99" s="50">
        <v>0.14280656758836274</v>
      </c>
      <c r="L99" s="193">
        <v>23.456983407205154</v>
      </c>
      <c r="M99" s="193">
        <v>25.926139555332011</v>
      </c>
    </row>
    <row r="100" spans="1:13" ht="15" customHeight="1">
      <c r="A100" s="46"/>
      <c r="B100" s="126" t="s">
        <v>177</v>
      </c>
      <c r="C100" s="187">
        <v>4.7211558807344269E-2</v>
      </c>
      <c r="D100" s="47">
        <v>1.8163915997956735E-3</v>
      </c>
      <c r="E100" s="47">
        <v>4.3578775607752925E-2</v>
      </c>
      <c r="F100" s="47">
        <v>5.0844342006935613E-2</v>
      </c>
      <c r="G100" s="47">
        <v>4.1762384007957246E-2</v>
      </c>
      <c r="H100" s="47">
        <v>5.2660733606731291E-2</v>
      </c>
      <c r="I100" s="49">
        <v>3.8473451114118144E-2</v>
      </c>
      <c r="J100" s="48">
        <v>7.6946902228236289E-2</v>
      </c>
      <c r="K100" s="50">
        <v>0.11542035334235443</v>
      </c>
      <c r="L100" s="47">
        <v>4.4850980866977058E-2</v>
      </c>
      <c r="M100" s="47">
        <v>4.9572136747711479E-2</v>
      </c>
    </row>
    <row r="101" spans="1:13" ht="15" customHeight="1">
      <c r="A101" s="46"/>
      <c r="B101" s="126" t="s">
        <v>178</v>
      </c>
      <c r="C101" s="197">
        <v>22.101897113412679</v>
      </c>
      <c r="D101" s="119">
        <v>1.7196304813664138</v>
      </c>
      <c r="E101" s="193">
        <v>18.662636150679852</v>
      </c>
      <c r="F101" s="193">
        <v>25.541158076145507</v>
      </c>
      <c r="G101" s="193">
        <v>16.943005669313436</v>
      </c>
      <c r="H101" s="193">
        <v>27.260788557511923</v>
      </c>
      <c r="I101" s="49">
        <v>7.7804655072927872E-2</v>
      </c>
      <c r="J101" s="48">
        <v>0.15560931014585574</v>
      </c>
      <c r="K101" s="50">
        <v>0.2334139652187836</v>
      </c>
      <c r="L101" s="193">
        <v>20.996802257742047</v>
      </c>
      <c r="M101" s="193">
        <v>23.206991969083312</v>
      </c>
    </row>
    <row r="102" spans="1:13" ht="15" customHeight="1">
      <c r="A102" s="46"/>
      <c r="B102" s="126" t="s">
        <v>158</v>
      </c>
      <c r="C102" s="118">
        <v>6.3448210884025977</v>
      </c>
      <c r="D102" s="47">
        <v>0.22200555938503819</v>
      </c>
      <c r="E102" s="119">
        <v>5.9008099696325216</v>
      </c>
      <c r="F102" s="119">
        <v>6.7888322071726739</v>
      </c>
      <c r="G102" s="119">
        <v>5.6788044102474835</v>
      </c>
      <c r="H102" s="119">
        <v>7.010837766557712</v>
      </c>
      <c r="I102" s="49">
        <v>3.4990042475875609E-2</v>
      </c>
      <c r="J102" s="48">
        <v>6.9980084951751217E-2</v>
      </c>
      <c r="K102" s="50">
        <v>0.10497012742762682</v>
      </c>
      <c r="L102" s="119">
        <v>6.0275800339824679</v>
      </c>
      <c r="M102" s="119">
        <v>6.6620621428227276</v>
      </c>
    </row>
    <row r="103" spans="1:13" ht="15" customHeight="1">
      <c r="A103" s="46"/>
      <c r="B103" s="126" t="s">
        <v>159</v>
      </c>
      <c r="C103" s="190">
        <v>113.06763853933862</v>
      </c>
      <c r="D103" s="191">
        <v>7.836849896689956</v>
      </c>
      <c r="E103" s="191">
        <v>97.393938745958707</v>
      </c>
      <c r="F103" s="191">
        <v>128.74133833271853</v>
      </c>
      <c r="G103" s="191">
        <v>89.557088849268752</v>
      </c>
      <c r="H103" s="191">
        <v>136.57818822940848</v>
      </c>
      <c r="I103" s="49">
        <v>6.9311166288870102E-2</v>
      </c>
      <c r="J103" s="48">
        <v>0.1386223325777402</v>
      </c>
      <c r="K103" s="50">
        <v>0.20793349886661031</v>
      </c>
      <c r="L103" s="191">
        <v>107.41425661237169</v>
      </c>
      <c r="M103" s="191">
        <v>118.72102046630555</v>
      </c>
    </row>
    <row r="104" spans="1:13" ht="15" customHeight="1">
      <c r="A104" s="46"/>
      <c r="B104" s="126" t="s">
        <v>202</v>
      </c>
      <c r="C104" s="118">
        <v>4.4502477547940762</v>
      </c>
      <c r="D104" s="47">
        <v>4.6544685104857438E-2</v>
      </c>
      <c r="E104" s="119">
        <v>4.3571583845843609</v>
      </c>
      <c r="F104" s="119">
        <v>4.5433371250037915</v>
      </c>
      <c r="G104" s="119">
        <v>4.3106136994795037</v>
      </c>
      <c r="H104" s="119">
        <v>4.5898818101086487</v>
      </c>
      <c r="I104" s="49">
        <v>1.04588974972723E-2</v>
      </c>
      <c r="J104" s="48">
        <v>2.0917794994544599E-2</v>
      </c>
      <c r="K104" s="50">
        <v>3.1376692491816897E-2</v>
      </c>
      <c r="L104" s="119">
        <v>4.2277353670543727</v>
      </c>
      <c r="M104" s="119">
        <v>4.6727601425337797</v>
      </c>
    </row>
    <row r="105" spans="1:13" ht="15" customHeight="1">
      <c r="A105" s="46"/>
      <c r="B105" s="126" t="s">
        <v>205</v>
      </c>
      <c r="C105" s="118">
        <v>3.9923422231534844</v>
      </c>
      <c r="D105" s="119">
        <v>0.66035221224337259</v>
      </c>
      <c r="E105" s="119">
        <v>2.6716377986667394</v>
      </c>
      <c r="F105" s="119">
        <v>5.3130466476402294</v>
      </c>
      <c r="G105" s="119">
        <v>2.0112855864233667</v>
      </c>
      <c r="H105" s="119">
        <v>5.9733988598836021</v>
      </c>
      <c r="I105" s="49">
        <v>0.16540471115268557</v>
      </c>
      <c r="J105" s="48">
        <v>0.33080942230537114</v>
      </c>
      <c r="K105" s="50">
        <v>0.49621413345805671</v>
      </c>
      <c r="L105" s="119">
        <v>3.7927251119958103</v>
      </c>
      <c r="M105" s="119">
        <v>4.191959334311159</v>
      </c>
    </row>
    <row r="106" spans="1:13" ht="15" customHeight="1">
      <c r="A106" s="46"/>
      <c r="B106" s="126" t="s">
        <v>179</v>
      </c>
      <c r="C106" s="118">
        <v>8.5122272855979535</v>
      </c>
      <c r="D106" s="47">
        <v>0.39294070397450998</v>
      </c>
      <c r="E106" s="119">
        <v>7.7263458776489333</v>
      </c>
      <c r="F106" s="119">
        <v>9.2981086935469737</v>
      </c>
      <c r="G106" s="119">
        <v>7.3334051736744232</v>
      </c>
      <c r="H106" s="119">
        <v>9.6910493975214838</v>
      </c>
      <c r="I106" s="49">
        <v>4.6161914008021852E-2</v>
      </c>
      <c r="J106" s="48">
        <v>9.2323828016043705E-2</v>
      </c>
      <c r="K106" s="50">
        <v>0.13848574202406555</v>
      </c>
      <c r="L106" s="119">
        <v>8.0866159213180566</v>
      </c>
      <c r="M106" s="119">
        <v>8.9378386498778504</v>
      </c>
    </row>
    <row r="107" spans="1:13" ht="15" customHeight="1">
      <c r="A107" s="46"/>
      <c r="B107" s="126" t="s">
        <v>161</v>
      </c>
      <c r="C107" s="118">
        <v>4.4606834684786545</v>
      </c>
      <c r="D107" s="47">
        <v>0.32469242793303299</v>
      </c>
      <c r="E107" s="119">
        <v>3.8112986126125885</v>
      </c>
      <c r="F107" s="119">
        <v>5.11006832434472</v>
      </c>
      <c r="G107" s="119">
        <v>3.4866061846795553</v>
      </c>
      <c r="H107" s="119">
        <v>5.4347607522777537</v>
      </c>
      <c r="I107" s="49">
        <v>7.2789838200236948E-2</v>
      </c>
      <c r="J107" s="48">
        <v>0.1455796764004739</v>
      </c>
      <c r="K107" s="50">
        <v>0.21836951460071086</v>
      </c>
      <c r="L107" s="119">
        <v>4.2376492950547213</v>
      </c>
      <c r="M107" s="119">
        <v>4.6837176419025877</v>
      </c>
    </row>
    <row r="108" spans="1:13" ht="15" customHeight="1">
      <c r="A108" s="46"/>
      <c r="B108" s="126" t="s">
        <v>162</v>
      </c>
      <c r="C108" s="190">
        <v>110.88075414455444</v>
      </c>
      <c r="D108" s="191">
        <v>4.8988422897677131</v>
      </c>
      <c r="E108" s="191">
        <v>101.08306956501902</v>
      </c>
      <c r="F108" s="191">
        <v>120.67843872408987</v>
      </c>
      <c r="G108" s="191">
        <v>96.184227275251303</v>
      </c>
      <c r="H108" s="191">
        <v>125.57728101385759</v>
      </c>
      <c r="I108" s="49">
        <v>4.4181177586338632E-2</v>
      </c>
      <c r="J108" s="48">
        <v>8.8362355172677265E-2</v>
      </c>
      <c r="K108" s="50">
        <v>0.1325435327590159</v>
      </c>
      <c r="L108" s="191">
        <v>105.33671643732671</v>
      </c>
      <c r="M108" s="191">
        <v>116.42479185178217</v>
      </c>
    </row>
    <row r="109" spans="1:13" ht="15" customHeight="1">
      <c r="A109" s="46"/>
      <c r="B109" s="126" t="s">
        <v>180</v>
      </c>
      <c r="C109" s="118">
        <v>0.74030669846597441</v>
      </c>
      <c r="D109" s="119">
        <v>0.12186715562877906</v>
      </c>
      <c r="E109" s="119">
        <v>0.49657238720841629</v>
      </c>
      <c r="F109" s="119">
        <v>0.98404100972353259</v>
      </c>
      <c r="G109" s="119">
        <v>0.3747052315796372</v>
      </c>
      <c r="H109" s="119">
        <v>1.1059081653523117</v>
      </c>
      <c r="I109" s="49">
        <v>0.16461711866352949</v>
      </c>
      <c r="J109" s="48">
        <v>0.32923423732705898</v>
      </c>
      <c r="K109" s="50">
        <v>0.49385135599058849</v>
      </c>
      <c r="L109" s="119">
        <v>0.70329136354267574</v>
      </c>
      <c r="M109" s="119">
        <v>0.77732203338927308</v>
      </c>
    </row>
    <row r="110" spans="1:13" ht="15" customHeight="1">
      <c r="A110" s="46"/>
      <c r="B110" s="126" t="s">
        <v>163</v>
      </c>
      <c r="C110" s="118">
        <v>0.47868687464662896</v>
      </c>
      <c r="D110" s="47">
        <v>2.4037508231007816E-2</v>
      </c>
      <c r="E110" s="119">
        <v>0.43061185818461334</v>
      </c>
      <c r="F110" s="119">
        <v>0.52676189110864458</v>
      </c>
      <c r="G110" s="119">
        <v>0.40657434995360553</v>
      </c>
      <c r="H110" s="119">
        <v>0.55079939933965238</v>
      </c>
      <c r="I110" s="49">
        <v>5.0215515620211072E-2</v>
      </c>
      <c r="J110" s="48">
        <v>0.10043103124042214</v>
      </c>
      <c r="K110" s="50">
        <v>0.15064654686063322</v>
      </c>
      <c r="L110" s="119">
        <v>0.45475253091429751</v>
      </c>
      <c r="M110" s="119">
        <v>0.50262121837896045</v>
      </c>
    </row>
    <row r="111" spans="1:13" ht="15" customHeight="1">
      <c r="A111" s="46"/>
      <c r="B111" s="126" t="s">
        <v>164</v>
      </c>
      <c r="C111" s="118">
        <v>9.6425884288225259</v>
      </c>
      <c r="D111" s="47">
        <v>0.61854486889859461</v>
      </c>
      <c r="E111" s="119">
        <v>8.4054986910253362</v>
      </c>
      <c r="F111" s="119">
        <v>10.879678166619716</v>
      </c>
      <c r="G111" s="119">
        <v>7.7869538221267423</v>
      </c>
      <c r="H111" s="119">
        <v>11.498223035518309</v>
      </c>
      <c r="I111" s="49">
        <v>6.4147181378156809E-2</v>
      </c>
      <c r="J111" s="48">
        <v>0.12829436275631362</v>
      </c>
      <c r="K111" s="50">
        <v>0.19244154413447043</v>
      </c>
      <c r="L111" s="119">
        <v>9.1604590073813998</v>
      </c>
      <c r="M111" s="119">
        <v>10.124717850263652</v>
      </c>
    </row>
    <row r="112" spans="1:13" ht="15" customHeight="1">
      <c r="A112" s="46"/>
      <c r="B112" s="126" t="s">
        <v>165</v>
      </c>
      <c r="C112" s="187">
        <v>0.23916951644365542</v>
      </c>
      <c r="D112" s="47">
        <v>1.8538828217438123E-2</v>
      </c>
      <c r="E112" s="47">
        <v>0.20209186000877916</v>
      </c>
      <c r="F112" s="47">
        <v>0.27624717287853168</v>
      </c>
      <c r="G112" s="47">
        <v>0.18355303179134105</v>
      </c>
      <c r="H112" s="47">
        <v>0.29478600109596981</v>
      </c>
      <c r="I112" s="49">
        <v>7.751334071792372E-2</v>
      </c>
      <c r="J112" s="48">
        <v>0.15502668143584744</v>
      </c>
      <c r="K112" s="50">
        <v>0.23254002215377118</v>
      </c>
      <c r="L112" s="47">
        <v>0.22721104062147265</v>
      </c>
      <c r="M112" s="47">
        <v>0.25112799226583821</v>
      </c>
    </row>
    <row r="113" spans="1:13" ht="15" customHeight="1">
      <c r="A113" s="46"/>
      <c r="B113" s="126" t="s">
        <v>181</v>
      </c>
      <c r="C113" s="118">
        <v>0.57042659119054018</v>
      </c>
      <c r="D113" s="47">
        <v>2.9682367499337451E-2</v>
      </c>
      <c r="E113" s="119">
        <v>0.51106185619186528</v>
      </c>
      <c r="F113" s="119">
        <v>0.62979132618921507</v>
      </c>
      <c r="G113" s="119">
        <v>0.48137948869252783</v>
      </c>
      <c r="H113" s="119">
        <v>0.65947369368855258</v>
      </c>
      <c r="I113" s="49">
        <v>5.2035385372528366E-2</v>
      </c>
      <c r="J113" s="48">
        <v>0.10407077074505673</v>
      </c>
      <c r="K113" s="50">
        <v>0.1561061561175851</v>
      </c>
      <c r="L113" s="119">
        <v>0.54190526163101316</v>
      </c>
      <c r="M113" s="119">
        <v>0.5989479207500672</v>
      </c>
    </row>
    <row r="114" spans="1:13" ht="15" customHeight="1">
      <c r="A114" s="46"/>
      <c r="B114" s="126" t="s">
        <v>166</v>
      </c>
      <c r="C114" s="118">
        <v>0.17139687170200257</v>
      </c>
      <c r="D114" s="119">
        <v>2.896333902329656E-2</v>
      </c>
      <c r="E114" s="119">
        <v>0.11347019365540945</v>
      </c>
      <c r="F114" s="119">
        <v>0.2293235497485957</v>
      </c>
      <c r="G114" s="119">
        <v>8.4506854632112896E-2</v>
      </c>
      <c r="H114" s="119">
        <v>0.25828688877189226</v>
      </c>
      <c r="I114" s="49">
        <v>0.16898405866854663</v>
      </c>
      <c r="J114" s="48">
        <v>0.33796811733709325</v>
      </c>
      <c r="K114" s="50">
        <v>0.50695217600563991</v>
      </c>
      <c r="L114" s="119">
        <v>0.16282702811690244</v>
      </c>
      <c r="M114" s="119">
        <v>0.1799667152871027</v>
      </c>
    </row>
    <row r="115" spans="1:13" ht="15" customHeight="1">
      <c r="A115" s="46"/>
      <c r="B115" s="126" t="s">
        <v>137</v>
      </c>
      <c r="C115" s="118">
        <v>2.259939000472643</v>
      </c>
      <c r="D115" s="47">
        <v>0.18136175507254854</v>
      </c>
      <c r="E115" s="119">
        <v>1.8972154903275458</v>
      </c>
      <c r="F115" s="119">
        <v>2.6226625106177401</v>
      </c>
      <c r="G115" s="119">
        <v>1.7158537352549974</v>
      </c>
      <c r="H115" s="119">
        <v>2.8040242656902885</v>
      </c>
      <c r="I115" s="49">
        <v>8.0250730234142864E-2</v>
      </c>
      <c r="J115" s="48">
        <v>0.16050146046828573</v>
      </c>
      <c r="K115" s="50">
        <v>0.24075219070242859</v>
      </c>
      <c r="L115" s="119">
        <v>2.1469420504490109</v>
      </c>
      <c r="M115" s="119">
        <v>2.372935950496275</v>
      </c>
    </row>
    <row r="116" spans="1:13" ht="15" customHeight="1">
      <c r="A116" s="46"/>
      <c r="B116" s="126" t="s">
        <v>182</v>
      </c>
      <c r="C116" s="190">
        <v>56.304055355316748</v>
      </c>
      <c r="D116" s="193">
        <v>2.543483541780879</v>
      </c>
      <c r="E116" s="191">
        <v>51.217088271754989</v>
      </c>
      <c r="F116" s="191">
        <v>61.391022438878508</v>
      </c>
      <c r="G116" s="191">
        <v>48.673604729974109</v>
      </c>
      <c r="H116" s="191">
        <v>63.934505980659388</v>
      </c>
      <c r="I116" s="49">
        <v>4.5174073620981192E-2</v>
      </c>
      <c r="J116" s="48">
        <v>9.0348147241962384E-2</v>
      </c>
      <c r="K116" s="50">
        <v>0.13552222086294358</v>
      </c>
      <c r="L116" s="191">
        <v>53.488852587550909</v>
      </c>
      <c r="M116" s="191">
        <v>59.119258123082588</v>
      </c>
    </row>
    <row r="117" spans="1:13" ht="15" customHeight="1">
      <c r="A117" s="46"/>
      <c r="B117" s="126" t="s">
        <v>206</v>
      </c>
      <c r="C117" s="190">
        <v>59.025920151107776</v>
      </c>
      <c r="D117" s="193">
        <v>2.8617520337099696</v>
      </c>
      <c r="E117" s="191">
        <v>53.302416083687838</v>
      </c>
      <c r="F117" s="191">
        <v>64.749424218527722</v>
      </c>
      <c r="G117" s="191">
        <v>50.440664049977869</v>
      </c>
      <c r="H117" s="191">
        <v>67.611176252237684</v>
      </c>
      <c r="I117" s="49">
        <v>4.8482971995757379E-2</v>
      </c>
      <c r="J117" s="48">
        <v>9.6965943991514758E-2</v>
      </c>
      <c r="K117" s="50">
        <v>0.14544891598727214</v>
      </c>
      <c r="L117" s="191">
        <v>56.074624143552384</v>
      </c>
      <c r="M117" s="191">
        <v>61.977216158663168</v>
      </c>
    </row>
    <row r="118" spans="1:13" ht="15" customHeight="1">
      <c r="A118" s="46"/>
      <c r="B118" s="126" t="s">
        <v>167</v>
      </c>
      <c r="C118" s="197">
        <v>12.280521852286212</v>
      </c>
      <c r="D118" s="119">
        <v>1.1613982119749404</v>
      </c>
      <c r="E118" s="193">
        <v>9.9577254283363317</v>
      </c>
      <c r="F118" s="193">
        <v>14.603318276236092</v>
      </c>
      <c r="G118" s="193">
        <v>8.7963272163613908</v>
      </c>
      <c r="H118" s="193">
        <v>15.764716488211032</v>
      </c>
      <c r="I118" s="49">
        <v>9.4572382667820254E-2</v>
      </c>
      <c r="J118" s="48">
        <v>0.18914476533564051</v>
      </c>
      <c r="K118" s="50">
        <v>0.28371714800346076</v>
      </c>
      <c r="L118" s="193">
        <v>11.666495759671902</v>
      </c>
      <c r="M118" s="193">
        <v>12.894547944900522</v>
      </c>
    </row>
    <row r="119" spans="1:13" ht="15" customHeight="1">
      <c r="A119" s="46"/>
      <c r="B119" s="126" t="s">
        <v>168</v>
      </c>
      <c r="C119" s="118">
        <v>1.2947057491064862</v>
      </c>
      <c r="D119" s="119">
        <v>0.20088642595436315</v>
      </c>
      <c r="E119" s="119">
        <v>0.89293289719775992</v>
      </c>
      <c r="F119" s="119">
        <v>1.6964786010152124</v>
      </c>
      <c r="G119" s="119">
        <v>0.69204647124339669</v>
      </c>
      <c r="H119" s="119">
        <v>1.8973650269695757</v>
      </c>
      <c r="I119" s="49">
        <v>0.15515990880012751</v>
      </c>
      <c r="J119" s="48">
        <v>0.31031981760025501</v>
      </c>
      <c r="K119" s="50">
        <v>0.46547972640038249</v>
      </c>
      <c r="L119" s="119">
        <v>1.229970461651162</v>
      </c>
      <c r="M119" s="119">
        <v>1.3594410365618104</v>
      </c>
    </row>
    <row r="120" spans="1:13" ht="15" customHeight="1">
      <c r="A120" s="46"/>
      <c r="B120" s="126" t="s">
        <v>183</v>
      </c>
      <c r="C120" s="190">
        <v>70.114568664367454</v>
      </c>
      <c r="D120" s="193">
        <v>5.3738275228600356</v>
      </c>
      <c r="E120" s="191">
        <v>59.366913618647381</v>
      </c>
      <c r="F120" s="191">
        <v>80.86222371008752</v>
      </c>
      <c r="G120" s="191">
        <v>53.993086095787348</v>
      </c>
      <c r="H120" s="191">
        <v>86.23605123294756</v>
      </c>
      <c r="I120" s="49">
        <v>7.6643522526453761E-2</v>
      </c>
      <c r="J120" s="48">
        <v>0.15328704505290752</v>
      </c>
      <c r="K120" s="50">
        <v>0.22993056757936128</v>
      </c>
      <c r="L120" s="191">
        <v>66.608840231149088</v>
      </c>
      <c r="M120" s="191">
        <v>73.620297097585819</v>
      </c>
    </row>
    <row r="121" spans="1:13" ht="15" customHeight="1">
      <c r="A121" s="46"/>
      <c r="B121" s="145" t="s">
        <v>187</v>
      </c>
      <c r="C121" s="198">
        <v>76.627574145135881</v>
      </c>
      <c r="D121" s="199">
        <v>9.4537669808845521</v>
      </c>
      <c r="E121" s="199">
        <v>57.720040183366777</v>
      </c>
      <c r="F121" s="199">
        <v>95.535108106904985</v>
      </c>
      <c r="G121" s="199">
        <v>48.266273202482225</v>
      </c>
      <c r="H121" s="199">
        <v>104.98887508778954</v>
      </c>
      <c r="I121" s="146">
        <v>0.12337291224929965</v>
      </c>
      <c r="J121" s="147">
        <v>0.2467458244985993</v>
      </c>
      <c r="K121" s="148">
        <v>0.37011873674789897</v>
      </c>
      <c r="L121" s="199">
        <v>72.796195437879092</v>
      </c>
      <c r="M121" s="199">
        <v>80.45895285239267</v>
      </c>
    </row>
    <row r="122" spans="1:13" ht="15" customHeight="1">
      <c r="B122" s="204" t="s">
        <v>577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1">
    <cfRule type="expression" dxfId="18" priority="71">
      <formula>IF(PG_IsBlnkRowRout*PG_IsBlnkRowRoutNext=1,TRUE,FALSE)</formula>
    </cfRule>
  </conditionalFormatting>
  <conditionalFormatting sqref="I5:K121">
    <cfRule type="cellIs" dxfId="17" priority="2" operator="greaterThan">
      <formula>1</formula>
    </cfRule>
  </conditionalFormatting>
  <hyperlinks>
    <hyperlink ref="B5" location="'Fusion XRF'!$A$4" display="'Fusion XRF'!$A$4" xr:uid="{EB02C472-E6C4-42F4-BDE0-36CE7E4F921F}"/>
    <hyperlink ref="B6" location="'Fusion XRF'!$A$22" display="'Fusion XRF'!$A$22" xr:uid="{45D736CF-0502-4118-AC77-0B490AE839BD}"/>
    <hyperlink ref="B7" location="'Fusion XRF'!$A$40" display="'Fusion XRF'!$A$40" xr:uid="{2CA3DE0A-8332-44E2-A45F-6777019A757E}"/>
    <hyperlink ref="B8" location="'Fusion XRF'!$A$76" display="'Fusion XRF'!$A$76" xr:uid="{2DFB5A09-0682-48D2-B136-63278836CF10}"/>
    <hyperlink ref="B9" location="'Fusion XRF'!$A$148" display="'Fusion XRF'!$A$148" xr:uid="{E3D10CFA-2A45-4A72-B601-F24F77F9E2AC}"/>
    <hyperlink ref="B10" location="'Fusion XRF'!$A$202" display="'Fusion XRF'!$A$202" xr:uid="{2BD76A1C-F629-48DC-AA7B-8C35CD3E583F}"/>
    <hyperlink ref="B11" location="'Fusion XRF'!$A$220" display="'Fusion XRF'!$A$220" xr:uid="{5D99066F-378E-4109-B08A-189A236EF5ED}"/>
    <hyperlink ref="B12" location="'Fusion XRF'!$A$274" display="'Fusion XRF'!$A$274" xr:uid="{3D2241A6-7E92-4AF3-96CC-3E45A9659096}"/>
    <hyperlink ref="B13" location="'Fusion XRF'!$A$328" display="'Fusion XRF'!$A$328" xr:uid="{2D831DDF-B900-4529-8177-FA4BF540C7C4}"/>
    <hyperlink ref="B14" location="'Fusion XRF'!$A$364" display="'Fusion XRF'!$A$364" xr:uid="{6C757046-A521-42D5-AD93-25AAA0DAE351}"/>
    <hyperlink ref="B15" location="'Fusion XRF'!$A$382" display="'Fusion XRF'!$A$382" xr:uid="{10CE5A93-A9C7-41A5-B452-7311A71DF8C9}"/>
    <hyperlink ref="B16" location="'Fusion XRF'!$A$400" display="'Fusion XRF'!$A$400" xr:uid="{157124C7-0FC3-427C-B8B8-91EDE27BE7E5}"/>
    <hyperlink ref="B17" location="'Fusion XRF'!$A$418" display="'Fusion XRF'!$A$418" xr:uid="{18B15C7B-DAFE-4FC5-94F9-E22F3213FB64}"/>
    <hyperlink ref="B18" location="'Fusion XRF'!$A$472" display="'Fusion XRF'!$A$472" xr:uid="{CEBAF872-1FF9-4AFF-8759-AA1E8CB17B1F}"/>
    <hyperlink ref="B19" location="'Fusion XRF'!$A$580" display="'Fusion XRF'!$A$580" xr:uid="{1E03C223-5A90-461A-AAC2-A4E9CD3F30D0}"/>
    <hyperlink ref="B20" location="'Fusion XRF'!$A$598" display="'Fusion XRF'!$A$598" xr:uid="{22951395-9153-4750-A00B-8D6711DC0AA3}"/>
    <hyperlink ref="B21" location="'Fusion XRF'!$A$616" display="'Fusion XRF'!$A$616" xr:uid="{210333EA-099A-4CAB-8121-917FB7A6B645}"/>
    <hyperlink ref="B22" location="'Fusion XRF'!$A$634" display="'Fusion XRF'!$A$634" xr:uid="{95A11231-74D4-4AE0-837A-B2893DEA359C}"/>
    <hyperlink ref="B23" location="'Fusion XRF'!$A$688" display="'Fusion XRF'!$A$688" xr:uid="{EF6634F0-C0B8-4533-A004-8E5FE1773E02}"/>
    <hyperlink ref="B24" location="'Fusion XRF'!$A$724" display="'Fusion XRF'!$A$724" xr:uid="{FB9CE4C8-7554-43AE-98C6-075FF8774B26}"/>
    <hyperlink ref="B25" location="'Fusion XRF'!$A$779" display="'Fusion XRF'!$A$779" xr:uid="{19249BC5-F95F-49C0-913F-0A25FE2AAF33}"/>
    <hyperlink ref="B27" location="'Fusion ICP'!$A$22" display="'Fusion ICP'!$A$22" xr:uid="{2D40097E-5272-4AB8-B804-880440829589}"/>
    <hyperlink ref="B28" location="'Fusion ICP'!$A$40" display="'Fusion ICP'!$A$40" xr:uid="{F8BF7EB0-FDF6-4DE2-9BA6-43D4C65B505E}"/>
    <hyperlink ref="B29" location="'Fusion ICP'!$A$76" display="'Fusion ICP'!$A$76" xr:uid="{D8B9489A-128C-4A23-82E0-404B0707DA20}"/>
    <hyperlink ref="B30" location="'Fusion ICP'!$A$94" display="'Fusion ICP'!$A$94" xr:uid="{8D171073-87C7-42B9-967F-00096098A289}"/>
    <hyperlink ref="B31" location="'Fusion ICP'!$A$130" display="'Fusion ICP'!$A$130" xr:uid="{6B1AE1E6-4DF3-4FE3-83CD-9BFA498C443D}"/>
    <hyperlink ref="B32" location="'Fusion ICP'!$A$166" display="'Fusion ICP'!$A$166" xr:uid="{23E4AA7C-CB06-48AB-BE09-C1F0269A9021}"/>
    <hyperlink ref="B33" location="'Fusion ICP'!$A$184" display="'Fusion ICP'!$A$184" xr:uid="{BC751BED-602F-46CA-A234-8C681663133D}"/>
    <hyperlink ref="B34" location="'Fusion ICP'!$A$203" display="'Fusion ICP'!$A$203" xr:uid="{FA9434FF-A7DA-4037-9B6A-C465FA22B056}"/>
    <hyperlink ref="B35" location="'Fusion ICP'!$A$221" display="'Fusion ICP'!$A$221" xr:uid="{74C8FB45-120B-4E45-93C3-1389430A897E}"/>
    <hyperlink ref="B36" location="'Fusion ICP'!$A$239" display="'Fusion ICP'!$A$239" xr:uid="{2BD3D6C2-F8E8-4D85-9EE9-7020DCB50E65}"/>
    <hyperlink ref="B37" location="'Fusion ICP'!$A$257" display="'Fusion ICP'!$A$257" xr:uid="{9C9CB664-D4BB-4D74-82CC-9104B87D62F7}"/>
    <hyperlink ref="B38" location="'Fusion ICP'!$A$275" display="'Fusion ICP'!$A$275" xr:uid="{CE58363F-041D-4988-88C6-D5365D42CA71}"/>
    <hyperlink ref="B39" location="'Fusion ICP'!$A$294" display="'Fusion ICP'!$A$294" xr:uid="{874C8A20-E1DA-4292-87F4-32439F15E90D}"/>
    <hyperlink ref="B40" location="'Fusion ICP'!$A$313" display="'Fusion ICP'!$A$313" xr:uid="{E9263ADB-E651-4F7E-B06B-274890AB398B}"/>
    <hyperlink ref="B41" location="'Fusion ICP'!$A$331" display="'Fusion ICP'!$A$331" xr:uid="{C940BB86-9982-45A4-B08F-54FCBFB8259A}"/>
    <hyperlink ref="B42" location="'Fusion ICP'!$A$349" display="'Fusion ICP'!$A$349" xr:uid="{7E22C36B-5D56-4AC4-A6EA-96BC717DBD48}"/>
    <hyperlink ref="B43" location="'Fusion ICP'!$A$422" display="'Fusion ICP'!$A$422" xr:uid="{29DF332A-D114-4737-A857-DEE4DBA4A9D1}"/>
    <hyperlink ref="B44" location="'Fusion ICP'!$A$458" display="'Fusion ICP'!$A$458" xr:uid="{A3ABB9DF-4748-458F-94CA-FF78DB244258}"/>
    <hyperlink ref="B45" location="'Fusion ICP'!$A$476" display="'Fusion ICP'!$A$476" xr:uid="{C80B41F4-B46C-417A-AA63-5A759262307A}"/>
    <hyperlink ref="B46" location="'Fusion ICP'!$A$494" display="'Fusion ICP'!$A$494" xr:uid="{1B31E27E-553E-4B2A-97E7-28ACE0799F4A}"/>
    <hyperlink ref="B47" location="'Fusion ICP'!$A$530" display="'Fusion ICP'!$A$530" xr:uid="{B4D48481-28A3-4B18-9A74-55922802F5E9}"/>
    <hyperlink ref="B48" location="'Fusion ICP'!$A$548" display="'Fusion ICP'!$A$548" xr:uid="{9A0F741B-0A75-452E-BD92-D336422328E1}"/>
    <hyperlink ref="B49" location="'Fusion ICP'!$A$620" display="'Fusion ICP'!$A$620" xr:uid="{1C0D0479-7E4D-4439-89FA-1D95A30B887B}"/>
    <hyperlink ref="B50" location="'Fusion ICP'!$A$638" display="'Fusion ICP'!$A$638" xr:uid="{D5A23410-6E2C-401E-950A-282F343A297C}"/>
    <hyperlink ref="B51" location="'Fusion ICP'!$A$656" display="'Fusion ICP'!$A$656" xr:uid="{D4D8A621-5F26-41A0-AD6E-249E78F7E7F7}"/>
    <hyperlink ref="B52" location="'Fusion ICP'!$A$692" display="'Fusion ICP'!$A$692" xr:uid="{23FC7C13-46BE-40BA-9397-B49375451613}"/>
    <hyperlink ref="B53" location="'Fusion ICP'!$A$710" display="'Fusion ICP'!$A$710" xr:uid="{F3238AE4-CD6F-41B1-A554-AE00CE93754C}"/>
    <hyperlink ref="B54" location="'Fusion ICP'!$A$746" display="'Fusion ICP'!$A$746" xr:uid="{9F0FE150-4BA1-40F0-9819-F698B4C95644}"/>
    <hyperlink ref="B55" location="'Fusion ICP'!$A$818" display="'Fusion ICP'!$A$818" xr:uid="{7E2078DA-FAE3-4434-8F13-0E1DB9051DE9}"/>
    <hyperlink ref="B56" location="'Fusion ICP'!$A$836" display="'Fusion ICP'!$A$836" xr:uid="{4DCCFAA9-1A8A-4ADC-B8B3-685848A66688}"/>
    <hyperlink ref="B57" location="'Fusion ICP'!$A$855" display="'Fusion ICP'!$A$855" xr:uid="{EF719454-0895-4E5B-94B0-733C334B53F1}"/>
    <hyperlink ref="B58" location="'Fusion ICP'!$A$873" display="'Fusion ICP'!$A$873" xr:uid="{034C2627-A40D-4500-B56B-D44E296F7AA4}"/>
    <hyperlink ref="B59" location="'Fusion ICP'!$A$891" display="'Fusion ICP'!$A$891" xr:uid="{6C713FA3-E4E1-406B-8077-E6B6D6F38E80}"/>
    <hyperlink ref="B60" location="'Fusion ICP'!$A$909" display="'Fusion ICP'!$A$909" xr:uid="{866901F8-025D-4DEC-A2B8-F5A48B1CCFCE}"/>
    <hyperlink ref="B61" location="'Fusion ICP'!$A$945" display="'Fusion ICP'!$A$945" xr:uid="{7964345E-CEF6-4C8F-BEDB-51D668E5B5AF}"/>
    <hyperlink ref="B62" location="'Fusion ICP'!$A$963" display="'Fusion ICP'!$A$963" xr:uid="{70145A2F-4172-4AFF-8F95-C3F632B02B58}"/>
    <hyperlink ref="B63" location="'Fusion ICP'!$A$999" display="'Fusion ICP'!$A$999" xr:uid="{7A23177C-17C0-4A0E-9CB9-89E0A900BC9A}"/>
    <hyperlink ref="B64" location="'Fusion ICP'!$A$1017" display="'Fusion ICP'!$A$1017" xr:uid="{7A6A6697-9AFD-40B4-8E3F-276A396A3B31}"/>
    <hyperlink ref="B65" location="'Fusion ICP'!$A$1071" display="'Fusion ICP'!$A$1071" xr:uid="{F35733B5-07A1-4359-B014-E917CE70EF19}"/>
    <hyperlink ref="B66" location="'Fusion ICP'!$A$1089" display="'Fusion ICP'!$A$1089" xr:uid="{C9463E07-9850-44E6-A154-B22AA2626B76}"/>
    <hyperlink ref="B68" location="'4-Acid'!$A$4" display="'4-Acid'!$A$4" xr:uid="{CC6CB632-02F2-417D-A958-01C119CFB9EC}"/>
    <hyperlink ref="B69" location="'4-Acid'!$A$22" display="'4-Acid'!$A$22" xr:uid="{E1AAE839-E0D1-4136-A07D-1C24616A6675}"/>
    <hyperlink ref="B70" location="'4-Acid'!$A$40" display="'4-Acid'!$A$40" xr:uid="{F4A3CF2F-78B6-46E8-9CA4-813245ECE0E7}"/>
    <hyperlink ref="B71" location="'4-Acid'!$A$76" display="'4-Acid'!$A$76" xr:uid="{84CB2B1F-B72F-4CA7-8A94-FA5D0AEDC9AE}"/>
    <hyperlink ref="B72" location="'4-Acid'!$A$94" display="'4-Acid'!$A$94" xr:uid="{9D23B634-39D9-461A-B554-A9878E54DC1C}"/>
    <hyperlink ref="B73" location="'4-Acid'!$A$113" display="'4-Acid'!$A$113" xr:uid="{25D6CA50-C8B8-42F0-B5C7-B8FCEDDBE0DE}"/>
    <hyperlink ref="B74" location="'4-Acid'!$A$131" display="'4-Acid'!$A$131" xr:uid="{4C82E183-2D76-4344-91D1-FFEB570E80A1}"/>
    <hyperlink ref="B75" location="'4-Acid'!$A$167" display="'4-Acid'!$A$167" xr:uid="{01FAF0B5-305E-4E21-9BC1-5D92658E4178}"/>
    <hyperlink ref="B76" location="'4-Acid'!$A$185" display="'4-Acid'!$A$185" xr:uid="{243C17D2-A992-440E-B1AD-B9870A06F946}"/>
    <hyperlink ref="B77" location="'4-Acid'!$A$203" display="'4-Acid'!$A$203" xr:uid="{4051EC43-D5A2-4F69-AE29-D9D16FB0B2CA}"/>
    <hyperlink ref="B78" location="'4-Acid'!$A$221" display="'4-Acid'!$A$221" xr:uid="{694E9858-148D-4BC4-9BCB-AD00F6F18211}"/>
    <hyperlink ref="B79" location="'4-Acid'!$A$239" display="'4-Acid'!$A$239" xr:uid="{C180E137-5471-4646-A49F-3C5564638916}"/>
    <hyperlink ref="B80" location="'4-Acid'!$A$257" display="'4-Acid'!$A$257" xr:uid="{1E7CBE42-DF81-4403-BB64-6CBD605A5A72}"/>
    <hyperlink ref="B81" location="'4-Acid'!$A$275" display="'4-Acid'!$A$275" xr:uid="{F80BFA07-8C0E-40CC-A618-DCDDFCDF36CA}"/>
    <hyperlink ref="B82" location="'4-Acid'!$A$293" display="'4-Acid'!$A$293" xr:uid="{15382AF6-250E-4279-A9C5-79569A32D943}"/>
    <hyperlink ref="B83" location="'4-Acid'!$A$312" display="'4-Acid'!$A$312" xr:uid="{B4C918CD-7002-4E56-A259-6152DD7311E7}"/>
    <hyperlink ref="B84" location="'4-Acid'!$A$330" display="'4-Acid'!$A$330" xr:uid="{5E12AC3B-674C-4A57-AB65-8F0F7EB287B5}"/>
    <hyperlink ref="B85" location="'4-Acid'!$A$348" display="'4-Acid'!$A$348" xr:uid="{B968FB9C-0B41-48BC-BA19-14235B3E1484}"/>
    <hyperlink ref="B86" location="'4-Acid'!$A$384" display="'4-Acid'!$A$384" xr:uid="{E68EB328-2350-4B42-8A79-54527F40F771}"/>
    <hyperlink ref="B87" location="'4-Acid'!$A$420" display="'4-Acid'!$A$420" xr:uid="{58F6CF94-5A0C-4AA2-9E31-D88448910BA1}"/>
    <hyperlink ref="B88" location="'4-Acid'!$A$438" display="'4-Acid'!$A$438" xr:uid="{79313C03-912A-4332-B75F-283F6CF9197B}"/>
    <hyperlink ref="B89" location="'4-Acid'!$A$456" display="'4-Acid'!$A$456" xr:uid="{B94F851B-AA5F-4348-96E8-545FA3426F8B}"/>
    <hyperlink ref="B90" location="'4-Acid'!$A$474" display="'4-Acid'!$A$474" xr:uid="{A82CE0CB-BE47-4E24-85E3-A0D32D448035}"/>
    <hyperlink ref="B91" location="'4-Acid'!$A$492" display="'4-Acid'!$A$492" xr:uid="{23E5B25F-82C1-44C8-AFB2-451D6442BB7D}"/>
    <hyperlink ref="B92" location="'4-Acid'!$A$510" display="'4-Acid'!$A$510" xr:uid="{B1D688BE-2FAC-4186-9B75-7CADF0B5C7AB}"/>
    <hyperlink ref="B93" location="'4-Acid'!$A$528" display="'4-Acid'!$A$528" xr:uid="{9FA3AA99-E049-42FE-9F3E-8A9E9800D01B}"/>
    <hyperlink ref="B94" location="'4-Acid'!$A$546" display="'4-Acid'!$A$546" xr:uid="{3FDCB5AF-23B2-4D42-8BAB-0F9EB9D67AD4}"/>
    <hyperlink ref="B95" location="'4-Acid'!$A$564" display="'4-Acid'!$A$564" xr:uid="{9A869126-BE27-43A3-B68C-96F4D1B3AD94}"/>
    <hyperlink ref="B96" location="'4-Acid'!$A$583" display="'4-Acid'!$A$583" xr:uid="{E409A97E-5723-4B2D-88D6-F3ECDB1B2D58}"/>
    <hyperlink ref="B97" location="'4-Acid'!$A$601" display="'4-Acid'!$A$601" xr:uid="{3775C1C9-5AC2-426F-A029-B88C4A4C8EEA}"/>
    <hyperlink ref="B98" location="'4-Acid'!$A$619" display="'4-Acid'!$A$619" xr:uid="{9788A113-C86A-499B-BCF0-6364BEC36BAF}"/>
    <hyperlink ref="B99" location="'4-Acid'!$A$637" display="'4-Acid'!$A$637" xr:uid="{EDDABEA9-DEA7-4C07-A52F-FDE9C8939FFA}"/>
    <hyperlink ref="B100" location="'4-Acid'!$A$655" display="'4-Acid'!$A$655" xr:uid="{31CFFF6F-ABC4-4FF6-B454-0CF60DC8B164}"/>
    <hyperlink ref="B101" location="'4-Acid'!$A$673" display="'4-Acid'!$A$673" xr:uid="{0120436B-7AEC-4E4A-9005-CB2939E4D021}"/>
    <hyperlink ref="B102" location="'4-Acid'!$A$691" display="'4-Acid'!$A$691" xr:uid="{5E08C596-39ED-42B6-B0F4-B51EAA0713B6}"/>
    <hyperlink ref="B103" location="'4-Acid'!$A$709" display="'4-Acid'!$A$709" xr:uid="{CC0E687F-73BA-4EE9-A7FA-6F8F7C79654A}"/>
    <hyperlink ref="B104" location="'4-Acid'!$A$745" display="'4-Acid'!$A$745" xr:uid="{57B61B13-5DD4-4697-9C76-3919AC536C4D}"/>
    <hyperlink ref="B105" location="'4-Acid'!$A$763" display="'4-Acid'!$A$763" xr:uid="{7A8942AA-249D-4209-AFEC-FFB32D6451C8}"/>
    <hyperlink ref="B106" location="'4-Acid'!$A$782" display="'4-Acid'!$A$782" xr:uid="{1024F35A-A8D1-4E75-B597-E942AC887B4A}"/>
    <hyperlink ref="B107" location="'4-Acid'!$A$819" display="'4-Acid'!$A$819" xr:uid="{618DE6DD-B0A0-4446-9C6B-F5B39D77257F}"/>
    <hyperlink ref="B108" location="'4-Acid'!$A$855" display="'4-Acid'!$A$855" xr:uid="{745DCF58-3338-46C7-B84F-49C991B989D6}"/>
    <hyperlink ref="B109" location="'4-Acid'!$A$873" display="'4-Acid'!$A$873" xr:uid="{C966F1FF-598B-4C4F-A381-69473CA72D10}"/>
    <hyperlink ref="B110" location="'4-Acid'!$A$892" display="'4-Acid'!$A$892" xr:uid="{DF488CA8-DBB5-4EE3-8E21-32990AC15461}"/>
    <hyperlink ref="B111" location="'4-Acid'!$A$929" display="'4-Acid'!$A$929" xr:uid="{873272FD-4AAD-4097-9AFE-FF0767DD375B}"/>
    <hyperlink ref="B112" location="'4-Acid'!$A$947" display="'4-Acid'!$A$947" xr:uid="{1D1195CD-153E-496E-BE61-84ADCF99D6BC}"/>
    <hyperlink ref="B113" location="'4-Acid'!$A$965" display="'4-Acid'!$A$965" xr:uid="{E18562B9-3F8C-429E-BC4B-D51EDF39C7A8}"/>
    <hyperlink ref="B114" location="'4-Acid'!$A$984" display="'4-Acid'!$A$984" xr:uid="{AC73313E-8847-4EC1-81CA-33384B89519B}"/>
    <hyperlink ref="B115" location="'4-Acid'!$A$1002" display="'4-Acid'!$A$1002" xr:uid="{738B1DEC-1F30-40AD-AB65-6EA35A713082}"/>
    <hyperlink ref="B116" location="'4-Acid'!$A$1020" display="'4-Acid'!$A$1020" xr:uid="{617F94B1-8ED2-45FF-813A-C656F6DCE47C}"/>
    <hyperlink ref="B117" location="'4-Acid'!$A$1038" display="'4-Acid'!$A$1038" xr:uid="{8A9F3ACE-10E7-4623-858B-B8122444CD57}"/>
    <hyperlink ref="B118" location="'4-Acid'!$A$1056" display="'4-Acid'!$A$1056" xr:uid="{14116E9F-16CD-44FA-8CCC-CF754F70E0C0}"/>
    <hyperlink ref="B119" location="'4-Acid'!$A$1074" display="'4-Acid'!$A$1074" xr:uid="{8F7BF7B1-D1F0-4E31-B71E-699DE3ECC646}"/>
    <hyperlink ref="B120" location="'4-Acid'!$A$1092" display="'4-Acid'!$A$1092" xr:uid="{AF48E7BD-57AE-455E-9D08-6C70B1B20252}"/>
    <hyperlink ref="B121" location="'4-Acid'!$A$1110" display="'4-Acid'!$A$1110" xr:uid="{F1614FC4-9942-45D9-BA7E-EBD596BD00D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573</v>
      </c>
      <c r="C1" s="32"/>
    </row>
    <row r="2" spans="2:10" ht="27.95" customHeight="1">
      <c r="B2" s="38" t="s">
        <v>83</v>
      </c>
      <c r="C2" s="38" t="s">
        <v>84</v>
      </c>
    </row>
    <row r="3" spans="2:10" ht="15" customHeight="1">
      <c r="B3" s="39" t="s">
        <v>90</v>
      </c>
      <c r="C3" s="39" t="s">
        <v>91</v>
      </c>
    </row>
    <row r="4" spans="2:10" ht="15" customHeight="1">
      <c r="B4" s="40" t="s">
        <v>94</v>
      </c>
      <c r="C4" s="40" t="s">
        <v>130</v>
      </c>
    </row>
    <row r="5" spans="2:10" ht="15" customHeight="1">
      <c r="B5" s="40" t="s">
        <v>88</v>
      </c>
      <c r="C5" s="40" t="s">
        <v>89</v>
      </c>
    </row>
    <row r="6" spans="2:10" ht="15" customHeight="1">
      <c r="B6" s="40" t="s">
        <v>92</v>
      </c>
      <c r="C6" s="40" t="s">
        <v>87</v>
      </c>
    </row>
    <row r="7" spans="2:10" ht="15" customHeight="1">
      <c r="B7" s="40" t="s">
        <v>86</v>
      </c>
      <c r="C7" s="82" t="s">
        <v>131</v>
      </c>
    </row>
    <row r="8" spans="2:10" ht="15" customHeight="1" thickBot="1">
      <c r="B8" s="40" t="s">
        <v>85</v>
      </c>
      <c r="C8" s="82" t="s">
        <v>132</v>
      </c>
    </row>
    <row r="9" spans="2:10" ht="15" customHeight="1">
      <c r="B9" s="67" t="s">
        <v>129</v>
      </c>
      <c r="C9" s="97"/>
    </row>
    <row r="10" spans="2:10" ht="15" customHeight="1">
      <c r="B10" s="40" t="s">
        <v>272</v>
      </c>
      <c r="C10" s="40" t="s">
        <v>289</v>
      </c>
    </row>
    <row r="11" spans="2:10" ht="15" customHeight="1">
      <c r="B11" s="40" t="s">
        <v>116</v>
      </c>
      <c r="C11" s="40" t="s">
        <v>290</v>
      </c>
      <c r="D11" s="5"/>
      <c r="E11" s="5"/>
      <c r="F11" s="5"/>
      <c r="G11" s="5"/>
      <c r="H11" s="5"/>
      <c r="I11" s="5"/>
      <c r="J11" s="5"/>
    </row>
    <row r="12" spans="2:10" ht="15" customHeight="1">
      <c r="B12" s="40" t="s">
        <v>273</v>
      </c>
      <c r="C12" s="40" t="s">
        <v>291</v>
      </c>
      <c r="D12" s="5"/>
      <c r="E12" s="5"/>
      <c r="F12" s="5"/>
      <c r="G12" s="5"/>
      <c r="H12" s="5"/>
      <c r="I12" s="5"/>
      <c r="J12" s="5"/>
    </row>
    <row r="13" spans="2:10" ht="15" customHeight="1">
      <c r="B13" s="40" t="s">
        <v>98</v>
      </c>
      <c r="C13" s="40" t="s">
        <v>292</v>
      </c>
    </row>
    <row r="14" spans="2:10" ht="15" customHeight="1">
      <c r="B14" s="40" t="s">
        <v>99</v>
      </c>
      <c r="C14" s="40" t="s">
        <v>293</v>
      </c>
    </row>
    <row r="15" spans="2:10" ht="15" customHeight="1">
      <c r="B15" s="40" t="s">
        <v>100</v>
      </c>
      <c r="C15" s="40" t="s">
        <v>294</v>
      </c>
    </row>
    <row r="16" spans="2:10" ht="15" customHeight="1">
      <c r="B16" s="40" t="s">
        <v>257</v>
      </c>
      <c r="C16" s="40" t="s">
        <v>295</v>
      </c>
    </row>
    <row r="17" spans="2:3" ht="15" customHeight="1">
      <c r="B17" s="40" t="s">
        <v>256</v>
      </c>
      <c r="C17" s="40" t="s">
        <v>296</v>
      </c>
    </row>
    <row r="18" spans="2:3" ht="15" customHeight="1">
      <c r="B18" s="40" t="s">
        <v>223</v>
      </c>
      <c r="C18" s="40" t="s">
        <v>297</v>
      </c>
    </row>
    <row r="19" spans="2:3" ht="15" customHeight="1">
      <c r="B19" s="40" t="s">
        <v>101</v>
      </c>
      <c r="C19" s="40" t="s">
        <v>298</v>
      </c>
    </row>
    <row r="20" spans="2:3" ht="15" customHeight="1">
      <c r="B20" s="40" t="s">
        <v>102</v>
      </c>
      <c r="C20" s="40" t="s">
        <v>299</v>
      </c>
    </row>
    <row r="21" spans="2:3" ht="15" customHeight="1">
      <c r="B21" s="41" t="s">
        <v>261</v>
      </c>
      <c r="C21" s="41" t="s">
        <v>300</v>
      </c>
    </row>
    <row r="22" spans="2:3" ht="15" customHeight="1">
      <c r="B22" s="55"/>
      <c r="C22" s="56"/>
    </row>
    <row r="23" spans="2:3" ht="15">
      <c r="B23" s="57" t="s">
        <v>123</v>
      </c>
      <c r="C23" s="58" t="s">
        <v>118</v>
      </c>
    </row>
    <row r="24" spans="2:3">
      <c r="B24" s="59"/>
      <c r="C24" s="58"/>
    </row>
    <row r="25" spans="2:3">
      <c r="B25" s="60" t="s">
        <v>122</v>
      </c>
      <c r="C25" s="61" t="s">
        <v>121</v>
      </c>
    </row>
    <row r="26" spans="2:3">
      <c r="B26" s="59"/>
      <c r="C26" s="58"/>
    </row>
    <row r="27" spans="2:3">
      <c r="B27" s="62" t="s">
        <v>119</v>
      </c>
      <c r="C27" s="61" t="s">
        <v>120</v>
      </c>
    </row>
    <row r="28" spans="2:3">
      <c r="B28" s="63"/>
      <c r="C28" s="64"/>
    </row>
    <row r="29" spans="2:3">
      <c r="B29"/>
      <c r="C29"/>
    </row>
    <row r="30" spans="2:3">
      <c r="B30"/>
      <c r="C30"/>
    </row>
  </sheetData>
  <sortState xmlns:xlrd2="http://schemas.microsoft.com/office/spreadsheetml/2017/richdata2" ref="B3:C7">
    <sortCondition ref="B3:B7"/>
  </sortState>
  <conditionalFormatting sqref="B3:C22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5" t="s">
        <v>572</v>
      </c>
      <c r="C1" s="32"/>
    </row>
    <row r="2" spans="2:9" ht="27.95" customHeight="1">
      <c r="B2" s="66" t="s">
        <v>124</v>
      </c>
      <c r="C2" s="38" t="s">
        <v>125</v>
      </c>
    </row>
    <row r="3" spans="2:9" ht="15" customHeight="1">
      <c r="B3" s="95"/>
      <c r="C3" s="39" t="s">
        <v>126</v>
      </c>
    </row>
    <row r="4" spans="2:9" ht="15" customHeight="1">
      <c r="B4" s="96"/>
      <c r="C4" s="40" t="s">
        <v>127</v>
      </c>
    </row>
    <row r="5" spans="2:9" ht="15" customHeight="1">
      <c r="B5" s="96"/>
      <c r="C5" s="40" t="s">
        <v>301</v>
      </c>
    </row>
    <row r="6" spans="2:9" ht="15" customHeight="1">
      <c r="B6" s="96"/>
      <c r="C6" s="40" t="s">
        <v>302</v>
      </c>
    </row>
    <row r="7" spans="2:9" ht="15" customHeight="1">
      <c r="B7" s="96"/>
      <c r="C7" s="40" t="s">
        <v>303</v>
      </c>
    </row>
    <row r="8" spans="2:9" ht="15" customHeight="1">
      <c r="B8" s="96"/>
      <c r="C8" s="40" t="s">
        <v>128</v>
      </c>
    </row>
    <row r="9" spans="2:9" ht="15" customHeight="1">
      <c r="B9" s="96"/>
      <c r="C9" s="40" t="s">
        <v>304</v>
      </c>
      <c r="D9" s="5"/>
      <c r="E9" s="5"/>
      <c r="G9" s="5"/>
      <c r="H9" s="5"/>
      <c r="I9" s="5"/>
    </row>
    <row r="10" spans="2:9" ht="15" customHeight="1">
      <c r="B10" s="96"/>
      <c r="C10" s="40" t="s">
        <v>305</v>
      </c>
      <c r="D10" s="5"/>
      <c r="E10" s="5"/>
      <c r="G10" s="5"/>
      <c r="H10" s="5"/>
      <c r="I10" s="5"/>
    </row>
    <row r="11" spans="2:9" ht="15" customHeight="1">
      <c r="B11" s="96"/>
      <c r="C11" s="40" t="s">
        <v>306</v>
      </c>
    </row>
    <row r="12" spans="2:9" ht="15" customHeight="1">
      <c r="B12" s="96"/>
      <c r="C12" s="40" t="s">
        <v>307</v>
      </c>
    </row>
    <row r="13" spans="2:9" ht="15" customHeight="1">
      <c r="B13" s="96"/>
      <c r="C13" s="40" t="s">
        <v>308</v>
      </c>
    </row>
    <row r="14" spans="2:9" ht="15" customHeight="1">
      <c r="B14" s="96"/>
      <c r="C14" s="40" t="s">
        <v>309</v>
      </c>
    </row>
    <row r="15" spans="2:9" ht="15" customHeight="1">
      <c r="B15" s="96"/>
      <c r="C15" s="40" t="s">
        <v>310</v>
      </c>
    </row>
    <row r="16" spans="2:9" ht="15" customHeight="1">
      <c r="B16" s="96"/>
      <c r="C16" s="40" t="s">
        <v>311</v>
      </c>
    </row>
    <row r="17" spans="2:3" ht="15" customHeight="1">
      <c r="B17" s="96"/>
      <c r="C17" s="40" t="s">
        <v>312</v>
      </c>
    </row>
    <row r="18" spans="2:3" ht="15" customHeight="1">
      <c r="B18" s="96"/>
      <c r="C18" s="40" t="s">
        <v>313</v>
      </c>
    </row>
    <row r="19" spans="2:3" ht="15" customHeight="1">
      <c r="B19" s="96"/>
      <c r="C19" s="40" t="s">
        <v>314</v>
      </c>
    </row>
    <row r="20" spans="2:3" ht="15" customHeight="1">
      <c r="B20" s="131"/>
      <c r="C20" s="41" t="s">
        <v>315</v>
      </c>
    </row>
  </sheetData>
  <conditionalFormatting sqref="B3:C20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15FD-43D1-44BE-A34B-B928E60DAA5F}">
  <sheetPr codeName="Sheet5"/>
  <dimension ref="A1:BN89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402</v>
      </c>
      <c r="BM1" s="26" t="s">
        <v>67</v>
      </c>
    </row>
    <row r="2" spans="1:66" ht="19.5">
      <c r="A2" s="24" t="s">
        <v>117</v>
      </c>
      <c r="B2" s="18" t="s">
        <v>114</v>
      </c>
      <c r="C2" s="15" t="s">
        <v>115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17" t="s">
        <v>207</v>
      </c>
      <c r="R2" s="94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2" t="s">
        <v>209</v>
      </c>
      <c r="E3" s="93" t="s">
        <v>210</v>
      </c>
      <c r="F3" s="93" t="s">
        <v>211</v>
      </c>
      <c r="G3" s="93" t="s">
        <v>212</v>
      </c>
      <c r="H3" s="93" t="s">
        <v>213</v>
      </c>
      <c r="I3" s="93" t="s">
        <v>214</v>
      </c>
      <c r="J3" s="93" t="s">
        <v>215</v>
      </c>
      <c r="K3" s="93" t="s">
        <v>216</v>
      </c>
      <c r="L3" s="93" t="s">
        <v>217</v>
      </c>
      <c r="M3" s="93" t="s">
        <v>218</v>
      </c>
      <c r="N3" s="93" t="s">
        <v>219</v>
      </c>
      <c r="O3" s="93" t="s">
        <v>220</v>
      </c>
      <c r="P3" s="93" t="s">
        <v>221</v>
      </c>
      <c r="Q3" s="93" t="s">
        <v>222</v>
      </c>
      <c r="R3" s="94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99</v>
      </c>
      <c r="E4" s="11" t="s">
        <v>99</v>
      </c>
      <c r="F4" s="11" t="s">
        <v>223</v>
      </c>
      <c r="G4" s="11" t="s">
        <v>99</v>
      </c>
      <c r="H4" s="11" t="s">
        <v>99</v>
      </c>
      <c r="I4" s="11" t="s">
        <v>223</v>
      </c>
      <c r="J4" s="11" t="s">
        <v>223</v>
      </c>
      <c r="K4" s="11" t="s">
        <v>223</v>
      </c>
      <c r="L4" s="11" t="s">
        <v>223</v>
      </c>
      <c r="M4" s="11" t="s">
        <v>99</v>
      </c>
      <c r="N4" s="11" t="s">
        <v>99</v>
      </c>
      <c r="O4" s="11" t="s">
        <v>223</v>
      </c>
      <c r="P4" s="11" t="s">
        <v>99</v>
      </c>
      <c r="Q4" s="11" t="s">
        <v>99</v>
      </c>
      <c r="R4" s="9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94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10.09</v>
      </c>
      <c r="E6" s="88">
        <v>8.7100000000000009</v>
      </c>
      <c r="F6" s="21">
        <v>9.92</v>
      </c>
      <c r="G6" s="21">
        <v>10.11</v>
      </c>
      <c r="H6" s="88">
        <v>9.7200000000000006</v>
      </c>
      <c r="I6" s="21">
        <v>9.98</v>
      </c>
      <c r="J6" s="21">
        <v>10.199999999999999</v>
      </c>
      <c r="K6" s="21">
        <v>10.1</v>
      </c>
      <c r="L6" s="21">
        <v>9.9600000000000009</v>
      </c>
      <c r="M6" s="21">
        <v>10.050567936</v>
      </c>
      <c r="N6" s="21">
        <v>10.276824744264575</v>
      </c>
      <c r="O6" s="21">
        <v>10.07</v>
      </c>
      <c r="P6" s="89">
        <v>9.49</v>
      </c>
      <c r="Q6" s="21">
        <v>10.327999999999999</v>
      </c>
      <c r="R6" s="9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10.130000000000001</v>
      </c>
      <c r="E7" s="90">
        <v>8.7200000000000006</v>
      </c>
      <c r="F7" s="11">
        <v>9.9949999999999992</v>
      </c>
      <c r="G7" s="11">
        <v>10.02</v>
      </c>
      <c r="H7" s="90">
        <v>10.79</v>
      </c>
      <c r="I7" s="11">
        <v>9.9600000000000009</v>
      </c>
      <c r="J7" s="11">
        <v>10.15</v>
      </c>
      <c r="K7" s="11">
        <v>10.25</v>
      </c>
      <c r="L7" s="11">
        <v>10.050000000000001</v>
      </c>
      <c r="M7" s="11">
        <v>10.068639114</v>
      </c>
      <c r="N7" s="11">
        <v>10.245942814946964</v>
      </c>
      <c r="O7" s="11">
        <v>10.220000000000001</v>
      </c>
      <c r="P7" s="11">
        <v>9.8699999999999992</v>
      </c>
      <c r="Q7" s="11">
        <v>10.318</v>
      </c>
      <c r="R7" s="94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10.1</v>
      </c>
      <c r="E8" s="90">
        <v>8.7100000000000009</v>
      </c>
      <c r="F8" s="11">
        <v>10.071</v>
      </c>
      <c r="G8" s="11">
        <v>10.01</v>
      </c>
      <c r="H8" s="90">
        <v>10.06</v>
      </c>
      <c r="I8" s="11">
        <v>10.15</v>
      </c>
      <c r="J8" s="11">
        <v>10.15</v>
      </c>
      <c r="K8" s="11">
        <v>10.25</v>
      </c>
      <c r="L8" s="11">
        <v>9.9700000000000006</v>
      </c>
      <c r="M8" s="11">
        <v>10.049335982000001</v>
      </c>
      <c r="N8" s="11">
        <v>10.349245961290345</v>
      </c>
      <c r="O8" s="11">
        <v>10.039999999999999</v>
      </c>
      <c r="P8" s="91">
        <v>9.26</v>
      </c>
      <c r="Q8" s="11">
        <v>10.211</v>
      </c>
      <c r="R8" s="94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10.050000000000001</v>
      </c>
      <c r="E9" s="90">
        <v>8.74</v>
      </c>
      <c r="F9" s="11">
        <v>9.9580000000000002</v>
      </c>
      <c r="G9" s="11">
        <v>10.039999999999999</v>
      </c>
      <c r="H9" s="90">
        <v>11.38</v>
      </c>
      <c r="I9" s="11">
        <v>9.93</v>
      </c>
      <c r="J9" s="11">
        <v>10.1</v>
      </c>
      <c r="K9" s="11">
        <v>10.1</v>
      </c>
      <c r="L9" s="11">
        <v>9.99</v>
      </c>
      <c r="M9" s="11">
        <v>10.045874417999999</v>
      </c>
      <c r="N9" s="11">
        <v>10.323739057352661</v>
      </c>
      <c r="O9" s="11">
        <v>10.09</v>
      </c>
      <c r="P9" s="11">
        <v>9.99</v>
      </c>
      <c r="Q9" s="11">
        <v>10.302</v>
      </c>
      <c r="R9" s="94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10.109375793108342</v>
      </c>
      <c r="BN9" s="26"/>
    </row>
    <row r="10" spans="1:66">
      <c r="A10" s="28"/>
      <c r="B10" s="19">
        <v>1</v>
      </c>
      <c r="C10" s="9">
        <v>5</v>
      </c>
      <c r="D10" s="11">
        <v>10.16</v>
      </c>
      <c r="E10" s="90">
        <v>8.73</v>
      </c>
      <c r="F10" s="11">
        <v>10.052</v>
      </c>
      <c r="G10" s="11">
        <v>10.1</v>
      </c>
      <c r="H10" s="90">
        <v>10.42</v>
      </c>
      <c r="I10" s="11">
        <v>10.050000000000001</v>
      </c>
      <c r="J10" s="11">
        <v>10.1</v>
      </c>
      <c r="K10" s="11">
        <v>10.1</v>
      </c>
      <c r="L10" s="11">
        <v>10.050000000000001</v>
      </c>
      <c r="M10" s="11">
        <v>10.126707227999999</v>
      </c>
      <c r="N10" s="11">
        <v>10.363040423501348</v>
      </c>
      <c r="O10" s="11">
        <v>10.119999999999999</v>
      </c>
      <c r="P10" s="11">
        <v>10.220000000000001</v>
      </c>
      <c r="Q10" s="11">
        <v>10.318</v>
      </c>
      <c r="R10" s="9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10.119999999999999</v>
      </c>
      <c r="E11" s="90">
        <v>8.75</v>
      </c>
      <c r="F11" s="11">
        <v>10.071</v>
      </c>
      <c r="G11" s="11">
        <v>10.06</v>
      </c>
      <c r="H11" s="90">
        <v>10.199999999999999</v>
      </c>
      <c r="I11" s="11">
        <v>10.050000000000001</v>
      </c>
      <c r="J11" s="11">
        <v>10.1</v>
      </c>
      <c r="K11" s="11">
        <v>10.199999999999999</v>
      </c>
      <c r="L11" s="11">
        <v>10.050000000000001</v>
      </c>
      <c r="M11" s="11">
        <v>10.116435906</v>
      </c>
      <c r="N11" s="11">
        <v>10.254498518444869</v>
      </c>
      <c r="O11" s="11">
        <v>10.050000000000001</v>
      </c>
      <c r="P11" s="91">
        <v>10.72</v>
      </c>
      <c r="Q11" s="11">
        <v>10.33</v>
      </c>
      <c r="R11" s="9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224</v>
      </c>
      <c r="C12" s="12"/>
      <c r="D12" s="22">
        <v>10.108333333333333</v>
      </c>
      <c r="E12" s="22">
        <v>8.7266666666666666</v>
      </c>
      <c r="F12" s="22">
        <v>10.011166666666666</v>
      </c>
      <c r="G12" s="22">
        <v>10.056666666666667</v>
      </c>
      <c r="H12" s="22">
        <v>10.428333333333335</v>
      </c>
      <c r="I12" s="22">
        <v>10.020000000000001</v>
      </c>
      <c r="J12" s="22">
        <v>10.133333333333335</v>
      </c>
      <c r="K12" s="22">
        <v>10.166666666666666</v>
      </c>
      <c r="L12" s="22">
        <v>10.011666666666668</v>
      </c>
      <c r="M12" s="22">
        <v>10.076260097333334</v>
      </c>
      <c r="N12" s="22">
        <v>10.302215253300126</v>
      </c>
      <c r="O12" s="22">
        <v>10.098333333333334</v>
      </c>
      <c r="P12" s="22">
        <v>9.9249999999999989</v>
      </c>
      <c r="Q12" s="22">
        <v>10.301166666666665</v>
      </c>
      <c r="R12" s="9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225</v>
      </c>
      <c r="C13" s="27"/>
      <c r="D13" s="11">
        <v>10.11</v>
      </c>
      <c r="E13" s="11">
        <v>8.7250000000000014</v>
      </c>
      <c r="F13" s="11">
        <v>10.023499999999999</v>
      </c>
      <c r="G13" s="11">
        <v>10.050000000000001</v>
      </c>
      <c r="H13" s="11">
        <v>10.309999999999999</v>
      </c>
      <c r="I13" s="11">
        <v>10.015000000000001</v>
      </c>
      <c r="J13" s="11">
        <v>10.125</v>
      </c>
      <c r="K13" s="11">
        <v>10.149999999999999</v>
      </c>
      <c r="L13" s="11">
        <v>10.02</v>
      </c>
      <c r="M13" s="11">
        <v>10.059603525</v>
      </c>
      <c r="N13" s="11">
        <v>10.300281900808617</v>
      </c>
      <c r="O13" s="11">
        <v>10.08</v>
      </c>
      <c r="P13" s="11">
        <v>9.93</v>
      </c>
      <c r="Q13" s="11">
        <v>10.318</v>
      </c>
      <c r="R13" s="9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226</v>
      </c>
      <c r="C14" s="27"/>
      <c r="D14" s="23">
        <v>3.7638632635453938E-2</v>
      </c>
      <c r="E14" s="23">
        <v>1.6329931618554172E-2</v>
      </c>
      <c r="F14" s="23">
        <v>6.36031969846379E-2</v>
      </c>
      <c r="G14" s="23">
        <v>4.1311822359545759E-2</v>
      </c>
      <c r="H14" s="23">
        <v>0.58755141618982309</v>
      </c>
      <c r="I14" s="23">
        <v>8.0000000000000127E-2</v>
      </c>
      <c r="J14" s="23">
        <v>4.0824829046386304E-2</v>
      </c>
      <c r="K14" s="23">
        <v>7.5277265270908222E-2</v>
      </c>
      <c r="L14" s="23">
        <v>4.308905506815703E-2</v>
      </c>
      <c r="M14" s="23">
        <v>3.6125815230928775E-2</v>
      </c>
      <c r="N14" s="23">
        <v>4.9925975238351419E-2</v>
      </c>
      <c r="O14" s="23">
        <v>6.6156380392723216E-2</v>
      </c>
      <c r="P14" s="23">
        <v>0.52110459602655612</v>
      </c>
      <c r="Q14" s="23">
        <v>4.527434888175251E-2</v>
      </c>
      <c r="R14" s="149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3"/>
    </row>
    <row r="15" spans="1:66">
      <c r="A15" s="28"/>
      <c r="B15" s="3" t="s">
        <v>86</v>
      </c>
      <c r="C15" s="27"/>
      <c r="D15" s="13">
        <v>3.723525075230398E-3</v>
      </c>
      <c r="E15" s="13">
        <v>1.8712679471223268E-3</v>
      </c>
      <c r="F15" s="13">
        <v>6.3532252635861187E-3</v>
      </c>
      <c r="G15" s="13">
        <v>4.1079041126495614E-3</v>
      </c>
      <c r="H15" s="13">
        <v>5.6341833101149721E-2</v>
      </c>
      <c r="I15" s="13">
        <v>7.984031936127756E-3</v>
      </c>
      <c r="J15" s="13">
        <v>4.0287660243144372E-3</v>
      </c>
      <c r="K15" s="13">
        <v>7.4043211741876948E-3</v>
      </c>
      <c r="L15" s="13">
        <v>4.3038843084558373E-3</v>
      </c>
      <c r="M15" s="13">
        <v>3.5852404445662744E-3</v>
      </c>
      <c r="N15" s="13">
        <v>4.8461397874945923E-3</v>
      </c>
      <c r="O15" s="13">
        <v>6.551217731578466E-3</v>
      </c>
      <c r="P15" s="13">
        <v>5.2504241413255028E-2</v>
      </c>
      <c r="Q15" s="13">
        <v>4.3950700291312487E-3</v>
      </c>
      <c r="R15" s="9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227</v>
      </c>
      <c r="C16" s="27"/>
      <c r="D16" s="13">
        <v>-1.0311811494034817E-4</v>
      </c>
      <c r="E16" s="13">
        <v>-0.13677492604284047</v>
      </c>
      <c r="F16" s="13">
        <v>-9.7146578039591924E-3</v>
      </c>
      <c r="G16" s="13">
        <v>-5.2138853595300461E-3</v>
      </c>
      <c r="H16" s="13">
        <v>3.1550666109615655E-2</v>
      </c>
      <c r="I16" s="13">
        <v>-8.840881468593631E-3</v>
      </c>
      <c r="J16" s="13">
        <v>2.3698337776032474E-3</v>
      </c>
      <c r="K16" s="13">
        <v>5.6671029676609308E-3</v>
      </c>
      <c r="L16" s="13">
        <v>-9.6651987661080518E-3</v>
      </c>
      <c r="M16" s="13">
        <v>-3.2757409015878869E-3</v>
      </c>
      <c r="N16" s="13">
        <v>1.9075308321533146E-2</v>
      </c>
      <c r="O16" s="13">
        <v>-1.0922988719574978E-3</v>
      </c>
      <c r="P16" s="13">
        <v>-1.8238098660258828E-2</v>
      </c>
      <c r="Q16" s="13">
        <v>1.8971584149544585E-2</v>
      </c>
      <c r="R16" s="9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228</v>
      </c>
      <c r="C17" s="44"/>
      <c r="D17" s="42">
        <v>0.19</v>
      </c>
      <c r="E17" s="42">
        <v>12.09</v>
      </c>
      <c r="F17" s="42">
        <v>0.68</v>
      </c>
      <c r="G17" s="42">
        <v>0.27</v>
      </c>
      <c r="H17" s="42">
        <v>3.03</v>
      </c>
      <c r="I17" s="42">
        <v>0.6</v>
      </c>
      <c r="J17" s="42">
        <v>0.41</v>
      </c>
      <c r="K17" s="42">
        <v>0.71</v>
      </c>
      <c r="L17" s="42">
        <v>0.67</v>
      </c>
      <c r="M17" s="42">
        <v>0.1</v>
      </c>
      <c r="N17" s="42">
        <v>1.91</v>
      </c>
      <c r="O17" s="42">
        <v>0.1</v>
      </c>
      <c r="P17" s="42">
        <v>1.44</v>
      </c>
      <c r="Q17" s="42">
        <v>1.9</v>
      </c>
      <c r="R17" s="94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2"/>
    </row>
    <row r="19" spans="1:65" ht="15">
      <c r="B19" s="8" t="s">
        <v>403</v>
      </c>
      <c r="BM19" s="26" t="s">
        <v>67</v>
      </c>
    </row>
    <row r="20" spans="1:65" ht="15">
      <c r="A20" s="24" t="s">
        <v>7</v>
      </c>
      <c r="B20" s="18" t="s">
        <v>114</v>
      </c>
      <c r="C20" s="15" t="s">
        <v>115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9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2" t="s">
        <v>209</v>
      </c>
      <c r="E21" s="93" t="s">
        <v>210</v>
      </c>
      <c r="F21" s="93" t="s">
        <v>211</v>
      </c>
      <c r="G21" s="93" t="s">
        <v>212</v>
      </c>
      <c r="H21" s="93" t="s">
        <v>214</v>
      </c>
      <c r="I21" s="93" t="s">
        <v>215</v>
      </c>
      <c r="J21" s="93" t="s">
        <v>216</v>
      </c>
      <c r="K21" s="93" t="s">
        <v>217</v>
      </c>
      <c r="L21" s="93" t="s">
        <v>220</v>
      </c>
      <c r="M21" s="9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99</v>
      </c>
      <c r="E22" s="11" t="s">
        <v>99</v>
      </c>
      <c r="F22" s="11" t="s">
        <v>223</v>
      </c>
      <c r="G22" s="11" t="s">
        <v>99</v>
      </c>
      <c r="H22" s="11" t="s">
        <v>223</v>
      </c>
      <c r="I22" s="11" t="s">
        <v>223</v>
      </c>
      <c r="J22" s="11" t="s">
        <v>223</v>
      </c>
      <c r="K22" s="11" t="s">
        <v>223</v>
      </c>
      <c r="L22" s="11" t="s">
        <v>223</v>
      </c>
      <c r="M22" s="9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9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1">
        <v>0.51600000000000001</v>
      </c>
      <c r="E24" s="152">
        <v>0.42</v>
      </c>
      <c r="F24" s="151">
        <v>0.33</v>
      </c>
      <c r="G24" s="152">
        <v>0.41199999999999998</v>
      </c>
      <c r="H24" s="152">
        <v>0.45000000000000007</v>
      </c>
      <c r="I24" s="152">
        <v>0.45999999999999996</v>
      </c>
      <c r="J24" s="152">
        <v>0.44</v>
      </c>
      <c r="K24" s="152">
        <v>0.45999999999999996</v>
      </c>
      <c r="L24" s="152">
        <v>0.45999999999999996</v>
      </c>
      <c r="M24" s="149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3">
        <v>1</v>
      </c>
    </row>
    <row r="25" spans="1:65">
      <c r="A25" s="28"/>
      <c r="B25" s="19">
        <v>1</v>
      </c>
      <c r="C25" s="9">
        <v>2</v>
      </c>
      <c r="D25" s="154">
        <v>0.51300000000000001</v>
      </c>
      <c r="E25" s="23">
        <v>0.42</v>
      </c>
      <c r="F25" s="154">
        <v>0.32</v>
      </c>
      <c r="G25" s="23">
        <v>0.40600000000000003</v>
      </c>
      <c r="H25" s="23">
        <v>0.45000000000000007</v>
      </c>
      <c r="I25" s="23">
        <v>0.45999999999999996</v>
      </c>
      <c r="J25" s="23">
        <v>0.45000000000000007</v>
      </c>
      <c r="K25" s="23">
        <v>0.45999999999999996</v>
      </c>
      <c r="L25" s="23">
        <v>0.45999999999999996</v>
      </c>
      <c r="M25" s="149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3" t="e">
        <v>#N/A</v>
      </c>
    </row>
    <row r="26" spans="1:65">
      <c r="A26" s="28"/>
      <c r="B26" s="19">
        <v>1</v>
      </c>
      <c r="C26" s="9">
        <v>3</v>
      </c>
      <c r="D26" s="154">
        <v>0.51400000000000001</v>
      </c>
      <c r="E26" s="23">
        <v>0.43</v>
      </c>
      <c r="F26" s="154">
        <v>0.32200000000000001</v>
      </c>
      <c r="G26" s="23">
        <v>0.40699999999999997</v>
      </c>
      <c r="H26" s="23">
        <v>0.45000000000000007</v>
      </c>
      <c r="I26" s="23">
        <v>0.45000000000000007</v>
      </c>
      <c r="J26" s="23">
        <v>0.45000000000000007</v>
      </c>
      <c r="K26" s="23">
        <v>0.45999999999999996</v>
      </c>
      <c r="L26" s="23">
        <v>0.45999999999999996</v>
      </c>
      <c r="M26" s="149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3">
        <v>16</v>
      </c>
    </row>
    <row r="27" spans="1:65">
      <c r="A27" s="28"/>
      <c r="B27" s="19">
        <v>1</v>
      </c>
      <c r="C27" s="9">
        <v>4</v>
      </c>
      <c r="D27" s="154">
        <v>0.52</v>
      </c>
      <c r="E27" s="23">
        <v>0.42</v>
      </c>
      <c r="F27" s="154">
        <v>0.33200000000000002</v>
      </c>
      <c r="G27" s="23">
        <v>0.40600000000000003</v>
      </c>
      <c r="H27" s="23">
        <v>0.44</v>
      </c>
      <c r="I27" s="23">
        <v>0.45000000000000007</v>
      </c>
      <c r="J27" s="23">
        <v>0.44</v>
      </c>
      <c r="K27" s="23">
        <v>0.45999999999999996</v>
      </c>
      <c r="L27" s="23">
        <v>0.45999999999999996</v>
      </c>
      <c r="M27" s="149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3">
        <v>0.44147619047619052</v>
      </c>
    </row>
    <row r="28" spans="1:65">
      <c r="A28" s="28"/>
      <c r="B28" s="19">
        <v>1</v>
      </c>
      <c r="C28" s="9">
        <v>5</v>
      </c>
      <c r="D28" s="154">
        <v>0.51100000000000001</v>
      </c>
      <c r="E28" s="23">
        <v>0.40999999999999992</v>
      </c>
      <c r="F28" s="154">
        <v>0.32700000000000001</v>
      </c>
      <c r="G28" s="23">
        <v>0.41099999999999998</v>
      </c>
      <c r="H28" s="23">
        <v>0.45000000000000007</v>
      </c>
      <c r="I28" s="23">
        <v>0.44</v>
      </c>
      <c r="J28" s="23">
        <v>0.44</v>
      </c>
      <c r="K28" s="23">
        <v>0.45999999999999996</v>
      </c>
      <c r="L28" s="23">
        <v>0.45999999999999996</v>
      </c>
      <c r="M28" s="149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3">
        <v>8</v>
      </c>
    </row>
    <row r="29" spans="1:65">
      <c r="A29" s="28"/>
      <c r="B29" s="19">
        <v>1</v>
      </c>
      <c r="C29" s="9">
        <v>6</v>
      </c>
      <c r="D29" s="154">
        <v>0.52400000000000002</v>
      </c>
      <c r="E29" s="23">
        <v>0.42</v>
      </c>
      <c r="F29" s="154">
        <v>0.32300000000000001</v>
      </c>
      <c r="G29" s="23">
        <v>0.4</v>
      </c>
      <c r="H29" s="23">
        <v>0.45000000000000007</v>
      </c>
      <c r="I29" s="23">
        <v>0.44</v>
      </c>
      <c r="J29" s="23">
        <v>0.45000000000000007</v>
      </c>
      <c r="K29" s="23">
        <v>0.45999999999999996</v>
      </c>
      <c r="L29" s="23">
        <v>0.45999999999999996</v>
      </c>
      <c r="M29" s="149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53"/>
    </row>
    <row r="30" spans="1:65">
      <c r="A30" s="28"/>
      <c r="B30" s="20" t="s">
        <v>224</v>
      </c>
      <c r="C30" s="12"/>
      <c r="D30" s="155">
        <v>0.51633333333333331</v>
      </c>
      <c r="E30" s="155">
        <v>0.41999999999999993</v>
      </c>
      <c r="F30" s="155">
        <v>0.32566666666666666</v>
      </c>
      <c r="G30" s="155">
        <v>0.40700000000000003</v>
      </c>
      <c r="H30" s="155">
        <v>0.44833333333333342</v>
      </c>
      <c r="I30" s="155">
        <v>0.45</v>
      </c>
      <c r="J30" s="155">
        <v>0.44500000000000006</v>
      </c>
      <c r="K30" s="155">
        <v>0.45999999999999996</v>
      </c>
      <c r="L30" s="155">
        <v>0.45999999999999996</v>
      </c>
      <c r="M30" s="149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53"/>
    </row>
    <row r="31" spans="1:65">
      <c r="A31" s="28"/>
      <c r="B31" s="3" t="s">
        <v>225</v>
      </c>
      <c r="C31" s="27"/>
      <c r="D31" s="23">
        <v>0.51500000000000001</v>
      </c>
      <c r="E31" s="23">
        <v>0.42</v>
      </c>
      <c r="F31" s="23">
        <v>0.32500000000000001</v>
      </c>
      <c r="G31" s="23">
        <v>0.40649999999999997</v>
      </c>
      <c r="H31" s="23">
        <v>0.45000000000000007</v>
      </c>
      <c r="I31" s="23">
        <v>0.45000000000000007</v>
      </c>
      <c r="J31" s="23">
        <v>0.44500000000000006</v>
      </c>
      <c r="K31" s="23">
        <v>0.45999999999999996</v>
      </c>
      <c r="L31" s="23">
        <v>0.45999999999999996</v>
      </c>
      <c r="M31" s="149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53"/>
    </row>
    <row r="32" spans="1:65">
      <c r="A32" s="28"/>
      <c r="B32" s="3" t="s">
        <v>226</v>
      </c>
      <c r="C32" s="27"/>
      <c r="D32" s="23">
        <v>4.844240566555991E-3</v>
      </c>
      <c r="E32" s="23">
        <v>6.3245553203367822E-3</v>
      </c>
      <c r="F32" s="23">
        <v>4.760952285695238E-3</v>
      </c>
      <c r="G32" s="23">
        <v>4.2895221179054237E-3</v>
      </c>
      <c r="H32" s="23">
        <v>4.0824829046386566E-3</v>
      </c>
      <c r="I32" s="23">
        <v>8.9442719099991422E-3</v>
      </c>
      <c r="J32" s="23">
        <v>5.4772255750516969E-3</v>
      </c>
      <c r="K32" s="23">
        <v>0</v>
      </c>
      <c r="L32" s="23">
        <v>0</v>
      </c>
      <c r="M32" s="149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3"/>
    </row>
    <row r="33" spans="1:65">
      <c r="A33" s="28"/>
      <c r="B33" s="3" t="s">
        <v>86</v>
      </c>
      <c r="C33" s="27"/>
      <c r="D33" s="13">
        <v>9.3820023884234813E-3</v>
      </c>
      <c r="E33" s="13">
        <v>1.5058465048420913E-2</v>
      </c>
      <c r="F33" s="13">
        <v>1.4619096066617926E-2</v>
      </c>
      <c r="G33" s="13">
        <v>1.0539366383060009E-2</v>
      </c>
      <c r="H33" s="13">
        <v>9.1059098244728378E-3</v>
      </c>
      <c r="I33" s="13">
        <v>1.9876159799998093E-2</v>
      </c>
      <c r="J33" s="13">
        <v>1.2308372078767857E-2</v>
      </c>
      <c r="K33" s="13">
        <v>0</v>
      </c>
      <c r="L33" s="13">
        <v>0</v>
      </c>
      <c r="M33" s="94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227</v>
      </c>
      <c r="C34" s="27"/>
      <c r="D34" s="13">
        <v>0.16956099665623969</v>
      </c>
      <c r="E34" s="13">
        <v>-4.8646316470715378E-2</v>
      </c>
      <c r="F34" s="13">
        <v>-0.26232337396181649</v>
      </c>
      <c r="G34" s="13">
        <v>-7.8092978103764477E-2</v>
      </c>
      <c r="H34" s="13">
        <v>1.5532305037212923E-2</v>
      </c>
      <c r="I34" s="13">
        <v>1.9307518067090745E-2</v>
      </c>
      <c r="J34" s="13">
        <v>7.9818789774566135E-3</v>
      </c>
      <c r="K34" s="13">
        <v>4.1958796246359453E-2</v>
      </c>
      <c r="L34" s="13">
        <v>4.1958796246359453E-2</v>
      </c>
      <c r="M34" s="9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3" t="s">
        <v>228</v>
      </c>
      <c r="C35" s="44"/>
      <c r="D35" s="42">
        <v>3.93</v>
      </c>
      <c r="E35" s="42">
        <v>1.64</v>
      </c>
      <c r="F35" s="42">
        <v>7.09</v>
      </c>
      <c r="G35" s="42">
        <v>2.39</v>
      </c>
      <c r="H35" s="42">
        <v>0</v>
      </c>
      <c r="I35" s="42">
        <v>0.1</v>
      </c>
      <c r="J35" s="42">
        <v>0.19</v>
      </c>
      <c r="K35" s="42">
        <v>0.67</v>
      </c>
      <c r="L35" s="42">
        <v>0.67</v>
      </c>
      <c r="M35" s="9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BM36" s="52"/>
    </row>
    <row r="37" spans="1:65" ht="15">
      <c r="B37" s="8" t="s">
        <v>404</v>
      </c>
      <c r="BM37" s="26" t="s">
        <v>67</v>
      </c>
    </row>
    <row r="38" spans="1:65" ht="15">
      <c r="A38" s="24" t="s">
        <v>111</v>
      </c>
      <c r="B38" s="18" t="s">
        <v>114</v>
      </c>
      <c r="C38" s="15" t="s">
        <v>115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17" t="s">
        <v>207</v>
      </c>
      <c r="O38" s="17" t="s">
        <v>207</v>
      </c>
      <c r="P38" s="94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2" t="s">
        <v>210</v>
      </c>
      <c r="E39" s="93" t="s">
        <v>211</v>
      </c>
      <c r="F39" s="93" t="s">
        <v>212</v>
      </c>
      <c r="G39" s="93" t="s">
        <v>214</v>
      </c>
      <c r="H39" s="93" t="s">
        <v>215</v>
      </c>
      <c r="I39" s="93" t="s">
        <v>216</v>
      </c>
      <c r="J39" s="93" t="s">
        <v>217</v>
      </c>
      <c r="K39" s="93" t="s">
        <v>218</v>
      </c>
      <c r="L39" s="93" t="s">
        <v>219</v>
      </c>
      <c r="M39" s="93" t="s">
        <v>220</v>
      </c>
      <c r="N39" s="93" t="s">
        <v>221</v>
      </c>
      <c r="O39" s="93" t="s">
        <v>222</v>
      </c>
      <c r="P39" s="94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99</v>
      </c>
      <c r="E40" s="11" t="s">
        <v>223</v>
      </c>
      <c r="F40" s="11" t="s">
        <v>99</v>
      </c>
      <c r="G40" s="11" t="s">
        <v>223</v>
      </c>
      <c r="H40" s="11" t="s">
        <v>223</v>
      </c>
      <c r="I40" s="11" t="s">
        <v>223</v>
      </c>
      <c r="J40" s="11" t="s">
        <v>223</v>
      </c>
      <c r="K40" s="11" t="s">
        <v>99</v>
      </c>
      <c r="L40" s="11" t="s">
        <v>99</v>
      </c>
      <c r="M40" s="11" t="s">
        <v>223</v>
      </c>
      <c r="N40" s="11" t="s">
        <v>99</v>
      </c>
      <c r="O40" s="11" t="s">
        <v>99</v>
      </c>
      <c r="P40" s="94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4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6" t="s">
        <v>95</v>
      </c>
      <c r="E42" s="156">
        <v>234</v>
      </c>
      <c r="F42" s="157">
        <v>480</v>
      </c>
      <c r="G42" s="157">
        <v>400</v>
      </c>
      <c r="H42" s="157">
        <v>400</v>
      </c>
      <c r="I42" s="157">
        <v>400</v>
      </c>
      <c r="J42" s="157">
        <v>400</v>
      </c>
      <c r="K42" s="157">
        <v>393.08615500000002</v>
      </c>
      <c r="L42" s="157">
        <v>390.48283841493696</v>
      </c>
      <c r="M42" s="156">
        <v>600</v>
      </c>
      <c r="N42" s="156">
        <v>200</v>
      </c>
      <c r="O42" s="157">
        <v>530</v>
      </c>
      <c r="P42" s="158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60">
        <v>1</v>
      </c>
    </row>
    <row r="43" spans="1:65">
      <c r="A43" s="28"/>
      <c r="B43" s="19">
        <v>1</v>
      </c>
      <c r="C43" s="9">
        <v>2</v>
      </c>
      <c r="D43" s="161" t="s">
        <v>95</v>
      </c>
      <c r="E43" s="161">
        <v>246</v>
      </c>
      <c r="F43" s="162">
        <v>480</v>
      </c>
      <c r="G43" s="162">
        <v>400</v>
      </c>
      <c r="H43" s="162">
        <v>500</v>
      </c>
      <c r="I43" s="162">
        <v>400</v>
      </c>
      <c r="J43" s="162">
        <v>400</v>
      </c>
      <c r="K43" s="162">
        <v>400.60019999999997</v>
      </c>
      <c r="L43" s="162">
        <v>411.11118049360664</v>
      </c>
      <c r="M43" s="161">
        <v>500</v>
      </c>
      <c r="N43" s="161" t="s">
        <v>95</v>
      </c>
      <c r="O43" s="162">
        <v>500</v>
      </c>
      <c r="P43" s="158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60" t="e">
        <v>#N/A</v>
      </c>
    </row>
    <row r="44" spans="1:65">
      <c r="A44" s="28"/>
      <c r="B44" s="19">
        <v>1</v>
      </c>
      <c r="C44" s="9">
        <v>3</v>
      </c>
      <c r="D44" s="161" t="s">
        <v>95</v>
      </c>
      <c r="E44" s="161">
        <v>223</v>
      </c>
      <c r="F44" s="162">
        <v>480</v>
      </c>
      <c r="G44" s="162">
        <v>400</v>
      </c>
      <c r="H44" s="162">
        <v>400</v>
      </c>
      <c r="I44" s="162">
        <v>400</v>
      </c>
      <c r="J44" s="162">
        <v>500</v>
      </c>
      <c r="K44" s="162">
        <v>408.76181500000007</v>
      </c>
      <c r="L44" s="162">
        <v>379.58614392059633</v>
      </c>
      <c r="M44" s="161">
        <v>600</v>
      </c>
      <c r="N44" s="161" t="s">
        <v>95</v>
      </c>
      <c r="O44" s="162">
        <v>490</v>
      </c>
      <c r="P44" s="158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60">
        <v>16</v>
      </c>
    </row>
    <row r="45" spans="1:65">
      <c r="A45" s="28"/>
      <c r="B45" s="19">
        <v>1</v>
      </c>
      <c r="C45" s="9">
        <v>4</v>
      </c>
      <c r="D45" s="161" t="s">
        <v>95</v>
      </c>
      <c r="E45" s="161">
        <v>212</v>
      </c>
      <c r="F45" s="162">
        <v>430</v>
      </c>
      <c r="G45" s="162">
        <v>400</v>
      </c>
      <c r="H45" s="162">
        <v>400</v>
      </c>
      <c r="I45" s="162">
        <v>400</v>
      </c>
      <c r="J45" s="162">
        <v>400</v>
      </c>
      <c r="K45" s="162">
        <v>403.21281000000005</v>
      </c>
      <c r="L45" s="162">
        <v>421.29073228815292</v>
      </c>
      <c r="M45" s="161">
        <v>600</v>
      </c>
      <c r="N45" s="161">
        <v>200</v>
      </c>
      <c r="O45" s="162">
        <v>530</v>
      </c>
      <c r="P45" s="158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60">
        <v>425.96853385473622</v>
      </c>
    </row>
    <row r="46" spans="1:65">
      <c r="A46" s="28"/>
      <c r="B46" s="19">
        <v>1</v>
      </c>
      <c r="C46" s="9">
        <v>5</v>
      </c>
      <c r="D46" s="161" t="s">
        <v>95</v>
      </c>
      <c r="E46" s="161">
        <v>246</v>
      </c>
      <c r="F46" s="162">
        <v>460</v>
      </c>
      <c r="G46" s="162">
        <v>400</v>
      </c>
      <c r="H46" s="162">
        <v>400</v>
      </c>
      <c r="I46" s="162">
        <v>400</v>
      </c>
      <c r="J46" s="162">
        <v>400</v>
      </c>
      <c r="K46" s="162">
        <v>406.88609500000001</v>
      </c>
      <c r="L46" s="162">
        <v>402.17629983099738</v>
      </c>
      <c r="M46" s="161">
        <v>500</v>
      </c>
      <c r="N46" s="161" t="s">
        <v>95</v>
      </c>
      <c r="O46" s="162">
        <v>509.99999999999994</v>
      </c>
      <c r="P46" s="158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60">
        <v>9</v>
      </c>
    </row>
    <row r="47" spans="1:65">
      <c r="A47" s="28"/>
      <c r="B47" s="19">
        <v>1</v>
      </c>
      <c r="C47" s="9">
        <v>6</v>
      </c>
      <c r="D47" s="161" t="s">
        <v>95</v>
      </c>
      <c r="E47" s="161">
        <v>234</v>
      </c>
      <c r="F47" s="162">
        <v>470</v>
      </c>
      <c r="G47" s="162">
        <v>400</v>
      </c>
      <c r="H47" s="162">
        <v>400</v>
      </c>
      <c r="I47" s="162">
        <v>400</v>
      </c>
      <c r="J47" s="162">
        <v>400</v>
      </c>
      <c r="K47" s="162">
        <v>401.11378999999999</v>
      </c>
      <c r="L47" s="162">
        <v>358.18156507904962</v>
      </c>
      <c r="M47" s="161">
        <v>400</v>
      </c>
      <c r="N47" s="161">
        <v>400</v>
      </c>
      <c r="O47" s="162">
        <v>509.99999999999994</v>
      </c>
      <c r="P47" s="158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63"/>
    </row>
    <row r="48" spans="1:65">
      <c r="A48" s="28"/>
      <c r="B48" s="20" t="s">
        <v>224</v>
      </c>
      <c r="C48" s="12"/>
      <c r="D48" s="164" t="s">
        <v>571</v>
      </c>
      <c r="E48" s="164">
        <v>232.5</v>
      </c>
      <c r="F48" s="164">
        <v>466.66666666666669</v>
      </c>
      <c r="G48" s="164">
        <v>400</v>
      </c>
      <c r="H48" s="164">
        <v>416.66666666666669</v>
      </c>
      <c r="I48" s="164">
        <v>400</v>
      </c>
      <c r="J48" s="164">
        <v>416.66666666666669</v>
      </c>
      <c r="K48" s="164">
        <v>402.2768108333334</v>
      </c>
      <c r="L48" s="164">
        <v>393.80479333788998</v>
      </c>
      <c r="M48" s="164">
        <v>533.33333333333337</v>
      </c>
      <c r="N48" s="164">
        <v>266.66666666666669</v>
      </c>
      <c r="O48" s="164">
        <v>511.66666666666669</v>
      </c>
      <c r="P48" s="158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63"/>
    </row>
    <row r="49" spans="1:65">
      <c r="A49" s="28"/>
      <c r="B49" s="3" t="s">
        <v>225</v>
      </c>
      <c r="C49" s="27"/>
      <c r="D49" s="162" t="s">
        <v>571</v>
      </c>
      <c r="E49" s="162">
        <v>234</v>
      </c>
      <c r="F49" s="162">
        <v>475</v>
      </c>
      <c r="G49" s="162">
        <v>400</v>
      </c>
      <c r="H49" s="162">
        <v>400</v>
      </c>
      <c r="I49" s="162">
        <v>400</v>
      </c>
      <c r="J49" s="162">
        <v>400</v>
      </c>
      <c r="K49" s="162">
        <v>402.16330000000005</v>
      </c>
      <c r="L49" s="162">
        <v>396.3295691229672</v>
      </c>
      <c r="M49" s="162">
        <v>550</v>
      </c>
      <c r="N49" s="162">
        <v>200</v>
      </c>
      <c r="O49" s="162">
        <v>509.99999999999994</v>
      </c>
      <c r="P49" s="158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63"/>
    </row>
    <row r="50" spans="1:65">
      <c r="A50" s="28"/>
      <c r="B50" s="3" t="s">
        <v>226</v>
      </c>
      <c r="C50" s="27"/>
      <c r="D50" s="162" t="s">
        <v>571</v>
      </c>
      <c r="E50" s="162">
        <v>13.262729734108284</v>
      </c>
      <c r="F50" s="162">
        <v>19.663841605003505</v>
      </c>
      <c r="G50" s="162">
        <v>0</v>
      </c>
      <c r="H50" s="162">
        <v>40.824829046386306</v>
      </c>
      <c r="I50" s="162">
        <v>0</v>
      </c>
      <c r="J50" s="162">
        <v>40.824829046386306</v>
      </c>
      <c r="K50" s="162">
        <v>5.5282668170552638</v>
      </c>
      <c r="L50" s="162">
        <v>22.835453858720456</v>
      </c>
      <c r="M50" s="162">
        <v>81.649658092772512</v>
      </c>
      <c r="N50" s="162">
        <v>115.47005383792514</v>
      </c>
      <c r="O50" s="162">
        <v>16.020819787597222</v>
      </c>
      <c r="P50" s="158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63"/>
    </row>
    <row r="51" spans="1:65">
      <c r="A51" s="28"/>
      <c r="B51" s="3" t="s">
        <v>86</v>
      </c>
      <c r="C51" s="27"/>
      <c r="D51" s="13" t="s">
        <v>571</v>
      </c>
      <c r="E51" s="13">
        <v>5.7043998856379716E-2</v>
      </c>
      <c r="F51" s="13">
        <v>4.213680343929322E-2</v>
      </c>
      <c r="G51" s="13">
        <v>0</v>
      </c>
      <c r="H51" s="13">
        <v>9.7979589711327128E-2</v>
      </c>
      <c r="I51" s="13">
        <v>0</v>
      </c>
      <c r="J51" s="13">
        <v>9.7979589711327128E-2</v>
      </c>
      <c r="K51" s="13">
        <v>1.3742444675354827E-2</v>
      </c>
      <c r="L51" s="13">
        <v>5.7986734151118671E-2</v>
      </c>
      <c r="M51" s="13">
        <v>0.15309310892394845</v>
      </c>
      <c r="N51" s="13">
        <v>0.43301270189221924</v>
      </c>
      <c r="O51" s="13">
        <v>3.1311048444815415E-2</v>
      </c>
      <c r="P51" s="94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227</v>
      </c>
      <c r="C52" s="27"/>
      <c r="D52" s="13" t="s">
        <v>571</v>
      </c>
      <c r="E52" s="13">
        <v>-0.45418503593205051</v>
      </c>
      <c r="F52" s="13">
        <v>9.5542580208070715E-2</v>
      </c>
      <c r="G52" s="13">
        <v>-6.0963502678796466E-2</v>
      </c>
      <c r="H52" s="13">
        <v>-2.1836981957079615E-2</v>
      </c>
      <c r="I52" s="13">
        <v>-6.0963502678796466E-2</v>
      </c>
      <c r="J52" s="13">
        <v>-2.1836981957079615E-2</v>
      </c>
      <c r="K52" s="13">
        <v>-5.561848150380555E-2</v>
      </c>
      <c r="L52" s="13">
        <v>-7.5507315589218416E-2</v>
      </c>
      <c r="M52" s="13">
        <v>0.25204866309493812</v>
      </c>
      <c r="N52" s="13">
        <v>-0.37397566845253094</v>
      </c>
      <c r="O52" s="13">
        <v>0.2011841861567063</v>
      </c>
      <c r="P52" s="94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3" t="s">
        <v>228</v>
      </c>
      <c r="C53" s="44"/>
      <c r="D53" s="42">
        <v>5.84</v>
      </c>
      <c r="E53" s="42">
        <v>2.8</v>
      </c>
      <c r="F53" s="42">
        <v>1.0900000000000001</v>
      </c>
      <c r="G53" s="42">
        <v>0.02</v>
      </c>
      <c r="H53" s="42">
        <v>0.26</v>
      </c>
      <c r="I53" s="42">
        <v>0.02</v>
      </c>
      <c r="J53" s="42">
        <v>0.26</v>
      </c>
      <c r="K53" s="42">
        <v>0.02</v>
      </c>
      <c r="L53" s="42">
        <v>0.12</v>
      </c>
      <c r="M53" s="42">
        <v>2.2000000000000002</v>
      </c>
      <c r="N53" s="42">
        <v>4.04</v>
      </c>
      <c r="O53" s="42">
        <v>1.84</v>
      </c>
      <c r="P53" s="94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2"/>
    </row>
    <row r="55" spans="1:65" ht="15">
      <c r="B55" s="8" t="s">
        <v>405</v>
      </c>
      <c r="BM55" s="26" t="s">
        <v>255</v>
      </c>
    </row>
    <row r="56" spans="1:65" ht="15">
      <c r="A56" s="24" t="s">
        <v>16</v>
      </c>
      <c r="B56" s="18" t="s">
        <v>114</v>
      </c>
      <c r="C56" s="15" t="s">
        <v>115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17" t="s">
        <v>207</v>
      </c>
      <c r="I56" s="17" t="s">
        <v>207</v>
      </c>
      <c r="J56" s="9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2" t="s">
        <v>210</v>
      </c>
      <c r="E57" s="93" t="s">
        <v>211</v>
      </c>
      <c r="F57" s="93" t="s">
        <v>214</v>
      </c>
      <c r="G57" s="93" t="s">
        <v>215</v>
      </c>
      <c r="H57" s="93" t="s">
        <v>216</v>
      </c>
      <c r="I57" s="93" t="s">
        <v>217</v>
      </c>
      <c r="J57" s="9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99</v>
      </c>
      <c r="E58" s="11" t="s">
        <v>223</v>
      </c>
      <c r="F58" s="11" t="s">
        <v>223</v>
      </c>
      <c r="G58" s="11" t="s">
        <v>223</v>
      </c>
      <c r="H58" s="11" t="s">
        <v>223</v>
      </c>
      <c r="I58" s="11" t="s">
        <v>223</v>
      </c>
      <c r="J58" s="9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94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6" t="s">
        <v>95</v>
      </c>
      <c r="E60" s="157">
        <v>115</v>
      </c>
      <c r="F60" s="157">
        <v>100</v>
      </c>
      <c r="G60" s="156" t="s">
        <v>95</v>
      </c>
      <c r="H60" s="156" t="s">
        <v>95</v>
      </c>
      <c r="I60" s="157">
        <v>100</v>
      </c>
      <c r="J60" s="158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60">
        <v>1</v>
      </c>
    </row>
    <row r="61" spans="1:65">
      <c r="A61" s="28"/>
      <c r="B61" s="19">
        <v>1</v>
      </c>
      <c r="C61" s="9">
        <v>2</v>
      </c>
      <c r="D61" s="161" t="s">
        <v>95</v>
      </c>
      <c r="E61" s="162">
        <v>124</v>
      </c>
      <c r="F61" s="162">
        <v>100</v>
      </c>
      <c r="G61" s="161" t="s">
        <v>95</v>
      </c>
      <c r="H61" s="161" t="s">
        <v>95</v>
      </c>
      <c r="I61" s="162" t="s">
        <v>95</v>
      </c>
      <c r="J61" s="158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60">
        <v>1</v>
      </c>
    </row>
    <row r="62" spans="1:65">
      <c r="A62" s="28"/>
      <c r="B62" s="19">
        <v>1</v>
      </c>
      <c r="C62" s="9">
        <v>3</v>
      </c>
      <c r="D62" s="161" t="s">
        <v>95</v>
      </c>
      <c r="E62" s="162">
        <v>119</v>
      </c>
      <c r="F62" s="162">
        <v>200</v>
      </c>
      <c r="G62" s="161" t="s">
        <v>95</v>
      </c>
      <c r="H62" s="161" t="s">
        <v>95</v>
      </c>
      <c r="I62" s="162">
        <v>100</v>
      </c>
      <c r="J62" s="158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60">
        <v>16</v>
      </c>
    </row>
    <row r="63" spans="1:65">
      <c r="A63" s="28"/>
      <c r="B63" s="19">
        <v>1</v>
      </c>
      <c r="C63" s="9">
        <v>4</v>
      </c>
      <c r="D63" s="161" t="s">
        <v>95</v>
      </c>
      <c r="E63" s="162">
        <v>117</v>
      </c>
      <c r="F63" s="162">
        <v>100</v>
      </c>
      <c r="G63" s="161" t="s">
        <v>95</v>
      </c>
      <c r="H63" s="161" t="s">
        <v>95</v>
      </c>
      <c r="I63" s="162" t="s">
        <v>95</v>
      </c>
      <c r="J63" s="158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60">
        <v>109.222222222222</v>
      </c>
    </row>
    <row r="64" spans="1:65">
      <c r="A64" s="28"/>
      <c r="B64" s="19">
        <v>1</v>
      </c>
      <c r="C64" s="9">
        <v>5</v>
      </c>
      <c r="D64" s="161" t="s">
        <v>95</v>
      </c>
      <c r="E64" s="162">
        <v>114</v>
      </c>
      <c r="F64" s="162">
        <v>200</v>
      </c>
      <c r="G64" s="161" t="s">
        <v>95</v>
      </c>
      <c r="H64" s="161" t="s">
        <v>95</v>
      </c>
      <c r="I64" s="162">
        <v>100</v>
      </c>
      <c r="J64" s="158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60">
        <v>7</v>
      </c>
    </row>
    <row r="65" spans="1:65">
      <c r="A65" s="28"/>
      <c r="B65" s="19">
        <v>1</v>
      </c>
      <c r="C65" s="9">
        <v>6</v>
      </c>
      <c r="D65" s="161" t="s">
        <v>95</v>
      </c>
      <c r="E65" s="162">
        <v>127</v>
      </c>
      <c r="F65" s="162">
        <v>100</v>
      </c>
      <c r="G65" s="161" t="s">
        <v>95</v>
      </c>
      <c r="H65" s="161" t="s">
        <v>95</v>
      </c>
      <c r="I65" s="162" t="s">
        <v>95</v>
      </c>
      <c r="J65" s="158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63"/>
    </row>
    <row r="66" spans="1:65">
      <c r="A66" s="28"/>
      <c r="B66" s="20" t="s">
        <v>224</v>
      </c>
      <c r="C66" s="12"/>
      <c r="D66" s="164" t="s">
        <v>571</v>
      </c>
      <c r="E66" s="164">
        <v>119.33333333333333</v>
      </c>
      <c r="F66" s="164">
        <v>133.33333333333334</v>
      </c>
      <c r="G66" s="164" t="s">
        <v>571</v>
      </c>
      <c r="H66" s="164" t="s">
        <v>571</v>
      </c>
      <c r="I66" s="164">
        <v>100</v>
      </c>
      <c r="J66" s="158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63"/>
    </row>
    <row r="67" spans="1:65">
      <c r="A67" s="28"/>
      <c r="B67" s="3" t="s">
        <v>225</v>
      </c>
      <c r="C67" s="27"/>
      <c r="D67" s="162" t="s">
        <v>571</v>
      </c>
      <c r="E67" s="162">
        <v>118</v>
      </c>
      <c r="F67" s="162">
        <v>100</v>
      </c>
      <c r="G67" s="162" t="s">
        <v>571</v>
      </c>
      <c r="H67" s="162" t="s">
        <v>571</v>
      </c>
      <c r="I67" s="162">
        <v>100</v>
      </c>
      <c r="J67" s="158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63"/>
    </row>
    <row r="68" spans="1:65">
      <c r="A68" s="28"/>
      <c r="B68" s="3" t="s">
        <v>226</v>
      </c>
      <c r="C68" s="27"/>
      <c r="D68" s="162" t="s">
        <v>571</v>
      </c>
      <c r="E68" s="162">
        <v>5.1639777949432224</v>
      </c>
      <c r="F68" s="162">
        <v>51.639777949432215</v>
      </c>
      <c r="G68" s="162" t="s">
        <v>571</v>
      </c>
      <c r="H68" s="162" t="s">
        <v>571</v>
      </c>
      <c r="I68" s="162">
        <v>0</v>
      </c>
      <c r="J68" s="158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59"/>
      <c r="BK68" s="159"/>
      <c r="BL68" s="159"/>
      <c r="BM68" s="163"/>
    </row>
    <row r="69" spans="1:65">
      <c r="A69" s="28"/>
      <c r="B69" s="3" t="s">
        <v>86</v>
      </c>
      <c r="C69" s="27"/>
      <c r="D69" s="13" t="s">
        <v>571</v>
      </c>
      <c r="E69" s="13">
        <v>4.3273556940864995E-2</v>
      </c>
      <c r="F69" s="13">
        <v>0.38729833462074159</v>
      </c>
      <c r="G69" s="13" t="s">
        <v>571</v>
      </c>
      <c r="H69" s="13" t="s">
        <v>571</v>
      </c>
      <c r="I69" s="13">
        <v>0</v>
      </c>
      <c r="J69" s="94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227</v>
      </c>
      <c r="C70" s="27"/>
      <c r="D70" s="13" t="s">
        <v>571</v>
      </c>
      <c r="E70" s="13">
        <v>9.2573753814854554E-2</v>
      </c>
      <c r="F70" s="13">
        <v>0.22075279755849686</v>
      </c>
      <c r="G70" s="13" t="s">
        <v>571</v>
      </c>
      <c r="H70" s="13" t="s">
        <v>571</v>
      </c>
      <c r="I70" s="13">
        <v>-8.4435401831127299E-2</v>
      </c>
      <c r="J70" s="94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3" t="s">
        <v>228</v>
      </c>
      <c r="C71" s="44"/>
      <c r="D71" s="42">
        <v>0.67</v>
      </c>
      <c r="E71" s="42">
        <v>3.07</v>
      </c>
      <c r="F71" s="42">
        <v>3.82</v>
      </c>
      <c r="G71" s="42">
        <v>0.67</v>
      </c>
      <c r="H71" s="42">
        <v>0.67</v>
      </c>
      <c r="I71" s="42">
        <v>0.67</v>
      </c>
      <c r="J71" s="94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BM72" s="52"/>
    </row>
    <row r="73" spans="1:65" ht="15">
      <c r="B73" s="8" t="s">
        <v>406</v>
      </c>
      <c r="BM73" s="26" t="s">
        <v>67</v>
      </c>
    </row>
    <row r="74" spans="1:65" ht="15">
      <c r="A74" s="24" t="s">
        <v>104</v>
      </c>
      <c r="B74" s="18" t="s">
        <v>114</v>
      </c>
      <c r="C74" s="15" t="s">
        <v>115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17" t="s">
        <v>207</v>
      </c>
      <c r="L74" s="17" t="s">
        <v>207</v>
      </c>
      <c r="M74" s="17" t="s">
        <v>207</v>
      </c>
      <c r="N74" s="17" t="s">
        <v>207</v>
      </c>
      <c r="O74" s="17" t="s">
        <v>207</v>
      </c>
      <c r="P74" s="17" t="s">
        <v>207</v>
      </c>
      <c r="Q74" s="17" t="s">
        <v>207</v>
      </c>
      <c r="R74" s="94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208</v>
      </c>
      <c r="C75" s="9" t="s">
        <v>208</v>
      </c>
      <c r="D75" s="92" t="s">
        <v>209</v>
      </c>
      <c r="E75" s="93" t="s">
        <v>210</v>
      </c>
      <c r="F75" s="93" t="s">
        <v>211</v>
      </c>
      <c r="G75" s="93" t="s">
        <v>212</v>
      </c>
      <c r="H75" s="93" t="s">
        <v>213</v>
      </c>
      <c r="I75" s="93" t="s">
        <v>214</v>
      </c>
      <c r="J75" s="93" t="s">
        <v>215</v>
      </c>
      <c r="K75" s="93" t="s">
        <v>216</v>
      </c>
      <c r="L75" s="93" t="s">
        <v>217</v>
      </c>
      <c r="M75" s="93" t="s">
        <v>218</v>
      </c>
      <c r="N75" s="93" t="s">
        <v>219</v>
      </c>
      <c r="O75" s="93" t="s">
        <v>220</v>
      </c>
      <c r="P75" s="93" t="s">
        <v>221</v>
      </c>
      <c r="Q75" s="93" t="s">
        <v>222</v>
      </c>
      <c r="R75" s="94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99</v>
      </c>
      <c r="E76" s="11" t="s">
        <v>99</v>
      </c>
      <c r="F76" s="11" t="s">
        <v>223</v>
      </c>
      <c r="G76" s="11" t="s">
        <v>99</v>
      </c>
      <c r="H76" s="11" t="s">
        <v>99</v>
      </c>
      <c r="I76" s="11" t="s">
        <v>223</v>
      </c>
      <c r="J76" s="11" t="s">
        <v>223</v>
      </c>
      <c r="K76" s="11" t="s">
        <v>223</v>
      </c>
      <c r="L76" s="11" t="s">
        <v>223</v>
      </c>
      <c r="M76" s="11" t="s">
        <v>99</v>
      </c>
      <c r="N76" s="11" t="s">
        <v>99</v>
      </c>
      <c r="O76" s="11" t="s">
        <v>223</v>
      </c>
      <c r="P76" s="11" t="s">
        <v>99</v>
      </c>
      <c r="Q76" s="11" t="s">
        <v>99</v>
      </c>
      <c r="R76" s="94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94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21">
        <v>10.68</v>
      </c>
      <c r="E78" s="88">
        <v>12.47</v>
      </c>
      <c r="F78" s="21">
        <v>10.302300000000001</v>
      </c>
      <c r="G78" s="21">
        <v>10.45</v>
      </c>
      <c r="H78" s="21">
        <v>10.66</v>
      </c>
      <c r="I78" s="21">
        <v>10.45</v>
      </c>
      <c r="J78" s="21">
        <v>10.35</v>
      </c>
      <c r="K78" s="21">
        <v>10.5</v>
      </c>
      <c r="L78" s="21">
        <v>10.45</v>
      </c>
      <c r="M78" s="21">
        <v>10.351558641599999</v>
      </c>
      <c r="N78" s="88">
        <v>10.877246570662429</v>
      </c>
      <c r="O78" s="21">
        <v>10.47</v>
      </c>
      <c r="P78" s="88">
        <v>9.42</v>
      </c>
      <c r="Q78" s="21">
        <v>10.266999999999999</v>
      </c>
      <c r="R78" s="94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10.57</v>
      </c>
      <c r="E79" s="90">
        <v>12.48</v>
      </c>
      <c r="F79" s="11">
        <v>10.251899999999999</v>
      </c>
      <c r="G79" s="11">
        <v>10.38</v>
      </c>
      <c r="H79" s="11">
        <v>10.26</v>
      </c>
      <c r="I79" s="11">
        <v>10.45</v>
      </c>
      <c r="J79" s="11">
        <v>10.35</v>
      </c>
      <c r="K79" s="11">
        <v>10.6</v>
      </c>
      <c r="L79" s="11">
        <v>10.55</v>
      </c>
      <c r="M79" s="11">
        <v>10.330802908799999</v>
      </c>
      <c r="N79" s="90">
        <v>10.89023942908117</v>
      </c>
      <c r="O79" s="11">
        <v>10.31</v>
      </c>
      <c r="P79" s="90">
        <v>10.29</v>
      </c>
      <c r="Q79" s="11">
        <v>10.298</v>
      </c>
      <c r="R79" s="94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11">
        <v>10.51</v>
      </c>
      <c r="E80" s="90">
        <v>12.5</v>
      </c>
      <c r="F80" s="11">
        <v>10.2645</v>
      </c>
      <c r="G80" s="11">
        <v>10.41</v>
      </c>
      <c r="H80" s="11">
        <v>10.36</v>
      </c>
      <c r="I80" s="11">
        <v>10.55</v>
      </c>
      <c r="J80" s="11">
        <v>10.35</v>
      </c>
      <c r="K80" s="11">
        <v>10.55</v>
      </c>
      <c r="L80" s="11">
        <v>10.55</v>
      </c>
      <c r="M80" s="11">
        <v>10.295611629600002</v>
      </c>
      <c r="N80" s="90">
        <v>10.914784817866028</v>
      </c>
      <c r="O80" s="11">
        <v>10.41</v>
      </c>
      <c r="P80" s="90">
        <v>9.52</v>
      </c>
      <c r="Q80" s="91">
        <v>10.004</v>
      </c>
      <c r="R80" s="94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10.57</v>
      </c>
      <c r="E81" s="90">
        <v>12.47</v>
      </c>
      <c r="F81" s="11">
        <v>10.414199999999999</v>
      </c>
      <c r="G81" s="11">
        <v>10.36</v>
      </c>
      <c r="H81" s="11">
        <v>10.06</v>
      </c>
      <c r="I81" s="11">
        <v>10.5</v>
      </c>
      <c r="J81" s="11">
        <v>10.35</v>
      </c>
      <c r="K81" s="11">
        <v>10.3</v>
      </c>
      <c r="L81" s="11">
        <v>10.5</v>
      </c>
      <c r="M81" s="11">
        <v>10.2786659184</v>
      </c>
      <c r="N81" s="90">
        <v>10.828659865052602</v>
      </c>
      <c r="O81" s="11">
        <v>10.27</v>
      </c>
      <c r="P81" s="90">
        <v>10.01</v>
      </c>
      <c r="Q81" s="11">
        <v>10.340999999999999</v>
      </c>
      <c r="R81" s="94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10.404944904012122</v>
      </c>
    </row>
    <row r="82" spans="1:65">
      <c r="A82" s="28"/>
      <c r="B82" s="19">
        <v>1</v>
      </c>
      <c r="C82" s="9">
        <v>5</v>
      </c>
      <c r="D82" s="11">
        <v>10.64</v>
      </c>
      <c r="E82" s="90">
        <v>12.49</v>
      </c>
      <c r="F82" s="11">
        <v>10.4031</v>
      </c>
      <c r="G82" s="11">
        <v>10.42</v>
      </c>
      <c r="H82" s="11">
        <v>10.54</v>
      </c>
      <c r="I82" s="11">
        <v>10.45</v>
      </c>
      <c r="J82" s="11">
        <v>10.25</v>
      </c>
      <c r="K82" s="11">
        <v>10.45</v>
      </c>
      <c r="L82" s="11">
        <v>10.5</v>
      </c>
      <c r="M82" s="11">
        <v>10.273025743200002</v>
      </c>
      <c r="N82" s="90">
        <v>10.970557727408298</v>
      </c>
      <c r="O82" s="11">
        <v>10.24</v>
      </c>
      <c r="P82" s="90">
        <v>10.17</v>
      </c>
      <c r="Q82" s="11">
        <v>10.31</v>
      </c>
      <c r="R82" s="94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10</v>
      </c>
    </row>
    <row r="83" spans="1:65">
      <c r="A83" s="28"/>
      <c r="B83" s="19">
        <v>1</v>
      </c>
      <c r="C83" s="9">
        <v>6</v>
      </c>
      <c r="D83" s="11">
        <v>10.51</v>
      </c>
      <c r="E83" s="90">
        <v>12.46</v>
      </c>
      <c r="F83" s="11">
        <v>10.4506</v>
      </c>
      <c r="G83" s="11">
        <v>10.35</v>
      </c>
      <c r="H83" s="11">
        <v>10.29</v>
      </c>
      <c r="I83" s="11">
        <v>10.35</v>
      </c>
      <c r="J83" s="11">
        <v>10.45</v>
      </c>
      <c r="K83" s="11">
        <v>10.5</v>
      </c>
      <c r="L83" s="11">
        <v>10.45</v>
      </c>
      <c r="M83" s="11">
        <v>10.340397223200002</v>
      </c>
      <c r="N83" s="90">
        <v>10.906135746246399</v>
      </c>
      <c r="O83" s="11">
        <v>10.37</v>
      </c>
      <c r="P83" s="90">
        <v>10.47</v>
      </c>
      <c r="Q83" s="11">
        <v>10.391999999999999</v>
      </c>
      <c r="R83" s="94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224</v>
      </c>
      <c r="C84" s="12"/>
      <c r="D84" s="22">
        <v>10.58</v>
      </c>
      <c r="E84" s="22">
        <v>12.478333333333333</v>
      </c>
      <c r="F84" s="22">
        <v>10.347766666666667</v>
      </c>
      <c r="G84" s="22">
        <v>10.395</v>
      </c>
      <c r="H84" s="22">
        <v>10.361666666666666</v>
      </c>
      <c r="I84" s="22">
        <v>10.458333333333334</v>
      </c>
      <c r="J84" s="22">
        <v>10.35</v>
      </c>
      <c r="K84" s="22">
        <v>10.483333333333334</v>
      </c>
      <c r="L84" s="22">
        <v>10.5</v>
      </c>
      <c r="M84" s="22">
        <v>10.3116770108</v>
      </c>
      <c r="N84" s="22">
        <v>10.897937359386153</v>
      </c>
      <c r="O84" s="22">
        <v>10.345000000000001</v>
      </c>
      <c r="P84" s="22">
        <v>9.98</v>
      </c>
      <c r="Q84" s="22">
        <v>10.268666666666666</v>
      </c>
      <c r="R84" s="94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225</v>
      </c>
      <c r="C85" s="27"/>
      <c r="D85" s="11">
        <v>10.57</v>
      </c>
      <c r="E85" s="11">
        <v>12.475000000000001</v>
      </c>
      <c r="F85" s="11">
        <v>10.3527</v>
      </c>
      <c r="G85" s="11">
        <v>10.395</v>
      </c>
      <c r="H85" s="11">
        <v>10.324999999999999</v>
      </c>
      <c r="I85" s="11">
        <v>10.45</v>
      </c>
      <c r="J85" s="11">
        <v>10.35</v>
      </c>
      <c r="K85" s="11">
        <v>10.5</v>
      </c>
      <c r="L85" s="11">
        <v>10.5</v>
      </c>
      <c r="M85" s="11">
        <v>10.313207269199999</v>
      </c>
      <c r="N85" s="11">
        <v>10.898187587663784</v>
      </c>
      <c r="O85" s="11">
        <v>10.34</v>
      </c>
      <c r="P85" s="11">
        <v>10.09</v>
      </c>
      <c r="Q85" s="11">
        <v>10.304</v>
      </c>
      <c r="R85" s="94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226</v>
      </c>
      <c r="C86" s="27"/>
      <c r="D86" s="23">
        <v>6.8702256149270766E-2</v>
      </c>
      <c r="E86" s="23">
        <v>1.471960144387943E-2</v>
      </c>
      <c r="F86" s="23">
        <v>8.5136165444930995E-2</v>
      </c>
      <c r="G86" s="23">
        <v>3.8340579025361553E-2</v>
      </c>
      <c r="H86" s="23">
        <v>0.21320569098095529</v>
      </c>
      <c r="I86" s="23">
        <v>6.6458006791256657E-2</v>
      </c>
      <c r="J86" s="23">
        <v>6.3245553203367361E-2</v>
      </c>
      <c r="K86" s="23">
        <v>0.10327955589886426</v>
      </c>
      <c r="L86" s="23">
        <v>4.4721359549996433E-2</v>
      </c>
      <c r="M86" s="23">
        <v>3.3534889984922565E-2</v>
      </c>
      <c r="N86" s="23">
        <v>4.6715107505256925E-2</v>
      </c>
      <c r="O86" s="23">
        <v>8.7578536183245417E-2</v>
      </c>
      <c r="P86" s="23">
        <v>0.42388677733564667</v>
      </c>
      <c r="Q86" s="23">
        <v>0.13642824731948539</v>
      </c>
      <c r="R86" s="149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53"/>
    </row>
    <row r="87" spans="1:65">
      <c r="A87" s="28"/>
      <c r="B87" s="3" t="s">
        <v>86</v>
      </c>
      <c r="C87" s="27"/>
      <c r="D87" s="13">
        <v>6.4935969895340987E-3</v>
      </c>
      <c r="E87" s="13">
        <v>1.1796127776582954E-3</v>
      </c>
      <c r="F87" s="13">
        <v>8.2274918045050945E-3</v>
      </c>
      <c r="G87" s="13">
        <v>3.6883673906071722E-3</v>
      </c>
      <c r="H87" s="13">
        <v>2.0576389671637958E-2</v>
      </c>
      <c r="I87" s="13">
        <v>6.3545504501599992E-3</v>
      </c>
      <c r="J87" s="13">
        <v>6.1106814689243826E-3</v>
      </c>
      <c r="K87" s="13">
        <v>9.8517859362986567E-3</v>
      </c>
      <c r="L87" s="13">
        <v>4.2591770999996599E-3</v>
      </c>
      <c r="M87" s="13">
        <v>3.2521276558410031E-3</v>
      </c>
      <c r="N87" s="13">
        <v>4.28660084607866E-3</v>
      </c>
      <c r="O87" s="13">
        <v>8.4657840679792564E-3</v>
      </c>
      <c r="P87" s="13">
        <v>4.247362498353173E-2</v>
      </c>
      <c r="Q87" s="13">
        <v>1.3285877490049216E-2</v>
      </c>
      <c r="R87" s="94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227</v>
      </c>
      <c r="C88" s="27"/>
      <c r="D88" s="13">
        <v>1.682422132964656E-2</v>
      </c>
      <c r="E88" s="13">
        <v>0.19926952506223428</v>
      </c>
      <c r="F88" s="13">
        <v>-5.4952945808879328E-3</v>
      </c>
      <c r="G88" s="13">
        <v>-9.5578632120274509E-4</v>
      </c>
      <c r="H88" s="13">
        <v>-4.1593913033377561E-3</v>
      </c>
      <c r="I88" s="13">
        <v>5.1310631448537869E-3</v>
      </c>
      <c r="J88" s="13">
        <v>-5.2806530470849156E-3</v>
      </c>
      <c r="K88" s="13">
        <v>7.5337668814550174E-3</v>
      </c>
      <c r="L88" s="13">
        <v>9.1355693725225784E-3</v>
      </c>
      <c r="M88" s="13">
        <v>-8.9638046210276379E-3</v>
      </c>
      <c r="N88" s="13">
        <v>4.7380592585736236E-2</v>
      </c>
      <c r="O88" s="13">
        <v>-5.761193794405095E-3</v>
      </c>
      <c r="P88" s="13">
        <v>-4.0840668348783304E-2</v>
      </c>
      <c r="Q88" s="13">
        <v>-1.3097449203494316E-2</v>
      </c>
      <c r="R88" s="94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3" t="s">
        <v>228</v>
      </c>
      <c r="C89" s="44"/>
      <c r="D89" s="42">
        <v>1.47</v>
      </c>
      <c r="E89" s="42">
        <v>15.31</v>
      </c>
      <c r="F89" s="42">
        <v>0.22</v>
      </c>
      <c r="G89" s="42">
        <v>0.12</v>
      </c>
      <c r="H89" s="42">
        <v>0.12</v>
      </c>
      <c r="I89" s="42">
        <v>0.57999999999999996</v>
      </c>
      <c r="J89" s="42">
        <v>0.21</v>
      </c>
      <c r="K89" s="42">
        <v>0.77</v>
      </c>
      <c r="L89" s="42">
        <v>0.89</v>
      </c>
      <c r="M89" s="42">
        <v>0.49</v>
      </c>
      <c r="N89" s="42">
        <v>3.79</v>
      </c>
      <c r="O89" s="42">
        <v>0.24</v>
      </c>
      <c r="P89" s="42">
        <v>2.9</v>
      </c>
      <c r="Q89" s="42">
        <v>0.8</v>
      </c>
      <c r="R89" s="94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BM90" s="52"/>
    </row>
    <row r="91" spans="1:65" ht="15">
      <c r="B91" s="8" t="s">
        <v>407</v>
      </c>
      <c r="BM91" s="26" t="s">
        <v>255</v>
      </c>
    </row>
    <row r="92" spans="1:65" ht="15">
      <c r="A92" s="24" t="s">
        <v>19</v>
      </c>
      <c r="B92" s="18" t="s">
        <v>114</v>
      </c>
      <c r="C92" s="15" t="s">
        <v>115</v>
      </c>
      <c r="D92" s="16" t="s">
        <v>207</v>
      </c>
      <c r="E92" s="17" t="s">
        <v>207</v>
      </c>
      <c r="F92" s="9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208</v>
      </c>
      <c r="C93" s="9" t="s">
        <v>208</v>
      </c>
      <c r="D93" s="92" t="s">
        <v>210</v>
      </c>
      <c r="E93" s="93" t="s">
        <v>211</v>
      </c>
      <c r="F93" s="9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99</v>
      </c>
      <c r="E94" s="11" t="s">
        <v>223</v>
      </c>
      <c r="F94" s="9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9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65" t="s">
        <v>95</v>
      </c>
      <c r="E96" s="165" t="s">
        <v>96</v>
      </c>
      <c r="F96" s="166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67"/>
      <c r="BB96" s="167"/>
      <c r="BC96" s="167"/>
      <c r="BD96" s="167"/>
      <c r="BE96" s="167"/>
      <c r="BF96" s="167"/>
      <c r="BG96" s="167"/>
      <c r="BH96" s="167"/>
      <c r="BI96" s="167"/>
      <c r="BJ96" s="167"/>
      <c r="BK96" s="167"/>
      <c r="BL96" s="167"/>
      <c r="BM96" s="168">
        <v>1</v>
      </c>
    </row>
    <row r="97" spans="1:65">
      <c r="A97" s="28"/>
      <c r="B97" s="19">
        <v>1</v>
      </c>
      <c r="C97" s="9">
        <v>2</v>
      </c>
      <c r="D97" s="169" t="s">
        <v>95</v>
      </c>
      <c r="E97" s="169" t="s">
        <v>96</v>
      </c>
      <c r="F97" s="166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8">
        <v>2</v>
      </c>
    </row>
    <row r="98" spans="1:65">
      <c r="A98" s="28"/>
      <c r="B98" s="19">
        <v>1</v>
      </c>
      <c r="C98" s="9">
        <v>3</v>
      </c>
      <c r="D98" s="169" t="s">
        <v>95</v>
      </c>
      <c r="E98" s="169" t="s">
        <v>96</v>
      </c>
      <c r="F98" s="166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8">
        <v>16</v>
      </c>
    </row>
    <row r="99" spans="1:65">
      <c r="A99" s="28"/>
      <c r="B99" s="19">
        <v>1</v>
      </c>
      <c r="C99" s="9">
        <v>4</v>
      </c>
      <c r="D99" s="169" t="s">
        <v>95</v>
      </c>
      <c r="E99" s="169" t="s">
        <v>96</v>
      </c>
      <c r="F99" s="166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8" t="s">
        <v>96</v>
      </c>
    </row>
    <row r="100" spans="1:65">
      <c r="A100" s="28"/>
      <c r="B100" s="19">
        <v>1</v>
      </c>
      <c r="C100" s="9">
        <v>5</v>
      </c>
      <c r="D100" s="169" t="s">
        <v>95</v>
      </c>
      <c r="E100" s="169" t="s">
        <v>96</v>
      </c>
      <c r="F100" s="166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8">
        <v>8</v>
      </c>
    </row>
    <row r="101" spans="1:65">
      <c r="A101" s="28"/>
      <c r="B101" s="19">
        <v>1</v>
      </c>
      <c r="C101" s="9">
        <v>6</v>
      </c>
      <c r="D101" s="169" t="s">
        <v>95</v>
      </c>
      <c r="E101" s="169" t="s">
        <v>96</v>
      </c>
      <c r="F101" s="166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70"/>
    </row>
    <row r="102" spans="1:65">
      <c r="A102" s="28"/>
      <c r="B102" s="20" t="s">
        <v>224</v>
      </c>
      <c r="C102" s="12"/>
      <c r="D102" s="171" t="s">
        <v>571</v>
      </c>
      <c r="E102" s="171" t="s">
        <v>571</v>
      </c>
      <c r="F102" s="166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70"/>
    </row>
    <row r="103" spans="1:65">
      <c r="A103" s="28"/>
      <c r="B103" s="3" t="s">
        <v>225</v>
      </c>
      <c r="C103" s="27"/>
      <c r="D103" s="172" t="s">
        <v>571</v>
      </c>
      <c r="E103" s="172" t="s">
        <v>571</v>
      </c>
      <c r="F103" s="166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70"/>
    </row>
    <row r="104" spans="1:65">
      <c r="A104" s="28"/>
      <c r="B104" s="3" t="s">
        <v>226</v>
      </c>
      <c r="C104" s="27"/>
      <c r="D104" s="172" t="s">
        <v>571</v>
      </c>
      <c r="E104" s="172" t="s">
        <v>571</v>
      </c>
      <c r="F104" s="166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70"/>
    </row>
    <row r="105" spans="1:65">
      <c r="A105" s="28"/>
      <c r="B105" s="3" t="s">
        <v>86</v>
      </c>
      <c r="C105" s="27"/>
      <c r="D105" s="13" t="s">
        <v>571</v>
      </c>
      <c r="E105" s="13" t="s">
        <v>571</v>
      </c>
      <c r="F105" s="9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227</v>
      </c>
      <c r="C106" s="27"/>
      <c r="D106" s="13" t="s">
        <v>571</v>
      </c>
      <c r="E106" s="13" t="s">
        <v>571</v>
      </c>
      <c r="F106" s="9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3" t="s">
        <v>228</v>
      </c>
      <c r="C107" s="44"/>
      <c r="D107" s="42" t="s">
        <v>229</v>
      </c>
      <c r="E107" s="42" t="s">
        <v>229</v>
      </c>
      <c r="F107" s="9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BM108" s="52"/>
    </row>
    <row r="109" spans="1:65" ht="15">
      <c r="B109" s="8" t="s">
        <v>408</v>
      </c>
      <c r="BM109" s="26" t="s">
        <v>255</v>
      </c>
    </row>
    <row r="110" spans="1:65" ht="15">
      <c r="A110" s="24" t="s">
        <v>22</v>
      </c>
      <c r="B110" s="18" t="s">
        <v>114</v>
      </c>
      <c r="C110" s="15" t="s">
        <v>115</v>
      </c>
      <c r="D110" s="16" t="s">
        <v>207</v>
      </c>
      <c r="E110" s="17" t="s">
        <v>207</v>
      </c>
      <c r="F110" s="17" t="s">
        <v>207</v>
      </c>
      <c r="G110" s="17" t="s">
        <v>207</v>
      </c>
      <c r="H110" s="9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208</v>
      </c>
      <c r="C111" s="9" t="s">
        <v>208</v>
      </c>
      <c r="D111" s="92" t="s">
        <v>214</v>
      </c>
      <c r="E111" s="93" t="s">
        <v>215</v>
      </c>
      <c r="F111" s="93" t="s">
        <v>216</v>
      </c>
      <c r="G111" s="93" t="s">
        <v>217</v>
      </c>
      <c r="H111" s="9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223</v>
      </c>
      <c r="E112" s="11" t="s">
        <v>223</v>
      </c>
      <c r="F112" s="11" t="s">
        <v>223</v>
      </c>
      <c r="G112" s="11" t="s">
        <v>223</v>
      </c>
      <c r="H112" s="9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9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7" t="s">
        <v>103</v>
      </c>
      <c r="E114" s="156" t="s">
        <v>103</v>
      </c>
      <c r="F114" s="156" t="s">
        <v>103</v>
      </c>
      <c r="G114" s="157">
        <v>80</v>
      </c>
      <c r="H114" s="158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60">
        <v>1</v>
      </c>
    </row>
    <row r="115" spans="1:65">
      <c r="A115" s="28"/>
      <c r="B115" s="19">
        <v>1</v>
      </c>
      <c r="C115" s="9">
        <v>2</v>
      </c>
      <c r="D115" s="162">
        <v>80</v>
      </c>
      <c r="E115" s="161" t="s">
        <v>103</v>
      </c>
      <c r="F115" s="161" t="s">
        <v>103</v>
      </c>
      <c r="G115" s="162" t="s">
        <v>103</v>
      </c>
      <c r="H115" s="158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60">
        <v>3</v>
      </c>
    </row>
    <row r="116" spans="1:65">
      <c r="A116" s="28"/>
      <c r="B116" s="19">
        <v>1</v>
      </c>
      <c r="C116" s="9">
        <v>3</v>
      </c>
      <c r="D116" s="162">
        <v>160</v>
      </c>
      <c r="E116" s="161" t="s">
        <v>103</v>
      </c>
      <c r="F116" s="161" t="s">
        <v>103</v>
      </c>
      <c r="G116" s="162">
        <v>80</v>
      </c>
      <c r="H116" s="158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60">
        <v>16</v>
      </c>
    </row>
    <row r="117" spans="1:65">
      <c r="A117" s="28"/>
      <c r="B117" s="19">
        <v>1</v>
      </c>
      <c r="C117" s="9">
        <v>4</v>
      </c>
      <c r="D117" s="162" t="s">
        <v>103</v>
      </c>
      <c r="E117" s="161" t="s">
        <v>103</v>
      </c>
      <c r="F117" s="161" t="s">
        <v>103</v>
      </c>
      <c r="G117" s="162">
        <v>80</v>
      </c>
      <c r="H117" s="158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60">
        <v>78.014761749701506</v>
      </c>
    </row>
    <row r="118" spans="1:65">
      <c r="A118" s="28"/>
      <c r="B118" s="19">
        <v>1</v>
      </c>
      <c r="C118" s="9">
        <v>5</v>
      </c>
      <c r="D118" s="162">
        <v>80</v>
      </c>
      <c r="E118" s="161" t="s">
        <v>103</v>
      </c>
      <c r="F118" s="161" t="s">
        <v>103</v>
      </c>
      <c r="G118" s="162">
        <v>80</v>
      </c>
      <c r="H118" s="158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60">
        <v>9</v>
      </c>
    </row>
    <row r="119" spans="1:65">
      <c r="A119" s="28"/>
      <c r="B119" s="19">
        <v>1</v>
      </c>
      <c r="C119" s="9">
        <v>6</v>
      </c>
      <c r="D119" s="162">
        <v>80</v>
      </c>
      <c r="E119" s="161" t="s">
        <v>103</v>
      </c>
      <c r="F119" s="161" t="s">
        <v>103</v>
      </c>
      <c r="G119" s="162">
        <v>80</v>
      </c>
      <c r="H119" s="158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163"/>
    </row>
    <row r="120" spans="1:65">
      <c r="A120" s="28"/>
      <c r="B120" s="20" t="s">
        <v>224</v>
      </c>
      <c r="C120" s="12"/>
      <c r="D120" s="164">
        <v>100</v>
      </c>
      <c r="E120" s="164" t="s">
        <v>571</v>
      </c>
      <c r="F120" s="164" t="s">
        <v>571</v>
      </c>
      <c r="G120" s="164">
        <v>80</v>
      </c>
      <c r="H120" s="158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163"/>
    </row>
    <row r="121" spans="1:65">
      <c r="A121" s="28"/>
      <c r="B121" s="3" t="s">
        <v>225</v>
      </c>
      <c r="C121" s="27"/>
      <c r="D121" s="162">
        <v>80</v>
      </c>
      <c r="E121" s="162" t="s">
        <v>571</v>
      </c>
      <c r="F121" s="162" t="s">
        <v>571</v>
      </c>
      <c r="G121" s="162">
        <v>80</v>
      </c>
      <c r="H121" s="158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163"/>
    </row>
    <row r="122" spans="1:65">
      <c r="A122" s="28"/>
      <c r="B122" s="3" t="s">
        <v>226</v>
      </c>
      <c r="C122" s="27"/>
      <c r="D122" s="162">
        <v>40</v>
      </c>
      <c r="E122" s="162" t="s">
        <v>571</v>
      </c>
      <c r="F122" s="162" t="s">
        <v>571</v>
      </c>
      <c r="G122" s="162">
        <v>0</v>
      </c>
      <c r="H122" s="158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163"/>
    </row>
    <row r="123" spans="1:65">
      <c r="A123" s="28"/>
      <c r="B123" s="3" t="s">
        <v>86</v>
      </c>
      <c r="C123" s="27"/>
      <c r="D123" s="13">
        <v>0.4</v>
      </c>
      <c r="E123" s="13" t="s">
        <v>571</v>
      </c>
      <c r="F123" s="13" t="s">
        <v>571</v>
      </c>
      <c r="G123" s="13">
        <v>0</v>
      </c>
      <c r="H123" s="9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227</v>
      </c>
      <c r="C124" s="27"/>
      <c r="D124" s="13">
        <v>0.28180869565217392</v>
      </c>
      <c r="E124" s="13" t="s">
        <v>571</v>
      </c>
      <c r="F124" s="13" t="s">
        <v>571</v>
      </c>
      <c r="G124" s="13">
        <v>2.5446956521739228E-2</v>
      </c>
      <c r="H124" s="9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3" t="s">
        <v>228</v>
      </c>
      <c r="C125" s="44"/>
      <c r="D125" s="42">
        <v>0.94</v>
      </c>
      <c r="E125" s="42">
        <v>0.67</v>
      </c>
      <c r="F125" s="42">
        <v>0.67</v>
      </c>
      <c r="G125" s="42">
        <v>0.67</v>
      </c>
      <c r="H125" s="9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BM126" s="52"/>
    </row>
    <row r="127" spans="1:65" ht="15">
      <c r="B127" s="8" t="s">
        <v>409</v>
      </c>
      <c r="BM127" s="26" t="s">
        <v>255</v>
      </c>
    </row>
    <row r="128" spans="1:65" ht="15">
      <c r="A128" s="24" t="s">
        <v>190</v>
      </c>
      <c r="B128" s="18" t="s">
        <v>114</v>
      </c>
      <c r="C128" s="15" t="s">
        <v>115</v>
      </c>
      <c r="D128" s="16" t="s">
        <v>207</v>
      </c>
      <c r="E128" s="9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208</v>
      </c>
      <c r="C129" s="9" t="s">
        <v>208</v>
      </c>
      <c r="D129" s="92" t="s">
        <v>212</v>
      </c>
      <c r="E129" s="9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99</v>
      </c>
      <c r="E130" s="9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9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6" t="s">
        <v>105</v>
      </c>
      <c r="E132" s="158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59"/>
      <c r="AX132" s="159"/>
      <c r="AY132" s="159"/>
      <c r="AZ132" s="159"/>
      <c r="BA132" s="159"/>
      <c r="BB132" s="159"/>
      <c r="BC132" s="159"/>
      <c r="BD132" s="159"/>
      <c r="BE132" s="159"/>
      <c r="BF132" s="159"/>
      <c r="BG132" s="159"/>
      <c r="BH132" s="159"/>
      <c r="BI132" s="159"/>
      <c r="BJ132" s="159"/>
      <c r="BK132" s="159"/>
      <c r="BL132" s="159"/>
      <c r="BM132" s="160">
        <v>1</v>
      </c>
    </row>
    <row r="133" spans="1:65">
      <c r="A133" s="28"/>
      <c r="B133" s="19">
        <v>1</v>
      </c>
      <c r="C133" s="9">
        <v>2</v>
      </c>
      <c r="D133" s="161" t="s">
        <v>105</v>
      </c>
      <c r="E133" s="158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60">
        <v>4</v>
      </c>
    </row>
    <row r="134" spans="1:65">
      <c r="A134" s="28"/>
      <c r="B134" s="19">
        <v>1</v>
      </c>
      <c r="C134" s="9">
        <v>3</v>
      </c>
      <c r="D134" s="161" t="s">
        <v>105</v>
      </c>
      <c r="E134" s="158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60">
        <v>16</v>
      </c>
    </row>
    <row r="135" spans="1:65">
      <c r="A135" s="28"/>
      <c r="B135" s="19">
        <v>1</v>
      </c>
      <c r="C135" s="9">
        <v>4</v>
      </c>
      <c r="D135" s="161" t="s">
        <v>105</v>
      </c>
      <c r="E135" s="158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60" t="s">
        <v>105</v>
      </c>
    </row>
    <row r="136" spans="1:65">
      <c r="A136" s="28"/>
      <c r="B136" s="19">
        <v>1</v>
      </c>
      <c r="C136" s="9">
        <v>5</v>
      </c>
      <c r="D136" s="161" t="s">
        <v>105</v>
      </c>
      <c r="E136" s="158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60">
        <v>10</v>
      </c>
    </row>
    <row r="137" spans="1:65">
      <c r="A137" s="28"/>
      <c r="B137" s="19">
        <v>1</v>
      </c>
      <c r="C137" s="9">
        <v>6</v>
      </c>
      <c r="D137" s="161" t="s">
        <v>105</v>
      </c>
      <c r="E137" s="158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163"/>
    </row>
    <row r="138" spans="1:65">
      <c r="A138" s="28"/>
      <c r="B138" s="20" t="s">
        <v>224</v>
      </c>
      <c r="C138" s="12"/>
      <c r="D138" s="164" t="s">
        <v>571</v>
      </c>
      <c r="E138" s="158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163"/>
    </row>
    <row r="139" spans="1:65">
      <c r="A139" s="28"/>
      <c r="B139" s="3" t="s">
        <v>225</v>
      </c>
      <c r="C139" s="27"/>
      <c r="D139" s="162" t="s">
        <v>571</v>
      </c>
      <c r="E139" s="158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163"/>
    </row>
    <row r="140" spans="1:65">
      <c r="A140" s="28"/>
      <c r="B140" s="3" t="s">
        <v>226</v>
      </c>
      <c r="C140" s="27"/>
      <c r="D140" s="162" t="s">
        <v>571</v>
      </c>
      <c r="E140" s="158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163"/>
    </row>
    <row r="141" spans="1:65">
      <c r="A141" s="28"/>
      <c r="B141" s="3" t="s">
        <v>86</v>
      </c>
      <c r="C141" s="27"/>
      <c r="D141" s="13" t="s">
        <v>571</v>
      </c>
      <c r="E141" s="9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227</v>
      </c>
      <c r="C142" s="27"/>
      <c r="D142" s="13" t="s">
        <v>571</v>
      </c>
      <c r="E142" s="9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3" t="s">
        <v>228</v>
      </c>
      <c r="C143" s="44"/>
      <c r="D143" s="42" t="s">
        <v>229</v>
      </c>
      <c r="E143" s="9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410</v>
      </c>
      <c r="BM145" s="26" t="s">
        <v>67</v>
      </c>
    </row>
    <row r="146" spans="1:65" ht="15">
      <c r="A146" s="24" t="s">
        <v>25</v>
      </c>
      <c r="B146" s="18" t="s">
        <v>114</v>
      </c>
      <c r="C146" s="15" t="s">
        <v>115</v>
      </c>
      <c r="D146" s="16" t="s">
        <v>207</v>
      </c>
      <c r="E146" s="17" t="s">
        <v>207</v>
      </c>
      <c r="F146" s="17" t="s">
        <v>207</v>
      </c>
      <c r="G146" s="17" t="s">
        <v>207</v>
      </c>
      <c r="H146" s="17" t="s">
        <v>207</v>
      </c>
      <c r="I146" s="17" t="s">
        <v>207</v>
      </c>
      <c r="J146" s="17" t="s">
        <v>207</v>
      </c>
      <c r="K146" s="17" t="s">
        <v>207</v>
      </c>
      <c r="L146" s="9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208</v>
      </c>
      <c r="C147" s="9" t="s">
        <v>208</v>
      </c>
      <c r="D147" s="92" t="s">
        <v>210</v>
      </c>
      <c r="E147" s="93" t="s">
        <v>211</v>
      </c>
      <c r="F147" s="93" t="s">
        <v>212</v>
      </c>
      <c r="G147" s="93" t="s">
        <v>213</v>
      </c>
      <c r="H147" s="93" t="s">
        <v>214</v>
      </c>
      <c r="I147" s="93" t="s">
        <v>215</v>
      </c>
      <c r="J147" s="93" t="s">
        <v>216</v>
      </c>
      <c r="K147" s="93" t="s">
        <v>217</v>
      </c>
      <c r="L147" s="9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99</v>
      </c>
      <c r="E148" s="11" t="s">
        <v>223</v>
      </c>
      <c r="F148" s="11" t="s">
        <v>99</v>
      </c>
      <c r="G148" s="11" t="s">
        <v>99</v>
      </c>
      <c r="H148" s="11" t="s">
        <v>223</v>
      </c>
      <c r="I148" s="11" t="s">
        <v>223</v>
      </c>
      <c r="J148" s="11" t="s">
        <v>223</v>
      </c>
      <c r="K148" s="11" t="s">
        <v>223</v>
      </c>
      <c r="L148" s="9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9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6">
        <v>300</v>
      </c>
      <c r="E150" s="157" t="s">
        <v>105</v>
      </c>
      <c r="F150" s="157" t="s">
        <v>105</v>
      </c>
      <c r="G150" s="157" t="s">
        <v>230</v>
      </c>
      <c r="H150" s="157" t="s">
        <v>95</v>
      </c>
      <c r="I150" s="157" t="s">
        <v>95</v>
      </c>
      <c r="J150" s="157" t="s">
        <v>95</v>
      </c>
      <c r="K150" s="157" t="s">
        <v>95</v>
      </c>
      <c r="L150" s="158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  <c r="AV150" s="159"/>
      <c r="AW150" s="159"/>
      <c r="AX150" s="159"/>
      <c r="AY150" s="159"/>
      <c r="AZ150" s="159"/>
      <c r="BA150" s="159"/>
      <c r="BB150" s="159"/>
      <c r="BC150" s="159"/>
      <c r="BD150" s="159"/>
      <c r="BE150" s="159"/>
      <c r="BF150" s="159"/>
      <c r="BG150" s="159"/>
      <c r="BH150" s="159"/>
      <c r="BI150" s="159"/>
      <c r="BJ150" s="159"/>
      <c r="BK150" s="159"/>
      <c r="BL150" s="159"/>
      <c r="BM150" s="160">
        <v>1</v>
      </c>
    </row>
    <row r="151" spans="1:65">
      <c r="A151" s="28"/>
      <c r="B151" s="19">
        <v>1</v>
      </c>
      <c r="C151" s="9">
        <v>2</v>
      </c>
      <c r="D151" s="161">
        <v>200</v>
      </c>
      <c r="E151" s="162" t="s">
        <v>105</v>
      </c>
      <c r="F151" s="162" t="s">
        <v>105</v>
      </c>
      <c r="G151" s="162" t="s">
        <v>230</v>
      </c>
      <c r="H151" s="162" t="s">
        <v>95</v>
      </c>
      <c r="I151" s="162" t="s">
        <v>95</v>
      </c>
      <c r="J151" s="162" t="s">
        <v>95</v>
      </c>
      <c r="K151" s="162" t="s">
        <v>95</v>
      </c>
      <c r="L151" s="158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  <c r="AV151" s="159"/>
      <c r="AW151" s="159"/>
      <c r="AX151" s="159"/>
      <c r="AY151" s="159"/>
      <c r="AZ151" s="159"/>
      <c r="BA151" s="159"/>
      <c r="BB151" s="159"/>
      <c r="BC151" s="159"/>
      <c r="BD151" s="159"/>
      <c r="BE151" s="159"/>
      <c r="BF151" s="159"/>
      <c r="BG151" s="159"/>
      <c r="BH151" s="159"/>
      <c r="BI151" s="159"/>
      <c r="BJ151" s="159"/>
      <c r="BK151" s="159"/>
      <c r="BL151" s="159"/>
      <c r="BM151" s="160" t="e">
        <v>#N/A</v>
      </c>
    </row>
    <row r="152" spans="1:65">
      <c r="A152" s="28"/>
      <c r="B152" s="19">
        <v>1</v>
      </c>
      <c r="C152" s="9">
        <v>3</v>
      </c>
      <c r="D152" s="161">
        <v>300</v>
      </c>
      <c r="E152" s="162" t="s">
        <v>105</v>
      </c>
      <c r="F152" s="162" t="s">
        <v>105</v>
      </c>
      <c r="G152" s="162" t="s">
        <v>230</v>
      </c>
      <c r="H152" s="162" t="s">
        <v>95</v>
      </c>
      <c r="I152" s="162" t="s">
        <v>95</v>
      </c>
      <c r="J152" s="162" t="s">
        <v>95</v>
      </c>
      <c r="K152" s="162" t="s">
        <v>95</v>
      </c>
      <c r="L152" s="158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  <c r="AT152" s="159"/>
      <c r="AU152" s="159"/>
      <c r="AV152" s="159"/>
      <c r="AW152" s="159"/>
      <c r="AX152" s="159"/>
      <c r="AY152" s="159"/>
      <c r="AZ152" s="159"/>
      <c r="BA152" s="159"/>
      <c r="BB152" s="159"/>
      <c r="BC152" s="159"/>
      <c r="BD152" s="159"/>
      <c r="BE152" s="159"/>
      <c r="BF152" s="159"/>
      <c r="BG152" s="159"/>
      <c r="BH152" s="159"/>
      <c r="BI152" s="159"/>
      <c r="BJ152" s="159"/>
      <c r="BK152" s="159"/>
      <c r="BL152" s="159"/>
      <c r="BM152" s="160">
        <v>16</v>
      </c>
    </row>
    <row r="153" spans="1:65">
      <c r="A153" s="28"/>
      <c r="B153" s="19">
        <v>1</v>
      </c>
      <c r="C153" s="9">
        <v>4</v>
      </c>
      <c r="D153" s="161">
        <v>200</v>
      </c>
      <c r="E153" s="162" t="s">
        <v>105</v>
      </c>
      <c r="F153" s="162" t="s">
        <v>105</v>
      </c>
      <c r="G153" s="162" t="s">
        <v>230</v>
      </c>
      <c r="H153" s="162" t="s">
        <v>95</v>
      </c>
      <c r="I153" s="162" t="s">
        <v>95</v>
      </c>
      <c r="J153" s="162" t="s">
        <v>95</v>
      </c>
      <c r="K153" s="162" t="s">
        <v>95</v>
      </c>
      <c r="L153" s="158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  <c r="AV153" s="159"/>
      <c r="AW153" s="159"/>
      <c r="AX153" s="159"/>
      <c r="AY153" s="159"/>
      <c r="AZ153" s="159"/>
      <c r="BA153" s="159"/>
      <c r="BB153" s="159"/>
      <c r="BC153" s="159"/>
      <c r="BD153" s="159"/>
      <c r="BE153" s="159"/>
      <c r="BF153" s="159"/>
      <c r="BG153" s="159"/>
      <c r="BH153" s="159"/>
      <c r="BI153" s="159"/>
      <c r="BJ153" s="159"/>
      <c r="BK153" s="159"/>
      <c r="BL153" s="159"/>
      <c r="BM153" s="160" t="s">
        <v>95</v>
      </c>
    </row>
    <row r="154" spans="1:65">
      <c r="A154" s="28"/>
      <c r="B154" s="19">
        <v>1</v>
      </c>
      <c r="C154" s="9">
        <v>5</v>
      </c>
      <c r="D154" s="161">
        <v>200</v>
      </c>
      <c r="E154" s="162" t="s">
        <v>105</v>
      </c>
      <c r="F154" s="162" t="s">
        <v>105</v>
      </c>
      <c r="G154" s="162" t="s">
        <v>230</v>
      </c>
      <c r="H154" s="162" t="s">
        <v>95</v>
      </c>
      <c r="I154" s="162" t="s">
        <v>95</v>
      </c>
      <c r="J154" s="162" t="s">
        <v>95</v>
      </c>
      <c r="K154" s="162" t="s">
        <v>95</v>
      </c>
      <c r="L154" s="158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59"/>
      <c r="AZ154" s="159"/>
      <c r="BA154" s="159"/>
      <c r="BB154" s="159"/>
      <c r="BC154" s="159"/>
      <c r="BD154" s="159"/>
      <c r="BE154" s="159"/>
      <c r="BF154" s="159"/>
      <c r="BG154" s="159"/>
      <c r="BH154" s="159"/>
      <c r="BI154" s="159"/>
      <c r="BJ154" s="159"/>
      <c r="BK154" s="159"/>
      <c r="BL154" s="159"/>
      <c r="BM154" s="160">
        <v>11</v>
      </c>
    </row>
    <row r="155" spans="1:65">
      <c r="A155" s="28"/>
      <c r="B155" s="19">
        <v>1</v>
      </c>
      <c r="C155" s="9">
        <v>6</v>
      </c>
      <c r="D155" s="161">
        <v>300</v>
      </c>
      <c r="E155" s="162" t="s">
        <v>105</v>
      </c>
      <c r="F155" s="162" t="s">
        <v>105</v>
      </c>
      <c r="G155" s="162" t="s">
        <v>230</v>
      </c>
      <c r="H155" s="162" t="s">
        <v>95</v>
      </c>
      <c r="I155" s="162" t="s">
        <v>95</v>
      </c>
      <c r="J155" s="162" t="s">
        <v>95</v>
      </c>
      <c r="K155" s="162" t="s">
        <v>95</v>
      </c>
      <c r="L155" s="158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  <c r="AV155" s="159"/>
      <c r="AW155" s="159"/>
      <c r="AX155" s="159"/>
      <c r="AY155" s="159"/>
      <c r="AZ155" s="159"/>
      <c r="BA155" s="159"/>
      <c r="BB155" s="159"/>
      <c r="BC155" s="159"/>
      <c r="BD155" s="159"/>
      <c r="BE155" s="159"/>
      <c r="BF155" s="159"/>
      <c r="BG155" s="159"/>
      <c r="BH155" s="159"/>
      <c r="BI155" s="159"/>
      <c r="BJ155" s="159"/>
      <c r="BK155" s="159"/>
      <c r="BL155" s="159"/>
      <c r="BM155" s="163"/>
    </row>
    <row r="156" spans="1:65">
      <c r="A156" s="28"/>
      <c r="B156" s="20" t="s">
        <v>224</v>
      </c>
      <c r="C156" s="12"/>
      <c r="D156" s="164">
        <v>250</v>
      </c>
      <c r="E156" s="164" t="s">
        <v>571</v>
      </c>
      <c r="F156" s="164" t="s">
        <v>571</v>
      </c>
      <c r="G156" s="164" t="s">
        <v>571</v>
      </c>
      <c r="H156" s="164" t="s">
        <v>571</v>
      </c>
      <c r="I156" s="164" t="s">
        <v>571</v>
      </c>
      <c r="J156" s="164" t="s">
        <v>571</v>
      </c>
      <c r="K156" s="164" t="s">
        <v>571</v>
      </c>
      <c r="L156" s="158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  <c r="AV156" s="159"/>
      <c r="AW156" s="159"/>
      <c r="AX156" s="159"/>
      <c r="AY156" s="159"/>
      <c r="AZ156" s="159"/>
      <c r="BA156" s="159"/>
      <c r="BB156" s="159"/>
      <c r="BC156" s="159"/>
      <c r="BD156" s="159"/>
      <c r="BE156" s="159"/>
      <c r="BF156" s="159"/>
      <c r="BG156" s="159"/>
      <c r="BH156" s="159"/>
      <c r="BI156" s="159"/>
      <c r="BJ156" s="159"/>
      <c r="BK156" s="159"/>
      <c r="BL156" s="159"/>
      <c r="BM156" s="163"/>
    </row>
    <row r="157" spans="1:65">
      <c r="A157" s="28"/>
      <c r="B157" s="3" t="s">
        <v>225</v>
      </c>
      <c r="C157" s="27"/>
      <c r="D157" s="162">
        <v>250</v>
      </c>
      <c r="E157" s="162" t="s">
        <v>571</v>
      </c>
      <c r="F157" s="162" t="s">
        <v>571</v>
      </c>
      <c r="G157" s="162" t="s">
        <v>571</v>
      </c>
      <c r="H157" s="162" t="s">
        <v>571</v>
      </c>
      <c r="I157" s="162" t="s">
        <v>571</v>
      </c>
      <c r="J157" s="162" t="s">
        <v>571</v>
      </c>
      <c r="K157" s="162" t="s">
        <v>571</v>
      </c>
      <c r="L157" s="158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  <c r="AV157" s="159"/>
      <c r="AW157" s="159"/>
      <c r="AX157" s="159"/>
      <c r="AY157" s="159"/>
      <c r="AZ157" s="159"/>
      <c r="BA157" s="159"/>
      <c r="BB157" s="159"/>
      <c r="BC157" s="159"/>
      <c r="BD157" s="159"/>
      <c r="BE157" s="159"/>
      <c r="BF157" s="159"/>
      <c r="BG157" s="159"/>
      <c r="BH157" s="159"/>
      <c r="BI157" s="159"/>
      <c r="BJ157" s="159"/>
      <c r="BK157" s="159"/>
      <c r="BL157" s="159"/>
      <c r="BM157" s="163"/>
    </row>
    <row r="158" spans="1:65">
      <c r="A158" s="28"/>
      <c r="B158" s="3" t="s">
        <v>226</v>
      </c>
      <c r="C158" s="27"/>
      <c r="D158" s="162">
        <v>54.772255750516614</v>
      </c>
      <c r="E158" s="162" t="s">
        <v>571</v>
      </c>
      <c r="F158" s="162" t="s">
        <v>571</v>
      </c>
      <c r="G158" s="162" t="s">
        <v>571</v>
      </c>
      <c r="H158" s="162" t="s">
        <v>571</v>
      </c>
      <c r="I158" s="162" t="s">
        <v>571</v>
      </c>
      <c r="J158" s="162" t="s">
        <v>571</v>
      </c>
      <c r="K158" s="162" t="s">
        <v>571</v>
      </c>
      <c r="L158" s="158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59"/>
      <c r="BB158" s="159"/>
      <c r="BC158" s="159"/>
      <c r="BD158" s="159"/>
      <c r="BE158" s="159"/>
      <c r="BF158" s="159"/>
      <c r="BG158" s="159"/>
      <c r="BH158" s="159"/>
      <c r="BI158" s="159"/>
      <c r="BJ158" s="159"/>
      <c r="BK158" s="159"/>
      <c r="BL158" s="159"/>
      <c r="BM158" s="163"/>
    </row>
    <row r="159" spans="1:65">
      <c r="A159" s="28"/>
      <c r="B159" s="3" t="s">
        <v>86</v>
      </c>
      <c r="C159" s="27"/>
      <c r="D159" s="13">
        <v>0.21908902300206645</v>
      </c>
      <c r="E159" s="13" t="s">
        <v>571</v>
      </c>
      <c r="F159" s="13" t="s">
        <v>571</v>
      </c>
      <c r="G159" s="13" t="s">
        <v>571</v>
      </c>
      <c r="H159" s="13" t="s">
        <v>571</v>
      </c>
      <c r="I159" s="13" t="s">
        <v>571</v>
      </c>
      <c r="J159" s="13" t="s">
        <v>571</v>
      </c>
      <c r="K159" s="13" t="s">
        <v>571</v>
      </c>
      <c r="L159" s="94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227</v>
      </c>
      <c r="C160" s="27"/>
      <c r="D160" s="13" t="s">
        <v>571</v>
      </c>
      <c r="E160" s="13" t="s">
        <v>571</v>
      </c>
      <c r="F160" s="13" t="s">
        <v>571</v>
      </c>
      <c r="G160" s="13" t="s">
        <v>571</v>
      </c>
      <c r="H160" s="13" t="s">
        <v>571</v>
      </c>
      <c r="I160" s="13" t="s">
        <v>571</v>
      </c>
      <c r="J160" s="13" t="s">
        <v>571</v>
      </c>
      <c r="K160" s="13" t="s">
        <v>571</v>
      </c>
      <c r="L160" s="94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3" t="s">
        <v>228</v>
      </c>
      <c r="C161" s="44"/>
      <c r="D161" s="42">
        <v>10.79</v>
      </c>
      <c r="E161" s="42">
        <v>1.35</v>
      </c>
      <c r="F161" s="42">
        <v>1.35</v>
      </c>
      <c r="G161" s="42">
        <v>1.71</v>
      </c>
      <c r="H161" s="42">
        <v>0</v>
      </c>
      <c r="I161" s="42">
        <v>0</v>
      </c>
      <c r="J161" s="42">
        <v>0</v>
      </c>
      <c r="K161" s="42">
        <v>0</v>
      </c>
      <c r="L161" s="94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BM162" s="52"/>
    </row>
    <row r="163" spans="1:65" ht="19.5">
      <c r="B163" s="8" t="s">
        <v>411</v>
      </c>
      <c r="BM163" s="26" t="s">
        <v>255</v>
      </c>
    </row>
    <row r="164" spans="1:65" ht="19.5">
      <c r="A164" s="24" t="s">
        <v>244</v>
      </c>
      <c r="B164" s="18" t="s">
        <v>114</v>
      </c>
      <c r="C164" s="15" t="s">
        <v>115</v>
      </c>
      <c r="D164" s="16" t="s">
        <v>207</v>
      </c>
      <c r="E164" s="17" t="s">
        <v>207</v>
      </c>
      <c r="F164" s="17" t="s">
        <v>207</v>
      </c>
      <c r="G164" s="17" t="s">
        <v>207</v>
      </c>
      <c r="H164" s="17" t="s">
        <v>207</v>
      </c>
      <c r="I164" s="17" t="s">
        <v>207</v>
      </c>
      <c r="J164" s="17" t="s">
        <v>207</v>
      </c>
      <c r="K164" s="17" t="s">
        <v>207</v>
      </c>
      <c r="L164" s="17" t="s">
        <v>207</v>
      </c>
      <c r="M164" s="17" t="s">
        <v>207</v>
      </c>
      <c r="N164" s="17" t="s">
        <v>207</v>
      </c>
      <c r="O164" s="17" t="s">
        <v>207</v>
      </c>
      <c r="P164" s="94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208</v>
      </c>
      <c r="C165" s="9" t="s">
        <v>208</v>
      </c>
      <c r="D165" s="92" t="s">
        <v>210</v>
      </c>
      <c r="E165" s="93" t="s">
        <v>211</v>
      </c>
      <c r="F165" s="93" t="s">
        <v>212</v>
      </c>
      <c r="G165" s="93" t="s">
        <v>213</v>
      </c>
      <c r="H165" s="93" t="s">
        <v>214</v>
      </c>
      <c r="I165" s="93" t="s">
        <v>215</v>
      </c>
      <c r="J165" s="93" t="s">
        <v>216</v>
      </c>
      <c r="K165" s="93" t="s">
        <v>217</v>
      </c>
      <c r="L165" s="93" t="s">
        <v>219</v>
      </c>
      <c r="M165" s="93" t="s">
        <v>220</v>
      </c>
      <c r="N165" s="93" t="s">
        <v>221</v>
      </c>
      <c r="O165" s="93" t="s">
        <v>222</v>
      </c>
      <c r="P165" s="94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99</v>
      </c>
      <c r="E166" s="11" t="s">
        <v>223</v>
      </c>
      <c r="F166" s="11" t="s">
        <v>99</v>
      </c>
      <c r="G166" s="11" t="s">
        <v>99</v>
      </c>
      <c r="H166" s="11" t="s">
        <v>223</v>
      </c>
      <c r="I166" s="11" t="s">
        <v>223</v>
      </c>
      <c r="J166" s="11" t="s">
        <v>223</v>
      </c>
      <c r="K166" s="11" t="s">
        <v>223</v>
      </c>
      <c r="L166" s="11" t="s">
        <v>99</v>
      </c>
      <c r="M166" s="11" t="s">
        <v>223</v>
      </c>
      <c r="N166" s="11" t="s">
        <v>99</v>
      </c>
      <c r="O166" s="11" t="s">
        <v>99</v>
      </c>
      <c r="P166" s="94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94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6" t="s">
        <v>95</v>
      </c>
      <c r="E168" s="157">
        <v>44</v>
      </c>
      <c r="F168" s="156" t="s">
        <v>105</v>
      </c>
      <c r="G168" s="157">
        <v>100</v>
      </c>
      <c r="H168" s="157" t="s">
        <v>231</v>
      </c>
      <c r="I168" s="156">
        <v>150</v>
      </c>
      <c r="J168" s="157" t="s">
        <v>231</v>
      </c>
      <c r="K168" s="156">
        <v>150</v>
      </c>
      <c r="L168" s="157">
        <v>113.28165656966928</v>
      </c>
      <c r="M168" s="157">
        <v>100</v>
      </c>
      <c r="N168" s="157">
        <v>60</v>
      </c>
      <c r="O168" s="157">
        <v>70.000000000000014</v>
      </c>
      <c r="P168" s="158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  <c r="AK168" s="159"/>
      <c r="AL168" s="159"/>
      <c r="AM168" s="159"/>
      <c r="AN168" s="159"/>
      <c r="AO168" s="159"/>
      <c r="AP168" s="159"/>
      <c r="AQ168" s="159"/>
      <c r="AR168" s="159"/>
      <c r="AS168" s="159"/>
      <c r="AT168" s="159"/>
      <c r="AU168" s="159"/>
      <c r="AV168" s="159"/>
      <c r="AW168" s="159"/>
      <c r="AX168" s="159"/>
      <c r="AY168" s="159"/>
      <c r="AZ168" s="159"/>
      <c r="BA168" s="159"/>
      <c r="BB168" s="159"/>
      <c r="BC168" s="159"/>
      <c r="BD168" s="159"/>
      <c r="BE168" s="159"/>
      <c r="BF168" s="159"/>
      <c r="BG168" s="159"/>
      <c r="BH168" s="159"/>
      <c r="BI168" s="159"/>
      <c r="BJ168" s="159"/>
      <c r="BK168" s="159"/>
      <c r="BL168" s="159"/>
      <c r="BM168" s="160">
        <v>1</v>
      </c>
    </row>
    <row r="169" spans="1:65">
      <c r="A169" s="28"/>
      <c r="B169" s="19">
        <v>1</v>
      </c>
      <c r="C169" s="9">
        <v>2</v>
      </c>
      <c r="D169" s="161" t="s">
        <v>95</v>
      </c>
      <c r="E169" s="162">
        <v>88</v>
      </c>
      <c r="F169" s="161" t="s">
        <v>105</v>
      </c>
      <c r="G169" s="162" t="s">
        <v>95</v>
      </c>
      <c r="H169" s="162" t="s">
        <v>231</v>
      </c>
      <c r="I169" s="161">
        <v>150</v>
      </c>
      <c r="J169" s="162">
        <v>150</v>
      </c>
      <c r="K169" s="161">
        <v>150</v>
      </c>
      <c r="L169" s="162">
        <v>104.44603033006237</v>
      </c>
      <c r="M169" s="162">
        <v>100</v>
      </c>
      <c r="N169" s="162">
        <v>50</v>
      </c>
      <c r="O169" s="162">
        <v>80</v>
      </c>
      <c r="P169" s="158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  <c r="AT169" s="159"/>
      <c r="AU169" s="159"/>
      <c r="AV169" s="159"/>
      <c r="AW169" s="159"/>
      <c r="AX169" s="159"/>
      <c r="AY169" s="159"/>
      <c r="AZ169" s="159"/>
      <c r="BA169" s="159"/>
      <c r="BB169" s="159"/>
      <c r="BC169" s="159"/>
      <c r="BD169" s="159"/>
      <c r="BE169" s="159"/>
      <c r="BF169" s="159"/>
      <c r="BG169" s="159"/>
      <c r="BH169" s="159"/>
      <c r="BI169" s="159"/>
      <c r="BJ169" s="159"/>
      <c r="BK169" s="159"/>
      <c r="BL169" s="159"/>
      <c r="BM169" s="160">
        <v>5</v>
      </c>
    </row>
    <row r="170" spans="1:65">
      <c r="A170" s="28"/>
      <c r="B170" s="19">
        <v>1</v>
      </c>
      <c r="C170" s="9">
        <v>3</v>
      </c>
      <c r="D170" s="161" t="s">
        <v>95</v>
      </c>
      <c r="E170" s="162">
        <v>102</v>
      </c>
      <c r="F170" s="161" t="s">
        <v>105</v>
      </c>
      <c r="G170" s="162" t="s">
        <v>95</v>
      </c>
      <c r="H170" s="162">
        <v>150</v>
      </c>
      <c r="I170" s="161">
        <v>150</v>
      </c>
      <c r="J170" s="162" t="s">
        <v>231</v>
      </c>
      <c r="K170" s="161">
        <v>150</v>
      </c>
      <c r="L170" s="162">
        <v>113.1793548387099</v>
      </c>
      <c r="M170" s="162">
        <v>100</v>
      </c>
      <c r="N170" s="162">
        <v>80</v>
      </c>
      <c r="O170" s="162">
        <v>89.999999999999986</v>
      </c>
      <c r="P170" s="158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  <c r="AW170" s="159"/>
      <c r="AX170" s="159"/>
      <c r="AY170" s="159"/>
      <c r="AZ170" s="159"/>
      <c r="BA170" s="159"/>
      <c r="BB170" s="159"/>
      <c r="BC170" s="159"/>
      <c r="BD170" s="159"/>
      <c r="BE170" s="159"/>
      <c r="BF170" s="159"/>
      <c r="BG170" s="159"/>
      <c r="BH170" s="159"/>
      <c r="BI170" s="159"/>
      <c r="BJ170" s="159"/>
      <c r="BK170" s="159"/>
      <c r="BL170" s="159"/>
      <c r="BM170" s="160">
        <v>16</v>
      </c>
    </row>
    <row r="171" spans="1:65">
      <c r="A171" s="28"/>
      <c r="B171" s="19">
        <v>1</v>
      </c>
      <c r="C171" s="9">
        <v>4</v>
      </c>
      <c r="D171" s="161" t="s">
        <v>95</v>
      </c>
      <c r="E171" s="162">
        <v>58</v>
      </c>
      <c r="F171" s="161" t="s">
        <v>105</v>
      </c>
      <c r="G171" s="162" t="s">
        <v>95</v>
      </c>
      <c r="H171" s="162" t="s">
        <v>231</v>
      </c>
      <c r="I171" s="161">
        <v>150</v>
      </c>
      <c r="J171" s="162" t="s">
        <v>231</v>
      </c>
      <c r="K171" s="161">
        <v>150</v>
      </c>
      <c r="L171" s="162">
        <v>113.05278825163734</v>
      </c>
      <c r="M171" s="162" t="s">
        <v>95</v>
      </c>
      <c r="N171" s="162" t="s">
        <v>105</v>
      </c>
      <c r="O171" s="162">
        <v>100</v>
      </c>
      <c r="P171" s="158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  <c r="AV171" s="159"/>
      <c r="AW171" s="159"/>
      <c r="AX171" s="159"/>
      <c r="AY171" s="159"/>
      <c r="AZ171" s="159"/>
      <c r="BA171" s="159"/>
      <c r="BB171" s="159"/>
      <c r="BC171" s="159"/>
      <c r="BD171" s="159"/>
      <c r="BE171" s="159"/>
      <c r="BF171" s="159"/>
      <c r="BG171" s="159"/>
      <c r="BH171" s="159"/>
      <c r="BI171" s="159"/>
      <c r="BJ171" s="159"/>
      <c r="BK171" s="159"/>
      <c r="BL171" s="159"/>
      <c r="BM171" s="160">
        <v>81.214000287732503</v>
      </c>
    </row>
    <row r="172" spans="1:65">
      <c r="A172" s="28"/>
      <c r="B172" s="19">
        <v>1</v>
      </c>
      <c r="C172" s="9">
        <v>5</v>
      </c>
      <c r="D172" s="161" t="s">
        <v>95</v>
      </c>
      <c r="E172" s="162">
        <v>58</v>
      </c>
      <c r="F172" s="161" t="s">
        <v>105</v>
      </c>
      <c r="G172" s="162" t="s">
        <v>95</v>
      </c>
      <c r="H172" s="162" t="s">
        <v>231</v>
      </c>
      <c r="I172" s="161">
        <v>150</v>
      </c>
      <c r="J172" s="162" t="s">
        <v>231</v>
      </c>
      <c r="K172" s="161">
        <v>150</v>
      </c>
      <c r="L172" s="162">
        <v>96.126155681479332</v>
      </c>
      <c r="M172" s="162" t="s">
        <v>95</v>
      </c>
      <c r="N172" s="162" t="s">
        <v>105</v>
      </c>
      <c r="O172" s="162">
        <v>130</v>
      </c>
      <c r="P172" s="158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  <c r="AV172" s="159"/>
      <c r="AW172" s="159"/>
      <c r="AX172" s="159"/>
      <c r="AY172" s="159"/>
      <c r="AZ172" s="159"/>
      <c r="BA172" s="159"/>
      <c r="BB172" s="159"/>
      <c r="BC172" s="159"/>
      <c r="BD172" s="159"/>
      <c r="BE172" s="159"/>
      <c r="BF172" s="159"/>
      <c r="BG172" s="159"/>
      <c r="BH172" s="159"/>
      <c r="BI172" s="159"/>
      <c r="BJ172" s="159"/>
      <c r="BK172" s="159"/>
      <c r="BL172" s="159"/>
      <c r="BM172" s="160">
        <v>11</v>
      </c>
    </row>
    <row r="173" spans="1:65">
      <c r="A173" s="28"/>
      <c r="B173" s="19">
        <v>1</v>
      </c>
      <c r="C173" s="9">
        <v>6</v>
      </c>
      <c r="D173" s="161" t="s">
        <v>95</v>
      </c>
      <c r="E173" s="162">
        <v>117</v>
      </c>
      <c r="F173" s="161" t="s">
        <v>105</v>
      </c>
      <c r="G173" s="162" t="s">
        <v>95</v>
      </c>
      <c r="H173" s="162">
        <v>150</v>
      </c>
      <c r="I173" s="161">
        <v>150</v>
      </c>
      <c r="J173" s="162" t="s">
        <v>231</v>
      </c>
      <c r="K173" s="161">
        <v>150</v>
      </c>
      <c r="L173" s="162">
        <v>104.3810281396043</v>
      </c>
      <c r="M173" s="162">
        <v>100</v>
      </c>
      <c r="N173" s="162">
        <v>50</v>
      </c>
      <c r="O173" s="162">
        <v>80</v>
      </c>
      <c r="P173" s="158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63"/>
    </row>
    <row r="174" spans="1:65">
      <c r="A174" s="28"/>
      <c r="B174" s="20" t="s">
        <v>224</v>
      </c>
      <c r="C174" s="12"/>
      <c r="D174" s="164" t="s">
        <v>571</v>
      </c>
      <c r="E174" s="164">
        <v>77.833333333333329</v>
      </c>
      <c r="F174" s="164" t="s">
        <v>571</v>
      </c>
      <c r="G174" s="164">
        <v>100</v>
      </c>
      <c r="H174" s="164">
        <v>150</v>
      </c>
      <c r="I174" s="164">
        <v>150</v>
      </c>
      <c r="J174" s="164">
        <v>150</v>
      </c>
      <c r="K174" s="164">
        <v>150</v>
      </c>
      <c r="L174" s="164">
        <v>107.41116896852708</v>
      </c>
      <c r="M174" s="164">
        <v>100</v>
      </c>
      <c r="N174" s="164">
        <v>60</v>
      </c>
      <c r="O174" s="164">
        <v>91.666666666666671</v>
      </c>
      <c r="P174" s="158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59"/>
      <c r="AX174" s="159"/>
      <c r="AY174" s="159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59"/>
      <c r="BK174" s="159"/>
      <c r="BL174" s="159"/>
      <c r="BM174" s="163"/>
    </row>
    <row r="175" spans="1:65">
      <c r="A175" s="28"/>
      <c r="B175" s="3" t="s">
        <v>225</v>
      </c>
      <c r="C175" s="27"/>
      <c r="D175" s="162" t="s">
        <v>571</v>
      </c>
      <c r="E175" s="162">
        <v>73</v>
      </c>
      <c r="F175" s="162" t="s">
        <v>571</v>
      </c>
      <c r="G175" s="162">
        <v>100</v>
      </c>
      <c r="H175" s="162">
        <v>150</v>
      </c>
      <c r="I175" s="162">
        <v>150</v>
      </c>
      <c r="J175" s="162">
        <v>150</v>
      </c>
      <c r="K175" s="162">
        <v>150</v>
      </c>
      <c r="L175" s="162">
        <v>108.74940929084985</v>
      </c>
      <c r="M175" s="162">
        <v>100</v>
      </c>
      <c r="N175" s="162">
        <v>55</v>
      </c>
      <c r="O175" s="162">
        <v>85</v>
      </c>
      <c r="P175" s="158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  <c r="AW175" s="159"/>
      <c r="AX175" s="159"/>
      <c r="AY175" s="159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59"/>
      <c r="BK175" s="159"/>
      <c r="BL175" s="159"/>
      <c r="BM175" s="163"/>
    </row>
    <row r="176" spans="1:65">
      <c r="A176" s="28"/>
      <c r="B176" s="3" t="s">
        <v>226</v>
      </c>
      <c r="C176" s="27"/>
      <c r="D176" s="162" t="s">
        <v>571</v>
      </c>
      <c r="E176" s="162">
        <v>28.819553547316918</v>
      </c>
      <c r="F176" s="162" t="s">
        <v>571</v>
      </c>
      <c r="G176" s="162" t="s">
        <v>571</v>
      </c>
      <c r="H176" s="162">
        <v>0</v>
      </c>
      <c r="I176" s="162">
        <v>0</v>
      </c>
      <c r="J176" s="162" t="s">
        <v>571</v>
      </c>
      <c r="K176" s="162">
        <v>0</v>
      </c>
      <c r="L176" s="162">
        <v>6.9983967667026121</v>
      </c>
      <c r="M176" s="162">
        <v>0</v>
      </c>
      <c r="N176" s="162">
        <v>14.142135623730951</v>
      </c>
      <c r="O176" s="162">
        <v>21.36976056643282</v>
      </c>
      <c r="P176" s="158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  <c r="AV176" s="159"/>
      <c r="AW176" s="159"/>
      <c r="AX176" s="159"/>
      <c r="AY176" s="159"/>
      <c r="AZ176" s="159"/>
      <c r="BA176" s="159"/>
      <c r="BB176" s="159"/>
      <c r="BC176" s="159"/>
      <c r="BD176" s="159"/>
      <c r="BE176" s="159"/>
      <c r="BF176" s="159"/>
      <c r="BG176" s="159"/>
      <c r="BH176" s="159"/>
      <c r="BI176" s="159"/>
      <c r="BJ176" s="159"/>
      <c r="BK176" s="159"/>
      <c r="BL176" s="159"/>
      <c r="BM176" s="163"/>
    </row>
    <row r="177" spans="1:65">
      <c r="A177" s="28"/>
      <c r="B177" s="3" t="s">
        <v>86</v>
      </c>
      <c r="C177" s="27"/>
      <c r="D177" s="13" t="s">
        <v>571</v>
      </c>
      <c r="E177" s="13">
        <v>0.37027263658223025</v>
      </c>
      <c r="F177" s="13" t="s">
        <v>571</v>
      </c>
      <c r="G177" s="13" t="s">
        <v>571</v>
      </c>
      <c r="H177" s="13">
        <v>0</v>
      </c>
      <c r="I177" s="13">
        <v>0</v>
      </c>
      <c r="J177" s="13" t="s">
        <v>571</v>
      </c>
      <c r="K177" s="13">
        <v>0</v>
      </c>
      <c r="L177" s="13">
        <v>6.5155205309731221E-2</v>
      </c>
      <c r="M177" s="13">
        <v>0</v>
      </c>
      <c r="N177" s="13">
        <v>0.23570226039551584</v>
      </c>
      <c r="O177" s="13">
        <v>0.23312466072472166</v>
      </c>
      <c r="P177" s="94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227</v>
      </c>
      <c r="C178" s="27"/>
      <c r="D178" s="13" t="s">
        <v>571</v>
      </c>
      <c r="E178" s="13">
        <v>-4.1626652331147707E-2</v>
      </c>
      <c r="F178" s="13" t="s">
        <v>571</v>
      </c>
      <c r="G178" s="13">
        <v>0.23131479357882534</v>
      </c>
      <c r="H178" s="13">
        <v>0.8469721903682379</v>
      </c>
      <c r="I178" s="13">
        <v>0.8469721903682379</v>
      </c>
      <c r="J178" s="13">
        <v>0.8469721903682379</v>
      </c>
      <c r="K178" s="13">
        <v>0.8469721903682379</v>
      </c>
      <c r="L178" s="13">
        <v>0.32256961346542234</v>
      </c>
      <c r="M178" s="13">
        <v>0.23131479357882534</v>
      </c>
      <c r="N178" s="13">
        <v>-0.26121112385270484</v>
      </c>
      <c r="O178" s="13">
        <v>0.12870522744725643</v>
      </c>
      <c r="P178" s="94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3" t="s">
        <v>228</v>
      </c>
      <c r="C179" s="44"/>
      <c r="D179" s="42">
        <v>0.94</v>
      </c>
      <c r="E179" s="42">
        <v>0.17</v>
      </c>
      <c r="F179" s="42">
        <v>1.63</v>
      </c>
      <c r="G179" s="42">
        <v>0.71</v>
      </c>
      <c r="H179" s="42">
        <v>0.36</v>
      </c>
      <c r="I179" s="42">
        <v>1.7</v>
      </c>
      <c r="J179" s="42">
        <v>0.03</v>
      </c>
      <c r="K179" s="42">
        <v>1.7</v>
      </c>
      <c r="L179" s="42">
        <v>0.64</v>
      </c>
      <c r="M179" s="42">
        <v>0.03</v>
      </c>
      <c r="N179" s="42">
        <v>0.99</v>
      </c>
      <c r="O179" s="42">
        <v>0.2</v>
      </c>
      <c r="P179" s="94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BM180" s="52"/>
    </row>
    <row r="181" spans="1:65" ht="15">
      <c r="B181" s="8" t="s">
        <v>412</v>
      </c>
      <c r="BM181" s="26" t="s">
        <v>255</v>
      </c>
    </row>
    <row r="182" spans="1:65" ht="15">
      <c r="A182" s="24" t="s">
        <v>28</v>
      </c>
      <c r="B182" s="18" t="s">
        <v>114</v>
      </c>
      <c r="C182" s="15" t="s">
        <v>115</v>
      </c>
      <c r="D182" s="16" t="s">
        <v>207</v>
      </c>
      <c r="E182" s="9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208</v>
      </c>
      <c r="C183" s="9" t="s">
        <v>208</v>
      </c>
      <c r="D183" s="92" t="s">
        <v>210</v>
      </c>
      <c r="E183" s="9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99</v>
      </c>
      <c r="E184" s="9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6" t="s">
        <v>95</v>
      </c>
      <c r="E186" s="158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59"/>
      <c r="AL186" s="159"/>
      <c r="AM186" s="159"/>
      <c r="AN186" s="159"/>
      <c r="AO186" s="159"/>
      <c r="AP186" s="159"/>
      <c r="AQ186" s="159"/>
      <c r="AR186" s="159"/>
      <c r="AS186" s="159"/>
      <c r="AT186" s="159"/>
      <c r="AU186" s="159"/>
      <c r="AV186" s="159"/>
      <c r="AW186" s="159"/>
      <c r="AX186" s="159"/>
      <c r="AY186" s="159"/>
      <c r="AZ186" s="159"/>
      <c r="BA186" s="159"/>
      <c r="BB186" s="159"/>
      <c r="BC186" s="159"/>
      <c r="BD186" s="159"/>
      <c r="BE186" s="159"/>
      <c r="BF186" s="159"/>
      <c r="BG186" s="159"/>
      <c r="BH186" s="159"/>
      <c r="BI186" s="159"/>
      <c r="BJ186" s="159"/>
      <c r="BK186" s="159"/>
      <c r="BL186" s="159"/>
      <c r="BM186" s="160">
        <v>1</v>
      </c>
    </row>
    <row r="187" spans="1:65">
      <c r="A187" s="28"/>
      <c r="B187" s="19">
        <v>1</v>
      </c>
      <c r="C187" s="9">
        <v>2</v>
      </c>
      <c r="D187" s="161" t="s">
        <v>95</v>
      </c>
      <c r="E187" s="158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  <c r="AK187" s="159"/>
      <c r="AL187" s="159"/>
      <c r="AM187" s="159"/>
      <c r="AN187" s="159"/>
      <c r="AO187" s="159"/>
      <c r="AP187" s="159"/>
      <c r="AQ187" s="159"/>
      <c r="AR187" s="159"/>
      <c r="AS187" s="159"/>
      <c r="AT187" s="159"/>
      <c r="AU187" s="159"/>
      <c r="AV187" s="159"/>
      <c r="AW187" s="159"/>
      <c r="AX187" s="159"/>
      <c r="AY187" s="159"/>
      <c r="AZ187" s="159"/>
      <c r="BA187" s="159"/>
      <c r="BB187" s="159"/>
      <c r="BC187" s="159"/>
      <c r="BD187" s="159"/>
      <c r="BE187" s="159"/>
      <c r="BF187" s="159"/>
      <c r="BG187" s="159"/>
      <c r="BH187" s="159"/>
      <c r="BI187" s="159"/>
      <c r="BJ187" s="159"/>
      <c r="BK187" s="159"/>
      <c r="BL187" s="159"/>
      <c r="BM187" s="160">
        <v>6</v>
      </c>
    </row>
    <row r="188" spans="1:65">
      <c r="A188" s="28"/>
      <c r="B188" s="19">
        <v>1</v>
      </c>
      <c r="C188" s="9">
        <v>3</v>
      </c>
      <c r="D188" s="161" t="s">
        <v>95</v>
      </c>
      <c r="E188" s="158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  <c r="AK188" s="159"/>
      <c r="AL188" s="159"/>
      <c r="AM188" s="159"/>
      <c r="AN188" s="159"/>
      <c r="AO188" s="159"/>
      <c r="AP188" s="159"/>
      <c r="AQ188" s="159"/>
      <c r="AR188" s="159"/>
      <c r="AS188" s="159"/>
      <c r="AT188" s="159"/>
      <c r="AU188" s="159"/>
      <c r="AV188" s="159"/>
      <c r="AW188" s="159"/>
      <c r="AX188" s="159"/>
      <c r="AY188" s="159"/>
      <c r="AZ188" s="159"/>
      <c r="BA188" s="159"/>
      <c r="BB188" s="159"/>
      <c r="BC188" s="159"/>
      <c r="BD188" s="159"/>
      <c r="BE188" s="159"/>
      <c r="BF188" s="159"/>
      <c r="BG188" s="159"/>
      <c r="BH188" s="159"/>
      <c r="BI188" s="159"/>
      <c r="BJ188" s="159"/>
      <c r="BK188" s="159"/>
      <c r="BL188" s="159"/>
      <c r="BM188" s="160">
        <v>16</v>
      </c>
    </row>
    <row r="189" spans="1:65">
      <c r="A189" s="28"/>
      <c r="B189" s="19">
        <v>1</v>
      </c>
      <c r="C189" s="9">
        <v>4</v>
      </c>
      <c r="D189" s="161" t="s">
        <v>95</v>
      </c>
      <c r="E189" s="158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59"/>
      <c r="AS189" s="159"/>
      <c r="AT189" s="159"/>
      <c r="AU189" s="159"/>
      <c r="AV189" s="159"/>
      <c r="AW189" s="159"/>
      <c r="AX189" s="159"/>
      <c r="AY189" s="159"/>
      <c r="AZ189" s="159"/>
      <c r="BA189" s="159"/>
      <c r="BB189" s="159"/>
      <c r="BC189" s="159"/>
      <c r="BD189" s="159"/>
      <c r="BE189" s="159"/>
      <c r="BF189" s="159"/>
      <c r="BG189" s="159"/>
      <c r="BH189" s="159"/>
      <c r="BI189" s="159"/>
      <c r="BJ189" s="159"/>
      <c r="BK189" s="159"/>
      <c r="BL189" s="159"/>
      <c r="BM189" s="160" t="s">
        <v>95</v>
      </c>
    </row>
    <row r="190" spans="1:65">
      <c r="A190" s="28"/>
      <c r="B190" s="19">
        <v>1</v>
      </c>
      <c r="C190" s="9">
        <v>5</v>
      </c>
      <c r="D190" s="161" t="s">
        <v>95</v>
      </c>
      <c r="E190" s="158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  <c r="AK190" s="159"/>
      <c r="AL190" s="159"/>
      <c r="AM190" s="159"/>
      <c r="AN190" s="159"/>
      <c r="AO190" s="159"/>
      <c r="AP190" s="159"/>
      <c r="AQ190" s="159"/>
      <c r="AR190" s="159"/>
      <c r="AS190" s="159"/>
      <c r="AT190" s="159"/>
      <c r="AU190" s="159"/>
      <c r="AV190" s="159"/>
      <c r="AW190" s="159"/>
      <c r="AX190" s="159"/>
      <c r="AY190" s="159"/>
      <c r="AZ190" s="159"/>
      <c r="BA190" s="159"/>
      <c r="BB190" s="159"/>
      <c r="BC190" s="159"/>
      <c r="BD190" s="159"/>
      <c r="BE190" s="159"/>
      <c r="BF190" s="159"/>
      <c r="BG190" s="159"/>
      <c r="BH190" s="159"/>
      <c r="BI190" s="159"/>
      <c r="BJ190" s="159"/>
      <c r="BK190" s="159"/>
      <c r="BL190" s="159"/>
      <c r="BM190" s="160">
        <v>12</v>
      </c>
    </row>
    <row r="191" spans="1:65">
      <c r="A191" s="28"/>
      <c r="B191" s="19">
        <v>1</v>
      </c>
      <c r="C191" s="9">
        <v>6</v>
      </c>
      <c r="D191" s="161" t="s">
        <v>95</v>
      </c>
      <c r="E191" s="158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59"/>
      <c r="AT191" s="159"/>
      <c r="AU191" s="159"/>
      <c r="AV191" s="159"/>
      <c r="AW191" s="159"/>
      <c r="AX191" s="159"/>
      <c r="AY191" s="159"/>
      <c r="AZ191" s="159"/>
      <c r="BA191" s="159"/>
      <c r="BB191" s="159"/>
      <c r="BC191" s="159"/>
      <c r="BD191" s="159"/>
      <c r="BE191" s="159"/>
      <c r="BF191" s="159"/>
      <c r="BG191" s="159"/>
      <c r="BH191" s="159"/>
      <c r="BI191" s="159"/>
      <c r="BJ191" s="159"/>
      <c r="BK191" s="159"/>
      <c r="BL191" s="159"/>
      <c r="BM191" s="163"/>
    </row>
    <row r="192" spans="1:65">
      <c r="A192" s="28"/>
      <c r="B192" s="20" t="s">
        <v>224</v>
      </c>
      <c r="C192" s="12"/>
      <c r="D192" s="164" t="s">
        <v>571</v>
      </c>
      <c r="E192" s="158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59"/>
      <c r="AI192" s="159"/>
      <c r="AJ192" s="159"/>
      <c r="AK192" s="159"/>
      <c r="AL192" s="159"/>
      <c r="AM192" s="159"/>
      <c r="AN192" s="159"/>
      <c r="AO192" s="159"/>
      <c r="AP192" s="159"/>
      <c r="AQ192" s="159"/>
      <c r="AR192" s="159"/>
      <c r="AS192" s="159"/>
      <c r="AT192" s="159"/>
      <c r="AU192" s="159"/>
      <c r="AV192" s="159"/>
      <c r="AW192" s="159"/>
      <c r="AX192" s="159"/>
      <c r="AY192" s="159"/>
      <c r="AZ192" s="159"/>
      <c r="BA192" s="159"/>
      <c r="BB192" s="159"/>
      <c r="BC192" s="159"/>
      <c r="BD192" s="159"/>
      <c r="BE192" s="159"/>
      <c r="BF192" s="159"/>
      <c r="BG192" s="159"/>
      <c r="BH192" s="159"/>
      <c r="BI192" s="159"/>
      <c r="BJ192" s="159"/>
      <c r="BK192" s="159"/>
      <c r="BL192" s="159"/>
      <c r="BM192" s="163"/>
    </row>
    <row r="193" spans="1:65">
      <c r="A193" s="28"/>
      <c r="B193" s="3" t="s">
        <v>225</v>
      </c>
      <c r="C193" s="27"/>
      <c r="D193" s="162" t="s">
        <v>571</v>
      </c>
      <c r="E193" s="158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59"/>
      <c r="AT193" s="159"/>
      <c r="AU193" s="159"/>
      <c r="AV193" s="159"/>
      <c r="AW193" s="159"/>
      <c r="AX193" s="159"/>
      <c r="AY193" s="159"/>
      <c r="AZ193" s="159"/>
      <c r="BA193" s="159"/>
      <c r="BB193" s="159"/>
      <c r="BC193" s="159"/>
      <c r="BD193" s="159"/>
      <c r="BE193" s="159"/>
      <c r="BF193" s="159"/>
      <c r="BG193" s="159"/>
      <c r="BH193" s="159"/>
      <c r="BI193" s="159"/>
      <c r="BJ193" s="159"/>
      <c r="BK193" s="159"/>
      <c r="BL193" s="159"/>
      <c r="BM193" s="163"/>
    </row>
    <row r="194" spans="1:65">
      <c r="A194" s="28"/>
      <c r="B194" s="3" t="s">
        <v>226</v>
      </c>
      <c r="C194" s="27"/>
      <c r="D194" s="162" t="s">
        <v>571</v>
      </c>
      <c r="E194" s="158"/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59"/>
      <c r="AT194" s="159"/>
      <c r="AU194" s="159"/>
      <c r="AV194" s="159"/>
      <c r="AW194" s="159"/>
      <c r="AX194" s="159"/>
      <c r="AY194" s="159"/>
      <c r="AZ194" s="159"/>
      <c r="BA194" s="159"/>
      <c r="BB194" s="159"/>
      <c r="BC194" s="159"/>
      <c r="BD194" s="159"/>
      <c r="BE194" s="159"/>
      <c r="BF194" s="159"/>
      <c r="BG194" s="159"/>
      <c r="BH194" s="159"/>
      <c r="BI194" s="159"/>
      <c r="BJ194" s="159"/>
      <c r="BK194" s="159"/>
      <c r="BL194" s="159"/>
      <c r="BM194" s="163"/>
    </row>
    <row r="195" spans="1:65">
      <c r="A195" s="28"/>
      <c r="B195" s="3" t="s">
        <v>86</v>
      </c>
      <c r="C195" s="27"/>
      <c r="D195" s="13" t="s">
        <v>571</v>
      </c>
      <c r="E195" s="9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227</v>
      </c>
      <c r="C196" s="27"/>
      <c r="D196" s="13" t="s">
        <v>571</v>
      </c>
      <c r="E196" s="9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3" t="s">
        <v>228</v>
      </c>
      <c r="C197" s="44"/>
      <c r="D197" s="42" t="s">
        <v>229</v>
      </c>
      <c r="E197" s="9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5">
      <c r="B199" s="8" t="s">
        <v>413</v>
      </c>
      <c r="BM199" s="26" t="s">
        <v>67</v>
      </c>
    </row>
    <row r="200" spans="1:65" ht="15">
      <c r="A200" s="24" t="s">
        <v>0</v>
      </c>
      <c r="B200" s="18" t="s">
        <v>114</v>
      </c>
      <c r="C200" s="15" t="s">
        <v>115</v>
      </c>
      <c r="D200" s="16" t="s">
        <v>207</v>
      </c>
      <c r="E200" s="17" t="s">
        <v>207</v>
      </c>
      <c r="F200" s="17" t="s">
        <v>207</v>
      </c>
      <c r="G200" s="17" t="s">
        <v>207</v>
      </c>
      <c r="H200" s="17" t="s">
        <v>207</v>
      </c>
      <c r="I200" s="17" t="s">
        <v>207</v>
      </c>
      <c r="J200" s="17" t="s">
        <v>207</v>
      </c>
      <c r="K200" s="17" t="s">
        <v>207</v>
      </c>
      <c r="L200" s="17" t="s">
        <v>207</v>
      </c>
      <c r="M200" s="17" t="s">
        <v>207</v>
      </c>
      <c r="N200" s="17" t="s">
        <v>207</v>
      </c>
      <c r="O200" s="17" t="s">
        <v>207</v>
      </c>
      <c r="P200" s="17" t="s">
        <v>207</v>
      </c>
      <c r="Q200" s="94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208</v>
      </c>
      <c r="C201" s="9" t="s">
        <v>208</v>
      </c>
      <c r="D201" s="92" t="s">
        <v>209</v>
      </c>
      <c r="E201" s="93" t="s">
        <v>210</v>
      </c>
      <c r="F201" s="93" t="s">
        <v>211</v>
      </c>
      <c r="G201" s="93" t="s">
        <v>212</v>
      </c>
      <c r="H201" s="93" t="s">
        <v>213</v>
      </c>
      <c r="I201" s="93" t="s">
        <v>214</v>
      </c>
      <c r="J201" s="93" t="s">
        <v>215</v>
      </c>
      <c r="K201" s="93" t="s">
        <v>216</v>
      </c>
      <c r="L201" s="93" t="s">
        <v>217</v>
      </c>
      <c r="M201" s="93" t="s">
        <v>219</v>
      </c>
      <c r="N201" s="93" t="s">
        <v>220</v>
      </c>
      <c r="O201" s="93" t="s">
        <v>221</v>
      </c>
      <c r="P201" s="93" t="s">
        <v>222</v>
      </c>
      <c r="Q201" s="94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99</v>
      </c>
      <c r="E202" s="11" t="s">
        <v>99</v>
      </c>
      <c r="F202" s="11" t="s">
        <v>223</v>
      </c>
      <c r="G202" s="11" t="s">
        <v>99</v>
      </c>
      <c r="H202" s="11" t="s">
        <v>99</v>
      </c>
      <c r="I202" s="11" t="s">
        <v>223</v>
      </c>
      <c r="J202" s="11" t="s">
        <v>223</v>
      </c>
      <c r="K202" s="11" t="s">
        <v>223</v>
      </c>
      <c r="L202" s="11" t="s">
        <v>223</v>
      </c>
      <c r="M202" s="11" t="s">
        <v>99</v>
      </c>
      <c r="N202" s="11" t="s">
        <v>223</v>
      </c>
      <c r="O202" s="11" t="s">
        <v>99</v>
      </c>
      <c r="P202" s="11" t="s">
        <v>99</v>
      </c>
      <c r="Q202" s="94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4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52">
        <v>0.128</v>
      </c>
      <c r="E204" s="173">
        <v>0.11</v>
      </c>
      <c r="F204" s="152">
        <v>0.128</v>
      </c>
      <c r="G204" s="152">
        <v>0.124</v>
      </c>
      <c r="H204" s="152">
        <v>0.127</v>
      </c>
      <c r="I204" s="152">
        <v>0.128</v>
      </c>
      <c r="J204" s="152">
        <v>0.126</v>
      </c>
      <c r="K204" s="152">
        <v>0.123</v>
      </c>
      <c r="L204" s="152">
        <v>0.124</v>
      </c>
      <c r="M204" s="151">
        <v>0.12994155630000001</v>
      </c>
      <c r="N204" s="152">
        <v>0.13420000000000001</v>
      </c>
      <c r="O204" s="152">
        <v>0.13</v>
      </c>
      <c r="P204" s="152">
        <v>0.1318</v>
      </c>
      <c r="Q204" s="149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  <c r="BI204" s="150"/>
      <c r="BJ204" s="150"/>
      <c r="BK204" s="150"/>
      <c r="BL204" s="150"/>
      <c r="BM204" s="153">
        <v>1</v>
      </c>
    </row>
    <row r="205" spans="1:65">
      <c r="A205" s="28"/>
      <c r="B205" s="19">
        <v>1</v>
      </c>
      <c r="C205" s="9">
        <v>2</v>
      </c>
      <c r="D205" s="23">
        <v>0.129</v>
      </c>
      <c r="E205" s="23">
        <v>0.13</v>
      </c>
      <c r="F205" s="174">
        <v>0.108</v>
      </c>
      <c r="G205" s="23">
        <v>0.125</v>
      </c>
      <c r="H205" s="23">
        <v>0.13100000000000001</v>
      </c>
      <c r="I205" s="23">
        <v>0.13700000000000001</v>
      </c>
      <c r="J205" s="23">
        <v>0.122</v>
      </c>
      <c r="K205" s="23">
        <v>0.12</v>
      </c>
      <c r="L205" s="23">
        <v>0.126</v>
      </c>
      <c r="M205" s="154">
        <v>0.15797343889999999</v>
      </c>
      <c r="N205" s="23">
        <v>0.12940000000000002</v>
      </c>
      <c r="O205" s="23">
        <v>0.125</v>
      </c>
      <c r="P205" s="23">
        <v>0.13020000000000001</v>
      </c>
      <c r="Q205" s="149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3" t="e">
        <v>#N/A</v>
      </c>
    </row>
    <row r="206" spans="1:65">
      <c r="A206" s="28"/>
      <c r="B206" s="19">
        <v>1</v>
      </c>
      <c r="C206" s="9">
        <v>3</v>
      </c>
      <c r="D206" s="23">
        <v>0.128</v>
      </c>
      <c r="E206" s="23">
        <v>0.14000000000000001</v>
      </c>
      <c r="F206" s="23">
        <v>0.13</v>
      </c>
      <c r="G206" s="23">
        <v>0.122</v>
      </c>
      <c r="H206" s="23">
        <v>0.1278</v>
      </c>
      <c r="I206" s="23">
        <v>0.13600000000000001</v>
      </c>
      <c r="J206" s="23">
        <v>0.123</v>
      </c>
      <c r="K206" s="23">
        <v>0.126</v>
      </c>
      <c r="L206" s="23">
        <v>0.124</v>
      </c>
      <c r="M206" s="154">
        <v>0.12908235680000002</v>
      </c>
      <c r="N206" s="23">
        <v>0.13500000000000001</v>
      </c>
      <c r="O206" s="23">
        <v>0.13200000000000001</v>
      </c>
      <c r="P206" s="23">
        <v>0.12940000000000002</v>
      </c>
      <c r="Q206" s="149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3">
        <v>16</v>
      </c>
    </row>
    <row r="207" spans="1:65">
      <c r="A207" s="28"/>
      <c r="B207" s="19">
        <v>1</v>
      </c>
      <c r="C207" s="9">
        <v>4</v>
      </c>
      <c r="D207" s="23">
        <v>0.13</v>
      </c>
      <c r="E207" s="23">
        <v>0.14000000000000001</v>
      </c>
      <c r="F207" s="23">
        <v>0.13800000000000001</v>
      </c>
      <c r="G207" s="23">
        <v>0.129</v>
      </c>
      <c r="H207" s="23">
        <v>0.12459999999999999</v>
      </c>
      <c r="I207" s="23">
        <v>0.128</v>
      </c>
      <c r="J207" s="23">
        <v>0.126</v>
      </c>
      <c r="K207" s="23">
        <v>0.122</v>
      </c>
      <c r="L207" s="23">
        <v>0.124</v>
      </c>
      <c r="M207" s="154">
        <v>0.13857130549999999</v>
      </c>
      <c r="N207" s="23">
        <v>0.13819999999999999</v>
      </c>
      <c r="O207" s="23">
        <v>0.13200000000000001</v>
      </c>
      <c r="P207" s="23">
        <v>0.13339999999999999</v>
      </c>
      <c r="Q207" s="149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3">
        <v>0.12903618522660704</v>
      </c>
    </row>
    <row r="208" spans="1:65">
      <c r="A208" s="28"/>
      <c r="B208" s="19">
        <v>1</v>
      </c>
      <c r="C208" s="9">
        <v>5</v>
      </c>
      <c r="D208" s="23">
        <v>0.126</v>
      </c>
      <c r="E208" s="23">
        <v>0.12</v>
      </c>
      <c r="F208" s="23">
        <v>0.126</v>
      </c>
      <c r="G208" s="23">
        <v>0.121</v>
      </c>
      <c r="H208" s="23">
        <v>0.13100000000000001</v>
      </c>
      <c r="I208" s="23">
        <v>0.13</v>
      </c>
      <c r="J208" s="23">
        <v>0.126</v>
      </c>
      <c r="K208" s="23">
        <v>0.122</v>
      </c>
      <c r="L208" s="23">
        <v>0.13200000000000001</v>
      </c>
      <c r="M208" s="154">
        <v>0.13328942560000001</v>
      </c>
      <c r="N208" s="23">
        <v>0.13420000000000001</v>
      </c>
      <c r="O208" s="23">
        <v>0.129</v>
      </c>
      <c r="P208" s="23">
        <v>0.127</v>
      </c>
      <c r="Q208" s="149"/>
      <c r="R208" s="150"/>
      <c r="S208" s="150"/>
      <c r="T208" s="150"/>
      <c r="U208" s="150"/>
      <c r="V208" s="150"/>
      <c r="W208" s="150"/>
      <c r="X208" s="150"/>
      <c r="Y208" s="150"/>
      <c r="Z208" s="150"/>
      <c r="AA208" s="150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3">
        <v>12</v>
      </c>
    </row>
    <row r="209" spans="1:65">
      <c r="A209" s="28"/>
      <c r="B209" s="19">
        <v>1</v>
      </c>
      <c r="C209" s="9">
        <v>6</v>
      </c>
      <c r="D209" s="23">
        <v>0.125</v>
      </c>
      <c r="E209" s="23">
        <v>0.14000000000000001</v>
      </c>
      <c r="F209" s="23">
        <v>0.13400000000000001</v>
      </c>
      <c r="G209" s="23">
        <v>0.128</v>
      </c>
      <c r="H209" s="23">
        <v>0.12620000000000001</v>
      </c>
      <c r="I209" s="23">
        <v>0.13</v>
      </c>
      <c r="J209" s="23">
        <v>0.128</v>
      </c>
      <c r="K209" s="23">
        <v>0.13600000000000001</v>
      </c>
      <c r="L209" s="23">
        <v>0.124</v>
      </c>
      <c r="M209" s="154">
        <v>0.14527476180000001</v>
      </c>
      <c r="N209" s="23">
        <v>0.13339999999999999</v>
      </c>
      <c r="O209" s="23">
        <v>0.13600000000000001</v>
      </c>
      <c r="P209" s="23">
        <v>0.13339999999999999</v>
      </c>
      <c r="Q209" s="149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53"/>
    </row>
    <row r="210" spans="1:65">
      <c r="A210" s="28"/>
      <c r="B210" s="20" t="s">
        <v>224</v>
      </c>
      <c r="C210" s="12"/>
      <c r="D210" s="155">
        <v>0.12766666666666668</v>
      </c>
      <c r="E210" s="155">
        <v>0.13</v>
      </c>
      <c r="F210" s="155">
        <v>0.12733333333333333</v>
      </c>
      <c r="G210" s="155">
        <v>0.12483333333333334</v>
      </c>
      <c r="H210" s="155">
        <v>0.12793333333333332</v>
      </c>
      <c r="I210" s="155">
        <v>0.13150000000000001</v>
      </c>
      <c r="J210" s="155">
        <v>0.12516666666666668</v>
      </c>
      <c r="K210" s="155">
        <v>0.12483333333333334</v>
      </c>
      <c r="L210" s="155">
        <v>0.12566666666666668</v>
      </c>
      <c r="M210" s="155">
        <v>0.13902214081666667</v>
      </c>
      <c r="N210" s="155">
        <v>0.13406666666666667</v>
      </c>
      <c r="O210" s="155">
        <v>0.13066666666666668</v>
      </c>
      <c r="P210" s="155">
        <v>0.13086666666666666</v>
      </c>
      <c r="Q210" s="149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53"/>
    </row>
    <row r="211" spans="1:65">
      <c r="A211" s="28"/>
      <c r="B211" s="3" t="s">
        <v>225</v>
      </c>
      <c r="C211" s="27"/>
      <c r="D211" s="23">
        <v>0.128</v>
      </c>
      <c r="E211" s="23">
        <v>0.13500000000000001</v>
      </c>
      <c r="F211" s="23">
        <v>0.129</v>
      </c>
      <c r="G211" s="23">
        <v>0.1245</v>
      </c>
      <c r="H211" s="23">
        <v>0.12740000000000001</v>
      </c>
      <c r="I211" s="23">
        <v>0.13</v>
      </c>
      <c r="J211" s="23">
        <v>0.126</v>
      </c>
      <c r="K211" s="23">
        <v>0.1225</v>
      </c>
      <c r="L211" s="23">
        <v>0.124</v>
      </c>
      <c r="M211" s="23">
        <v>0.13593036554999999</v>
      </c>
      <c r="N211" s="23">
        <v>0.13420000000000001</v>
      </c>
      <c r="O211" s="23">
        <v>0.13100000000000001</v>
      </c>
      <c r="P211" s="23">
        <v>0.13100000000000001</v>
      </c>
      <c r="Q211" s="149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53"/>
    </row>
    <row r="212" spans="1:65">
      <c r="A212" s="28"/>
      <c r="B212" s="3" t="s">
        <v>226</v>
      </c>
      <c r="C212" s="27"/>
      <c r="D212" s="23">
        <v>1.861898672502527E-3</v>
      </c>
      <c r="E212" s="23">
        <v>1.2649110640673523E-2</v>
      </c>
      <c r="F212" s="23">
        <v>1.0405126941400894E-2</v>
      </c>
      <c r="G212" s="23">
        <v>3.1885210782848349E-3</v>
      </c>
      <c r="H212" s="23">
        <v>2.6005127699487828E-3</v>
      </c>
      <c r="I212" s="23">
        <v>3.9874804074753805E-3</v>
      </c>
      <c r="J212" s="23">
        <v>2.2286019533929056E-3</v>
      </c>
      <c r="K212" s="23">
        <v>5.8109092805400707E-3</v>
      </c>
      <c r="L212" s="23">
        <v>3.2041639575194469E-3</v>
      </c>
      <c r="M212" s="23">
        <v>1.1068609360755639E-2</v>
      </c>
      <c r="N212" s="23">
        <v>2.8359595671776823E-3</v>
      </c>
      <c r="O212" s="23">
        <v>3.6696957185394386E-3</v>
      </c>
      <c r="P212" s="23">
        <v>2.5001333297779605E-3</v>
      </c>
      <c r="Q212" s="149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53"/>
    </row>
    <row r="213" spans="1:65">
      <c r="A213" s="28"/>
      <c r="B213" s="3" t="s">
        <v>86</v>
      </c>
      <c r="C213" s="27"/>
      <c r="D213" s="13">
        <v>1.4584062708897077E-2</v>
      </c>
      <c r="E213" s="13">
        <v>9.7300851082104012E-2</v>
      </c>
      <c r="F213" s="13">
        <v>8.1715656607860426E-2</v>
      </c>
      <c r="G213" s="13">
        <v>2.5542224926180253E-2</v>
      </c>
      <c r="H213" s="13">
        <v>2.0327093042851355E-2</v>
      </c>
      <c r="I213" s="13">
        <v>3.032304492376715E-2</v>
      </c>
      <c r="J213" s="13">
        <v>1.7805075526441321E-2</v>
      </c>
      <c r="K213" s="13">
        <v>4.6549340031028605E-2</v>
      </c>
      <c r="L213" s="13">
        <v>2.5497325921905411E-2</v>
      </c>
      <c r="M213" s="13">
        <v>7.9617601165789836E-2</v>
      </c>
      <c r="N213" s="13">
        <v>2.1153353310624186E-2</v>
      </c>
      <c r="O213" s="13">
        <v>2.8084406009230393E-2</v>
      </c>
      <c r="P213" s="13">
        <v>1.9104431964681309E-2</v>
      </c>
      <c r="Q213" s="94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227</v>
      </c>
      <c r="C214" s="27"/>
      <c r="D214" s="13">
        <v>-1.0613445813941857E-2</v>
      </c>
      <c r="E214" s="13">
        <v>7.4693371607379433E-3</v>
      </c>
      <c r="F214" s="13">
        <v>-1.3196700524610527E-2</v>
      </c>
      <c r="G214" s="13">
        <v>-3.2571110854624608E-2</v>
      </c>
      <c r="H214" s="13">
        <v>-8.5468420454072325E-3</v>
      </c>
      <c r="I214" s="13">
        <v>1.9093983358746458E-2</v>
      </c>
      <c r="J214" s="13">
        <v>-2.9987856143956049E-2</v>
      </c>
      <c r="K214" s="13">
        <v>-3.2571110854624608E-2</v>
      </c>
      <c r="L214" s="13">
        <v>-2.611297407795321E-2</v>
      </c>
      <c r="M214" s="13">
        <v>7.7388800455645779E-2</v>
      </c>
      <c r="N214" s="13">
        <v>3.8985044630894361E-2</v>
      </c>
      <c r="O214" s="13">
        <v>1.2635846582075283E-2</v>
      </c>
      <c r="P214" s="13">
        <v>1.4185799408476196E-2</v>
      </c>
      <c r="Q214" s="94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3" t="s">
        <v>228</v>
      </c>
      <c r="C215" s="44"/>
      <c r="D215" s="42">
        <v>7.0000000000000007E-2</v>
      </c>
      <c r="E215" s="42">
        <v>0.5</v>
      </c>
      <c r="F215" s="42">
        <v>0.15</v>
      </c>
      <c r="G215" s="42">
        <v>0.76</v>
      </c>
      <c r="H215" s="42">
        <v>0</v>
      </c>
      <c r="I215" s="42">
        <v>0.86</v>
      </c>
      <c r="J215" s="42">
        <v>0.67</v>
      </c>
      <c r="K215" s="42">
        <v>0.76</v>
      </c>
      <c r="L215" s="42">
        <v>0.55000000000000004</v>
      </c>
      <c r="M215" s="42">
        <v>2.68</v>
      </c>
      <c r="N215" s="42">
        <v>1.48</v>
      </c>
      <c r="O215" s="42">
        <v>0.66</v>
      </c>
      <c r="P215" s="42">
        <v>0.71</v>
      </c>
      <c r="Q215" s="94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2"/>
    </row>
    <row r="217" spans="1:65" ht="19.5">
      <c r="B217" s="8" t="s">
        <v>414</v>
      </c>
      <c r="BM217" s="26" t="s">
        <v>67</v>
      </c>
    </row>
    <row r="218" spans="1:65" ht="19.5">
      <c r="A218" s="24" t="s">
        <v>245</v>
      </c>
      <c r="B218" s="18" t="s">
        <v>114</v>
      </c>
      <c r="C218" s="15" t="s">
        <v>115</v>
      </c>
      <c r="D218" s="16" t="s">
        <v>207</v>
      </c>
      <c r="E218" s="17" t="s">
        <v>207</v>
      </c>
      <c r="F218" s="17" t="s">
        <v>207</v>
      </c>
      <c r="G218" s="17" t="s">
        <v>207</v>
      </c>
      <c r="H218" s="17" t="s">
        <v>207</v>
      </c>
      <c r="I218" s="17" t="s">
        <v>207</v>
      </c>
      <c r="J218" s="17" t="s">
        <v>207</v>
      </c>
      <c r="K218" s="17" t="s">
        <v>207</v>
      </c>
      <c r="L218" s="17" t="s">
        <v>207</v>
      </c>
      <c r="M218" s="17" t="s">
        <v>207</v>
      </c>
      <c r="N218" s="17" t="s">
        <v>207</v>
      </c>
      <c r="O218" s="17" t="s">
        <v>207</v>
      </c>
      <c r="P218" s="17" t="s">
        <v>207</v>
      </c>
      <c r="Q218" s="17" t="s">
        <v>207</v>
      </c>
      <c r="R218" s="94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208</v>
      </c>
      <c r="C219" s="9" t="s">
        <v>208</v>
      </c>
      <c r="D219" s="92" t="s">
        <v>209</v>
      </c>
      <c r="E219" s="93" t="s">
        <v>210</v>
      </c>
      <c r="F219" s="93" t="s">
        <v>211</v>
      </c>
      <c r="G219" s="93" t="s">
        <v>212</v>
      </c>
      <c r="H219" s="93" t="s">
        <v>213</v>
      </c>
      <c r="I219" s="93" t="s">
        <v>214</v>
      </c>
      <c r="J219" s="93" t="s">
        <v>215</v>
      </c>
      <c r="K219" s="93" t="s">
        <v>216</v>
      </c>
      <c r="L219" s="93" t="s">
        <v>217</v>
      </c>
      <c r="M219" s="93" t="s">
        <v>218</v>
      </c>
      <c r="N219" s="93" t="s">
        <v>219</v>
      </c>
      <c r="O219" s="93" t="s">
        <v>220</v>
      </c>
      <c r="P219" s="93" t="s">
        <v>221</v>
      </c>
      <c r="Q219" s="93" t="s">
        <v>222</v>
      </c>
      <c r="R219" s="94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99</v>
      </c>
      <c r="E220" s="11" t="s">
        <v>99</v>
      </c>
      <c r="F220" s="11" t="s">
        <v>223</v>
      </c>
      <c r="G220" s="11" t="s">
        <v>99</v>
      </c>
      <c r="H220" s="11" t="s">
        <v>99</v>
      </c>
      <c r="I220" s="11" t="s">
        <v>223</v>
      </c>
      <c r="J220" s="11" t="s">
        <v>223</v>
      </c>
      <c r="K220" s="11" t="s">
        <v>223</v>
      </c>
      <c r="L220" s="11" t="s">
        <v>223</v>
      </c>
      <c r="M220" s="11" t="s">
        <v>99</v>
      </c>
      <c r="N220" s="11" t="s">
        <v>99</v>
      </c>
      <c r="O220" s="11" t="s">
        <v>223</v>
      </c>
      <c r="P220" s="11" t="s">
        <v>99</v>
      </c>
      <c r="Q220" s="11" t="s">
        <v>99</v>
      </c>
      <c r="R220" s="94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4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13.84</v>
      </c>
      <c r="E222" s="21">
        <v>13.639999999999999</v>
      </c>
      <c r="F222" s="21">
        <v>13.311</v>
      </c>
      <c r="G222" s="21">
        <v>14.282999999999999</v>
      </c>
      <c r="H222" s="21">
        <v>14.099999999999998</v>
      </c>
      <c r="I222" s="21">
        <v>13.539</v>
      </c>
      <c r="J222" s="21">
        <v>13.711</v>
      </c>
      <c r="K222" s="21">
        <v>13.539</v>
      </c>
      <c r="L222" s="21">
        <v>13.496</v>
      </c>
      <c r="M222" s="21">
        <v>13.108879268399997</v>
      </c>
      <c r="N222" s="21">
        <v>14.241179250173799</v>
      </c>
      <c r="O222" s="21">
        <v>13.750000000000002</v>
      </c>
      <c r="P222" s="21">
        <v>12.659999999999998</v>
      </c>
      <c r="Q222" s="21">
        <v>13.417999999999999</v>
      </c>
      <c r="R222" s="94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13.77</v>
      </c>
      <c r="E223" s="11">
        <v>13.68</v>
      </c>
      <c r="F223" s="11">
        <v>13.353</v>
      </c>
      <c r="G223" s="11">
        <v>13.997</v>
      </c>
      <c r="H223" s="11">
        <v>13.47</v>
      </c>
      <c r="I223" s="11">
        <v>13.539</v>
      </c>
      <c r="J223" s="11">
        <v>13.611000000000001</v>
      </c>
      <c r="K223" s="11">
        <v>13.696999999999999</v>
      </c>
      <c r="L223" s="11">
        <v>13.452999999999999</v>
      </c>
      <c r="M223" s="11">
        <v>13.131564318300001</v>
      </c>
      <c r="N223" s="11">
        <v>14.156237784716016</v>
      </c>
      <c r="O223" s="11">
        <v>13.720000000000002</v>
      </c>
      <c r="P223" s="11">
        <v>13.390000000000002</v>
      </c>
      <c r="Q223" s="11">
        <v>13.413</v>
      </c>
      <c r="R223" s="94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13.76</v>
      </c>
      <c r="E224" s="11">
        <v>13.65</v>
      </c>
      <c r="F224" s="11">
        <v>13.324999999999999</v>
      </c>
      <c r="G224" s="11">
        <v>14.268000000000001</v>
      </c>
      <c r="H224" s="11">
        <v>13.889999999999999</v>
      </c>
      <c r="I224" s="11">
        <v>13.782</v>
      </c>
      <c r="J224" s="11">
        <v>13.554</v>
      </c>
      <c r="K224" s="11">
        <v>13.711</v>
      </c>
      <c r="L224" s="11">
        <v>13.439</v>
      </c>
      <c r="M224" s="11">
        <v>13.099669141</v>
      </c>
      <c r="N224" s="11">
        <v>14.373894145905739</v>
      </c>
      <c r="O224" s="11">
        <v>13.77</v>
      </c>
      <c r="P224" s="91">
        <v>12.45</v>
      </c>
      <c r="Q224" s="11">
        <v>13.248999999999999</v>
      </c>
      <c r="R224" s="9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13.81</v>
      </c>
      <c r="E225" s="11">
        <v>13.65</v>
      </c>
      <c r="F225" s="11">
        <v>13.396000000000001</v>
      </c>
      <c r="G225" s="11">
        <v>14.196999999999999</v>
      </c>
      <c r="H225" s="91">
        <v>15.130000000000003</v>
      </c>
      <c r="I225" s="11">
        <v>13.353</v>
      </c>
      <c r="J225" s="11">
        <v>13.582000000000001</v>
      </c>
      <c r="K225" s="11">
        <v>13.481999999999999</v>
      </c>
      <c r="L225" s="11">
        <v>13.382</v>
      </c>
      <c r="M225" s="11">
        <v>13.136668347299999</v>
      </c>
      <c r="N225" s="11">
        <v>14.320734879936509</v>
      </c>
      <c r="O225" s="11">
        <v>13.84</v>
      </c>
      <c r="P225" s="11">
        <v>13.26</v>
      </c>
      <c r="Q225" s="11">
        <v>13.499000000000001</v>
      </c>
      <c r="R225" s="94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13.644334776975779</v>
      </c>
    </row>
    <row r="226" spans="1:65">
      <c r="A226" s="28"/>
      <c r="B226" s="19">
        <v>1</v>
      </c>
      <c r="C226" s="9">
        <v>5</v>
      </c>
      <c r="D226" s="11">
        <v>13.73</v>
      </c>
      <c r="E226" s="11">
        <v>13.600000000000001</v>
      </c>
      <c r="F226" s="11">
        <v>13.324999999999999</v>
      </c>
      <c r="G226" s="11">
        <v>14.226000000000001</v>
      </c>
      <c r="H226" s="11">
        <v>13.95</v>
      </c>
      <c r="I226" s="11">
        <v>13.682</v>
      </c>
      <c r="J226" s="11">
        <v>13.568</v>
      </c>
      <c r="K226" s="11">
        <v>13.554</v>
      </c>
      <c r="L226" s="11">
        <v>13.452999999999999</v>
      </c>
      <c r="M226" s="11">
        <v>13.0573285755</v>
      </c>
      <c r="N226" s="11">
        <v>14.325787788050508</v>
      </c>
      <c r="O226" s="11">
        <v>13.780000000000001</v>
      </c>
      <c r="P226" s="11">
        <v>13.58</v>
      </c>
      <c r="Q226" s="11">
        <v>13.433999999999999</v>
      </c>
      <c r="R226" s="94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13</v>
      </c>
    </row>
    <row r="227" spans="1:65">
      <c r="A227" s="28"/>
      <c r="B227" s="19">
        <v>1</v>
      </c>
      <c r="C227" s="9">
        <v>6</v>
      </c>
      <c r="D227" s="11">
        <v>13.930000000000001</v>
      </c>
      <c r="E227" s="11">
        <v>13.61</v>
      </c>
      <c r="F227" s="11">
        <v>13.496</v>
      </c>
      <c r="G227" s="11">
        <v>14.083</v>
      </c>
      <c r="H227" s="11">
        <v>13.69</v>
      </c>
      <c r="I227" s="11">
        <v>13.582000000000001</v>
      </c>
      <c r="J227" s="11">
        <v>13.496</v>
      </c>
      <c r="K227" s="11">
        <v>13.667999999999999</v>
      </c>
      <c r="L227" s="11">
        <v>13.439</v>
      </c>
      <c r="M227" s="11">
        <v>13.1349098163</v>
      </c>
      <c r="N227" s="11">
        <v>14.193306950382823</v>
      </c>
      <c r="O227" s="11">
        <v>13.81</v>
      </c>
      <c r="P227" s="11">
        <v>14.19</v>
      </c>
      <c r="Q227" s="11">
        <v>13.502000000000001</v>
      </c>
      <c r="R227" s="94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224</v>
      </c>
      <c r="C228" s="12"/>
      <c r="D228" s="22">
        <v>13.806666666666667</v>
      </c>
      <c r="E228" s="22">
        <v>13.638333333333334</v>
      </c>
      <c r="F228" s="22">
        <v>13.367666666666667</v>
      </c>
      <c r="G228" s="22">
        <v>14.175666666666666</v>
      </c>
      <c r="H228" s="22">
        <v>14.038333333333334</v>
      </c>
      <c r="I228" s="22">
        <v>13.579500000000001</v>
      </c>
      <c r="J228" s="22">
        <v>13.587000000000002</v>
      </c>
      <c r="K228" s="22">
        <v>13.608499999999998</v>
      </c>
      <c r="L228" s="22">
        <v>13.443666666666667</v>
      </c>
      <c r="M228" s="22">
        <v>13.111503244466663</v>
      </c>
      <c r="N228" s="22">
        <v>14.268523466527563</v>
      </c>
      <c r="O228" s="22">
        <v>13.778333333333336</v>
      </c>
      <c r="P228" s="22">
        <v>13.255000000000001</v>
      </c>
      <c r="Q228" s="22">
        <v>13.419166666666667</v>
      </c>
      <c r="R228" s="94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225</v>
      </c>
      <c r="C229" s="27"/>
      <c r="D229" s="11">
        <v>13.79</v>
      </c>
      <c r="E229" s="11">
        <v>13.645</v>
      </c>
      <c r="F229" s="11">
        <v>13.338999999999999</v>
      </c>
      <c r="G229" s="11">
        <v>14.211500000000001</v>
      </c>
      <c r="H229" s="11">
        <v>13.919999999999998</v>
      </c>
      <c r="I229" s="11">
        <v>13.560500000000001</v>
      </c>
      <c r="J229" s="11">
        <v>13.574999999999999</v>
      </c>
      <c r="K229" s="11">
        <v>13.611000000000001</v>
      </c>
      <c r="L229" s="11">
        <v>13.446</v>
      </c>
      <c r="M229" s="11">
        <v>13.120221793349998</v>
      </c>
      <c r="N229" s="11">
        <v>14.280957065055155</v>
      </c>
      <c r="O229" s="11">
        <v>13.775</v>
      </c>
      <c r="P229" s="11">
        <v>13.325000000000001</v>
      </c>
      <c r="Q229" s="11">
        <v>13.425999999999998</v>
      </c>
      <c r="R229" s="94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226</v>
      </c>
      <c r="C230" s="27"/>
      <c r="D230" s="23">
        <v>7.174027227901171E-2</v>
      </c>
      <c r="E230" s="23">
        <v>2.9268868558019957E-2</v>
      </c>
      <c r="F230" s="23">
        <v>6.977009865742434E-2</v>
      </c>
      <c r="G230" s="23">
        <v>0.11273272225341976</v>
      </c>
      <c r="H230" s="23">
        <v>0.57787253496482061</v>
      </c>
      <c r="I230" s="23">
        <v>0.1456718915920297</v>
      </c>
      <c r="J230" s="23">
        <v>7.1704951014556886E-2</v>
      </c>
      <c r="K230" s="23">
        <v>9.5583994476062792E-2</v>
      </c>
      <c r="L230" s="23">
        <v>3.6767739482686163E-2</v>
      </c>
      <c r="M230" s="23">
        <v>3.05464325309973E-2</v>
      </c>
      <c r="N230" s="23">
        <v>8.4995904714402562E-2</v>
      </c>
      <c r="O230" s="23">
        <v>4.2622372841813902E-2</v>
      </c>
      <c r="P230" s="23">
        <v>0.63247924867144889</v>
      </c>
      <c r="Q230" s="23">
        <v>9.2142100402947097E-2</v>
      </c>
      <c r="R230" s="149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53"/>
    </row>
    <row r="231" spans="1:65">
      <c r="A231" s="28"/>
      <c r="B231" s="3" t="s">
        <v>86</v>
      </c>
      <c r="C231" s="27"/>
      <c r="D231" s="13">
        <v>5.1960602809520791E-3</v>
      </c>
      <c r="E231" s="13">
        <v>2.146073705830621E-3</v>
      </c>
      <c r="F231" s="13">
        <v>5.2193176563417459E-3</v>
      </c>
      <c r="G231" s="13">
        <v>7.9525517144463358E-3</v>
      </c>
      <c r="H231" s="13">
        <v>4.1163898964607898E-2</v>
      </c>
      <c r="I231" s="13">
        <v>1.0727338384478787E-2</v>
      </c>
      <c r="J231" s="13">
        <v>5.2774675067753648E-3</v>
      </c>
      <c r="K231" s="13">
        <v>7.0238449848302759E-3</v>
      </c>
      <c r="L231" s="13">
        <v>2.7349487602107182E-3</v>
      </c>
      <c r="M231" s="13">
        <v>2.3297429716069018E-3</v>
      </c>
      <c r="N231" s="13">
        <v>5.9568815872079479E-3</v>
      </c>
      <c r="O231" s="13">
        <v>3.0934345838984317E-3</v>
      </c>
      <c r="P231" s="13">
        <v>4.7716276776420131E-2</v>
      </c>
      <c r="Q231" s="13">
        <v>6.8664547279101108E-3</v>
      </c>
      <c r="R231" s="94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227</v>
      </c>
      <c r="C232" s="27"/>
      <c r="D232" s="13">
        <v>1.1897383957832464E-2</v>
      </c>
      <c r="E232" s="13">
        <v>-4.3984875338676233E-4</v>
      </c>
      <c r="F232" s="13">
        <v>-2.0277141746476102E-2</v>
      </c>
      <c r="G232" s="13">
        <v>3.8941575267376738E-2</v>
      </c>
      <c r="H232" s="13">
        <v>2.8876347788124646E-2</v>
      </c>
      <c r="I232" s="13">
        <v>-4.7517726613673927E-3</v>
      </c>
      <c r="J232" s="13">
        <v>-4.2020939762139609E-3</v>
      </c>
      <c r="K232" s="13">
        <v>-2.6263484121080705E-3</v>
      </c>
      <c r="L232" s="13">
        <v>-1.4707064403588932E-2</v>
      </c>
      <c r="M232" s="13">
        <v>-3.9051484826379768E-2</v>
      </c>
      <c r="N232" s="13">
        <v>4.5747095754721245E-2</v>
      </c>
      <c r="O232" s="13">
        <v>9.8208200361422637E-3</v>
      </c>
      <c r="P232" s="13">
        <v>-2.8534537105668445E-2</v>
      </c>
      <c r="Q232" s="13">
        <v>-1.6502681441756484E-2</v>
      </c>
      <c r="R232" s="94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3" t="s">
        <v>228</v>
      </c>
      <c r="C233" s="44"/>
      <c r="D233" s="42">
        <v>0.72</v>
      </c>
      <c r="E233" s="42">
        <v>0.14000000000000001</v>
      </c>
      <c r="F233" s="42">
        <v>0.8</v>
      </c>
      <c r="G233" s="42">
        <v>2</v>
      </c>
      <c r="H233" s="42">
        <v>1.53</v>
      </c>
      <c r="I233" s="42">
        <v>0.06</v>
      </c>
      <c r="J233" s="42">
        <v>0.04</v>
      </c>
      <c r="K233" s="42">
        <v>0.04</v>
      </c>
      <c r="L233" s="42">
        <v>0.53</v>
      </c>
      <c r="M233" s="42">
        <v>1.68</v>
      </c>
      <c r="N233" s="42">
        <v>2.3199999999999998</v>
      </c>
      <c r="O233" s="42">
        <v>0.63</v>
      </c>
      <c r="P233" s="42">
        <v>1.19</v>
      </c>
      <c r="Q233" s="42">
        <v>0.62</v>
      </c>
      <c r="R233" s="94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415</v>
      </c>
      <c r="BM235" s="26" t="s">
        <v>255</v>
      </c>
    </row>
    <row r="236" spans="1:65" ht="15">
      <c r="A236" s="24" t="s">
        <v>42</v>
      </c>
      <c r="B236" s="18" t="s">
        <v>114</v>
      </c>
      <c r="C236" s="15" t="s">
        <v>115</v>
      </c>
      <c r="D236" s="16" t="s">
        <v>207</v>
      </c>
      <c r="E236" s="9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208</v>
      </c>
      <c r="C237" s="9" t="s">
        <v>208</v>
      </c>
      <c r="D237" s="92" t="s">
        <v>210</v>
      </c>
      <c r="E237" s="9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99</v>
      </c>
      <c r="E238" s="9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9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6" t="s">
        <v>95</v>
      </c>
      <c r="E240" s="158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  <c r="AA240" s="159"/>
      <c r="AB240" s="159"/>
      <c r="AC240" s="159"/>
      <c r="AD240" s="159"/>
      <c r="AE240" s="159"/>
      <c r="AF240" s="159"/>
      <c r="AG240" s="159"/>
      <c r="AH240" s="159"/>
      <c r="AI240" s="159"/>
      <c r="AJ240" s="159"/>
      <c r="AK240" s="159"/>
      <c r="AL240" s="159"/>
      <c r="AM240" s="159"/>
      <c r="AN240" s="159"/>
      <c r="AO240" s="159"/>
      <c r="AP240" s="159"/>
      <c r="AQ240" s="159"/>
      <c r="AR240" s="159"/>
      <c r="AS240" s="159"/>
      <c r="AT240" s="159"/>
      <c r="AU240" s="159"/>
      <c r="AV240" s="159"/>
      <c r="AW240" s="159"/>
      <c r="AX240" s="159"/>
      <c r="AY240" s="159"/>
      <c r="AZ240" s="159"/>
      <c r="BA240" s="159"/>
      <c r="BB240" s="159"/>
      <c r="BC240" s="159"/>
      <c r="BD240" s="159"/>
      <c r="BE240" s="159"/>
      <c r="BF240" s="159"/>
      <c r="BG240" s="159"/>
      <c r="BH240" s="159"/>
      <c r="BI240" s="159"/>
      <c r="BJ240" s="159"/>
      <c r="BK240" s="159"/>
      <c r="BL240" s="159"/>
      <c r="BM240" s="160">
        <v>1</v>
      </c>
    </row>
    <row r="241" spans="1:65">
      <c r="A241" s="28"/>
      <c r="B241" s="19">
        <v>1</v>
      </c>
      <c r="C241" s="9">
        <v>2</v>
      </c>
      <c r="D241" s="161" t="s">
        <v>95</v>
      </c>
      <c r="E241" s="158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  <c r="AA241" s="159"/>
      <c r="AB241" s="159"/>
      <c r="AC241" s="159"/>
      <c r="AD241" s="159"/>
      <c r="AE241" s="159"/>
      <c r="AF241" s="159"/>
      <c r="AG241" s="159"/>
      <c r="AH241" s="159"/>
      <c r="AI241" s="159"/>
      <c r="AJ241" s="159"/>
      <c r="AK241" s="159"/>
      <c r="AL241" s="159"/>
      <c r="AM241" s="159"/>
      <c r="AN241" s="159"/>
      <c r="AO241" s="159"/>
      <c r="AP241" s="159"/>
      <c r="AQ241" s="159"/>
      <c r="AR241" s="159"/>
      <c r="AS241" s="159"/>
      <c r="AT241" s="159"/>
      <c r="AU241" s="159"/>
      <c r="AV241" s="159"/>
      <c r="AW241" s="159"/>
      <c r="AX241" s="159"/>
      <c r="AY241" s="159"/>
      <c r="AZ241" s="159"/>
      <c r="BA241" s="159"/>
      <c r="BB241" s="159"/>
      <c r="BC241" s="159"/>
      <c r="BD241" s="159"/>
      <c r="BE241" s="159"/>
      <c r="BF241" s="159"/>
      <c r="BG241" s="159"/>
      <c r="BH241" s="159"/>
      <c r="BI241" s="159"/>
      <c r="BJ241" s="159"/>
      <c r="BK241" s="159"/>
      <c r="BL241" s="159"/>
      <c r="BM241" s="160">
        <v>7</v>
      </c>
    </row>
    <row r="242" spans="1:65">
      <c r="A242" s="28"/>
      <c r="B242" s="19">
        <v>1</v>
      </c>
      <c r="C242" s="9">
        <v>3</v>
      </c>
      <c r="D242" s="161" t="s">
        <v>95</v>
      </c>
      <c r="E242" s="158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  <c r="AA242" s="159"/>
      <c r="AB242" s="159"/>
      <c r="AC242" s="159"/>
      <c r="AD242" s="159"/>
      <c r="AE242" s="159"/>
      <c r="AF242" s="159"/>
      <c r="AG242" s="159"/>
      <c r="AH242" s="159"/>
      <c r="AI242" s="159"/>
      <c r="AJ242" s="159"/>
      <c r="AK242" s="159"/>
      <c r="AL242" s="159"/>
      <c r="AM242" s="159"/>
      <c r="AN242" s="159"/>
      <c r="AO242" s="159"/>
      <c r="AP242" s="159"/>
      <c r="AQ242" s="159"/>
      <c r="AR242" s="159"/>
      <c r="AS242" s="159"/>
      <c r="AT242" s="159"/>
      <c r="AU242" s="159"/>
      <c r="AV242" s="159"/>
      <c r="AW242" s="159"/>
      <c r="AX242" s="159"/>
      <c r="AY242" s="159"/>
      <c r="AZ242" s="159"/>
      <c r="BA242" s="159"/>
      <c r="BB242" s="159"/>
      <c r="BC242" s="159"/>
      <c r="BD242" s="159"/>
      <c r="BE242" s="159"/>
      <c r="BF242" s="159"/>
      <c r="BG242" s="159"/>
      <c r="BH242" s="159"/>
      <c r="BI242" s="159"/>
      <c r="BJ242" s="159"/>
      <c r="BK242" s="159"/>
      <c r="BL242" s="159"/>
      <c r="BM242" s="160">
        <v>16</v>
      </c>
    </row>
    <row r="243" spans="1:65">
      <c r="A243" s="28"/>
      <c r="B243" s="19">
        <v>1</v>
      </c>
      <c r="C243" s="9">
        <v>4</v>
      </c>
      <c r="D243" s="161" t="s">
        <v>95</v>
      </c>
      <c r="E243" s="158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  <c r="AA243" s="159"/>
      <c r="AB243" s="159"/>
      <c r="AC243" s="159"/>
      <c r="AD243" s="159"/>
      <c r="AE243" s="159"/>
      <c r="AF243" s="159"/>
      <c r="AG243" s="159"/>
      <c r="AH243" s="159"/>
      <c r="AI243" s="159"/>
      <c r="AJ243" s="159"/>
      <c r="AK243" s="159"/>
      <c r="AL243" s="159"/>
      <c r="AM243" s="159"/>
      <c r="AN243" s="159"/>
      <c r="AO243" s="159"/>
      <c r="AP243" s="159"/>
      <c r="AQ243" s="159"/>
      <c r="AR243" s="159"/>
      <c r="AS243" s="159"/>
      <c r="AT243" s="159"/>
      <c r="AU243" s="159"/>
      <c r="AV243" s="159"/>
      <c r="AW243" s="159"/>
      <c r="AX243" s="159"/>
      <c r="AY243" s="159"/>
      <c r="AZ243" s="159"/>
      <c r="BA243" s="159"/>
      <c r="BB243" s="159"/>
      <c r="BC243" s="159"/>
      <c r="BD243" s="159"/>
      <c r="BE243" s="159"/>
      <c r="BF243" s="159"/>
      <c r="BG243" s="159"/>
      <c r="BH243" s="159"/>
      <c r="BI243" s="159"/>
      <c r="BJ243" s="159"/>
      <c r="BK243" s="159"/>
      <c r="BL243" s="159"/>
      <c r="BM243" s="160" t="s">
        <v>95</v>
      </c>
    </row>
    <row r="244" spans="1:65">
      <c r="A244" s="28"/>
      <c r="B244" s="19">
        <v>1</v>
      </c>
      <c r="C244" s="9">
        <v>5</v>
      </c>
      <c r="D244" s="161" t="s">
        <v>95</v>
      </c>
      <c r="E244" s="158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  <c r="AK244" s="159"/>
      <c r="AL244" s="159"/>
      <c r="AM244" s="159"/>
      <c r="AN244" s="159"/>
      <c r="AO244" s="159"/>
      <c r="AP244" s="159"/>
      <c r="AQ244" s="159"/>
      <c r="AR244" s="159"/>
      <c r="AS244" s="159"/>
      <c r="AT244" s="159"/>
      <c r="AU244" s="159"/>
      <c r="AV244" s="159"/>
      <c r="AW244" s="159"/>
      <c r="AX244" s="159"/>
      <c r="AY244" s="159"/>
      <c r="AZ244" s="159"/>
      <c r="BA244" s="159"/>
      <c r="BB244" s="159"/>
      <c r="BC244" s="159"/>
      <c r="BD244" s="159"/>
      <c r="BE244" s="159"/>
      <c r="BF244" s="159"/>
      <c r="BG244" s="159"/>
      <c r="BH244" s="159"/>
      <c r="BI244" s="159"/>
      <c r="BJ244" s="159"/>
      <c r="BK244" s="159"/>
      <c r="BL244" s="159"/>
      <c r="BM244" s="160">
        <v>13</v>
      </c>
    </row>
    <row r="245" spans="1:65">
      <c r="A245" s="28"/>
      <c r="B245" s="19">
        <v>1</v>
      </c>
      <c r="C245" s="9">
        <v>6</v>
      </c>
      <c r="D245" s="161" t="s">
        <v>95</v>
      </c>
      <c r="E245" s="158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  <c r="AK245" s="159"/>
      <c r="AL245" s="159"/>
      <c r="AM245" s="159"/>
      <c r="AN245" s="159"/>
      <c r="AO245" s="159"/>
      <c r="AP245" s="159"/>
      <c r="AQ245" s="159"/>
      <c r="AR245" s="159"/>
      <c r="AS245" s="159"/>
      <c r="AT245" s="159"/>
      <c r="AU245" s="159"/>
      <c r="AV245" s="159"/>
      <c r="AW245" s="159"/>
      <c r="AX245" s="159"/>
      <c r="AY245" s="159"/>
      <c r="AZ245" s="159"/>
      <c r="BA245" s="159"/>
      <c r="BB245" s="159"/>
      <c r="BC245" s="159"/>
      <c r="BD245" s="159"/>
      <c r="BE245" s="159"/>
      <c r="BF245" s="159"/>
      <c r="BG245" s="159"/>
      <c r="BH245" s="159"/>
      <c r="BI245" s="159"/>
      <c r="BJ245" s="159"/>
      <c r="BK245" s="159"/>
      <c r="BL245" s="159"/>
      <c r="BM245" s="163"/>
    </row>
    <row r="246" spans="1:65">
      <c r="A246" s="28"/>
      <c r="B246" s="20" t="s">
        <v>224</v>
      </c>
      <c r="C246" s="12"/>
      <c r="D246" s="164" t="s">
        <v>571</v>
      </c>
      <c r="E246" s="158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  <c r="AK246" s="159"/>
      <c r="AL246" s="159"/>
      <c r="AM246" s="159"/>
      <c r="AN246" s="159"/>
      <c r="AO246" s="159"/>
      <c r="AP246" s="159"/>
      <c r="AQ246" s="159"/>
      <c r="AR246" s="159"/>
      <c r="AS246" s="159"/>
      <c r="AT246" s="159"/>
      <c r="AU246" s="159"/>
      <c r="AV246" s="159"/>
      <c r="AW246" s="159"/>
      <c r="AX246" s="159"/>
      <c r="AY246" s="159"/>
      <c r="AZ246" s="159"/>
      <c r="BA246" s="159"/>
      <c r="BB246" s="159"/>
      <c r="BC246" s="159"/>
      <c r="BD246" s="159"/>
      <c r="BE246" s="159"/>
      <c r="BF246" s="159"/>
      <c r="BG246" s="159"/>
      <c r="BH246" s="159"/>
      <c r="BI246" s="159"/>
      <c r="BJ246" s="159"/>
      <c r="BK246" s="159"/>
      <c r="BL246" s="159"/>
      <c r="BM246" s="163"/>
    </row>
    <row r="247" spans="1:65">
      <c r="A247" s="28"/>
      <c r="B247" s="3" t="s">
        <v>225</v>
      </c>
      <c r="C247" s="27"/>
      <c r="D247" s="162" t="s">
        <v>571</v>
      </c>
      <c r="E247" s="158"/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  <c r="AK247" s="159"/>
      <c r="AL247" s="159"/>
      <c r="AM247" s="159"/>
      <c r="AN247" s="159"/>
      <c r="AO247" s="159"/>
      <c r="AP247" s="159"/>
      <c r="AQ247" s="159"/>
      <c r="AR247" s="159"/>
      <c r="AS247" s="159"/>
      <c r="AT247" s="159"/>
      <c r="AU247" s="159"/>
      <c r="AV247" s="159"/>
      <c r="AW247" s="159"/>
      <c r="AX247" s="159"/>
      <c r="AY247" s="159"/>
      <c r="AZ247" s="159"/>
      <c r="BA247" s="159"/>
      <c r="BB247" s="159"/>
      <c r="BC247" s="159"/>
      <c r="BD247" s="159"/>
      <c r="BE247" s="159"/>
      <c r="BF247" s="159"/>
      <c r="BG247" s="159"/>
      <c r="BH247" s="159"/>
      <c r="BI247" s="159"/>
      <c r="BJ247" s="159"/>
      <c r="BK247" s="159"/>
      <c r="BL247" s="159"/>
      <c r="BM247" s="163"/>
    </row>
    <row r="248" spans="1:65">
      <c r="A248" s="28"/>
      <c r="B248" s="3" t="s">
        <v>226</v>
      </c>
      <c r="C248" s="27"/>
      <c r="D248" s="162" t="s">
        <v>571</v>
      </c>
      <c r="E248" s="158"/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  <c r="AK248" s="159"/>
      <c r="AL248" s="159"/>
      <c r="AM248" s="159"/>
      <c r="AN248" s="159"/>
      <c r="AO248" s="159"/>
      <c r="AP248" s="159"/>
      <c r="AQ248" s="159"/>
      <c r="AR248" s="159"/>
      <c r="AS248" s="159"/>
      <c r="AT248" s="159"/>
      <c r="AU248" s="159"/>
      <c r="AV248" s="159"/>
      <c r="AW248" s="159"/>
      <c r="AX248" s="159"/>
      <c r="AY248" s="159"/>
      <c r="AZ248" s="159"/>
      <c r="BA248" s="159"/>
      <c r="BB248" s="159"/>
      <c r="BC248" s="159"/>
      <c r="BD248" s="159"/>
      <c r="BE248" s="159"/>
      <c r="BF248" s="159"/>
      <c r="BG248" s="159"/>
      <c r="BH248" s="159"/>
      <c r="BI248" s="159"/>
      <c r="BJ248" s="159"/>
      <c r="BK248" s="159"/>
      <c r="BL248" s="159"/>
      <c r="BM248" s="163"/>
    </row>
    <row r="249" spans="1:65">
      <c r="A249" s="28"/>
      <c r="B249" s="3" t="s">
        <v>86</v>
      </c>
      <c r="C249" s="27"/>
      <c r="D249" s="13" t="s">
        <v>571</v>
      </c>
      <c r="E249" s="9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227</v>
      </c>
      <c r="C250" s="27"/>
      <c r="D250" s="13" t="s">
        <v>571</v>
      </c>
      <c r="E250" s="9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3" t="s">
        <v>228</v>
      </c>
      <c r="C251" s="44"/>
      <c r="D251" s="42" t="s">
        <v>229</v>
      </c>
      <c r="E251" s="9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416</v>
      </c>
      <c r="BM253" s="26" t="s">
        <v>255</v>
      </c>
    </row>
    <row r="254" spans="1:65" ht="15">
      <c r="A254" s="24" t="s">
        <v>82</v>
      </c>
      <c r="B254" s="18" t="s">
        <v>114</v>
      </c>
      <c r="C254" s="15" t="s">
        <v>115</v>
      </c>
      <c r="D254" s="16" t="s">
        <v>207</v>
      </c>
      <c r="E254" s="9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208</v>
      </c>
      <c r="C255" s="9" t="s">
        <v>208</v>
      </c>
      <c r="D255" s="92" t="s">
        <v>210</v>
      </c>
      <c r="E255" s="9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99</v>
      </c>
      <c r="E256" s="9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9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56" t="s">
        <v>95</v>
      </c>
      <c r="E258" s="158"/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  <c r="Z258" s="159"/>
      <c r="AA258" s="159"/>
      <c r="AB258" s="159"/>
      <c r="AC258" s="159"/>
      <c r="AD258" s="159"/>
      <c r="AE258" s="159"/>
      <c r="AF258" s="159"/>
      <c r="AG258" s="159"/>
      <c r="AH258" s="159"/>
      <c r="AI258" s="159"/>
      <c r="AJ258" s="159"/>
      <c r="AK258" s="159"/>
      <c r="AL258" s="159"/>
      <c r="AM258" s="159"/>
      <c r="AN258" s="159"/>
      <c r="AO258" s="159"/>
      <c r="AP258" s="159"/>
      <c r="AQ258" s="159"/>
      <c r="AR258" s="159"/>
      <c r="AS258" s="159"/>
      <c r="AT258" s="159"/>
      <c r="AU258" s="159"/>
      <c r="AV258" s="159"/>
      <c r="AW258" s="159"/>
      <c r="AX258" s="159"/>
      <c r="AY258" s="159"/>
      <c r="AZ258" s="159"/>
      <c r="BA258" s="159"/>
      <c r="BB258" s="159"/>
      <c r="BC258" s="159"/>
      <c r="BD258" s="159"/>
      <c r="BE258" s="159"/>
      <c r="BF258" s="159"/>
      <c r="BG258" s="159"/>
      <c r="BH258" s="159"/>
      <c r="BI258" s="159"/>
      <c r="BJ258" s="159"/>
      <c r="BK258" s="159"/>
      <c r="BL258" s="159"/>
      <c r="BM258" s="160">
        <v>1</v>
      </c>
    </row>
    <row r="259" spans="1:65">
      <c r="A259" s="28"/>
      <c r="B259" s="19">
        <v>1</v>
      </c>
      <c r="C259" s="9">
        <v>2</v>
      </c>
      <c r="D259" s="161" t="s">
        <v>95</v>
      </c>
      <c r="E259" s="158"/>
      <c r="F259" s="159"/>
      <c r="G259" s="159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  <c r="Z259" s="159"/>
      <c r="AA259" s="159"/>
      <c r="AB259" s="159"/>
      <c r="AC259" s="159"/>
      <c r="AD259" s="159"/>
      <c r="AE259" s="159"/>
      <c r="AF259" s="159"/>
      <c r="AG259" s="159"/>
      <c r="AH259" s="159"/>
      <c r="AI259" s="159"/>
      <c r="AJ259" s="159"/>
      <c r="AK259" s="159"/>
      <c r="AL259" s="159"/>
      <c r="AM259" s="159"/>
      <c r="AN259" s="159"/>
      <c r="AO259" s="159"/>
      <c r="AP259" s="159"/>
      <c r="AQ259" s="159"/>
      <c r="AR259" s="159"/>
      <c r="AS259" s="159"/>
      <c r="AT259" s="159"/>
      <c r="AU259" s="159"/>
      <c r="AV259" s="159"/>
      <c r="AW259" s="159"/>
      <c r="AX259" s="159"/>
      <c r="AY259" s="159"/>
      <c r="AZ259" s="159"/>
      <c r="BA259" s="159"/>
      <c r="BB259" s="159"/>
      <c r="BC259" s="159"/>
      <c r="BD259" s="159"/>
      <c r="BE259" s="159"/>
      <c r="BF259" s="159"/>
      <c r="BG259" s="159"/>
      <c r="BH259" s="159"/>
      <c r="BI259" s="159"/>
      <c r="BJ259" s="159"/>
      <c r="BK259" s="159"/>
      <c r="BL259" s="159"/>
      <c r="BM259" s="160">
        <v>8</v>
      </c>
    </row>
    <row r="260" spans="1:65">
      <c r="A260" s="28"/>
      <c r="B260" s="19">
        <v>1</v>
      </c>
      <c r="C260" s="9">
        <v>3</v>
      </c>
      <c r="D260" s="161" t="s">
        <v>95</v>
      </c>
      <c r="E260" s="158"/>
      <c r="F260" s="159"/>
      <c r="G260" s="159"/>
      <c r="H260" s="159"/>
      <c r="I260" s="159"/>
      <c r="J260" s="159"/>
      <c r="K260" s="159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59"/>
      <c r="Z260" s="159"/>
      <c r="AA260" s="159"/>
      <c r="AB260" s="159"/>
      <c r="AC260" s="159"/>
      <c r="AD260" s="159"/>
      <c r="AE260" s="159"/>
      <c r="AF260" s="159"/>
      <c r="AG260" s="159"/>
      <c r="AH260" s="159"/>
      <c r="AI260" s="159"/>
      <c r="AJ260" s="159"/>
      <c r="AK260" s="159"/>
      <c r="AL260" s="159"/>
      <c r="AM260" s="159"/>
      <c r="AN260" s="159"/>
      <c r="AO260" s="159"/>
      <c r="AP260" s="159"/>
      <c r="AQ260" s="159"/>
      <c r="AR260" s="159"/>
      <c r="AS260" s="159"/>
      <c r="AT260" s="159"/>
      <c r="AU260" s="159"/>
      <c r="AV260" s="159"/>
      <c r="AW260" s="159"/>
      <c r="AX260" s="159"/>
      <c r="AY260" s="159"/>
      <c r="AZ260" s="159"/>
      <c r="BA260" s="159"/>
      <c r="BB260" s="159"/>
      <c r="BC260" s="159"/>
      <c r="BD260" s="159"/>
      <c r="BE260" s="159"/>
      <c r="BF260" s="159"/>
      <c r="BG260" s="159"/>
      <c r="BH260" s="159"/>
      <c r="BI260" s="159"/>
      <c r="BJ260" s="159"/>
      <c r="BK260" s="159"/>
      <c r="BL260" s="159"/>
      <c r="BM260" s="160">
        <v>16</v>
      </c>
    </row>
    <row r="261" spans="1:65">
      <c r="A261" s="28"/>
      <c r="B261" s="19">
        <v>1</v>
      </c>
      <c r="C261" s="9">
        <v>4</v>
      </c>
      <c r="D261" s="161" t="s">
        <v>95</v>
      </c>
      <c r="E261" s="158"/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  <c r="AA261" s="159"/>
      <c r="AB261" s="159"/>
      <c r="AC261" s="159"/>
      <c r="AD261" s="159"/>
      <c r="AE261" s="159"/>
      <c r="AF261" s="159"/>
      <c r="AG261" s="159"/>
      <c r="AH261" s="159"/>
      <c r="AI261" s="159"/>
      <c r="AJ261" s="159"/>
      <c r="AK261" s="159"/>
      <c r="AL261" s="159"/>
      <c r="AM261" s="159"/>
      <c r="AN261" s="159"/>
      <c r="AO261" s="159"/>
      <c r="AP261" s="159"/>
      <c r="AQ261" s="159"/>
      <c r="AR261" s="159"/>
      <c r="AS261" s="159"/>
      <c r="AT261" s="159"/>
      <c r="AU261" s="159"/>
      <c r="AV261" s="159"/>
      <c r="AW261" s="159"/>
      <c r="AX261" s="159"/>
      <c r="AY261" s="159"/>
      <c r="AZ261" s="159"/>
      <c r="BA261" s="159"/>
      <c r="BB261" s="159"/>
      <c r="BC261" s="159"/>
      <c r="BD261" s="159"/>
      <c r="BE261" s="159"/>
      <c r="BF261" s="159"/>
      <c r="BG261" s="159"/>
      <c r="BH261" s="159"/>
      <c r="BI261" s="159"/>
      <c r="BJ261" s="159"/>
      <c r="BK261" s="159"/>
      <c r="BL261" s="159"/>
      <c r="BM261" s="160" t="s">
        <v>95</v>
      </c>
    </row>
    <row r="262" spans="1:65">
      <c r="A262" s="28"/>
      <c r="B262" s="19">
        <v>1</v>
      </c>
      <c r="C262" s="9">
        <v>5</v>
      </c>
      <c r="D262" s="161" t="s">
        <v>95</v>
      </c>
      <c r="E262" s="158"/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  <c r="Z262" s="159"/>
      <c r="AA262" s="159"/>
      <c r="AB262" s="159"/>
      <c r="AC262" s="159"/>
      <c r="AD262" s="159"/>
      <c r="AE262" s="159"/>
      <c r="AF262" s="159"/>
      <c r="AG262" s="159"/>
      <c r="AH262" s="159"/>
      <c r="AI262" s="159"/>
      <c r="AJ262" s="159"/>
      <c r="AK262" s="159"/>
      <c r="AL262" s="159"/>
      <c r="AM262" s="159"/>
      <c r="AN262" s="159"/>
      <c r="AO262" s="159"/>
      <c r="AP262" s="159"/>
      <c r="AQ262" s="159"/>
      <c r="AR262" s="159"/>
      <c r="AS262" s="159"/>
      <c r="AT262" s="159"/>
      <c r="AU262" s="159"/>
      <c r="AV262" s="159"/>
      <c r="AW262" s="159"/>
      <c r="AX262" s="159"/>
      <c r="AY262" s="159"/>
      <c r="AZ262" s="159"/>
      <c r="BA262" s="159"/>
      <c r="BB262" s="159"/>
      <c r="BC262" s="159"/>
      <c r="BD262" s="159"/>
      <c r="BE262" s="159"/>
      <c r="BF262" s="159"/>
      <c r="BG262" s="159"/>
      <c r="BH262" s="159"/>
      <c r="BI262" s="159"/>
      <c r="BJ262" s="159"/>
      <c r="BK262" s="159"/>
      <c r="BL262" s="159"/>
      <c r="BM262" s="160">
        <v>14</v>
      </c>
    </row>
    <row r="263" spans="1:65">
      <c r="A263" s="28"/>
      <c r="B263" s="19">
        <v>1</v>
      </c>
      <c r="C263" s="9">
        <v>6</v>
      </c>
      <c r="D263" s="161" t="s">
        <v>95</v>
      </c>
      <c r="E263" s="158"/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  <c r="Z263" s="159"/>
      <c r="AA263" s="159"/>
      <c r="AB263" s="159"/>
      <c r="AC263" s="159"/>
      <c r="AD263" s="159"/>
      <c r="AE263" s="159"/>
      <c r="AF263" s="159"/>
      <c r="AG263" s="159"/>
      <c r="AH263" s="159"/>
      <c r="AI263" s="159"/>
      <c r="AJ263" s="159"/>
      <c r="AK263" s="159"/>
      <c r="AL263" s="159"/>
      <c r="AM263" s="159"/>
      <c r="AN263" s="159"/>
      <c r="AO263" s="159"/>
      <c r="AP263" s="159"/>
      <c r="AQ263" s="159"/>
      <c r="AR263" s="159"/>
      <c r="AS263" s="159"/>
      <c r="AT263" s="159"/>
      <c r="AU263" s="159"/>
      <c r="AV263" s="159"/>
      <c r="AW263" s="159"/>
      <c r="AX263" s="159"/>
      <c r="AY263" s="159"/>
      <c r="AZ263" s="159"/>
      <c r="BA263" s="159"/>
      <c r="BB263" s="159"/>
      <c r="BC263" s="159"/>
      <c r="BD263" s="159"/>
      <c r="BE263" s="159"/>
      <c r="BF263" s="159"/>
      <c r="BG263" s="159"/>
      <c r="BH263" s="159"/>
      <c r="BI263" s="159"/>
      <c r="BJ263" s="159"/>
      <c r="BK263" s="159"/>
      <c r="BL263" s="159"/>
      <c r="BM263" s="163"/>
    </row>
    <row r="264" spans="1:65">
      <c r="A264" s="28"/>
      <c r="B264" s="20" t="s">
        <v>224</v>
      </c>
      <c r="C264" s="12"/>
      <c r="D264" s="164" t="s">
        <v>571</v>
      </c>
      <c r="E264" s="158"/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  <c r="Z264" s="159"/>
      <c r="AA264" s="159"/>
      <c r="AB264" s="159"/>
      <c r="AC264" s="159"/>
      <c r="AD264" s="159"/>
      <c r="AE264" s="159"/>
      <c r="AF264" s="159"/>
      <c r="AG264" s="159"/>
      <c r="AH264" s="159"/>
      <c r="AI264" s="159"/>
      <c r="AJ264" s="159"/>
      <c r="AK264" s="159"/>
      <c r="AL264" s="159"/>
      <c r="AM264" s="159"/>
      <c r="AN264" s="159"/>
      <c r="AO264" s="159"/>
      <c r="AP264" s="159"/>
      <c r="AQ264" s="159"/>
      <c r="AR264" s="159"/>
      <c r="AS264" s="159"/>
      <c r="AT264" s="159"/>
      <c r="AU264" s="159"/>
      <c r="AV264" s="159"/>
      <c r="AW264" s="159"/>
      <c r="AX264" s="159"/>
      <c r="AY264" s="159"/>
      <c r="AZ264" s="159"/>
      <c r="BA264" s="159"/>
      <c r="BB264" s="159"/>
      <c r="BC264" s="159"/>
      <c r="BD264" s="159"/>
      <c r="BE264" s="159"/>
      <c r="BF264" s="159"/>
      <c r="BG264" s="159"/>
      <c r="BH264" s="159"/>
      <c r="BI264" s="159"/>
      <c r="BJ264" s="159"/>
      <c r="BK264" s="159"/>
      <c r="BL264" s="159"/>
      <c r="BM264" s="163"/>
    </row>
    <row r="265" spans="1:65">
      <c r="A265" s="28"/>
      <c r="B265" s="3" t="s">
        <v>225</v>
      </c>
      <c r="C265" s="27"/>
      <c r="D265" s="162" t="s">
        <v>571</v>
      </c>
      <c r="E265" s="158"/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  <c r="AA265" s="159"/>
      <c r="AB265" s="159"/>
      <c r="AC265" s="159"/>
      <c r="AD265" s="159"/>
      <c r="AE265" s="159"/>
      <c r="AF265" s="159"/>
      <c r="AG265" s="159"/>
      <c r="AH265" s="159"/>
      <c r="AI265" s="159"/>
      <c r="AJ265" s="159"/>
      <c r="AK265" s="159"/>
      <c r="AL265" s="159"/>
      <c r="AM265" s="159"/>
      <c r="AN265" s="159"/>
      <c r="AO265" s="159"/>
      <c r="AP265" s="159"/>
      <c r="AQ265" s="159"/>
      <c r="AR265" s="159"/>
      <c r="AS265" s="159"/>
      <c r="AT265" s="159"/>
      <c r="AU265" s="159"/>
      <c r="AV265" s="159"/>
      <c r="AW265" s="159"/>
      <c r="AX265" s="159"/>
      <c r="AY265" s="159"/>
      <c r="AZ265" s="159"/>
      <c r="BA265" s="159"/>
      <c r="BB265" s="159"/>
      <c r="BC265" s="159"/>
      <c r="BD265" s="159"/>
      <c r="BE265" s="159"/>
      <c r="BF265" s="159"/>
      <c r="BG265" s="159"/>
      <c r="BH265" s="159"/>
      <c r="BI265" s="159"/>
      <c r="BJ265" s="159"/>
      <c r="BK265" s="159"/>
      <c r="BL265" s="159"/>
      <c r="BM265" s="163"/>
    </row>
    <row r="266" spans="1:65">
      <c r="A266" s="28"/>
      <c r="B266" s="3" t="s">
        <v>226</v>
      </c>
      <c r="C266" s="27"/>
      <c r="D266" s="162" t="s">
        <v>571</v>
      </c>
      <c r="E266" s="158"/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  <c r="AA266" s="159"/>
      <c r="AB266" s="159"/>
      <c r="AC266" s="159"/>
      <c r="AD266" s="159"/>
      <c r="AE266" s="159"/>
      <c r="AF266" s="159"/>
      <c r="AG266" s="159"/>
      <c r="AH266" s="159"/>
      <c r="AI266" s="159"/>
      <c r="AJ266" s="159"/>
      <c r="AK266" s="159"/>
      <c r="AL266" s="159"/>
      <c r="AM266" s="159"/>
      <c r="AN266" s="159"/>
      <c r="AO266" s="159"/>
      <c r="AP266" s="159"/>
      <c r="AQ266" s="159"/>
      <c r="AR266" s="159"/>
      <c r="AS266" s="159"/>
      <c r="AT266" s="159"/>
      <c r="AU266" s="159"/>
      <c r="AV266" s="159"/>
      <c r="AW266" s="159"/>
      <c r="AX266" s="159"/>
      <c r="AY266" s="159"/>
      <c r="AZ266" s="159"/>
      <c r="BA266" s="159"/>
      <c r="BB266" s="159"/>
      <c r="BC266" s="159"/>
      <c r="BD266" s="159"/>
      <c r="BE266" s="159"/>
      <c r="BF266" s="159"/>
      <c r="BG266" s="159"/>
      <c r="BH266" s="159"/>
      <c r="BI266" s="159"/>
      <c r="BJ266" s="159"/>
      <c r="BK266" s="159"/>
      <c r="BL266" s="159"/>
      <c r="BM266" s="163"/>
    </row>
    <row r="267" spans="1:65">
      <c r="A267" s="28"/>
      <c r="B267" s="3" t="s">
        <v>86</v>
      </c>
      <c r="C267" s="27"/>
      <c r="D267" s="13" t="s">
        <v>571</v>
      </c>
      <c r="E267" s="9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227</v>
      </c>
      <c r="C268" s="27"/>
      <c r="D268" s="13" t="s">
        <v>571</v>
      </c>
      <c r="E268" s="9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3" t="s">
        <v>228</v>
      </c>
      <c r="C269" s="44"/>
      <c r="D269" s="42" t="s">
        <v>229</v>
      </c>
      <c r="E269" s="9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9.5">
      <c r="B271" s="8" t="s">
        <v>417</v>
      </c>
      <c r="BM271" s="26" t="s">
        <v>67</v>
      </c>
    </row>
    <row r="272" spans="1:65" ht="19.5">
      <c r="A272" s="24" t="s">
        <v>246</v>
      </c>
      <c r="B272" s="18" t="s">
        <v>114</v>
      </c>
      <c r="C272" s="15" t="s">
        <v>115</v>
      </c>
      <c r="D272" s="16" t="s">
        <v>207</v>
      </c>
      <c r="E272" s="17" t="s">
        <v>207</v>
      </c>
      <c r="F272" s="17" t="s">
        <v>207</v>
      </c>
      <c r="G272" s="17" t="s">
        <v>207</v>
      </c>
      <c r="H272" s="17" t="s">
        <v>207</v>
      </c>
      <c r="I272" s="17" t="s">
        <v>207</v>
      </c>
      <c r="J272" s="94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208</v>
      </c>
      <c r="C273" s="9" t="s">
        <v>208</v>
      </c>
      <c r="D273" s="92" t="s">
        <v>214</v>
      </c>
      <c r="E273" s="93" t="s">
        <v>215</v>
      </c>
      <c r="F273" s="93" t="s">
        <v>216</v>
      </c>
      <c r="G273" s="93" t="s">
        <v>217</v>
      </c>
      <c r="H273" s="93" t="s">
        <v>219</v>
      </c>
      <c r="I273" s="93" t="s">
        <v>222</v>
      </c>
      <c r="J273" s="94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223</v>
      </c>
      <c r="E274" s="11" t="s">
        <v>223</v>
      </c>
      <c r="F274" s="11" t="s">
        <v>223</v>
      </c>
      <c r="G274" s="11" t="s">
        <v>223</v>
      </c>
      <c r="H274" s="11" t="s">
        <v>99</v>
      </c>
      <c r="I274" s="11" t="s">
        <v>99</v>
      </c>
      <c r="J274" s="94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0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94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8">
        <v>1</v>
      </c>
      <c r="C276" s="14">
        <v>1</v>
      </c>
      <c r="D276" s="157">
        <v>100</v>
      </c>
      <c r="E276" s="157" t="s">
        <v>95</v>
      </c>
      <c r="F276" s="157" t="s">
        <v>95</v>
      </c>
      <c r="G276" s="157" t="s">
        <v>95</v>
      </c>
      <c r="H276" s="157" t="s">
        <v>232</v>
      </c>
      <c r="I276" s="157">
        <v>40</v>
      </c>
      <c r="J276" s="158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  <c r="AA276" s="159"/>
      <c r="AB276" s="159"/>
      <c r="AC276" s="159"/>
      <c r="AD276" s="159"/>
      <c r="AE276" s="159"/>
      <c r="AF276" s="159"/>
      <c r="AG276" s="159"/>
      <c r="AH276" s="159"/>
      <c r="AI276" s="159"/>
      <c r="AJ276" s="159"/>
      <c r="AK276" s="159"/>
      <c r="AL276" s="159"/>
      <c r="AM276" s="159"/>
      <c r="AN276" s="159"/>
      <c r="AO276" s="159"/>
      <c r="AP276" s="159"/>
      <c r="AQ276" s="159"/>
      <c r="AR276" s="159"/>
      <c r="AS276" s="159"/>
      <c r="AT276" s="159"/>
      <c r="AU276" s="159"/>
      <c r="AV276" s="159"/>
      <c r="AW276" s="159"/>
      <c r="AX276" s="159"/>
      <c r="AY276" s="159"/>
      <c r="AZ276" s="159"/>
      <c r="BA276" s="159"/>
      <c r="BB276" s="159"/>
      <c r="BC276" s="159"/>
      <c r="BD276" s="159"/>
      <c r="BE276" s="159"/>
      <c r="BF276" s="159"/>
      <c r="BG276" s="159"/>
      <c r="BH276" s="159"/>
      <c r="BI276" s="159"/>
      <c r="BJ276" s="159"/>
      <c r="BK276" s="159"/>
      <c r="BL276" s="159"/>
      <c r="BM276" s="160">
        <v>1</v>
      </c>
    </row>
    <row r="277" spans="1:65">
      <c r="A277" s="28"/>
      <c r="B277" s="19">
        <v>1</v>
      </c>
      <c r="C277" s="9">
        <v>2</v>
      </c>
      <c r="D277" s="162">
        <v>100</v>
      </c>
      <c r="E277" s="162" t="s">
        <v>95</v>
      </c>
      <c r="F277" s="162" t="s">
        <v>95</v>
      </c>
      <c r="G277" s="162" t="s">
        <v>95</v>
      </c>
      <c r="H277" s="162" t="s">
        <v>232</v>
      </c>
      <c r="I277" s="162">
        <v>10</v>
      </c>
      <c r="J277" s="158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  <c r="AA277" s="159"/>
      <c r="AB277" s="159"/>
      <c r="AC277" s="159"/>
      <c r="AD277" s="159"/>
      <c r="AE277" s="159"/>
      <c r="AF277" s="159"/>
      <c r="AG277" s="159"/>
      <c r="AH277" s="159"/>
      <c r="AI277" s="159"/>
      <c r="AJ277" s="159"/>
      <c r="AK277" s="159"/>
      <c r="AL277" s="159"/>
      <c r="AM277" s="159"/>
      <c r="AN277" s="159"/>
      <c r="AO277" s="159"/>
      <c r="AP277" s="159"/>
      <c r="AQ277" s="159"/>
      <c r="AR277" s="159"/>
      <c r="AS277" s="159"/>
      <c r="AT277" s="159"/>
      <c r="AU277" s="159"/>
      <c r="AV277" s="159"/>
      <c r="AW277" s="159"/>
      <c r="AX277" s="159"/>
      <c r="AY277" s="159"/>
      <c r="AZ277" s="159"/>
      <c r="BA277" s="159"/>
      <c r="BB277" s="159"/>
      <c r="BC277" s="159"/>
      <c r="BD277" s="159"/>
      <c r="BE277" s="159"/>
      <c r="BF277" s="159"/>
      <c r="BG277" s="159"/>
      <c r="BH277" s="159"/>
      <c r="BI277" s="159"/>
      <c r="BJ277" s="159"/>
      <c r="BK277" s="159"/>
      <c r="BL277" s="159"/>
      <c r="BM277" s="160" t="e">
        <v>#N/A</v>
      </c>
    </row>
    <row r="278" spans="1:65">
      <c r="A278" s="28"/>
      <c r="B278" s="19">
        <v>1</v>
      </c>
      <c r="C278" s="9">
        <v>3</v>
      </c>
      <c r="D278" s="162">
        <v>100</v>
      </c>
      <c r="E278" s="162" t="s">
        <v>95</v>
      </c>
      <c r="F278" s="162" t="s">
        <v>95</v>
      </c>
      <c r="G278" s="162" t="s">
        <v>95</v>
      </c>
      <c r="H278" s="162" t="s">
        <v>232</v>
      </c>
      <c r="I278" s="162">
        <v>10</v>
      </c>
      <c r="J278" s="158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  <c r="AK278" s="159"/>
      <c r="AL278" s="159"/>
      <c r="AM278" s="159"/>
      <c r="AN278" s="159"/>
      <c r="AO278" s="159"/>
      <c r="AP278" s="159"/>
      <c r="AQ278" s="159"/>
      <c r="AR278" s="159"/>
      <c r="AS278" s="159"/>
      <c r="AT278" s="159"/>
      <c r="AU278" s="159"/>
      <c r="AV278" s="159"/>
      <c r="AW278" s="159"/>
      <c r="AX278" s="159"/>
      <c r="AY278" s="159"/>
      <c r="AZ278" s="159"/>
      <c r="BA278" s="159"/>
      <c r="BB278" s="159"/>
      <c r="BC278" s="159"/>
      <c r="BD278" s="159"/>
      <c r="BE278" s="159"/>
      <c r="BF278" s="159"/>
      <c r="BG278" s="159"/>
      <c r="BH278" s="159"/>
      <c r="BI278" s="159"/>
      <c r="BJ278" s="159"/>
      <c r="BK278" s="159"/>
      <c r="BL278" s="159"/>
      <c r="BM278" s="160">
        <v>16</v>
      </c>
    </row>
    <row r="279" spans="1:65">
      <c r="A279" s="28"/>
      <c r="B279" s="19">
        <v>1</v>
      </c>
      <c r="C279" s="9">
        <v>4</v>
      </c>
      <c r="D279" s="162" t="s">
        <v>95</v>
      </c>
      <c r="E279" s="162" t="s">
        <v>95</v>
      </c>
      <c r="F279" s="162" t="s">
        <v>95</v>
      </c>
      <c r="G279" s="162" t="s">
        <v>95</v>
      </c>
      <c r="H279" s="162" t="s">
        <v>232</v>
      </c>
      <c r="I279" s="162"/>
      <c r="J279" s="158"/>
      <c r="K279" s="15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  <c r="AK279" s="159"/>
      <c r="AL279" s="159"/>
      <c r="AM279" s="159"/>
      <c r="AN279" s="159"/>
      <c r="AO279" s="159"/>
      <c r="AP279" s="159"/>
      <c r="AQ279" s="159"/>
      <c r="AR279" s="159"/>
      <c r="AS279" s="159"/>
      <c r="AT279" s="159"/>
      <c r="AU279" s="159"/>
      <c r="AV279" s="159"/>
      <c r="AW279" s="159"/>
      <c r="AX279" s="159"/>
      <c r="AY279" s="159"/>
      <c r="AZ279" s="159"/>
      <c r="BA279" s="159"/>
      <c r="BB279" s="159"/>
      <c r="BC279" s="159"/>
      <c r="BD279" s="159"/>
      <c r="BE279" s="159"/>
      <c r="BF279" s="159"/>
      <c r="BG279" s="159"/>
      <c r="BH279" s="159"/>
      <c r="BI279" s="159"/>
      <c r="BJ279" s="159"/>
      <c r="BK279" s="159"/>
      <c r="BL279" s="159"/>
      <c r="BM279" s="160" t="s">
        <v>95</v>
      </c>
    </row>
    <row r="280" spans="1:65">
      <c r="A280" s="28"/>
      <c r="B280" s="19">
        <v>1</v>
      </c>
      <c r="C280" s="9">
        <v>5</v>
      </c>
      <c r="D280" s="162">
        <v>100</v>
      </c>
      <c r="E280" s="162" t="s">
        <v>95</v>
      </c>
      <c r="F280" s="162" t="s">
        <v>95</v>
      </c>
      <c r="G280" s="162" t="s">
        <v>95</v>
      </c>
      <c r="H280" s="162" t="s">
        <v>232</v>
      </c>
      <c r="I280" s="162"/>
      <c r="J280" s="158"/>
      <c r="K280" s="159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  <c r="AK280" s="159"/>
      <c r="AL280" s="159"/>
      <c r="AM280" s="159"/>
      <c r="AN280" s="159"/>
      <c r="AO280" s="159"/>
      <c r="AP280" s="159"/>
      <c r="AQ280" s="159"/>
      <c r="AR280" s="159"/>
      <c r="AS280" s="159"/>
      <c r="AT280" s="159"/>
      <c r="AU280" s="159"/>
      <c r="AV280" s="159"/>
      <c r="AW280" s="159"/>
      <c r="AX280" s="159"/>
      <c r="AY280" s="159"/>
      <c r="AZ280" s="159"/>
      <c r="BA280" s="159"/>
      <c r="BB280" s="159"/>
      <c r="BC280" s="159"/>
      <c r="BD280" s="159"/>
      <c r="BE280" s="159"/>
      <c r="BF280" s="159"/>
      <c r="BG280" s="159"/>
      <c r="BH280" s="159"/>
      <c r="BI280" s="159"/>
      <c r="BJ280" s="159"/>
      <c r="BK280" s="159"/>
      <c r="BL280" s="159"/>
      <c r="BM280" s="160">
        <v>14</v>
      </c>
    </row>
    <row r="281" spans="1:65">
      <c r="A281" s="28"/>
      <c r="B281" s="19">
        <v>1</v>
      </c>
      <c r="C281" s="9">
        <v>6</v>
      </c>
      <c r="D281" s="162">
        <v>100</v>
      </c>
      <c r="E281" s="162" t="s">
        <v>95</v>
      </c>
      <c r="F281" s="162" t="s">
        <v>95</v>
      </c>
      <c r="G281" s="162" t="s">
        <v>95</v>
      </c>
      <c r="H281" s="162" t="s">
        <v>232</v>
      </c>
      <c r="I281" s="162">
        <v>20</v>
      </c>
      <c r="J281" s="158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  <c r="AO281" s="159"/>
      <c r="AP281" s="159"/>
      <c r="AQ281" s="159"/>
      <c r="AR281" s="159"/>
      <c r="AS281" s="159"/>
      <c r="AT281" s="159"/>
      <c r="AU281" s="159"/>
      <c r="AV281" s="159"/>
      <c r="AW281" s="159"/>
      <c r="AX281" s="159"/>
      <c r="AY281" s="159"/>
      <c r="AZ281" s="159"/>
      <c r="BA281" s="159"/>
      <c r="BB281" s="159"/>
      <c r="BC281" s="159"/>
      <c r="BD281" s="159"/>
      <c r="BE281" s="159"/>
      <c r="BF281" s="159"/>
      <c r="BG281" s="159"/>
      <c r="BH281" s="159"/>
      <c r="BI281" s="159"/>
      <c r="BJ281" s="159"/>
      <c r="BK281" s="159"/>
      <c r="BL281" s="159"/>
      <c r="BM281" s="163"/>
    </row>
    <row r="282" spans="1:65">
      <c r="A282" s="28"/>
      <c r="B282" s="20" t="s">
        <v>224</v>
      </c>
      <c r="C282" s="12"/>
      <c r="D282" s="164">
        <v>100</v>
      </c>
      <c r="E282" s="164" t="s">
        <v>571</v>
      </c>
      <c r="F282" s="164" t="s">
        <v>571</v>
      </c>
      <c r="G282" s="164" t="s">
        <v>571</v>
      </c>
      <c r="H282" s="164" t="s">
        <v>571</v>
      </c>
      <c r="I282" s="164">
        <v>20</v>
      </c>
      <c r="J282" s="158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  <c r="AK282" s="159"/>
      <c r="AL282" s="159"/>
      <c r="AM282" s="159"/>
      <c r="AN282" s="159"/>
      <c r="AO282" s="159"/>
      <c r="AP282" s="159"/>
      <c r="AQ282" s="159"/>
      <c r="AR282" s="159"/>
      <c r="AS282" s="159"/>
      <c r="AT282" s="159"/>
      <c r="AU282" s="159"/>
      <c r="AV282" s="159"/>
      <c r="AW282" s="159"/>
      <c r="AX282" s="159"/>
      <c r="AY282" s="159"/>
      <c r="AZ282" s="159"/>
      <c r="BA282" s="159"/>
      <c r="BB282" s="159"/>
      <c r="BC282" s="159"/>
      <c r="BD282" s="159"/>
      <c r="BE282" s="159"/>
      <c r="BF282" s="159"/>
      <c r="BG282" s="159"/>
      <c r="BH282" s="159"/>
      <c r="BI282" s="159"/>
      <c r="BJ282" s="159"/>
      <c r="BK282" s="159"/>
      <c r="BL282" s="159"/>
      <c r="BM282" s="163"/>
    </row>
    <row r="283" spans="1:65">
      <c r="A283" s="28"/>
      <c r="B283" s="3" t="s">
        <v>225</v>
      </c>
      <c r="C283" s="27"/>
      <c r="D283" s="162">
        <v>100</v>
      </c>
      <c r="E283" s="162" t="s">
        <v>571</v>
      </c>
      <c r="F283" s="162" t="s">
        <v>571</v>
      </c>
      <c r="G283" s="162" t="s">
        <v>571</v>
      </c>
      <c r="H283" s="162" t="s">
        <v>571</v>
      </c>
      <c r="I283" s="162">
        <v>15</v>
      </c>
      <c r="J283" s="158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  <c r="AA283" s="159"/>
      <c r="AB283" s="159"/>
      <c r="AC283" s="159"/>
      <c r="AD283" s="159"/>
      <c r="AE283" s="159"/>
      <c r="AF283" s="159"/>
      <c r="AG283" s="159"/>
      <c r="AH283" s="159"/>
      <c r="AI283" s="159"/>
      <c r="AJ283" s="159"/>
      <c r="AK283" s="159"/>
      <c r="AL283" s="159"/>
      <c r="AM283" s="159"/>
      <c r="AN283" s="159"/>
      <c r="AO283" s="159"/>
      <c r="AP283" s="159"/>
      <c r="AQ283" s="159"/>
      <c r="AR283" s="159"/>
      <c r="AS283" s="159"/>
      <c r="AT283" s="159"/>
      <c r="AU283" s="159"/>
      <c r="AV283" s="159"/>
      <c r="AW283" s="159"/>
      <c r="AX283" s="159"/>
      <c r="AY283" s="159"/>
      <c r="AZ283" s="159"/>
      <c r="BA283" s="159"/>
      <c r="BB283" s="159"/>
      <c r="BC283" s="159"/>
      <c r="BD283" s="159"/>
      <c r="BE283" s="159"/>
      <c r="BF283" s="159"/>
      <c r="BG283" s="159"/>
      <c r="BH283" s="159"/>
      <c r="BI283" s="159"/>
      <c r="BJ283" s="159"/>
      <c r="BK283" s="159"/>
      <c r="BL283" s="159"/>
      <c r="BM283" s="163"/>
    </row>
    <row r="284" spans="1:65">
      <c r="A284" s="28"/>
      <c r="B284" s="3" t="s">
        <v>226</v>
      </c>
      <c r="C284" s="27"/>
      <c r="D284" s="162">
        <v>0</v>
      </c>
      <c r="E284" s="162" t="s">
        <v>571</v>
      </c>
      <c r="F284" s="162" t="s">
        <v>571</v>
      </c>
      <c r="G284" s="162" t="s">
        <v>571</v>
      </c>
      <c r="H284" s="162" t="s">
        <v>571</v>
      </c>
      <c r="I284" s="162">
        <v>14.142135623730951</v>
      </c>
      <c r="J284" s="158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  <c r="Z284" s="159"/>
      <c r="AA284" s="159"/>
      <c r="AB284" s="159"/>
      <c r="AC284" s="159"/>
      <c r="AD284" s="159"/>
      <c r="AE284" s="159"/>
      <c r="AF284" s="159"/>
      <c r="AG284" s="159"/>
      <c r="AH284" s="159"/>
      <c r="AI284" s="159"/>
      <c r="AJ284" s="159"/>
      <c r="AK284" s="159"/>
      <c r="AL284" s="159"/>
      <c r="AM284" s="159"/>
      <c r="AN284" s="159"/>
      <c r="AO284" s="159"/>
      <c r="AP284" s="159"/>
      <c r="AQ284" s="159"/>
      <c r="AR284" s="159"/>
      <c r="AS284" s="159"/>
      <c r="AT284" s="159"/>
      <c r="AU284" s="159"/>
      <c r="AV284" s="159"/>
      <c r="AW284" s="159"/>
      <c r="AX284" s="159"/>
      <c r="AY284" s="159"/>
      <c r="AZ284" s="159"/>
      <c r="BA284" s="159"/>
      <c r="BB284" s="159"/>
      <c r="BC284" s="159"/>
      <c r="BD284" s="159"/>
      <c r="BE284" s="159"/>
      <c r="BF284" s="159"/>
      <c r="BG284" s="159"/>
      <c r="BH284" s="159"/>
      <c r="BI284" s="159"/>
      <c r="BJ284" s="159"/>
      <c r="BK284" s="159"/>
      <c r="BL284" s="159"/>
      <c r="BM284" s="163"/>
    </row>
    <row r="285" spans="1:65">
      <c r="A285" s="28"/>
      <c r="B285" s="3" t="s">
        <v>86</v>
      </c>
      <c r="C285" s="27"/>
      <c r="D285" s="13">
        <v>0</v>
      </c>
      <c r="E285" s="13" t="s">
        <v>571</v>
      </c>
      <c r="F285" s="13" t="s">
        <v>571</v>
      </c>
      <c r="G285" s="13" t="s">
        <v>571</v>
      </c>
      <c r="H285" s="13" t="s">
        <v>571</v>
      </c>
      <c r="I285" s="13">
        <v>0.70710678118654757</v>
      </c>
      <c r="J285" s="94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227</v>
      </c>
      <c r="C286" s="27"/>
      <c r="D286" s="13" t="s">
        <v>571</v>
      </c>
      <c r="E286" s="13" t="s">
        <v>571</v>
      </c>
      <c r="F286" s="13" t="s">
        <v>571</v>
      </c>
      <c r="G286" s="13" t="s">
        <v>571</v>
      </c>
      <c r="H286" s="13" t="s">
        <v>571</v>
      </c>
      <c r="I286" s="13" t="s">
        <v>571</v>
      </c>
      <c r="J286" s="94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3" t="s">
        <v>228</v>
      </c>
      <c r="C287" s="44"/>
      <c r="D287" s="42">
        <v>1.87</v>
      </c>
      <c r="E287" s="42">
        <v>0</v>
      </c>
      <c r="F287" s="42">
        <v>0</v>
      </c>
      <c r="G287" s="42">
        <v>0</v>
      </c>
      <c r="H287" s="42">
        <v>2.25</v>
      </c>
      <c r="I287" s="42">
        <v>1.35</v>
      </c>
      <c r="J287" s="94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BM288" s="52"/>
    </row>
    <row r="289" spans="1:65" ht="15">
      <c r="B289" s="8" t="s">
        <v>418</v>
      </c>
      <c r="BM289" s="26" t="s">
        <v>255</v>
      </c>
    </row>
    <row r="290" spans="1:65" ht="15">
      <c r="A290" s="24" t="s">
        <v>53</v>
      </c>
      <c r="B290" s="18" t="s">
        <v>114</v>
      </c>
      <c r="C290" s="15" t="s">
        <v>115</v>
      </c>
      <c r="D290" s="16" t="s">
        <v>207</v>
      </c>
      <c r="E290" s="9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208</v>
      </c>
      <c r="C291" s="9" t="s">
        <v>208</v>
      </c>
      <c r="D291" s="92" t="s">
        <v>210</v>
      </c>
      <c r="E291" s="9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99</v>
      </c>
      <c r="E292" s="9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9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56" t="s">
        <v>95</v>
      </c>
      <c r="E294" s="158"/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  <c r="AK294" s="159"/>
      <c r="AL294" s="159"/>
      <c r="AM294" s="159"/>
      <c r="AN294" s="159"/>
      <c r="AO294" s="159"/>
      <c r="AP294" s="159"/>
      <c r="AQ294" s="159"/>
      <c r="AR294" s="159"/>
      <c r="AS294" s="159"/>
      <c r="AT294" s="159"/>
      <c r="AU294" s="159"/>
      <c r="AV294" s="159"/>
      <c r="AW294" s="159"/>
      <c r="AX294" s="159"/>
      <c r="AY294" s="159"/>
      <c r="AZ294" s="159"/>
      <c r="BA294" s="159"/>
      <c r="BB294" s="159"/>
      <c r="BC294" s="159"/>
      <c r="BD294" s="159"/>
      <c r="BE294" s="159"/>
      <c r="BF294" s="159"/>
      <c r="BG294" s="159"/>
      <c r="BH294" s="159"/>
      <c r="BI294" s="159"/>
      <c r="BJ294" s="159"/>
      <c r="BK294" s="159"/>
      <c r="BL294" s="159"/>
      <c r="BM294" s="160">
        <v>1</v>
      </c>
    </row>
    <row r="295" spans="1:65">
      <c r="A295" s="28"/>
      <c r="B295" s="19">
        <v>1</v>
      </c>
      <c r="C295" s="9">
        <v>2</v>
      </c>
      <c r="D295" s="161" t="s">
        <v>95</v>
      </c>
      <c r="E295" s="158"/>
      <c r="F295" s="159"/>
      <c r="G295" s="159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  <c r="AA295" s="159"/>
      <c r="AB295" s="159"/>
      <c r="AC295" s="159"/>
      <c r="AD295" s="159"/>
      <c r="AE295" s="159"/>
      <c r="AF295" s="159"/>
      <c r="AG295" s="159"/>
      <c r="AH295" s="159"/>
      <c r="AI295" s="159"/>
      <c r="AJ295" s="159"/>
      <c r="AK295" s="159"/>
      <c r="AL295" s="159"/>
      <c r="AM295" s="159"/>
      <c r="AN295" s="159"/>
      <c r="AO295" s="159"/>
      <c r="AP295" s="159"/>
      <c r="AQ295" s="159"/>
      <c r="AR295" s="159"/>
      <c r="AS295" s="159"/>
      <c r="AT295" s="159"/>
      <c r="AU295" s="159"/>
      <c r="AV295" s="159"/>
      <c r="AW295" s="159"/>
      <c r="AX295" s="159"/>
      <c r="AY295" s="159"/>
      <c r="AZ295" s="159"/>
      <c r="BA295" s="159"/>
      <c r="BB295" s="159"/>
      <c r="BC295" s="159"/>
      <c r="BD295" s="159"/>
      <c r="BE295" s="159"/>
      <c r="BF295" s="159"/>
      <c r="BG295" s="159"/>
      <c r="BH295" s="159"/>
      <c r="BI295" s="159"/>
      <c r="BJ295" s="159"/>
      <c r="BK295" s="159"/>
      <c r="BL295" s="159"/>
      <c r="BM295" s="160">
        <v>18</v>
      </c>
    </row>
    <row r="296" spans="1:65">
      <c r="A296" s="28"/>
      <c r="B296" s="19">
        <v>1</v>
      </c>
      <c r="C296" s="9">
        <v>3</v>
      </c>
      <c r="D296" s="161" t="s">
        <v>95</v>
      </c>
      <c r="E296" s="158"/>
      <c r="F296" s="159"/>
      <c r="G296" s="159"/>
      <c r="H296" s="159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  <c r="AA296" s="159"/>
      <c r="AB296" s="159"/>
      <c r="AC296" s="159"/>
      <c r="AD296" s="159"/>
      <c r="AE296" s="159"/>
      <c r="AF296" s="159"/>
      <c r="AG296" s="159"/>
      <c r="AH296" s="159"/>
      <c r="AI296" s="159"/>
      <c r="AJ296" s="159"/>
      <c r="AK296" s="159"/>
      <c r="AL296" s="159"/>
      <c r="AM296" s="159"/>
      <c r="AN296" s="159"/>
      <c r="AO296" s="159"/>
      <c r="AP296" s="159"/>
      <c r="AQ296" s="159"/>
      <c r="AR296" s="159"/>
      <c r="AS296" s="159"/>
      <c r="AT296" s="159"/>
      <c r="AU296" s="159"/>
      <c r="AV296" s="159"/>
      <c r="AW296" s="159"/>
      <c r="AX296" s="159"/>
      <c r="AY296" s="159"/>
      <c r="AZ296" s="159"/>
      <c r="BA296" s="159"/>
      <c r="BB296" s="159"/>
      <c r="BC296" s="159"/>
      <c r="BD296" s="159"/>
      <c r="BE296" s="159"/>
      <c r="BF296" s="159"/>
      <c r="BG296" s="159"/>
      <c r="BH296" s="159"/>
      <c r="BI296" s="159"/>
      <c r="BJ296" s="159"/>
      <c r="BK296" s="159"/>
      <c r="BL296" s="159"/>
      <c r="BM296" s="160">
        <v>16</v>
      </c>
    </row>
    <row r="297" spans="1:65">
      <c r="A297" s="28"/>
      <c r="B297" s="19">
        <v>1</v>
      </c>
      <c r="C297" s="9">
        <v>4</v>
      </c>
      <c r="D297" s="161" t="s">
        <v>95</v>
      </c>
      <c r="E297" s="158"/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  <c r="AA297" s="159"/>
      <c r="AB297" s="159"/>
      <c r="AC297" s="159"/>
      <c r="AD297" s="159"/>
      <c r="AE297" s="159"/>
      <c r="AF297" s="159"/>
      <c r="AG297" s="159"/>
      <c r="AH297" s="159"/>
      <c r="AI297" s="159"/>
      <c r="AJ297" s="159"/>
      <c r="AK297" s="159"/>
      <c r="AL297" s="159"/>
      <c r="AM297" s="159"/>
      <c r="AN297" s="159"/>
      <c r="AO297" s="159"/>
      <c r="AP297" s="159"/>
      <c r="AQ297" s="159"/>
      <c r="AR297" s="159"/>
      <c r="AS297" s="159"/>
      <c r="AT297" s="159"/>
      <c r="AU297" s="159"/>
      <c r="AV297" s="159"/>
      <c r="AW297" s="159"/>
      <c r="AX297" s="159"/>
      <c r="AY297" s="159"/>
      <c r="AZ297" s="159"/>
      <c r="BA297" s="159"/>
      <c r="BB297" s="159"/>
      <c r="BC297" s="159"/>
      <c r="BD297" s="159"/>
      <c r="BE297" s="159"/>
      <c r="BF297" s="159"/>
      <c r="BG297" s="159"/>
      <c r="BH297" s="159"/>
      <c r="BI297" s="159"/>
      <c r="BJ297" s="159"/>
      <c r="BK297" s="159"/>
      <c r="BL297" s="159"/>
      <c r="BM297" s="160" t="s">
        <v>95</v>
      </c>
    </row>
    <row r="298" spans="1:65">
      <c r="A298" s="28"/>
      <c r="B298" s="19">
        <v>1</v>
      </c>
      <c r="C298" s="9">
        <v>5</v>
      </c>
      <c r="D298" s="161" t="s">
        <v>95</v>
      </c>
      <c r="E298" s="158"/>
      <c r="F298" s="159"/>
      <c r="G298" s="159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  <c r="AA298" s="159"/>
      <c r="AB298" s="159"/>
      <c r="AC298" s="159"/>
      <c r="AD298" s="159"/>
      <c r="AE298" s="159"/>
      <c r="AF298" s="159"/>
      <c r="AG298" s="159"/>
      <c r="AH298" s="159"/>
      <c r="AI298" s="159"/>
      <c r="AJ298" s="159"/>
      <c r="AK298" s="159"/>
      <c r="AL298" s="159"/>
      <c r="AM298" s="159"/>
      <c r="AN298" s="159"/>
      <c r="AO298" s="159"/>
      <c r="AP298" s="159"/>
      <c r="AQ298" s="159"/>
      <c r="AR298" s="159"/>
      <c r="AS298" s="159"/>
      <c r="AT298" s="159"/>
      <c r="AU298" s="159"/>
      <c r="AV298" s="159"/>
      <c r="AW298" s="159"/>
      <c r="AX298" s="159"/>
      <c r="AY298" s="159"/>
      <c r="AZ298" s="159"/>
      <c r="BA298" s="159"/>
      <c r="BB298" s="159"/>
      <c r="BC298" s="159"/>
      <c r="BD298" s="159"/>
      <c r="BE298" s="159"/>
      <c r="BF298" s="159"/>
      <c r="BG298" s="159"/>
      <c r="BH298" s="159"/>
      <c r="BI298" s="159"/>
      <c r="BJ298" s="159"/>
      <c r="BK298" s="159"/>
      <c r="BL298" s="159"/>
      <c r="BM298" s="160">
        <v>7</v>
      </c>
    </row>
    <row r="299" spans="1:65">
      <c r="A299" s="28"/>
      <c r="B299" s="19">
        <v>1</v>
      </c>
      <c r="C299" s="9">
        <v>6</v>
      </c>
      <c r="D299" s="161" t="s">
        <v>95</v>
      </c>
      <c r="E299" s="158"/>
      <c r="F299" s="159"/>
      <c r="G299" s="159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  <c r="AA299" s="159"/>
      <c r="AB299" s="159"/>
      <c r="AC299" s="159"/>
      <c r="AD299" s="159"/>
      <c r="AE299" s="159"/>
      <c r="AF299" s="159"/>
      <c r="AG299" s="159"/>
      <c r="AH299" s="159"/>
      <c r="AI299" s="159"/>
      <c r="AJ299" s="159"/>
      <c r="AK299" s="159"/>
      <c r="AL299" s="159"/>
      <c r="AM299" s="159"/>
      <c r="AN299" s="159"/>
      <c r="AO299" s="159"/>
      <c r="AP299" s="159"/>
      <c r="AQ299" s="159"/>
      <c r="AR299" s="159"/>
      <c r="AS299" s="159"/>
      <c r="AT299" s="159"/>
      <c r="AU299" s="159"/>
      <c r="AV299" s="159"/>
      <c r="AW299" s="159"/>
      <c r="AX299" s="159"/>
      <c r="AY299" s="159"/>
      <c r="AZ299" s="159"/>
      <c r="BA299" s="159"/>
      <c r="BB299" s="159"/>
      <c r="BC299" s="159"/>
      <c r="BD299" s="159"/>
      <c r="BE299" s="159"/>
      <c r="BF299" s="159"/>
      <c r="BG299" s="159"/>
      <c r="BH299" s="159"/>
      <c r="BI299" s="159"/>
      <c r="BJ299" s="159"/>
      <c r="BK299" s="159"/>
      <c r="BL299" s="159"/>
      <c r="BM299" s="163"/>
    </row>
    <row r="300" spans="1:65">
      <c r="A300" s="28"/>
      <c r="B300" s="20" t="s">
        <v>224</v>
      </c>
      <c r="C300" s="12"/>
      <c r="D300" s="164" t="s">
        <v>571</v>
      </c>
      <c r="E300" s="158"/>
      <c r="F300" s="159"/>
      <c r="G300" s="159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  <c r="AA300" s="159"/>
      <c r="AB300" s="159"/>
      <c r="AC300" s="159"/>
      <c r="AD300" s="159"/>
      <c r="AE300" s="159"/>
      <c r="AF300" s="159"/>
      <c r="AG300" s="159"/>
      <c r="AH300" s="159"/>
      <c r="AI300" s="159"/>
      <c r="AJ300" s="159"/>
      <c r="AK300" s="159"/>
      <c r="AL300" s="159"/>
      <c r="AM300" s="159"/>
      <c r="AN300" s="159"/>
      <c r="AO300" s="159"/>
      <c r="AP300" s="159"/>
      <c r="AQ300" s="159"/>
      <c r="AR300" s="159"/>
      <c r="AS300" s="159"/>
      <c r="AT300" s="159"/>
      <c r="AU300" s="159"/>
      <c r="AV300" s="159"/>
      <c r="AW300" s="159"/>
      <c r="AX300" s="159"/>
      <c r="AY300" s="159"/>
      <c r="AZ300" s="159"/>
      <c r="BA300" s="159"/>
      <c r="BB300" s="159"/>
      <c r="BC300" s="159"/>
      <c r="BD300" s="159"/>
      <c r="BE300" s="159"/>
      <c r="BF300" s="159"/>
      <c r="BG300" s="159"/>
      <c r="BH300" s="159"/>
      <c r="BI300" s="159"/>
      <c r="BJ300" s="159"/>
      <c r="BK300" s="159"/>
      <c r="BL300" s="159"/>
      <c r="BM300" s="163"/>
    </row>
    <row r="301" spans="1:65">
      <c r="A301" s="28"/>
      <c r="B301" s="3" t="s">
        <v>225</v>
      </c>
      <c r="C301" s="27"/>
      <c r="D301" s="162" t="s">
        <v>571</v>
      </c>
      <c r="E301" s="158"/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  <c r="AA301" s="159"/>
      <c r="AB301" s="159"/>
      <c r="AC301" s="159"/>
      <c r="AD301" s="159"/>
      <c r="AE301" s="159"/>
      <c r="AF301" s="159"/>
      <c r="AG301" s="159"/>
      <c r="AH301" s="159"/>
      <c r="AI301" s="159"/>
      <c r="AJ301" s="159"/>
      <c r="AK301" s="159"/>
      <c r="AL301" s="159"/>
      <c r="AM301" s="159"/>
      <c r="AN301" s="159"/>
      <c r="AO301" s="159"/>
      <c r="AP301" s="159"/>
      <c r="AQ301" s="159"/>
      <c r="AR301" s="159"/>
      <c r="AS301" s="159"/>
      <c r="AT301" s="159"/>
      <c r="AU301" s="159"/>
      <c r="AV301" s="159"/>
      <c r="AW301" s="159"/>
      <c r="AX301" s="159"/>
      <c r="AY301" s="159"/>
      <c r="AZ301" s="159"/>
      <c r="BA301" s="159"/>
      <c r="BB301" s="159"/>
      <c r="BC301" s="159"/>
      <c r="BD301" s="159"/>
      <c r="BE301" s="159"/>
      <c r="BF301" s="159"/>
      <c r="BG301" s="159"/>
      <c r="BH301" s="159"/>
      <c r="BI301" s="159"/>
      <c r="BJ301" s="159"/>
      <c r="BK301" s="159"/>
      <c r="BL301" s="159"/>
      <c r="BM301" s="163"/>
    </row>
    <row r="302" spans="1:65">
      <c r="A302" s="28"/>
      <c r="B302" s="3" t="s">
        <v>226</v>
      </c>
      <c r="C302" s="27"/>
      <c r="D302" s="162" t="s">
        <v>571</v>
      </c>
      <c r="E302" s="158"/>
      <c r="F302" s="159"/>
      <c r="G302" s="159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  <c r="AK302" s="159"/>
      <c r="AL302" s="159"/>
      <c r="AM302" s="159"/>
      <c r="AN302" s="159"/>
      <c r="AO302" s="159"/>
      <c r="AP302" s="159"/>
      <c r="AQ302" s="159"/>
      <c r="AR302" s="159"/>
      <c r="AS302" s="159"/>
      <c r="AT302" s="159"/>
      <c r="AU302" s="159"/>
      <c r="AV302" s="159"/>
      <c r="AW302" s="159"/>
      <c r="AX302" s="159"/>
      <c r="AY302" s="159"/>
      <c r="AZ302" s="159"/>
      <c r="BA302" s="159"/>
      <c r="BB302" s="159"/>
      <c r="BC302" s="159"/>
      <c r="BD302" s="159"/>
      <c r="BE302" s="159"/>
      <c r="BF302" s="159"/>
      <c r="BG302" s="159"/>
      <c r="BH302" s="159"/>
      <c r="BI302" s="159"/>
      <c r="BJ302" s="159"/>
      <c r="BK302" s="159"/>
      <c r="BL302" s="159"/>
      <c r="BM302" s="163"/>
    </row>
    <row r="303" spans="1:65">
      <c r="A303" s="28"/>
      <c r="B303" s="3" t="s">
        <v>86</v>
      </c>
      <c r="C303" s="27"/>
      <c r="D303" s="13" t="s">
        <v>571</v>
      </c>
      <c r="E303" s="9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227</v>
      </c>
      <c r="C304" s="27"/>
      <c r="D304" s="13" t="s">
        <v>571</v>
      </c>
      <c r="E304" s="9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3" t="s">
        <v>228</v>
      </c>
      <c r="C305" s="44"/>
      <c r="D305" s="42" t="s">
        <v>229</v>
      </c>
      <c r="E305" s="9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BM306" s="52"/>
    </row>
    <row r="307" spans="1:65" ht="15">
      <c r="B307" s="8" t="s">
        <v>419</v>
      </c>
      <c r="BM307" s="26" t="s">
        <v>255</v>
      </c>
    </row>
    <row r="308" spans="1:65" ht="15">
      <c r="A308" s="24" t="s">
        <v>14</v>
      </c>
      <c r="B308" s="18" t="s">
        <v>114</v>
      </c>
      <c r="C308" s="15" t="s">
        <v>115</v>
      </c>
      <c r="D308" s="16" t="s">
        <v>207</v>
      </c>
      <c r="E308" s="9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208</v>
      </c>
      <c r="C309" s="9" t="s">
        <v>208</v>
      </c>
      <c r="D309" s="92" t="s">
        <v>210</v>
      </c>
      <c r="E309" s="9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99</v>
      </c>
      <c r="E310" s="9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9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56" t="s">
        <v>95</v>
      </c>
      <c r="E312" s="158"/>
      <c r="F312" s="159"/>
      <c r="G312" s="159"/>
      <c r="H312" s="159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  <c r="AA312" s="159"/>
      <c r="AB312" s="159"/>
      <c r="AC312" s="159"/>
      <c r="AD312" s="159"/>
      <c r="AE312" s="159"/>
      <c r="AF312" s="159"/>
      <c r="AG312" s="159"/>
      <c r="AH312" s="159"/>
      <c r="AI312" s="159"/>
      <c r="AJ312" s="159"/>
      <c r="AK312" s="159"/>
      <c r="AL312" s="159"/>
      <c r="AM312" s="159"/>
      <c r="AN312" s="159"/>
      <c r="AO312" s="159"/>
      <c r="AP312" s="159"/>
      <c r="AQ312" s="159"/>
      <c r="AR312" s="159"/>
      <c r="AS312" s="159"/>
      <c r="AT312" s="159"/>
      <c r="AU312" s="159"/>
      <c r="AV312" s="159"/>
      <c r="AW312" s="159"/>
      <c r="AX312" s="159"/>
      <c r="AY312" s="159"/>
      <c r="AZ312" s="159"/>
      <c r="BA312" s="159"/>
      <c r="BB312" s="159"/>
      <c r="BC312" s="159"/>
      <c r="BD312" s="159"/>
      <c r="BE312" s="159"/>
      <c r="BF312" s="159"/>
      <c r="BG312" s="159"/>
      <c r="BH312" s="159"/>
      <c r="BI312" s="159"/>
      <c r="BJ312" s="159"/>
      <c r="BK312" s="159"/>
      <c r="BL312" s="159"/>
      <c r="BM312" s="160">
        <v>1</v>
      </c>
    </row>
    <row r="313" spans="1:65">
      <c r="A313" s="28"/>
      <c r="B313" s="19">
        <v>1</v>
      </c>
      <c r="C313" s="9">
        <v>2</v>
      </c>
      <c r="D313" s="161" t="s">
        <v>95</v>
      </c>
      <c r="E313" s="158"/>
      <c r="F313" s="159"/>
      <c r="G313" s="159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  <c r="AA313" s="159"/>
      <c r="AB313" s="159"/>
      <c r="AC313" s="159"/>
      <c r="AD313" s="159"/>
      <c r="AE313" s="159"/>
      <c r="AF313" s="159"/>
      <c r="AG313" s="159"/>
      <c r="AH313" s="159"/>
      <c r="AI313" s="159"/>
      <c r="AJ313" s="159"/>
      <c r="AK313" s="159"/>
      <c r="AL313" s="159"/>
      <c r="AM313" s="159"/>
      <c r="AN313" s="159"/>
      <c r="AO313" s="159"/>
      <c r="AP313" s="159"/>
      <c r="AQ313" s="159"/>
      <c r="AR313" s="159"/>
      <c r="AS313" s="159"/>
      <c r="AT313" s="159"/>
      <c r="AU313" s="159"/>
      <c r="AV313" s="159"/>
      <c r="AW313" s="159"/>
      <c r="AX313" s="159"/>
      <c r="AY313" s="159"/>
      <c r="AZ313" s="159"/>
      <c r="BA313" s="159"/>
      <c r="BB313" s="159"/>
      <c r="BC313" s="159"/>
      <c r="BD313" s="159"/>
      <c r="BE313" s="159"/>
      <c r="BF313" s="159"/>
      <c r="BG313" s="159"/>
      <c r="BH313" s="159"/>
      <c r="BI313" s="159"/>
      <c r="BJ313" s="159"/>
      <c r="BK313" s="159"/>
      <c r="BL313" s="159"/>
      <c r="BM313" s="160">
        <v>19</v>
      </c>
    </row>
    <row r="314" spans="1:65">
      <c r="A314" s="28"/>
      <c r="B314" s="19">
        <v>1</v>
      </c>
      <c r="C314" s="9">
        <v>3</v>
      </c>
      <c r="D314" s="161" t="s">
        <v>95</v>
      </c>
      <c r="E314" s="158"/>
      <c r="F314" s="159"/>
      <c r="G314" s="159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59"/>
      <c r="AI314" s="159"/>
      <c r="AJ314" s="159"/>
      <c r="AK314" s="159"/>
      <c r="AL314" s="159"/>
      <c r="AM314" s="159"/>
      <c r="AN314" s="159"/>
      <c r="AO314" s="159"/>
      <c r="AP314" s="159"/>
      <c r="AQ314" s="159"/>
      <c r="AR314" s="159"/>
      <c r="AS314" s="159"/>
      <c r="AT314" s="159"/>
      <c r="AU314" s="159"/>
      <c r="AV314" s="159"/>
      <c r="AW314" s="159"/>
      <c r="AX314" s="159"/>
      <c r="AY314" s="159"/>
      <c r="AZ314" s="159"/>
      <c r="BA314" s="159"/>
      <c r="BB314" s="159"/>
      <c r="BC314" s="159"/>
      <c r="BD314" s="159"/>
      <c r="BE314" s="159"/>
      <c r="BF314" s="159"/>
      <c r="BG314" s="159"/>
      <c r="BH314" s="159"/>
      <c r="BI314" s="159"/>
      <c r="BJ314" s="159"/>
      <c r="BK314" s="159"/>
      <c r="BL314" s="159"/>
      <c r="BM314" s="160">
        <v>16</v>
      </c>
    </row>
    <row r="315" spans="1:65">
      <c r="A315" s="28"/>
      <c r="B315" s="19">
        <v>1</v>
      </c>
      <c r="C315" s="9">
        <v>4</v>
      </c>
      <c r="D315" s="161" t="s">
        <v>95</v>
      </c>
      <c r="E315" s="158"/>
      <c r="F315" s="159"/>
      <c r="G315" s="159"/>
      <c r="H315" s="159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  <c r="AA315" s="159"/>
      <c r="AB315" s="159"/>
      <c r="AC315" s="159"/>
      <c r="AD315" s="159"/>
      <c r="AE315" s="159"/>
      <c r="AF315" s="159"/>
      <c r="AG315" s="159"/>
      <c r="AH315" s="159"/>
      <c r="AI315" s="159"/>
      <c r="AJ315" s="159"/>
      <c r="AK315" s="159"/>
      <c r="AL315" s="159"/>
      <c r="AM315" s="159"/>
      <c r="AN315" s="159"/>
      <c r="AO315" s="159"/>
      <c r="AP315" s="159"/>
      <c r="AQ315" s="159"/>
      <c r="AR315" s="159"/>
      <c r="AS315" s="159"/>
      <c r="AT315" s="159"/>
      <c r="AU315" s="159"/>
      <c r="AV315" s="159"/>
      <c r="AW315" s="159"/>
      <c r="AX315" s="159"/>
      <c r="AY315" s="159"/>
      <c r="AZ315" s="159"/>
      <c r="BA315" s="159"/>
      <c r="BB315" s="159"/>
      <c r="BC315" s="159"/>
      <c r="BD315" s="159"/>
      <c r="BE315" s="159"/>
      <c r="BF315" s="159"/>
      <c r="BG315" s="159"/>
      <c r="BH315" s="159"/>
      <c r="BI315" s="159"/>
      <c r="BJ315" s="159"/>
      <c r="BK315" s="159"/>
      <c r="BL315" s="159"/>
      <c r="BM315" s="160" t="s">
        <v>95</v>
      </c>
    </row>
    <row r="316" spans="1:65">
      <c r="A316" s="28"/>
      <c r="B316" s="19">
        <v>1</v>
      </c>
      <c r="C316" s="9">
        <v>5</v>
      </c>
      <c r="D316" s="161" t="s">
        <v>95</v>
      </c>
      <c r="E316" s="158"/>
      <c r="F316" s="159"/>
      <c r="G316" s="159"/>
      <c r="H316" s="159"/>
      <c r="I316" s="159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  <c r="Z316" s="159"/>
      <c r="AA316" s="159"/>
      <c r="AB316" s="159"/>
      <c r="AC316" s="159"/>
      <c r="AD316" s="159"/>
      <c r="AE316" s="159"/>
      <c r="AF316" s="159"/>
      <c r="AG316" s="159"/>
      <c r="AH316" s="159"/>
      <c r="AI316" s="159"/>
      <c r="AJ316" s="159"/>
      <c r="AK316" s="159"/>
      <c r="AL316" s="159"/>
      <c r="AM316" s="159"/>
      <c r="AN316" s="159"/>
      <c r="AO316" s="159"/>
      <c r="AP316" s="159"/>
      <c r="AQ316" s="159"/>
      <c r="AR316" s="159"/>
      <c r="AS316" s="159"/>
      <c r="AT316" s="159"/>
      <c r="AU316" s="159"/>
      <c r="AV316" s="159"/>
      <c r="AW316" s="159"/>
      <c r="AX316" s="159"/>
      <c r="AY316" s="159"/>
      <c r="AZ316" s="159"/>
      <c r="BA316" s="159"/>
      <c r="BB316" s="159"/>
      <c r="BC316" s="159"/>
      <c r="BD316" s="159"/>
      <c r="BE316" s="159"/>
      <c r="BF316" s="159"/>
      <c r="BG316" s="159"/>
      <c r="BH316" s="159"/>
      <c r="BI316" s="159"/>
      <c r="BJ316" s="159"/>
      <c r="BK316" s="159"/>
      <c r="BL316" s="159"/>
      <c r="BM316" s="160">
        <v>8</v>
      </c>
    </row>
    <row r="317" spans="1:65">
      <c r="A317" s="28"/>
      <c r="B317" s="19">
        <v>1</v>
      </c>
      <c r="C317" s="9">
        <v>6</v>
      </c>
      <c r="D317" s="161" t="s">
        <v>95</v>
      </c>
      <c r="E317" s="158"/>
      <c r="F317" s="159"/>
      <c r="G317" s="159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  <c r="AA317" s="159"/>
      <c r="AB317" s="159"/>
      <c r="AC317" s="159"/>
      <c r="AD317" s="159"/>
      <c r="AE317" s="159"/>
      <c r="AF317" s="159"/>
      <c r="AG317" s="159"/>
      <c r="AH317" s="159"/>
      <c r="AI317" s="159"/>
      <c r="AJ317" s="159"/>
      <c r="AK317" s="159"/>
      <c r="AL317" s="159"/>
      <c r="AM317" s="159"/>
      <c r="AN317" s="159"/>
      <c r="AO317" s="159"/>
      <c r="AP317" s="159"/>
      <c r="AQ317" s="159"/>
      <c r="AR317" s="159"/>
      <c r="AS317" s="159"/>
      <c r="AT317" s="159"/>
      <c r="AU317" s="159"/>
      <c r="AV317" s="159"/>
      <c r="AW317" s="159"/>
      <c r="AX317" s="159"/>
      <c r="AY317" s="159"/>
      <c r="AZ317" s="159"/>
      <c r="BA317" s="159"/>
      <c r="BB317" s="159"/>
      <c r="BC317" s="159"/>
      <c r="BD317" s="159"/>
      <c r="BE317" s="159"/>
      <c r="BF317" s="159"/>
      <c r="BG317" s="159"/>
      <c r="BH317" s="159"/>
      <c r="BI317" s="159"/>
      <c r="BJ317" s="159"/>
      <c r="BK317" s="159"/>
      <c r="BL317" s="159"/>
      <c r="BM317" s="163"/>
    </row>
    <row r="318" spans="1:65">
      <c r="A318" s="28"/>
      <c r="B318" s="20" t="s">
        <v>224</v>
      </c>
      <c r="C318" s="12"/>
      <c r="D318" s="164" t="s">
        <v>571</v>
      </c>
      <c r="E318" s="158"/>
      <c r="F318" s="159"/>
      <c r="G318" s="159"/>
      <c r="H318" s="159"/>
      <c r="I318" s="159"/>
      <c r="J318" s="159"/>
      <c r="K318" s="159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  <c r="Z318" s="159"/>
      <c r="AA318" s="159"/>
      <c r="AB318" s="159"/>
      <c r="AC318" s="159"/>
      <c r="AD318" s="159"/>
      <c r="AE318" s="159"/>
      <c r="AF318" s="159"/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  <c r="AT318" s="159"/>
      <c r="AU318" s="159"/>
      <c r="AV318" s="159"/>
      <c r="AW318" s="159"/>
      <c r="AX318" s="159"/>
      <c r="AY318" s="159"/>
      <c r="AZ318" s="159"/>
      <c r="BA318" s="159"/>
      <c r="BB318" s="159"/>
      <c r="BC318" s="159"/>
      <c r="BD318" s="159"/>
      <c r="BE318" s="159"/>
      <c r="BF318" s="159"/>
      <c r="BG318" s="159"/>
      <c r="BH318" s="159"/>
      <c r="BI318" s="159"/>
      <c r="BJ318" s="159"/>
      <c r="BK318" s="159"/>
      <c r="BL318" s="159"/>
      <c r="BM318" s="163"/>
    </row>
    <row r="319" spans="1:65">
      <c r="A319" s="28"/>
      <c r="B319" s="3" t="s">
        <v>225</v>
      </c>
      <c r="C319" s="27"/>
      <c r="D319" s="162" t="s">
        <v>571</v>
      </c>
      <c r="E319" s="158"/>
      <c r="F319" s="159"/>
      <c r="G319" s="159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  <c r="AA319" s="159"/>
      <c r="AB319" s="159"/>
      <c r="AC319" s="159"/>
      <c r="AD319" s="159"/>
      <c r="AE319" s="159"/>
      <c r="AF319" s="159"/>
      <c r="AG319" s="159"/>
      <c r="AH319" s="159"/>
      <c r="AI319" s="159"/>
      <c r="AJ319" s="159"/>
      <c r="AK319" s="159"/>
      <c r="AL319" s="159"/>
      <c r="AM319" s="159"/>
      <c r="AN319" s="159"/>
      <c r="AO319" s="159"/>
      <c r="AP319" s="159"/>
      <c r="AQ319" s="159"/>
      <c r="AR319" s="159"/>
      <c r="AS319" s="159"/>
      <c r="AT319" s="159"/>
      <c r="AU319" s="159"/>
      <c r="AV319" s="159"/>
      <c r="AW319" s="159"/>
      <c r="AX319" s="159"/>
      <c r="AY319" s="159"/>
      <c r="AZ319" s="159"/>
      <c r="BA319" s="159"/>
      <c r="BB319" s="159"/>
      <c r="BC319" s="159"/>
      <c r="BD319" s="159"/>
      <c r="BE319" s="159"/>
      <c r="BF319" s="159"/>
      <c r="BG319" s="159"/>
      <c r="BH319" s="159"/>
      <c r="BI319" s="159"/>
      <c r="BJ319" s="159"/>
      <c r="BK319" s="159"/>
      <c r="BL319" s="159"/>
      <c r="BM319" s="163"/>
    </row>
    <row r="320" spans="1:65">
      <c r="A320" s="28"/>
      <c r="B320" s="3" t="s">
        <v>226</v>
      </c>
      <c r="C320" s="27"/>
      <c r="D320" s="162" t="s">
        <v>571</v>
      </c>
      <c r="E320" s="158"/>
      <c r="F320" s="159"/>
      <c r="G320" s="159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  <c r="AA320" s="159"/>
      <c r="AB320" s="159"/>
      <c r="AC320" s="159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  <c r="AZ320" s="159"/>
      <c r="BA320" s="159"/>
      <c r="BB320" s="159"/>
      <c r="BC320" s="159"/>
      <c r="BD320" s="159"/>
      <c r="BE320" s="159"/>
      <c r="BF320" s="159"/>
      <c r="BG320" s="159"/>
      <c r="BH320" s="159"/>
      <c r="BI320" s="159"/>
      <c r="BJ320" s="159"/>
      <c r="BK320" s="159"/>
      <c r="BL320" s="159"/>
      <c r="BM320" s="163"/>
    </row>
    <row r="321" spans="1:65">
      <c r="A321" s="28"/>
      <c r="B321" s="3" t="s">
        <v>86</v>
      </c>
      <c r="C321" s="27"/>
      <c r="D321" s="13" t="s">
        <v>571</v>
      </c>
      <c r="E321" s="9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227</v>
      </c>
      <c r="C322" s="27"/>
      <c r="D322" s="13" t="s">
        <v>571</v>
      </c>
      <c r="E322" s="9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3" t="s">
        <v>228</v>
      </c>
      <c r="C323" s="44"/>
      <c r="D323" s="42" t="s">
        <v>229</v>
      </c>
      <c r="E323" s="9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9.5">
      <c r="B325" s="8" t="s">
        <v>420</v>
      </c>
      <c r="BM325" s="26" t="s">
        <v>67</v>
      </c>
    </row>
    <row r="326" spans="1:65" ht="19.5">
      <c r="A326" s="24" t="s">
        <v>247</v>
      </c>
      <c r="B326" s="18" t="s">
        <v>114</v>
      </c>
      <c r="C326" s="15" t="s">
        <v>115</v>
      </c>
      <c r="D326" s="16" t="s">
        <v>207</v>
      </c>
      <c r="E326" s="17" t="s">
        <v>207</v>
      </c>
      <c r="F326" s="17" t="s">
        <v>207</v>
      </c>
      <c r="G326" s="17" t="s">
        <v>207</v>
      </c>
      <c r="H326" s="17" t="s">
        <v>207</v>
      </c>
      <c r="I326" s="17" t="s">
        <v>207</v>
      </c>
      <c r="J326" s="17" t="s">
        <v>207</v>
      </c>
      <c r="K326" s="17" t="s">
        <v>207</v>
      </c>
      <c r="L326" s="17" t="s">
        <v>207</v>
      </c>
      <c r="M326" s="17" t="s">
        <v>207</v>
      </c>
      <c r="N326" s="17" t="s">
        <v>207</v>
      </c>
      <c r="O326" s="17" t="s">
        <v>207</v>
      </c>
      <c r="P326" s="17" t="s">
        <v>207</v>
      </c>
      <c r="Q326" s="17" t="s">
        <v>207</v>
      </c>
      <c r="R326" s="94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208</v>
      </c>
      <c r="C327" s="9" t="s">
        <v>208</v>
      </c>
      <c r="D327" s="92" t="s">
        <v>209</v>
      </c>
      <c r="E327" s="93" t="s">
        <v>210</v>
      </c>
      <c r="F327" s="93" t="s">
        <v>211</v>
      </c>
      <c r="G327" s="93" t="s">
        <v>212</v>
      </c>
      <c r="H327" s="93" t="s">
        <v>213</v>
      </c>
      <c r="I327" s="93" t="s">
        <v>214</v>
      </c>
      <c r="J327" s="93" t="s">
        <v>215</v>
      </c>
      <c r="K327" s="93" t="s">
        <v>216</v>
      </c>
      <c r="L327" s="93" t="s">
        <v>217</v>
      </c>
      <c r="M327" s="93" t="s">
        <v>218</v>
      </c>
      <c r="N327" s="93" t="s">
        <v>219</v>
      </c>
      <c r="O327" s="93" t="s">
        <v>220</v>
      </c>
      <c r="P327" s="93" t="s">
        <v>221</v>
      </c>
      <c r="Q327" s="93" t="s">
        <v>222</v>
      </c>
      <c r="R327" s="94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1</v>
      </c>
    </row>
    <row r="328" spans="1:65">
      <c r="A328" s="28"/>
      <c r="B328" s="19"/>
      <c r="C328" s="9"/>
      <c r="D328" s="10" t="s">
        <v>99</v>
      </c>
      <c r="E328" s="11" t="s">
        <v>99</v>
      </c>
      <c r="F328" s="11" t="s">
        <v>223</v>
      </c>
      <c r="G328" s="11" t="s">
        <v>99</v>
      </c>
      <c r="H328" s="11" t="s">
        <v>99</v>
      </c>
      <c r="I328" s="11" t="s">
        <v>223</v>
      </c>
      <c r="J328" s="11" t="s">
        <v>223</v>
      </c>
      <c r="K328" s="11" t="s">
        <v>223</v>
      </c>
      <c r="L328" s="11" t="s">
        <v>223</v>
      </c>
      <c r="M328" s="11" t="s">
        <v>99</v>
      </c>
      <c r="N328" s="11" t="s">
        <v>99</v>
      </c>
      <c r="O328" s="11" t="s">
        <v>223</v>
      </c>
      <c r="P328" s="11" t="s">
        <v>99</v>
      </c>
      <c r="Q328" s="11" t="s">
        <v>99</v>
      </c>
      <c r="R328" s="94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94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8">
        <v>1</v>
      </c>
      <c r="C330" s="14">
        <v>1</v>
      </c>
      <c r="D330" s="21">
        <v>1.83</v>
      </c>
      <c r="E330" s="88">
        <v>2.15</v>
      </c>
      <c r="F330" s="88">
        <v>1.4275</v>
      </c>
      <c r="G330" s="21">
        <v>1.82</v>
      </c>
      <c r="H330" s="21">
        <v>1.8500000000000003</v>
      </c>
      <c r="I330" s="21">
        <v>1.8399999999999999</v>
      </c>
      <c r="J330" s="21">
        <v>1.8399999999999999</v>
      </c>
      <c r="K330" s="21">
        <v>1.8000000000000003</v>
      </c>
      <c r="L330" s="21">
        <v>1.8399999999999999</v>
      </c>
      <c r="M330" s="21">
        <v>1.8398337639999998</v>
      </c>
      <c r="N330" s="88">
        <v>1.8839610884894231</v>
      </c>
      <c r="O330" s="21">
        <v>1.78</v>
      </c>
      <c r="P330" s="88">
        <v>1.635</v>
      </c>
      <c r="Q330" s="21">
        <v>1.8159999999999998</v>
      </c>
      <c r="R330" s="94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1.83</v>
      </c>
      <c r="E331" s="90">
        <v>2.11</v>
      </c>
      <c r="F331" s="90">
        <v>1.4455</v>
      </c>
      <c r="G331" s="11">
        <v>1.82</v>
      </c>
      <c r="H331" s="11">
        <v>1.79</v>
      </c>
      <c r="I331" s="11">
        <v>1.83</v>
      </c>
      <c r="J331" s="11">
        <v>1.82</v>
      </c>
      <c r="K331" s="11">
        <v>1.83</v>
      </c>
      <c r="L331" s="11">
        <v>1.8399999999999999</v>
      </c>
      <c r="M331" s="11">
        <v>1.8892705479999998</v>
      </c>
      <c r="N331" s="90">
        <v>1.8847721364852794</v>
      </c>
      <c r="O331" s="11">
        <v>1.79</v>
      </c>
      <c r="P331" s="90">
        <v>1.7689999999999997</v>
      </c>
      <c r="Q331" s="11">
        <v>1.8169999999999999</v>
      </c>
      <c r="R331" s="94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 t="e">
        <v>#N/A</v>
      </c>
    </row>
    <row r="332" spans="1:65">
      <c r="A332" s="28"/>
      <c r="B332" s="19">
        <v>1</v>
      </c>
      <c r="C332" s="9">
        <v>3</v>
      </c>
      <c r="D332" s="11">
        <v>1.82</v>
      </c>
      <c r="E332" s="90">
        <v>2.16</v>
      </c>
      <c r="F332" s="90">
        <v>1.4311</v>
      </c>
      <c r="G332" s="11">
        <v>1.82</v>
      </c>
      <c r="H332" s="11">
        <v>1.8399999999999999</v>
      </c>
      <c r="I332" s="11">
        <v>1.8500000000000003</v>
      </c>
      <c r="J332" s="11">
        <v>1.83</v>
      </c>
      <c r="K332" s="11">
        <v>1.8399999999999999</v>
      </c>
      <c r="L332" s="11">
        <v>1.83</v>
      </c>
      <c r="M332" s="11">
        <v>1.898714612</v>
      </c>
      <c r="N332" s="90">
        <v>1.9112945895781674</v>
      </c>
      <c r="O332" s="11">
        <v>1.79</v>
      </c>
      <c r="P332" s="90">
        <v>1.6060000000000001</v>
      </c>
      <c r="Q332" s="11">
        <v>1.8030000000000002</v>
      </c>
      <c r="R332" s="94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1.83</v>
      </c>
      <c r="E333" s="90">
        <v>2.17</v>
      </c>
      <c r="F333" s="90">
        <v>1.4311</v>
      </c>
      <c r="G333" s="11">
        <v>1.81</v>
      </c>
      <c r="H333" s="91">
        <v>1.7399999999999998</v>
      </c>
      <c r="I333" s="11">
        <v>1.8500000000000003</v>
      </c>
      <c r="J333" s="11">
        <v>1.82</v>
      </c>
      <c r="K333" s="11">
        <v>1.81</v>
      </c>
      <c r="L333" s="11">
        <v>1.82</v>
      </c>
      <c r="M333" s="11">
        <v>1.8535180199999997</v>
      </c>
      <c r="N333" s="90">
        <v>1.8971562323873803</v>
      </c>
      <c r="O333" s="11">
        <v>1.8000000000000003</v>
      </c>
      <c r="P333" s="90">
        <v>1.7270000000000001</v>
      </c>
      <c r="Q333" s="11">
        <v>1.8319999999999999</v>
      </c>
      <c r="R333" s="94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1.8267903406666668</v>
      </c>
    </row>
    <row r="334" spans="1:65">
      <c r="A334" s="28"/>
      <c r="B334" s="19">
        <v>1</v>
      </c>
      <c r="C334" s="9">
        <v>5</v>
      </c>
      <c r="D334" s="11">
        <v>1.82</v>
      </c>
      <c r="E334" s="90">
        <v>2.2000000000000002</v>
      </c>
      <c r="F334" s="90">
        <v>1.4201999999999999</v>
      </c>
      <c r="G334" s="11">
        <v>1.82</v>
      </c>
      <c r="H334" s="11">
        <v>1.83</v>
      </c>
      <c r="I334" s="11">
        <v>1.86</v>
      </c>
      <c r="J334" s="11">
        <v>1.82</v>
      </c>
      <c r="K334" s="11">
        <v>1.81</v>
      </c>
      <c r="L334" s="11">
        <v>1.83</v>
      </c>
      <c r="M334" s="11">
        <v>1.8666240679999997</v>
      </c>
      <c r="N334" s="90">
        <v>1.9064001356993745</v>
      </c>
      <c r="O334" s="11">
        <v>1.78</v>
      </c>
      <c r="P334" s="90">
        <v>1.7689999999999997</v>
      </c>
      <c r="Q334" s="11">
        <v>1.8169999999999999</v>
      </c>
      <c r="R334" s="94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15</v>
      </c>
    </row>
    <row r="335" spans="1:65">
      <c r="A335" s="28"/>
      <c r="B335" s="19">
        <v>1</v>
      </c>
      <c r="C335" s="9">
        <v>6</v>
      </c>
      <c r="D335" s="11">
        <v>1.83</v>
      </c>
      <c r="E335" s="90">
        <v>2.13</v>
      </c>
      <c r="F335" s="90">
        <v>1.4166000000000001</v>
      </c>
      <c r="G335" s="11">
        <v>1.83</v>
      </c>
      <c r="H335" s="11">
        <v>1.82</v>
      </c>
      <c r="I335" s="11">
        <v>1.86</v>
      </c>
      <c r="J335" s="11">
        <v>1.82</v>
      </c>
      <c r="K335" s="11">
        <v>1.83</v>
      </c>
      <c r="L335" s="11">
        <v>1.82</v>
      </c>
      <c r="M335" s="11">
        <v>1.8444594279999997</v>
      </c>
      <c r="N335" s="90">
        <v>1.879597872128866</v>
      </c>
      <c r="O335" s="11">
        <v>1.79</v>
      </c>
      <c r="P335" s="90">
        <v>1.8560000000000001</v>
      </c>
      <c r="Q335" s="11">
        <v>1.8239999999999998</v>
      </c>
      <c r="R335" s="94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224</v>
      </c>
      <c r="C336" s="12"/>
      <c r="D336" s="22">
        <v>1.8266666666666669</v>
      </c>
      <c r="E336" s="22">
        <v>2.1533333333333329</v>
      </c>
      <c r="F336" s="22">
        <v>1.4286666666666668</v>
      </c>
      <c r="G336" s="22">
        <v>1.82</v>
      </c>
      <c r="H336" s="22">
        <v>1.8116666666666668</v>
      </c>
      <c r="I336" s="22">
        <v>1.8483333333333334</v>
      </c>
      <c r="J336" s="22">
        <v>1.8250000000000002</v>
      </c>
      <c r="K336" s="22">
        <v>1.8200000000000003</v>
      </c>
      <c r="L336" s="22">
        <v>1.83</v>
      </c>
      <c r="M336" s="22">
        <v>1.8654034066666665</v>
      </c>
      <c r="N336" s="22">
        <v>1.8938636757947485</v>
      </c>
      <c r="O336" s="22">
        <v>1.7883333333333333</v>
      </c>
      <c r="P336" s="22">
        <v>1.7270000000000001</v>
      </c>
      <c r="Q336" s="22">
        <v>1.8181666666666665</v>
      </c>
      <c r="R336" s="94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225</v>
      </c>
      <c r="C337" s="27"/>
      <c r="D337" s="11">
        <v>1.83</v>
      </c>
      <c r="E337" s="11">
        <v>2.1550000000000002</v>
      </c>
      <c r="F337" s="11">
        <v>1.4293</v>
      </c>
      <c r="G337" s="11">
        <v>1.82</v>
      </c>
      <c r="H337" s="11">
        <v>1.8250000000000002</v>
      </c>
      <c r="I337" s="11">
        <v>1.8500000000000003</v>
      </c>
      <c r="J337" s="11">
        <v>1.82</v>
      </c>
      <c r="K337" s="11">
        <v>1.82</v>
      </c>
      <c r="L337" s="11">
        <v>1.83</v>
      </c>
      <c r="M337" s="11">
        <v>1.8600710439999997</v>
      </c>
      <c r="N337" s="11">
        <v>1.8909641844363299</v>
      </c>
      <c r="O337" s="11">
        <v>1.79</v>
      </c>
      <c r="P337" s="11">
        <v>1.7479999999999998</v>
      </c>
      <c r="Q337" s="11">
        <v>1.8169999999999999</v>
      </c>
      <c r="R337" s="94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226</v>
      </c>
      <c r="C338" s="27"/>
      <c r="D338" s="23">
        <v>5.1639777949432277E-3</v>
      </c>
      <c r="E338" s="23">
        <v>3.1411250638372759E-2</v>
      </c>
      <c r="F338" s="23">
        <v>1.013758682659077E-2</v>
      </c>
      <c r="G338" s="23">
        <v>6.324555320336764E-3</v>
      </c>
      <c r="H338" s="23">
        <v>4.0702170294305888E-2</v>
      </c>
      <c r="I338" s="23">
        <v>1.1690451944500175E-2</v>
      </c>
      <c r="J338" s="23">
        <v>8.3666002653406835E-3</v>
      </c>
      <c r="K338" s="23">
        <v>1.5491933384829567E-2</v>
      </c>
      <c r="L338" s="23">
        <v>8.9442719099990676E-3</v>
      </c>
      <c r="M338" s="23">
        <v>2.4143264630047484E-2</v>
      </c>
      <c r="N338" s="23">
        <v>1.3084884315649744E-2</v>
      </c>
      <c r="O338" s="23">
        <v>7.5277265270908859E-3</v>
      </c>
      <c r="P338" s="23">
        <v>9.3031177569672788E-2</v>
      </c>
      <c r="Q338" s="23">
        <v>9.6211572415518028E-3</v>
      </c>
      <c r="R338" s="149"/>
      <c r="S338" s="150"/>
      <c r="T338" s="150"/>
      <c r="U338" s="150"/>
      <c r="V338" s="150"/>
      <c r="W338" s="150"/>
      <c r="X338" s="150"/>
      <c r="Y338" s="150"/>
      <c r="Z338" s="150"/>
      <c r="AA338" s="150"/>
      <c r="AB338" s="150"/>
      <c r="AC338" s="150"/>
      <c r="AD338" s="150"/>
      <c r="AE338" s="150"/>
      <c r="AF338" s="150"/>
      <c r="AG338" s="150"/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  <c r="BI338" s="150"/>
      <c r="BJ338" s="150"/>
      <c r="BK338" s="150"/>
      <c r="BL338" s="150"/>
      <c r="BM338" s="53"/>
    </row>
    <row r="339" spans="1:65">
      <c r="A339" s="28"/>
      <c r="B339" s="3" t="s">
        <v>86</v>
      </c>
      <c r="C339" s="27"/>
      <c r="D339" s="13">
        <v>2.826995143217095E-3</v>
      </c>
      <c r="E339" s="13">
        <v>1.4587268098315526E-2</v>
      </c>
      <c r="F339" s="13">
        <v>7.0958377227653543E-3</v>
      </c>
      <c r="G339" s="13">
        <v>3.4750303957894308E-3</v>
      </c>
      <c r="H339" s="13">
        <v>2.2466699334483468E-2</v>
      </c>
      <c r="I339" s="13">
        <v>6.3248612864743956E-3</v>
      </c>
      <c r="J339" s="13">
        <v>4.5844385015565382E-3</v>
      </c>
      <c r="K339" s="13">
        <v>8.5120513103459153E-3</v>
      </c>
      <c r="L339" s="13">
        <v>4.8875802786880152E-3</v>
      </c>
      <c r="M339" s="13">
        <v>1.2942650658706395E-2</v>
      </c>
      <c r="N339" s="13">
        <v>6.9090951386238247E-3</v>
      </c>
      <c r="O339" s="13">
        <v>4.209353137236283E-3</v>
      </c>
      <c r="P339" s="13">
        <v>5.386866101312842E-2</v>
      </c>
      <c r="Q339" s="13">
        <v>5.2916805801916603E-3</v>
      </c>
      <c r="R339" s="94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227</v>
      </c>
      <c r="C340" s="27"/>
      <c r="D340" s="13">
        <v>-6.7700160903405582E-5</v>
      </c>
      <c r="E340" s="13">
        <v>0.1787523096643362</v>
      </c>
      <c r="F340" s="13">
        <v>-0.21793616111124681</v>
      </c>
      <c r="G340" s="13">
        <v>-3.717088116520606E-3</v>
      </c>
      <c r="H340" s="13">
        <v>-8.2788230610419955E-3</v>
      </c>
      <c r="I340" s="13">
        <v>1.1792810694852163E-2</v>
      </c>
      <c r="J340" s="13">
        <v>-9.8004714980770569E-4</v>
      </c>
      <c r="K340" s="13">
        <v>-3.717088116520495E-3</v>
      </c>
      <c r="L340" s="13">
        <v>1.7569938169050836E-3</v>
      </c>
      <c r="M340" s="13">
        <v>2.1137108698477292E-2</v>
      </c>
      <c r="N340" s="13">
        <v>3.6716493203923894E-2</v>
      </c>
      <c r="O340" s="13">
        <v>-2.1051680905702086E-2</v>
      </c>
      <c r="P340" s="13">
        <v>-5.4626050097379752E-2</v>
      </c>
      <c r="Q340" s="13">
        <v>-4.7206698043155138E-3</v>
      </c>
      <c r="R340" s="94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3" t="s">
        <v>228</v>
      </c>
      <c r="C341" s="44"/>
      <c r="D341" s="42">
        <v>0.15</v>
      </c>
      <c r="E341" s="42">
        <v>12.17</v>
      </c>
      <c r="F341" s="42">
        <v>14.49</v>
      </c>
      <c r="G341" s="42">
        <v>0.09</v>
      </c>
      <c r="H341" s="42">
        <v>0.4</v>
      </c>
      <c r="I341" s="42">
        <v>0.95</v>
      </c>
      <c r="J341" s="42">
        <v>0.09</v>
      </c>
      <c r="K341" s="42">
        <v>0.09</v>
      </c>
      <c r="L341" s="42">
        <v>0.28000000000000003</v>
      </c>
      <c r="M341" s="42">
        <v>1.58</v>
      </c>
      <c r="N341" s="42">
        <v>2.62</v>
      </c>
      <c r="O341" s="42">
        <v>1.26</v>
      </c>
      <c r="P341" s="42">
        <v>3.51</v>
      </c>
      <c r="Q341" s="42">
        <v>0.16</v>
      </c>
      <c r="R341" s="94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BM342" s="52"/>
    </row>
    <row r="343" spans="1:65" ht="15">
      <c r="B343" s="8" t="s">
        <v>421</v>
      </c>
      <c r="BM343" s="26" t="s">
        <v>255</v>
      </c>
    </row>
    <row r="344" spans="1:65" ht="15">
      <c r="A344" s="24" t="s">
        <v>17</v>
      </c>
      <c r="B344" s="18" t="s">
        <v>114</v>
      </c>
      <c r="C344" s="15" t="s">
        <v>115</v>
      </c>
      <c r="D344" s="16" t="s">
        <v>207</v>
      </c>
      <c r="E344" s="17" t="s">
        <v>207</v>
      </c>
      <c r="F344" s="17" t="s">
        <v>207</v>
      </c>
      <c r="G344" s="17" t="s">
        <v>207</v>
      </c>
      <c r="H344" s="9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208</v>
      </c>
      <c r="C345" s="9" t="s">
        <v>208</v>
      </c>
      <c r="D345" s="92" t="s">
        <v>214</v>
      </c>
      <c r="E345" s="93" t="s">
        <v>215</v>
      </c>
      <c r="F345" s="93" t="s">
        <v>216</v>
      </c>
      <c r="G345" s="93" t="s">
        <v>217</v>
      </c>
      <c r="H345" s="9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223</v>
      </c>
      <c r="E346" s="11" t="s">
        <v>223</v>
      </c>
      <c r="F346" s="11" t="s">
        <v>223</v>
      </c>
      <c r="G346" s="11" t="s">
        <v>223</v>
      </c>
      <c r="H346" s="9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9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7">
        <v>90</v>
      </c>
      <c r="E348" s="157" t="s">
        <v>189</v>
      </c>
      <c r="F348" s="156" t="s">
        <v>189</v>
      </c>
      <c r="G348" s="156" t="s">
        <v>189</v>
      </c>
      <c r="H348" s="158"/>
      <c r="I348" s="159"/>
      <c r="J348" s="159"/>
      <c r="K348" s="159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  <c r="Z348" s="159"/>
      <c r="AA348" s="159"/>
      <c r="AB348" s="159"/>
      <c r="AC348" s="159"/>
      <c r="AD348" s="159"/>
      <c r="AE348" s="159"/>
      <c r="AF348" s="159"/>
      <c r="AG348" s="159"/>
      <c r="AH348" s="159"/>
      <c r="AI348" s="159"/>
      <c r="AJ348" s="159"/>
      <c r="AK348" s="159"/>
      <c r="AL348" s="159"/>
      <c r="AM348" s="159"/>
      <c r="AN348" s="159"/>
      <c r="AO348" s="159"/>
      <c r="AP348" s="159"/>
      <c r="AQ348" s="159"/>
      <c r="AR348" s="159"/>
      <c r="AS348" s="159"/>
      <c r="AT348" s="159"/>
      <c r="AU348" s="159"/>
      <c r="AV348" s="159"/>
      <c r="AW348" s="159"/>
      <c r="AX348" s="159"/>
      <c r="AY348" s="159"/>
      <c r="AZ348" s="159"/>
      <c r="BA348" s="159"/>
      <c r="BB348" s="159"/>
      <c r="BC348" s="159"/>
      <c r="BD348" s="159"/>
      <c r="BE348" s="159"/>
      <c r="BF348" s="159"/>
      <c r="BG348" s="159"/>
      <c r="BH348" s="159"/>
      <c r="BI348" s="159"/>
      <c r="BJ348" s="159"/>
      <c r="BK348" s="159"/>
      <c r="BL348" s="159"/>
      <c r="BM348" s="160">
        <v>1</v>
      </c>
    </row>
    <row r="349" spans="1:65">
      <c r="A349" s="28"/>
      <c r="B349" s="19">
        <v>1</v>
      </c>
      <c r="C349" s="9">
        <v>2</v>
      </c>
      <c r="D349" s="162" t="s">
        <v>189</v>
      </c>
      <c r="E349" s="162" t="s">
        <v>189</v>
      </c>
      <c r="F349" s="161" t="s">
        <v>189</v>
      </c>
      <c r="G349" s="161" t="s">
        <v>189</v>
      </c>
      <c r="H349" s="158"/>
      <c r="I349" s="159"/>
      <c r="J349" s="159"/>
      <c r="K349" s="15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  <c r="Z349" s="159"/>
      <c r="AA349" s="159"/>
      <c r="AB349" s="159"/>
      <c r="AC349" s="159"/>
      <c r="AD349" s="159"/>
      <c r="AE349" s="159"/>
      <c r="AF349" s="159"/>
      <c r="AG349" s="159"/>
      <c r="AH349" s="159"/>
      <c r="AI349" s="159"/>
      <c r="AJ349" s="159"/>
      <c r="AK349" s="159"/>
      <c r="AL349" s="159"/>
      <c r="AM349" s="159"/>
      <c r="AN349" s="159"/>
      <c r="AO349" s="159"/>
      <c r="AP349" s="159"/>
      <c r="AQ349" s="159"/>
      <c r="AR349" s="159"/>
      <c r="AS349" s="159"/>
      <c r="AT349" s="159"/>
      <c r="AU349" s="159"/>
      <c r="AV349" s="159"/>
      <c r="AW349" s="159"/>
      <c r="AX349" s="159"/>
      <c r="AY349" s="159"/>
      <c r="AZ349" s="159"/>
      <c r="BA349" s="159"/>
      <c r="BB349" s="159"/>
      <c r="BC349" s="159"/>
      <c r="BD349" s="159"/>
      <c r="BE349" s="159"/>
      <c r="BF349" s="159"/>
      <c r="BG349" s="159"/>
      <c r="BH349" s="159"/>
      <c r="BI349" s="159"/>
      <c r="BJ349" s="159"/>
      <c r="BK349" s="159"/>
      <c r="BL349" s="159"/>
      <c r="BM349" s="160">
        <v>3</v>
      </c>
    </row>
    <row r="350" spans="1:65">
      <c r="A350" s="28"/>
      <c r="B350" s="19">
        <v>1</v>
      </c>
      <c r="C350" s="9">
        <v>3</v>
      </c>
      <c r="D350" s="162">
        <v>90</v>
      </c>
      <c r="E350" s="162" t="s">
        <v>189</v>
      </c>
      <c r="F350" s="161" t="s">
        <v>189</v>
      </c>
      <c r="G350" s="161" t="s">
        <v>189</v>
      </c>
      <c r="H350" s="158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  <c r="Z350" s="159"/>
      <c r="AA350" s="159"/>
      <c r="AB350" s="159"/>
      <c r="AC350" s="159"/>
      <c r="AD350" s="159"/>
      <c r="AE350" s="159"/>
      <c r="AF350" s="159"/>
      <c r="AG350" s="159"/>
      <c r="AH350" s="159"/>
      <c r="AI350" s="159"/>
      <c r="AJ350" s="159"/>
      <c r="AK350" s="159"/>
      <c r="AL350" s="159"/>
      <c r="AM350" s="159"/>
      <c r="AN350" s="159"/>
      <c r="AO350" s="159"/>
      <c r="AP350" s="159"/>
      <c r="AQ350" s="159"/>
      <c r="AR350" s="159"/>
      <c r="AS350" s="159"/>
      <c r="AT350" s="159"/>
      <c r="AU350" s="159"/>
      <c r="AV350" s="159"/>
      <c r="AW350" s="159"/>
      <c r="AX350" s="159"/>
      <c r="AY350" s="159"/>
      <c r="AZ350" s="159"/>
      <c r="BA350" s="159"/>
      <c r="BB350" s="159"/>
      <c r="BC350" s="159"/>
      <c r="BD350" s="159"/>
      <c r="BE350" s="159"/>
      <c r="BF350" s="159"/>
      <c r="BG350" s="159"/>
      <c r="BH350" s="159"/>
      <c r="BI350" s="159"/>
      <c r="BJ350" s="159"/>
      <c r="BK350" s="159"/>
      <c r="BL350" s="159"/>
      <c r="BM350" s="160">
        <v>16</v>
      </c>
    </row>
    <row r="351" spans="1:65">
      <c r="A351" s="28"/>
      <c r="B351" s="19">
        <v>1</v>
      </c>
      <c r="C351" s="9">
        <v>4</v>
      </c>
      <c r="D351" s="162" t="s">
        <v>189</v>
      </c>
      <c r="E351" s="162" t="s">
        <v>189</v>
      </c>
      <c r="F351" s="161" t="s">
        <v>189</v>
      </c>
      <c r="G351" s="161" t="s">
        <v>189</v>
      </c>
      <c r="H351" s="158"/>
      <c r="I351" s="159"/>
      <c r="J351" s="159"/>
      <c r="K351" s="159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  <c r="Z351" s="159"/>
      <c r="AA351" s="159"/>
      <c r="AB351" s="159"/>
      <c r="AC351" s="159"/>
      <c r="AD351" s="159"/>
      <c r="AE351" s="159"/>
      <c r="AF351" s="159"/>
      <c r="AG351" s="159"/>
      <c r="AH351" s="159"/>
      <c r="AI351" s="159"/>
      <c r="AJ351" s="159"/>
      <c r="AK351" s="159"/>
      <c r="AL351" s="159"/>
      <c r="AM351" s="159"/>
      <c r="AN351" s="159"/>
      <c r="AO351" s="159"/>
      <c r="AP351" s="159"/>
      <c r="AQ351" s="159"/>
      <c r="AR351" s="159"/>
      <c r="AS351" s="159"/>
      <c r="AT351" s="159"/>
      <c r="AU351" s="159"/>
      <c r="AV351" s="159"/>
      <c r="AW351" s="159"/>
      <c r="AX351" s="159"/>
      <c r="AY351" s="159"/>
      <c r="AZ351" s="159"/>
      <c r="BA351" s="159"/>
      <c r="BB351" s="159"/>
      <c r="BC351" s="159"/>
      <c r="BD351" s="159"/>
      <c r="BE351" s="159"/>
      <c r="BF351" s="159"/>
      <c r="BG351" s="159"/>
      <c r="BH351" s="159"/>
      <c r="BI351" s="159"/>
      <c r="BJ351" s="159"/>
      <c r="BK351" s="159"/>
      <c r="BL351" s="159"/>
      <c r="BM351" s="160" t="s">
        <v>189</v>
      </c>
    </row>
    <row r="352" spans="1:65">
      <c r="A352" s="28"/>
      <c r="B352" s="19">
        <v>1</v>
      </c>
      <c r="C352" s="9">
        <v>5</v>
      </c>
      <c r="D352" s="162" t="s">
        <v>189</v>
      </c>
      <c r="E352" s="162" t="s">
        <v>189</v>
      </c>
      <c r="F352" s="161" t="s">
        <v>189</v>
      </c>
      <c r="G352" s="161" t="s">
        <v>189</v>
      </c>
      <c r="H352" s="158"/>
      <c r="I352" s="159"/>
      <c r="J352" s="159"/>
      <c r="K352" s="159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  <c r="Z352" s="159"/>
      <c r="AA352" s="159"/>
      <c r="AB352" s="159"/>
      <c r="AC352" s="159"/>
      <c r="AD352" s="159"/>
      <c r="AE352" s="159"/>
      <c r="AF352" s="159"/>
      <c r="AG352" s="159"/>
      <c r="AH352" s="159"/>
      <c r="AI352" s="159"/>
      <c r="AJ352" s="159"/>
      <c r="AK352" s="159"/>
      <c r="AL352" s="159"/>
      <c r="AM352" s="159"/>
      <c r="AN352" s="159"/>
      <c r="AO352" s="159"/>
      <c r="AP352" s="159"/>
      <c r="AQ352" s="159"/>
      <c r="AR352" s="159"/>
      <c r="AS352" s="159"/>
      <c r="AT352" s="159"/>
      <c r="AU352" s="159"/>
      <c r="AV352" s="159"/>
      <c r="AW352" s="159"/>
      <c r="AX352" s="159"/>
      <c r="AY352" s="159"/>
      <c r="AZ352" s="159"/>
      <c r="BA352" s="159"/>
      <c r="BB352" s="159"/>
      <c r="BC352" s="159"/>
      <c r="BD352" s="159"/>
      <c r="BE352" s="159"/>
      <c r="BF352" s="159"/>
      <c r="BG352" s="159"/>
      <c r="BH352" s="159"/>
      <c r="BI352" s="159"/>
      <c r="BJ352" s="159"/>
      <c r="BK352" s="159"/>
      <c r="BL352" s="159"/>
      <c r="BM352" s="160">
        <v>9</v>
      </c>
    </row>
    <row r="353" spans="1:65">
      <c r="A353" s="28"/>
      <c r="B353" s="19">
        <v>1</v>
      </c>
      <c r="C353" s="9">
        <v>6</v>
      </c>
      <c r="D353" s="162" t="s">
        <v>189</v>
      </c>
      <c r="E353" s="162">
        <v>90</v>
      </c>
      <c r="F353" s="161" t="s">
        <v>189</v>
      </c>
      <c r="G353" s="161" t="s">
        <v>189</v>
      </c>
      <c r="H353" s="158"/>
      <c r="I353" s="159"/>
      <c r="J353" s="159"/>
      <c r="K353" s="159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  <c r="Z353" s="159"/>
      <c r="AA353" s="159"/>
      <c r="AB353" s="159"/>
      <c r="AC353" s="159"/>
      <c r="AD353" s="159"/>
      <c r="AE353" s="159"/>
      <c r="AF353" s="159"/>
      <c r="AG353" s="159"/>
      <c r="AH353" s="159"/>
      <c r="AI353" s="159"/>
      <c r="AJ353" s="159"/>
      <c r="AK353" s="159"/>
      <c r="AL353" s="159"/>
      <c r="AM353" s="159"/>
      <c r="AN353" s="159"/>
      <c r="AO353" s="159"/>
      <c r="AP353" s="159"/>
      <c r="AQ353" s="159"/>
      <c r="AR353" s="159"/>
      <c r="AS353" s="159"/>
      <c r="AT353" s="159"/>
      <c r="AU353" s="159"/>
      <c r="AV353" s="159"/>
      <c r="AW353" s="159"/>
      <c r="AX353" s="159"/>
      <c r="AY353" s="159"/>
      <c r="AZ353" s="159"/>
      <c r="BA353" s="159"/>
      <c r="BB353" s="159"/>
      <c r="BC353" s="159"/>
      <c r="BD353" s="159"/>
      <c r="BE353" s="159"/>
      <c r="BF353" s="159"/>
      <c r="BG353" s="159"/>
      <c r="BH353" s="159"/>
      <c r="BI353" s="159"/>
      <c r="BJ353" s="159"/>
      <c r="BK353" s="159"/>
      <c r="BL353" s="159"/>
      <c r="BM353" s="163"/>
    </row>
    <row r="354" spans="1:65">
      <c r="A354" s="28"/>
      <c r="B354" s="20" t="s">
        <v>224</v>
      </c>
      <c r="C354" s="12"/>
      <c r="D354" s="164">
        <v>90</v>
      </c>
      <c r="E354" s="164">
        <v>90</v>
      </c>
      <c r="F354" s="164" t="s">
        <v>571</v>
      </c>
      <c r="G354" s="164" t="s">
        <v>571</v>
      </c>
      <c r="H354" s="158"/>
      <c r="I354" s="159"/>
      <c r="J354" s="159"/>
      <c r="K354" s="159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  <c r="AA354" s="159"/>
      <c r="AB354" s="159"/>
      <c r="AC354" s="159"/>
      <c r="AD354" s="159"/>
      <c r="AE354" s="159"/>
      <c r="AF354" s="159"/>
      <c r="AG354" s="159"/>
      <c r="AH354" s="159"/>
      <c r="AI354" s="159"/>
      <c r="AJ354" s="159"/>
      <c r="AK354" s="159"/>
      <c r="AL354" s="159"/>
      <c r="AM354" s="159"/>
      <c r="AN354" s="159"/>
      <c r="AO354" s="159"/>
      <c r="AP354" s="159"/>
      <c r="AQ354" s="159"/>
      <c r="AR354" s="159"/>
      <c r="AS354" s="159"/>
      <c r="AT354" s="159"/>
      <c r="AU354" s="159"/>
      <c r="AV354" s="159"/>
      <c r="AW354" s="159"/>
      <c r="AX354" s="159"/>
      <c r="AY354" s="159"/>
      <c r="AZ354" s="159"/>
      <c r="BA354" s="159"/>
      <c r="BB354" s="159"/>
      <c r="BC354" s="159"/>
      <c r="BD354" s="159"/>
      <c r="BE354" s="159"/>
      <c r="BF354" s="159"/>
      <c r="BG354" s="159"/>
      <c r="BH354" s="159"/>
      <c r="BI354" s="159"/>
      <c r="BJ354" s="159"/>
      <c r="BK354" s="159"/>
      <c r="BL354" s="159"/>
      <c r="BM354" s="163"/>
    </row>
    <row r="355" spans="1:65">
      <c r="A355" s="28"/>
      <c r="B355" s="3" t="s">
        <v>225</v>
      </c>
      <c r="C355" s="27"/>
      <c r="D355" s="162">
        <v>90</v>
      </c>
      <c r="E355" s="162">
        <v>90</v>
      </c>
      <c r="F355" s="162" t="s">
        <v>571</v>
      </c>
      <c r="G355" s="162" t="s">
        <v>571</v>
      </c>
      <c r="H355" s="158"/>
      <c r="I355" s="159"/>
      <c r="J355" s="159"/>
      <c r="K355" s="159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  <c r="Z355" s="159"/>
      <c r="AA355" s="159"/>
      <c r="AB355" s="159"/>
      <c r="AC355" s="159"/>
      <c r="AD355" s="159"/>
      <c r="AE355" s="159"/>
      <c r="AF355" s="159"/>
      <c r="AG355" s="159"/>
      <c r="AH355" s="159"/>
      <c r="AI355" s="159"/>
      <c r="AJ355" s="159"/>
      <c r="AK355" s="159"/>
      <c r="AL355" s="159"/>
      <c r="AM355" s="159"/>
      <c r="AN355" s="159"/>
      <c r="AO355" s="159"/>
      <c r="AP355" s="159"/>
      <c r="AQ355" s="159"/>
      <c r="AR355" s="159"/>
      <c r="AS355" s="159"/>
      <c r="AT355" s="159"/>
      <c r="AU355" s="159"/>
      <c r="AV355" s="159"/>
      <c r="AW355" s="159"/>
      <c r="AX355" s="159"/>
      <c r="AY355" s="159"/>
      <c r="AZ355" s="159"/>
      <c r="BA355" s="159"/>
      <c r="BB355" s="159"/>
      <c r="BC355" s="159"/>
      <c r="BD355" s="159"/>
      <c r="BE355" s="159"/>
      <c r="BF355" s="159"/>
      <c r="BG355" s="159"/>
      <c r="BH355" s="159"/>
      <c r="BI355" s="159"/>
      <c r="BJ355" s="159"/>
      <c r="BK355" s="159"/>
      <c r="BL355" s="159"/>
      <c r="BM355" s="163"/>
    </row>
    <row r="356" spans="1:65">
      <c r="A356" s="28"/>
      <c r="B356" s="3" t="s">
        <v>226</v>
      </c>
      <c r="C356" s="27"/>
      <c r="D356" s="162">
        <v>0</v>
      </c>
      <c r="E356" s="162" t="s">
        <v>571</v>
      </c>
      <c r="F356" s="162" t="s">
        <v>571</v>
      </c>
      <c r="G356" s="162" t="s">
        <v>571</v>
      </c>
      <c r="H356" s="158"/>
      <c r="I356" s="159"/>
      <c r="J356" s="159"/>
      <c r="K356" s="159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  <c r="Z356" s="159"/>
      <c r="AA356" s="159"/>
      <c r="AB356" s="159"/>
      <c r="AC356" s="159"/>
      <c r="AD356" s="159"/>
      <c r="AE356" s="159"/>
      <c r="AF356" s="159"/>
      <c r="AG356" s="159"/>
      <c r="AH356" s="159"/>
      <c r="AI356" s="159"/>
      <c r="AJ356" s="159"/>
      <c r="AK356" s="159"/>
      <c r="AL356" s="159"/>
      <c r="AM356" s="159"/>
      <c r="AN356" s="159"/>
      <c r="AO356" s="159"/>
      <c r="AP356" s="159"/>
      <c r="AQ356" s="159"/>
      <c r="AR356" s="159"/>
      <c r="AS356" s="159"/>
      <c r="AT356" s="159"/>
      <c r="AU356" s="159"/>
      <c r="AV356" s="159"/>
      <c r="AW356" s="159"/>
      <c r="AX356" s="159"/>
      <c r="AY356" s="159"/>
      <c r="AZ356" s="159"/>
      <c r="BA356" s="159"/>
      <c r="BB356" s="159"/>
      <c r="BC356" s="159"/>
      <c r="BD356" s="159"/>
      <c r="BE356" s="159"/>
      <c r="BF356" s="159"/>
      <c r="BG356" s="159"/>
      <c r="BH356" s="159"/>
      <c r="BI356" s="159"/>
      <c r="BJ356" s="159"/>
      <c r="BK356" s="159"/>
      <c r="BL356" s="159"/>
      <c r="BM356" s="163"/>
    </row>
    <row r="357" spans="1:65">
      <c r="A357" s="28"/>
      <c r="B357" s="3" t="s">
        <v>86</v>
      </c>
      <c r="C357" s="27"/>
      <c r="D357" s="13">
        <v>0</v>
      </c>
      <c r="E357" s="13" t="s">
        <v>571</v>
      </c>
      <c r="F357" s="13" t="s">
        <v>571</v>
      </c>
      <c r="G357" s="13" t="s">
        <v>571</v>
      </c>
      <c r="H357" s="9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227</v>
      </c>
      <c r="C358" s="27"/>
      <c r="D358" s="13" t="s">
        <v>571</v>
      </c>
      <c r="E358" s="13" t="s">
        <v>571</v>
      </c>
      <c r="F358" s="13" t="s">
        <v>571</v>
      </c>
      <c r="G358" s="13" t="s">
        <v>571</v>
      </c>
      <c r="H358" s="9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3" t="s">
        <v>228</v>
      </c>
      <c r="C359" s="44"/>
      <c r="D359" s="42">
        <v>2.02</v>
      </c>
      <c r="E359" s="42">
        <v>0.67</v>
      </c>
      <c r="F359" s="42">
        <v>0.67</v>
      </c>
      <c r="G359" s="42">
        <v>0.67</v>
      </c>
      <c r="H359" s="9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BM360" s="52"/>
    </row>
    <row r="361" spans="1:65" ht="15">
      <c r="B361" s="8" t="s">
        <v>422</v>
      </c>
      <c r="BM361" s="26" t="s">
        <v>67</v>
      </c>
    </row>
    <row r="362" spans="1:65" ht="15">
      <c r="A362" s="24" t="s">
        <v>112</v>
      </c>
      <c r="B362" s="18" t="s">
        <v>114</v>
      </c>
      <c r="C362" s="15" t="s">
        <v>115</v>
      </c>
      <c r="D362" s="16" t="s">
        <v>207</v>
      </c>
      <c r="E362" s="17" t="s">
        <v>207</v>
      </c>
      <c r="F362" s="17" t="s">
        <v>207</v>
      </c>
      <c r="G362" s="17" t="s">
        <v>207</v>
      </c>
      <c r="H362" s="17" t="s">
        <v>207</v>
      </c>
      <c r="I362" s="17" t="s">
        <v>207</v>
      </c>
      <c r="J362" s="17" t="s">
        <v>207</v>
      </c>
      <c r="K362" s="17" t="s">
        <v>207</v>
      </c>
      <c r="L362" s="17" t="s">
        <v>207</v>
      </c>
      <c r="M362" s="17" t="s">
        <v>207</v>
      </c>
      <c r="N362" s="17" t="s">
        <v>207</v>
      </c>
      <c r="O362" s="17" t="s">
        <v>207</v>
      </c>
      <c r="P362" s="17" t="s">
        <v>207</v>
      </c>
      <c r="Q362" s="94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208</v>
      </c>
      <c r="C363" s="9" t="s">
        <v>208</v>
      </c>
      <c r="D363" s="92" t="s">
        <v>209</v>
      </c>
      <c r="E363" s="93" t="s">
        <v>210</v>
      </c>
      <c r="F363" s="93" t="s">
        <v>211</v>
      </c>
      <c r="G363" s="93" t="s">
        <v>212</v>
      </c>
      <c r="H363" s="93" t="s">
        <v>214</v>
      </c>
      <c r="I363" s="93" t="s">
        <v>215</v>
      </c>
      <c r="J363" s="93" t="s">
        <v>216</v>
      </c>
      <c r="K363" s="93" t="s">
        <v>217</v>
      </c>
      <c r="L363" s="93" t="s">
        <v>218</v>
      </c>
      <c r="M363" s="93" t="s">
        <v>219</v>
      </c>
      <c r="N363" s="93" t="s">
        <v>220</v>
      </c>
      <c r="O363" s="93" t="s">
        <v>221</v>
      </c>
      <c r="P363" s="93" t="s">
        <v>222</v>
      </c>
      <c r="Q363" s="94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99</v>
      </c>
      <c r="E364" s="11" t="s">
        <v>99</v>
      </c>
      <c r="F364" s="11" t="s">
        <v>223</v>
      </c>
      <c r="G364" s="11" t="s">
        <v>99</v>
      </c>
      <c r="H364" s="11" t="s">
        <v>223</v>
      </c>
      <c r="I364" s="11" t="s">
        <v>223</v>
      </c>
      <c r="J364" s="11" t="s">
        <v>223</v>
      </c>
      <c r="K364" s="11" t="s">
        <v>223</v>
      </c>
      <c r="L364" s="11" t="s">
        <v>99</v>
      </c>
      <c r="M364" s="11" t="s">
        <v>99</v>
      </c>
      <c r="N364" s="11" t="s">
        <v>223</v>
      </c>
      <c r="O364" s="11" t="s">
        <v>99</v>
      </c>
      <c r="P364" s="11" t="s">
        <v>99</v>
      </c>
      <c r="Q364" s="94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94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21">
        <v>2.38</v>
      </c>
      <c r="E366" s="21">
        <v>2.1800000000000002</v>
      </c>
      <c r="F366" s="21">
        <v>2.2879999999999998</v>
      </c>
      <c r="G366" s="88">
        <v>2.5499999999999998</v>
      </c>
      <c r="H366" s="21">
        <v>2.34</v>
      </c>
      <c r="I366" s="21">
        <v>2.29</v>
      </c>
      <c r="J366" s="21">
        <v>2.37</v>
      </c>
      <c r="K366" s="21">
        <v>2.38</v>
      </c>
      <c r="L366" s="88">
        <v>2.1061205984</v>
      </c>
      <c r="M366" s="21">
        <v>2.2993320036746443</v>
      </c>
      <c r="N366" s="21">
        <v>2.2799999999999998</v>
      </c>
      <c r="O366" s="21">
        <v>2.29</v>
      </c>
      <c r="P366" s="21">
        <v>2.319</v>
      </c>
      <c r="Q366" s="94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2.38</v>
      </c>
      <c r="E367" s="11">
        <v>2.17</v>
      </c>
      <c r="F367" s="11">
        <v>2.222</v>
      </c>
      <c r="G367" s="90">
        <v>2.5299999999999998</v>
      </c>
      <c r="H367" s="11">
        <v>2.34</v>
      </c>
      <c r="I367" s="11">
        <v>2.2599999999999998</v>
      </c>
      <c r="J367" s="11">
        <v>2.4</v>
      </c>
      <c r="K367" s="11">
        <v>2.35</v>
      </c>
      <c r="L367" s="90">
        <v>2.0621176078999999</v>
      </c>
      <c r="M367" s="11">
        <v>2.2976772742590921</v>
      </c>
      <c r="N367" s="11">
        <v>2.29</v>
      </c>
      <c r="O367" s="11">
        <v>2.4500000000000002</v>
      </c>
      <c r="P367" s="11">
        <v>2.3239999999999998</v>
      </c>
      <c r="Q367" s="94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e">
        <v>#N/A</v>
      </c>
    </row>
    <row r="368" spans="1:65">
      <c r="A368" s="28"/>
      <c r="B368" s="19">
        <v>1</v>
      </c>
      <c r="C368" s="9">
        <v>3</v>
      </c>
      <c r="D368" s="11">
        <v>2.34</v>
      </c>
      <c r="E368" s="11">
        <v>2.15</v>
      </c>
      <c r="F368" s="11">
        <v>2.222</v>
      </c>
      <c r="G368" s="90">
        <v>2.5499999999999998</v>
      </c>
      <c r="H368" s="11">
        <v>2.37</v>
      </c>
      <c r="I368" s="11">
        <v>2.27</v>
      </c>
      <c r="J368" s="11">
        <v>2.41</v>
      </c>
      <c r="K368" s="11">
        <v>2.36</v>
      </c>
      <c r="L368" s="90">
        <v>2.0765448178999999</v>
      </c>
      <c r="M368" s="11">
        <v>2.3125637697270522</v>
      </c>
      <c r="N368" s="11">
        <v>2.2999999999999998</v>
      </c>
      <c r="O368" s="11">
        <v>2.25</v>
      </c>
      <c r="P368" s="11">
        <v>2.3149999999999999</v>
      </c>
      <c r="Q368" s="94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2.35</v>
      </c>
      <c r="E369" s="11">
        <v>2.19</v>
      </c>
      <c r="F369" s="11">
        <v>2.2719999999999998</v>
      </c>
      <c r="G369" s="90">
        <v>2.5499999999999998</v>
      </c>
      <c r="H369" s="11">
        <v>2.31</v>
      </c>
      <c r="I369" s="11">
        <v>2.2799999999999998</v>
      </c>
      <c r="J369" s="11">
        <v>2.35</v>
      </c>
      <c r="K369" s="11">
        <v>2.34</v>
      </c>
      <c r="L369" s="90">
        <v>2.1156425570000001</v>
      </c>
      <c r="M369" s="11">
        <v>2.3191523367731715</v>
      </c>
      <c r="N369" s="11">
        <v>2.2999999999999998</v>
      </c>
      <c r="O369" s="11">
        <v>2.39</v>
      </c>
      <c r="P369" s="11">
        <v>2.327</v>
      </c>
      <c r="Q369" s="94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2.3162057030670109</v>
      </c>
    </row>
    <row r="370" spans="1:65">
      <c r="A370" s="28"/>
      <c r="B370" s="19">
        <v>1</v>
      </c>
      <c r="C370" s="9">
        <v>5</v>
      </c>
      <c r="D370" s="11">
        <v>2.34</v>
      </c>
      <c r="E370" s="11">
        <v>2.2000000000000002</v>
      </c>
      <c r="F370" s="11">
        <v>2.355</v>
      </c>
      <c r="G370" s="90">
        <v>2.5299999999999998</v>
      </c>
      <c r="H370" s="11">
        <v>2.37</v>
      </c>
      <c r="I370" s="11">
        <v>2.2999999999999998</v>
      </c>
      <c r="J370" s="11">
        <v>2.38</v>
      </c>
      <c r="K370" s="11">
        <v>2.37</v>
      </c>
      <c r="L370" s="90">
        <v>2.1351192905000005</v>
      </c>
      <c r="M370" s="11">
        <v>2.3294280435430972</v>
      </c>
      <c r="N370" s="11">
        <v>2.27</v>
      </c>
      <c r="O370" s="11">
        <v>2.4900000000000002</v>
      </c>
      <c r="P370" s="11">
        <v>2.3199999999999998</v>
      </c>
      <c r="Q370" s="94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6</v>
      </c>
      <c r="D371" s="11">
        <v>2.39</v>
      </c>
      <c r="E371" s="11">
        <v>2.16</v>
      </c>
      <c r="F371" s="11">
        <v>2.2549999999999999</v>
      </c>
      <c r="G371" s="90">
        <v>2.5299999999999998</v>
      </c>
      <c r="H371" s="11">
        <v>2.34</v>
      </c>
      <c r="I371" s="11">
        <v>2.2799999999999998</v>
      </c>
      <c r="J371" s="11">
        <v>2.39</v>
      </c>
      <c r="K371" s="11">
        <v>2.39</v>
      </c>
      <c r="L371" s="90">
        <v>2.1163639175000002</v>
      </c>
      <c r="M371" s="11">
        <v>2.3146009744456602</v>
      </c>
      <c r="N371" s="11">
        <v>2.2999999999999998</v>
      </c>
      <c r="O371" s="91">
        <v>2.5499999999999998</v>
      </c>
      <c r="P371" s="11">
        <v>2.3239999999999998</v>
      </c>
      <c r="Q371" s="94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224</v>
      </c>
      <c r="C372" s="12"/>
      <c r="D372" s="22">
        <v>2.3633333333333333</v>
      </c>
      <c r="E372" s="22">
        <v>2.1750000000000003</v>
      </c>
      <c r="F372" s="22">
        <v>2.2690000000000001</v>
      </c>
      <c r="G372" s="22">
        <v>2.5399999999999996</v>
      </c>
      <c r="H372" s="22">
        <v>2.3450000000000002</v>
      </c>
      <c r="I372" s="22">
        <v>2.2799999999999998</v>
      </c>
      <c r="J372" s="22">
        <v>2.3833333333333333</v>
      </c>
      <c r="K372" s="22">
        <v>2.3650000000000002</v>
      </c>
      <c r="L372" s="22">
        <v>2.1019847982000002</v>
      </c>
      <c r="M372" s="22">
        <v>2.3121257337371195</v>
      </c>
      <c r="N372" s="22">
        <v>2.2899999999999996</v>
      </c>
      <c r="O372" s="22">
        <v>2.4033333333333338</v>
      </c>
      <c r="P372" s="22">
        <v>2.3214999999999999</v>
      </c>
      <c r="Q372" s="94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225</v>
      </c>
      <c r="C373" s="27"/>
      <c r="D373" s="11">
        <v>2.3650000000000002</v>
      </c>
      <c r="E373" s="11">
        <v>2.1749999999999998</v>
      </c>
      <c r="F373" s="11">
        <v>2.2634999999999996</v>
      </c>
      <c r="G373" s="11">
        <v>2.54</v>
      </c>
      <c r="H373" s="11">
        <v>2.34</v>
      </c>
      <c r="I373" s="11">
        <v>2.2799999999999998</v>
      </c>
      <c r="J373" s="11">
        <v>2.3849999999999998</v>
      </c>
      <c r="K373" s="11">
        <v>2.3650000000000002</v>
      </c>
      <c r="L373" s="11">
        <v>2.1108815776999998</v>
      </c>
      <c r="M373" s="11">
        <v>2.3135823720863562</v>
      </c>
      <c r="N373" s="11">
        <v>2.2949999999999999</v>
      </c>
      <c r="O373" s="11">
        <v>2.42</v>
      </c>
      <c r="P373" s="11">
        <v>2.3220000000000001</v>
      </c>
      <c r="Q373" s="94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226</v>
      </c>
      <c r="C374" s="27"/>
      <c r="D374" s="23">
        <v>2.2509257354845554E-2</v>
      </c>
      <c r="E374" s="23">
        <v>1.870828693386976E-2</v>
      </c>
      <c r="F374" s="23">
        <v>4.9759421218498912E-2</v>
      </c>
      <c r="G374" s="23">
        <v>1.0954451150103331E-2</v>
      </c>
      <c r="H374" s="23">
        <v>2.258317958127248E-2</v>
      </c>
      <c r="I374" s="23">
        <v>1.4142135623730963E-2</v>
      </c>
      <c r="J374" s="23">
        <v>2.1602468994692859E-2</v>
      </c>
      <c r="K374" s="23">
        <v>1.870828693386976E-2</v>
      </c>
      <c r="L374" s="23">
        <v>2.7367419793018662E-2</v>
      </c>
      <c r="M374" s="23">
        <v>1.2062332089124902E-2</v>
      </c>
      <c r="N374" s="23">
        <v>1.2649110640673459E-2</v>
      </c>
      <c r="O374" s="23">
        <v>0.11639014849490768</v>
      </c>
      <c r="P374" s="23">
        <v>4.3243496620879165E-3</v>
      </c>
      <c r="Q374" s="149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0"/>
      <c r="AD374" s="150"/>
      <c r="AE374" s="150"/>
      <c r="AF374" s="150"/>
      <c r="AG374" s="150"/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  <c r="BI374" s="150"/>
      <c r="BJ374" s="150"/>
      <c r="BK374" s="150"/>
      <c r="BL374" s="150"/>
      <c r="BM374" s="53"/>
    </row>
    <row r="375" spans="1:65">
      <c r="A375" s="28"/>
      <c r="B375" s="3" t="s">
        <v>86</v>
      </c>
      <c r="C375" s="27"/>
      <c r="D375" s="13">
        <v>9.5243684153084145E-3</v>
      </c>
      <c r="E375" s="13">
        <v>8.6015112339631068E-3</v>
      </c>
      <c r="F375" s="13">
        <v>2.1930110717716576E-2</v>
      </c>
      <c r="G375" s="13">
        <v>4.3127760433477689E-3</v>
      </c>
      <c r="H375" s="13">
        <v>9.6303537660010572E-3</v>
      </c>
      <c r="I375" s="13">
        <v>6.2026910630398968E-3</v>
      </c>
      <c r="J375" s="13">
        <v>9.0639730047662355E-3</v>
      </c>
      <c r="K375" s="13">
        <v>7.9104807331373192E-3</v>
      </c>
      <c r="L375" s="13">
        <v>1.301979910437711E-2</v>
      </c>
      <c r="M375" s="13">
        <v>5.2169879488467071E-3</v>
      </c>
      <c r="N375" s="13">
        <v>5.5236291007307687E-3</v>
      </c>
      <c r="O375" s="13">
        <v>4.8428633215634259E-2</v>
      </c>
      <c r="P375" s="13">
        <v>1.8627394624544118E-3</v>
      </c>
      <c r="Q375" s="94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227</v>
      </c>
      <c r="C376" s="27"/>
      <c r="D376" s="13">
        <v>2.0346910554584152E-2</v>
      </c>
      <c r="E376" s="13">
        <v>-6.0964232529102547E-2</v>
      </c>
      <c r="F376" s="13">
        <v>-2.0380617751050045E-2</v>
      </c>
      <c r="G376" s="13">
        <v>9.6621080172909934E-2</v>
      </c>
      <c r="H376" s="13">
        <v>1.2431666537588315E-2</v>
      </c>
      <c r="I376" s="13">
        <v>-1.5631471340852521E-2</v>
      </c>
      <c r="J376" s="13">
        <v>2.8981722209489025E-2</v>
      </c>
      <c r="K376" s="13">
        <v>2.1066478192493188E-2</v>
      </c>
      <c r="L376" s="13">
        <v>-9.2487858303495818E-2</v>
      </c>
      <c r="M376" s="13">
        <v>-1.7614883360700384E-3</v>
      </c>
      <c r="N376" s="13">
        <v>-1.1314065513400196E-2</v>
      </c>
      <c r="O376" s="13">
        <v>3.7616533864394119E-2</v>
      </c>
      <c r="P376" s="13">
        <v>2.2857628430750232E-3</v>
      </c>
      <c r="Q376" s="94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3" t="s">
        <v>228</v>
      </c>
      <c r="C377" s="44"/>
      <c r="D377" s="42">
        <v>0.65</v>
      </c>
      <c r="E377" s="42">
        <v>2.27</v>
      </c>
      <c r="F377" s="42">
        <v>0.81</v>
      </c>
      <c r="G377" s="42">
        <v>3.39</v>
      </c>
      <c r="H377" s="42">
        <v>0.36</v>
      </c>
      <c r="I377" s="42">
        <v>0.64</v>
      </c>
      <c r="J377" s="42">
        <v>0.96</v>
      </c>
      <c r="K377" s="42">
        <v>0.67</v>
      </c>
      <c r="L377" s="42">
        <v>3.4</v>
      </c>
      <c r="M377" s="42">
        <v>0.15</v>
      </c>
      <c r="N377" s="42">
        <v>0.49</v>
      </c>
      <c r="O377" s="42">
        <v>1.27</v>
      </c>
      <c r="P377" s="42">
        <v>0</v>
      </c>
      <c r="Q377" s="94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BM378" s="52"/>
    </row>
    <row r="379" spans="1:65" ht="15">
      <c r="B379" s="8" t="s">
        <v>423</v>
      </c>
      <c r="BM379" s="26" t="s">
        <v>67</v>
      </c>
    </row>
    <row r="380" spans="1:65" ht="15">
      <c r="A380" s="24" t="s">
        <v>113</v>
      </c>
      <c r="B380" s="18" t="s">
        <v>114</v>
      </c>
      <c r="C380" s="15" t="s">
        <v>115</v>
      </c>
      <c r="D380" s="16" t="s">
        <v>207</v>
      </c>
      <c r="E380" s="17" t="s">
        <v>207</v>
      </c>
      <c r="F380" s="17" t="s">
        <v>207</v>
      </c>
      <c r="G380" s="17" t="s">
        <v>207</v>
      </c>
      <c r="H380" s="17" t="s">
        <v>207</v>
      </c>
      <c r="I380" s="17" t="s">
        <v>207</v>
      </c>
      <c r="J380" s="17" t="s">
        <v>207</v>
      </c>
      <c r="K380" s="17" t="s">
        <v>207</v>
      </c>
      <c r="L380" s="17" t="s">
        <v>207</v>
      </c>
      <c r="M380" s="17" t="s">
        <v>207</v>
      </c>
      <c r="N380" s="17" t="s">
        <v>207</v>
      </c>
      <c r="O380" s="17" t="s">
        <v>207</v>
      </c>
      <c r="P380" s="17" t="s">
        <v>207</v>
      </c>
      <c r="Q380" s="17" t="s">
        <v>207</v>
      </c>
      <c r="R380" s="94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208</v>
      </c>
      <c r="C381" s="9" t="s">
        <v>208</v>
      </c>
      <c r="D381" s="92" t="s">
        <v>209</v>
      </c>
      <c r="E381" s="93" t="s">
        <v>210</v>
      </c>
      <c r="F381" s="93" t="s">
        <v>211</v>
      </c>
      <c r="G381" s="93" t="s">
        <v>212</v>
      </c>
      <c r="H381" s="93" t="s">
        <v>213</v>
      </c>
      <c r="I381" s="93" t="s">
        <v>214</v>
      </c>
      <c r="J381" s="93" t="s">
        <v>215</v>
      </c>
      <c r="K381" s="93" t="s">
        <v>216</v>
      </c>
      <c r="L381" s="93" t="s">
        <v>217</v>
      </c>
      <c r="M381" s="93" t="s">
        <v>218</v>
      </c>
      <c r="N381" s="93" t="s">
        <v>219</v>
      </c>
      <c r="O381" s="93" t="s">
        <v>220</v>
      </c>
      <c r="P381" s="93" t="s">
        <v>221</v>
      </c>
      <c r="Q381" s="93" t="s">
        <v>222</v>
      </c>
      <c r="R381" s="94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1</v>
      </c>
    </row>
    <row r="382" spans="1:65">
      <c r="A382" s="28"/>
      <c r="B382" s="19"/>
      <c r="C382" s="9"/>
      <c r="D382" s="10" t="s">
        <v>99</v>
      </c>
      <c r="E382" s="11" t="s">
        <v>99</v>
      </c>
      <c r="F382" s="11" t="s">
        <v>223</v>
      </c>
      <c r="G382" s="11" t="s">
        <v>99</v>
      </c>
      <c r="H382" s="11" t="s">
        <v>99</v>
      </c>
      <c r="I382" s="11" t="s">
        <v>223</v>
      </c>
      <c r="J382" s="11" t="s">
        <v>223</v>
      </c>
      <c r="K382" s="11" t="s">
        <v>223</v>
      </c>
      <c r="L382" s="11" t="s">
        <v>223</v>
      </c>
      <c r="M382" s="11" t="s">
        <v>99</v>
      </c>
      <c r="N382" s="11" t="s">
        <v>99</v>
      </c>
      <c r="O382" s="11" t="s">
        <v>223</v>
      </c>
      <c r="P382" s="11" t="s">
        <v>99</v>
      </c>
      <c r="Q382" s="11" t="s">
        <v>99</v>
      </c>
      <c r="R382" s="94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3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94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152">
        <v>0.09</v>
      </c>
      <c r="E384" s="151">
        <v>0.12</v>
      </c>
      <c r="F384" s="152">
        <v>8.9099999999999999E-2</v>
      </c>
      <c r="G384" s="152">
        <v>0.09</v>
      </c>
      <c r="H384" s="151">
        <v>9.8000000000000004E-2</v>
      </c>
      <c r="I384" s="152">
        <v>0.09</v>
      </c>
      <c r="J384" s="152">
        <v>0.09</v>
      </c>
      <c r="K384" s="152">
        <v>0.09</v>
      </c>
      <c r="L384" s="152">
        <v>0.09</v>
      </c>
      <c r="M384" s="152">
        <v>8.3162834880000008E-2</v>
      </c>
      <c r="N384" s="152">
        <v>8.5542173999404086E-2</v>
      </c>
      <c r="O384" s="152">
        <v>7.3999999999999996E-2</v>
      </c>
      <c r="P384" s="151">
        <v>6.9000000000000006E-2</v>
      </c>
      <c r="Q384" s="152">
        <v>8.5000000000000006E-2</v>
      </c>
      <c r="R384" s="149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0"/>
      <c r="AT384" s="150"/>
      <c r="AU384" s="150"/>
      <c r="AV384" s="150"/>
      <c r="AW384" s="150"/>
      <c r="AX384" s="150"/>
      <c r="AY384" s="150"/>
      <c r="AZ384" s="150"/>
      <c r="BA384" s="150"/>
      <c r="BB384" s="150"/>
      <c r="BC384" s="150"/>
      <c r="BD384" s="150"/>
      <c r="BE384" s="150"/>
      <c r="BF384" s="150"/>
      <c r="BG384" s="150"/>
      <c r="BH384" s="150"/>
      <c r="BI384" s="150"/>
      <c r="BJ384" s="150"/>
      <c r="BK384" s="150"/>
      <c r="BL384" s="150"/>
      <c r="BM384" s="153">
        <v>1</v>
      </c>
    </row>
    <row r="385" spans="1:65">
      <c r="A385" s="28"/>
      <c r="B385" s="19">
        <v>1</v>
      </c>
      <c r="C385" s="9">
        <v>2</v>
      </c>
      <c r="D385" s="23">
        <v>0.09</v>
      </c>
      <c r="E385" s="154">
        <v>0.11</v>
      </c>
      <c r="F385" s="23">
        <v>8.7800000000000003E-2</v>
      </c>
      <c r="G385" s="23">
        <v>0.09</v>
      </c>
      <c r="H385" s="154">
        <v>9.9000000000000005E-2</v>
      </c>
      <c r="I385" s="23">
        <v>0.09</v>
      </c>
      <c r="J385" s="23">
        <v>7.6999999999999999E-2</v>
      </c>
      <c r="K385" s="23">
        <v>0.09</v>
      </c>
      <c r="L385" s="23">
        <v>0.09</v>
      </c>
      <c r="M385" s="23">
        <v>8.2995237119999996E-2</v>
      </c>
      <c r="N385" s="23">
        <v>8.636139359698676E-2</v>
      </c>
      <c r="O385" s="23">
        <v>8.4000000000000005E-2</v>
      </c>
      <c r="P385" s="154">
        <v>7.6999999999999999E-2</v>
      </c>
      <c r="Q385" s="23">
        <v>9.0999999999999998E-2</v>
      </c>
      <c r="R385" s="149"/>
      <c r="S385" s="150"/>
      <c r="T385" s="150"/>
      <c r="U385" s="150"/>
      <c r="V385" s="150"/>
      <c r="W385" s="150"/>
      <c r="X385" s="150"/>
      <c r="Y385" s="150"/>
      <c r="Z385" s="150"/>
      <c r="AA385" s="150"/>
      <c r="AB385" s="150"/>
      <c r="AC385" s="150"/>
      <c r="AD385" s="150"/>
      <c r="AE385" s="150"/>
      <c r="AF385" s="150"/>
      <c r="AG385" s="150"/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  <c r="BG385" s="150"/>
      <c r="BH385" s="150"/>
      <c r="BI385" s="150"/>
      <c r="BJ385" s="150"/>
      <c r="BK385" s="150"/>
      <c r="BL385" s="150"/>
      <c r="BM385" s="153" t="e">
        <v>#N/A</v>
      </c>
    </row>
    <row r="386" spans="1:65">
      <c r="A386" s="28"/>
      <c r="B386" s="19">
        <v>1</v>
      </c>
      <c r="C386" s="9">
        <v>3</v>
      </c>
      <c r="D386" s="23">
        <v>0.09</v>
      </c>
      <c r="E386" s="154">
        <v>0.12</v>
      </c>
      <c r="F386" s="23">
        <v>8.6499999999999994E-2</v>
      </c>
      <c r="G386" s="23">
        <v>0.09</v>
      </c>
      <c r="H386" s="154">
        <v>9.7000000000000003E-2</v>
      </c>
      <c r="I386" s="23">
        <v>0.09</v>
      </c>
      <c r="J386" s="23">
        <v>7.6999999999999999E-2</v>
      </c>
      <c r="K386" s="23">
        <v>0.09</v>
      </c>
      <c r="L386" s="23">
        <v>0.09</v>
      </c>
      <c r="M386" s="23">
        <v>8.3641482719999993E-2</v>
      </c>
      <c r="N386" s="23">
        <v>8.6383900744417041E-2</v>
      </c>
      <c r="O386" s="23">
        <v>7.3999999999999996E-2</v>
      </c>
      <c r="P386" s="154">
        <v>6.9000000000000006E-2</v>
      </c>
      <c r="Q386" s="23">
        <v>0.09</v>
      </c>
      <c r="R386" s="149"/>
      <c r="S386" s="150"/>
      <c r="T386" s="150"/>
      <c r="U386" s="150"/>
      <c r="V386" s="150"/>
      <c r="W386" s="150"/>
      <c r="X386" s="150"/>
      <c r="Y386" s="150"/>
      <c r="Z386" s="150"/>
      <c r="AA386" s="150"/>
      <c r="AB386" s="150"/>
      <c r="AC386" s="150"/>
      <c r="AD386" s="150"/>
      <c r="AE386" s="150"/>
      <c r="AF386" s="150"/>
      <c r="AG386" s="150"/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  <c r="BI386" s="150"/>
      <c r="BJ386" s="150"/>
      <c r="BK386" s="150"/>
      <c r="BL386" s="150"/>
      <c r="BM386" s="153">
        <v>16</v>
      </c>
    </row>
    <row r="387" spans="1:65">
      <c r="A387" s="28"/>
      <c r="B387" s="19">
        <v>1</v>
      </c>
      <c r="C387" s="9">
        <v>4</v>
      </c>
      <c r="D387" s="23">
        <v>0.09</v>
      </c>
      <c r="E387" s="154">
        <v>0.12</v>
      </c>
      <c r="F387" s="23">
        <v>9.0399999999999994E-2</v>
      </c>
      <c r="G387" s="23">
        <v>0.09</v>
      </c>
      <c r="H387" s="154">
        <v>9.7000000000000003E-2</v>
      </c>
      <c r="I387" s="23">
        <v>7.6999999999999999E-2</v>
      </c>
      <c r="J387" s="23">
        <v>0.09</v>
      </c>
      <c r="K387" s="23">
        <v>0.09</v>
      </c>
      <c r="L387" s="23">
        <v>0.09</v>
      </c>
      <c r="M387" s="23">
        <v>8.3137269119999996E-2</v>
      </c>
      <c r="N387" s="23">
        <v>8.5369349077197954E-2</v>
      </c>
      <c r="O387" s="23">
        <v>8.4000000000000005E-2</v>
      </c>
      <c r="P387" s="154">
        <v>7.1999999999999995E-2</v>
      </c>
      <c r="Q387" s="23">
        <v>8.8999999999999996E-2</v>
      </c>
      <c r="R387" s="149"/>
      <c r="S387" s="150"/>
      <c r="T387" s="150"/>
      <c r="U387" s="150"/>
      <c r="V387" s="150"/>
      <c r="W387" s="150"/>
      <c r="X387" s="150"/>
      <c r="Y387" s="150"/>
      <c r="Z387" s="150"/>
      <c r="AA387" s="150"/>
      <c r="AB387" s="150"/>
      <c r="AC387" s="150"/>
      <c r="AD387" s="150"/>
      <c r="AE387" s="150"/>
      <c r="AF387" s="150"/>
      <c r="AG387" s="150"/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0"/>
      <c r="AT387" s="150"/>
      <c r="AU387" s="150"/>
      <c r="AV387" s="150"/>
      <c r="AW387" s="150"/>
      <c r="AX387" s="150"/>
      <c r="AY387" s="150"/>
      <c r="AZ387" s="150"/>
      <c r="BA387" s="150"/>
      <c r="BB387" s="150"/>
      <c r="BC387" s="150"/>
      <c r="BD387" s="150"/>
      <c r="BE387" s="150"/>
      <c r="BF387" s="150"/>
      <c r="BG387" s="150"/>
      <c r="BH387" s="150"/>
      <c r="BI387" s="150"/>
      <c r="BJ387" s="150"/>
      <c r="BK387" s="150"/>
      <c r="BL387" s="150"/>
      <c r="BM387" s="153">
        <v>8.700479185234021E-2</v>
      </c>
    </row>
    <row r="388" spans="1:65">
      <c r="A388" s="28"/>
      <c r="B388" s="19">
        <v>1</v>
      </c>
      <c r="C388" s="9">
        <v>5</v>
      </c>
      <c r="D388" s="23">
        <v>0.09</v>
      </c>
      <c r="E388" s="154">
        <v>0.11</v>
      </c>
      <c r="F388" s="23">
        <v>8.5199999999999998E-2</v>
      </c>
      <c r="G388" s="23">
        <v>0.09</v>
      </c>
      <c r="H388" s="154">
        <v>9.8000000000000004E-2</v>
      </c>
      <c r="I388" s="23">
        <v>0.09</v>
      </c>
      <c r="J388" s="23">
        <v>7.6999999999999999E-2</v>
      </c>
      <c r="K388" s="23">
        <v>0.09</v>
      </c>
      <c r="L388" s="23">
        <v>0.09</v>
      </c>
      <c r="M388" s="23">
        <v>8.3810500799999993E-2</v>
      </c>
      <c r="N388" s="23">
        <v>8.6707734367233363E-2</v>
      </c>
      <c r="O388" s="23">
        <v>8.4000000000000005E-2</v>
      </c>
      <c r="P388" s="154">
        <v>6.9000000000000006E-2</v>
      </c>
      <c r="Q388" s="23">
        <v>8.6999999999999994E-2</v>
      </c>
      <c r="R388" s="149"/>
      <c r="S388" s="150"/>
      <c r="T388" s="150"/>
      <c r="U388" s="150"/>
      <c r="V388" s="150"/>
      <c r="W388" s="150"/>
      <c r="X388" s="150"/>
      <c r="Y388" s="150"/>
      <c r="Z388" s="150"/>
      <c r="AA388" s="150"/>
      <c r="AB388" s="150"/>
      <c r="AC388" s="150"/>
      <c r="AD388" s="150"/>
      <c r="AE388" s="150"/>
      <c r="AF388" s="150"/>
      <c r="AG388" s="150"/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  <c r="BI388" s="150"/>
      <c r="BJ388" s="150"/>
      <c r="BK388" s="150"/>
      <c r="BL388" s="150"/>
      <c r="BM388" s="153">
        <v>17</v>
      </c>
    </row>
    <row r="389" spans="1:65">
      <c r="A389" s="28"/>
      <c r="B389" s="19">
        <v>1</v>
      </c>
      <c r="C389" s="9">
        <v>6</v>
      </c>
      <c r="D389" s="23">
        <v>0.09</v>
      </c>
      <c r="E389" s="154">
        <v>0.13</v>
      </c>
      <c r="F389" s="23">
        <v>8.6499999999999994E-2</v>
      </c>
      <c r="G389" s="23">
        <v>0.09</v>
      </c>
      <c r="H389" s="174">
        <v>9.2999999999999999E-2</v>
      </c>
      <c r="I389" s="23">
        <v>0.09</v>
      </c>
      <c r="J389" s="23">
        <v>7.6999999999999999E-2</v>
      </c>
      <c r="K389" s="23">
        <v>0.09</v>
      </c>
      <c r="L389" s="23">
        <v>0.09</v>
      </c>
      <c r="M389" s="23">
        <v>8.3945431200000004E-2</v>
      </c>
      <c r="N389" s="23">
        <v>8.5389479964204054E-2</v>
      </c>
      <c r="O389" s="23">
        <v>8.4000000000000005E-2</v>
      </c>
      <c r="P389" s="154">
        <v>0.08</v>
      </c>
      <c r="Q389" s="23">
        <v>0.09</v>
      </c>
      <c r="R389" s="149"/>
      <c r="S389" s="150"/>
      <c r="T389" s="150"/>
      <c r="U389" s="150"/>
      <c r="V389" s="150"/>
      <c r="W389" s="150"/>
      <c r="X389" s="150"/>
      <c r="Y389" s="150"/>
      <c r="Z389" s="150"/>
      <c r="AA389" s="150"/>
      <c r="AB389" s="150"/>
      <c r="AC389" s="150"/>
      <c r="AD389" s="150"/>
      <c r="AE389" s="150"/>
      <c r="AF389" s="150"/>
      <c r="AG389" s="150"/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  <c r="BI389" s="150"/>
      <c r="BJ389" s="150"/>
      <c r="BK389" s="150"/>
      <c r="BL389" s="150"/>
      <c r="BM389" s="53"/>
    </row>
    <row r="390" spans="1:65">
      <c r="A390" s="28"/>
      <c r="B390" s="20" t="s">
        <v>224</v>
      </c>
      <c r="C390" s="12"/>
      <c r="D390" s="155">
        <v>8.9999999999999983E-2</v>
      </c>
      <c r="E390" s="155">
        <v>0.11833333333333333</v>
      </c>
      <c r="F390" s="155">
        <v>8.7583333333333332E-2</v>
      </c>
      <c r="G390" s="155">
        <v>8.9999999999999983E-2</v>
      </c>
      <c r="H390" s="155">
        <v>9.6999999999999989E-2</v>
      </c>
      <c r="I390" s="155">
        <v>8.7833333333333333E-2</v>
      </c>
      <c r="J390" s="155">
        <v>8.1333333333333327E-2</v>
      </c>
      <c r="K390" s="155">
        <v>8.9999999999999983E-2</v>
      </c>
      <c r="L390" s="155">
        <v>8.9999999999999983E-2</v>
      </c>
      <c r="M390" s="155">
        <v>8.3448792639999991E-2</v>
      </c>
      <c r="N390" s="155">
        <v>8.5959005291573895E-2</v>
      </c>
      <c r="O390" s="155">
        <v>8.0666666666666678E-2</v>
      </c>
      <c r="P390" s="155">
        <v>7.2666666666666671E-2</v>
      </c>
      <c r="Q390" s="155">
        <v>8.8666666666666658E-2</v>
      </c>
      <c r="R390" s="149"/>
      <c r="S390" s="150"/>
      <c r="T390" s="150"/>
      <c r="U390" s="150"/>
      <c r="V390" s="150"/>
      <c r="W390" s="150"/>
      <c r="X390" s="150"/>
      <c r="Y390" s="150"/>
      <c r="Z390" s="150"/>
      <c r="AA390" s="150"/>
      <c r="AB390" s="150"/>
      <c r="AC390" s="150"/>
      <c r="AD390" s="150"/>
      <c r="AE390" s="150"/>
      <c r="AF390" s="150"/>
      <c r="AG390" s="150"/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  <c r="BI390" s="150"/>
      <c r="BJ390" s="150"/>
      <c r="BK390" s="150"/>
      <c r="BL390" s="150"/>
      <c r="BM390" s="53"/>
    </row>
    <row r="391" spans="1:65">
      <c r="A391" s="28"/>
      <c r="B391" s="3" t="s">
        <v>225</v>
      </c>
      <c r="C391" s="27"/>
      <c r="D391" s="23">
        <v>0.09</v>
      </c>
      <c r="E391" s="23">
        <v>0.12</v>
      </c>
      <c r="F391" s="23">
        <v>8.7150000000000005E-2</v>
      </c>
      <c r="G391" s="23">
        <v>0.09</v>
      </c>
      <c r="H391" s="23">
        <v>9.7500000000000003E-2</v>
      </c>
      <c r="I391" s="23">
        <v>0.09</v>
      </c>
      <c r="J391" s="23">
        <v>7.6999999999999999E-2</v>
      </c>
      <c r="K391" s="23">
        <v>0.09</v>
      </c>
      <c r="L391" s="23">
        <v>0.09</v>
      </c>
      <c r="M391" s="23">
        <v>8.3402158800000001E-2</v>
      </c>
      <c r="N391" s="23">
        <v>8.595178379819543E-2</v>
      </c>
      <c r="O391" s="23">
        <v>8.4000000000000005E-2</v>
      </c>
      <c r="P391" s="23">
        <v>7.0500000000000007E-2</v>
      </c>
      <c r="Q391" s="23">
        <v>8.9499999999999996E-2</v>
      </c>
      <c r="R391" s="149"/>
      <c r="S391" s="150"/>
      <c r="T391" s="150"/>
      <c r="U391" s="150"/>
      <c r="V391" s="150"/>
      <c r="W391" s="150"/>
      <c r="X391" s="150"/>
      <c r="Y391" s="150"/>
      <c r="Z391" s="150"/>
      <c r="AA391" s="150"/>
      <c r="AB391" s="150"/>
      <c r="AC391" s="150"/>
      <c r="AD391" s="150"/>
      <c r="AE391" s="150"/>
      <c r="AF391" s="150"/>
      <c r="AG391" s="150"/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  <c r="BI391" s="150"/>
      <c r="BJ391" s="150"/>
      <c r="BK391" s="150"/>
      <c r="BL391" s="150"/>
      <c r="BM391" s="53"/>
    </row>
    <row r="392" spans="1:65">
      <c r="A392" s="28"/>
      <c r="B392" s="3" t="s">
        <v>226</v>
      </c>
      <c r="C392" s="27"/>
      <c r="D392" s="23">
        <v>1.5202354861220293E-17</v>
      </c>
      <c r="E392" s="23">
        <v>7.5277265270908104E-3</v>
      </c>
      <c r="F392" s="23">
        <v>1.913548187704367E-3</v>
      </c>
      <c r="G392" s="23">
        <v>1.5202354861220293E-17</v>
      </c>
      <c r="H392" s="23">
        <v>2.0976176963403048E-3</v>
      </c>
      <c r="I392" s="23">
        <v>5.3072277760302178E-3</v>
      </c>
      <c r="J392" s="23">
        <v>6.713171133426188E-3</v>
      </c>
      <c r="K392" s="23">
        <v>1.5202354861220293E-17</v>
      </c>
      <c r="L392" s="23">
        <v>1.5202354861220293E-17</v>
      </c>
      <c r="M392" s="23">
        <v>3.9978581089371887E-4</v>
      </c>
      <c r="N392" s="23">
        <v>5.9141349303470318E-4</v>
      </c>
      <c r="O392" s="23">
        <v>5.1639777949432277E-3</v>
      </c>
      <c r="P392" s="23">
        <v>4.7609522856952311E-3</v>
      </c>
      <c r="Q392" s="23">
        <v>2.2509257354845487E-3</v>
      </c>
      <c r="R392" s="149"/>
      <c r="S392" s="150"/>
      <c r="T392" s="150"/>
      <c r="U392" s="150"/>
      <c r="V392" s="150"/>
      <c r="W392" s="150"/>
      <c r="X392" s="150"/>
      <c r="Y392" s="150"/>
      <c r="Z392" s="150"/>
      <c r="AA392" s="150"/>
      <c r="AB392" s="150"/>
      <c r="AC392" s="150"/>
      <c r="AD392" s="150"/>
      <c r="AE392" s="150"/>
      <c r="AF392" s="150"/>
      <c r="AG392" s="150"/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  <c r="BI392" s="150"/>
      <c r="BJ392" s="150"/>
      <c r="BK392" s="150"/>
      <c r="BL392" s="150"/>
      <c r="BM392" s="53"/>
    </row>
    <row r="393" spans="1:65">
      <c r="A393" s="28"/>
      <c r="B393" s="3" t="s">
        <v>86</v>
      </c>
      <c r="C393" s="27"/>
      <c r="D393" s="13">
        <v>1.6891505401355884E-16</v>
      </c>
      <c r="E393" s="13">
        <v>6.3614590369781496E-2</v>
      </c>
      <c r="F393" s="13">
        <v>2.1848314226881448E-2</v>
      </c>
      <c r="G393" s="13">
        <v>1.6891505401355884E-16</v>
      </c>
      <c r="H393" s="13">
        <v>2.1624924704539229E-2</v>
      </c>
      <c r="I393" s="13">
        <v>6.0423845647402857E-2</v>
      </c>
      <c r="J393" s="13">
        <v>8.2538989345403962E-2</v>
      </c>
      <c r="K393" s="13">
        <v>1.6891505401355884E-16</v>
      </c>
      <c r="L393" s="13">
        <v>1.6891505401355884E-16</v>
      </c>
      <c r="M393" s="13">
        <v>4.790792032407276E-3</v>
      </c>
      <c r="N393" s="13">
        <v>6.8801807446307933E-3</v>
      </c>
      <c r="O393" s="13">
        <v>6.4016253656320993E-2</v>
      </c>
      <c r="P393" s="13">
        <v>6.5517692004980241E-2</v>
      </c>
      <c r="Q393" s="13">
        <v>2.5386380475389648E-2</v>
      </c>
      <c r="R393" s="94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227</v>
      </c>
      <c r="C394" s="27"/>
      <c r="D394" s="13">
        <v>3.4425783728591286E-2</v>
      </c>
      <c r="E394" s="13">
        <v>0.36007834527277782</v>
      </c>
      <c r="F394" s="13">
        <v>6.6495358321756459E-3</v>
      </c>
      <c r="G394" s="13">
        <v>3.4425783728591286E-2</v>
      </c>
      <c r="H394" s="13">
        <v>0.1148811224630375</v>
      </c>
      <c r="I394" s="13">
        <v>9.5229407869772409E-3</v>
      </c>
      <c r="J394" s="13">
        <v>-6.518558803786545E-2</v>
      </c>
      <c r="K394" s="13">
        <v>3.4425783728591286E-2</v>
      </c>
      <c r="L394" s="13">
        <v>3.4425783728591286E-2</v>
      </c>
      <c r="M394" s="13">
        <v>-4.087130302403652E-2</v>
      </c>
      <c r="N394" s="13">
        <v>-1.2019873141483561E-2</v>
      </c>
      <c r="O394" s="13">
        <v>-7.2848001250669703E-2</v>
      </c>
      <c r="P394" s="13">
        <v>-0.1647969598043223</v>
      </c>
      <c r="Q394" s="13">
        <v>1.9100957302982779E-2</v>
      </c>
      <c r="R394" s="94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3" t="s">
        <v>228</v>
      </c>
      <c r="C395" s="44"/>
      <c r="D395" s="42">
        <v>0.47</v>
      </c>
      <c r="E395" s="42">
        <v>9.1</v>
      </c>
      <c r="F395" s="42">
        <v>0.26</v>
      </c>
      <c r="G395" s="42">
        <v>0.47</v>
      </c>
      <c r="H395" s="42">
        <v>2.6</v>
      </c>
      <c r="I395" s="42">
        <v>7.0000000000000007E-2</v>
      </c>
      <c r="J395" s="42">
        <v>2.0299999999999998</v>
      </c>
      <c r="K395" s="42">
        <v>0.59</v>
      </c>
      <c r="L395" s="42">
        <v>0.59</v>
      </c>
      <c r="M395" s="42">
        <v>1.52</v>
      </c>
      <c r="N395" s="42">
        <v>0.76</v>
      </c>
      <c r="O395" s="42">
        <v>2.39</v>
      </c>
      <c r="P395" s="42">
        <v>4.8099999999999996</v>
      </c>
      <c r="Q395" s="42">
        <v>7.0000000000000007E-2</v>
      </c>
      <c r="R395" s="94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BM396" s="52"/>
    </row>
    <row r="397" spans="1:65" ht="15">
      <c r="B397" s="8" t="s">
        <v>424</v>
      </c>
      <c r="BM397" s="26" t="s">
        <v>67</v>
      </c>
    </row>
    <row r="398" spans="1:65" ht="15">
      <c r="A398" s="24" t="s">
        <v>26</v>
      </c>
      <c r="B398" s="18" t="s">
        <v>114</v>
      </c>
      <c r="C398" s="15" t="s">
        <v>115</v>
      </c>
      <c r="D398" s="16" t="s">
        <v>207</v>
      </c>
      <c r="E398" s="17" t="s">
        <v>207</v>
      </c>
      <c r="F398" s="17" t="s">
        <v>207</v>
      </c>
      <c r="G398" s="17" t="s">
        <v>207</v>
      </c>
      <c r="H398" s="17" t="s">
        <v>207</v>
      </c>
      <c r="I398" s="17" t="s">
        <v>207</v>
      </c>
      <c r="J398" s="94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208</v>
      </c>
      <c r="C399" s="9" t="s">
        <v>208</v>
      </c>
      <c r="D399" s="92" t="s">
        <v>210</v>
      </c>
      <c r="E399" s="93" t="s">
        <v>211</v>
      </c>
      <c r="F399" s="93" t="s">
        <v>214</v>
      </c>
      <c r="G399" s="93" t="s">
        <v>215</v>
      </c>
      <c r="H399" s="93" t="s">
        <v>216</v>
      </c>
      <c r="I399" s="93" t="s">
        <v>217</v>
      </c>
      <c r="J399" s="94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99</v>
      </c>
      <c r="E400" s="11" t="s">
        <v>223</v>
      </c>
      <c r="F400" s="11" t="s">
        <v>223</v>
      </c>
      <c r="G400" s="11" t="s">
        <v>223</v>
      </c>
      <c r="H400" s="11" t="s">
        <v>223</v>
      </c>
      <c r="I400" s="11" t="s">
        <v>223</v>
      </c>
      <c r="J400" s="94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94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56" t="s">
        <v>95</v>
      </c>
      <c r="E402" s="157">
        <v>10</v>
      </c>
      <c r="F402" s="157">
        <v>50</v>
      </c>
      <c r="G402" s="156" t="s">
        <v>105</v>
      </c>
      <c r="H402" s="156" t="s">
        <v>105</v>
      </c>
      <c r="I402" s="156" t="s">
        <v>105</v>
      </c>
      <c r="J402" s="158"/>
      <c r="K402" s="159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  <c r="AA402" s="159"/>
      <c r="AB402" s="159"/>
      <c r="AC402" s="159"/>
      <c r="AD402" s="159"/>
      <c r="AE402" s="159"/>
      <c r="AF402" s="159"/>
      <c r="AG402" s="159"/>
      <c r="AH402" s="159"/>
      <c r="AI402" s="159"/>
      <c r="AJ402" s="159"/>
      <c r="AK402" s="159"/>
      <c r="AL402" s="159"/>
      <c r="AM402" s="159"/>
      <c r="AN402" s="159"/>
      <c r="AO402" s="159"/>
      <c r="AP402" s="159"/>
      <c r="AQ402" s="159"/>
      <c r="AR402" s="159"/>
      <c r="AS402" s="159"/>
      <c r="AT402" s="159"/>
      <c r="AU402" s="159"/>
      <c r="AV402" s="159"/>
      <c r="AW402" s="159"/>
      <c r="AX402" s="159"/>
      <c r="AY402" s="159"/>
      <c r="AZ402" s="159"/>
      <c r="BA402" s="159"/>
      <c r="BB402" s="159"/>
      <c r="BC402" s="159"/>
      <c r="BD402" s="159"/>
      <c r="BE402" s="159"/>
      <c r="BF402" s="159"/>
      <c r="BG402" s="159"/>
      <c r="BH402" s="159"/>
      <c r="BI402" s="159"/>
      <c r="BJ402" s="159"/>
      <c r="BK402" s="159"/>
      <c r="BL402" s="159"/>
      <c r="BM402" s="160">
        <v>1</v>
      </c>
    </row>
    <row r="403" spans="1:65">
      <c r="A403" s="28"/>
      <c r="B403" s="19">
        <v>1</v>
      </c>
      <c r="C403" s="9">
        <v>2</v>
      </c>
      <c r="D403" s="161" t="s">
        <v>95</v>
      </c>
      <c r="E403" s="175">
        <v>11</v>
      </c>
      <c r="F403" s="162">
        <v>60</v>
      </c>
      <c r="G403" s="161" t="s">
        <v>105</v>
      </c>
      <c r="H403" s="161" t="s">
        <v>105</v>
      </c>
      <c r="I403" s="161" t="s">
        <v>105</v>
      </c>
      <c r="J403" s="158"/>
      <c r="K403" s="159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  <c r="Z403" s="159"/>
      <c r="AA403" s="159"/>
      <c r="AB403" s="159"/>
      <c r="AC403" s="159"/>
      <c r="AD403" s="159"/>
      <c r="AE403" s="159"/>
      <c r="AF403" s="159"/>
      <c r="AG403" s="159"/>
      <c r="AH403" s="159"/>
      <c r="AI403" s="159"/>
      <c r="AJ403" s="159"/>
      <c r="AK403" s="159"/>
      <c r="AL403" s="159"/>
      <c r="AM403" s="159"/>
      <c r="AN403" s="159"/>
      <c r="AO403" s="159"/>
      <c r="AP403" s="159"/>
      <c r="AQ403" s="159"/>
      <c r="AR403" s="159"/>
      <c r="AS403" s="159"/>
      <c r="AT403" s="159"/>
      <c r="AU403" s="159"/>
      <c r="AV403" s="159"/>
      <c r="AW403" s="159"/>
      <c r="AX403" s="159"/>
      <c r="AY403" s="159"/>
      <c r="AZ403" s="159"/>
      <c r="BA403" s="159"/>
      <c r="BB403" s="159"/>
      <c r="BC403" s="159"/>
      <c r="BD403" s="159"/>
      <c r="BE403" s="159"/>
      <c r="BF403" s="159"/>
      <c r="BG403" s="159"/>
      <c r="BH403" s="159"/>
      <c r="BI403" s="159"/>
      <c r="BJ403" s="159"/>
      <c r="BK403" s="159"/>
      <c r="BL403" s="159"/>
      <c r="BM403" s="160">
        <v>13</v>
      </c>
    </row>
    <row r="404" spans="1:65">
      <c r="A404" s="28"/>
      <c r="B404" s="19">
        <v>1</v>
      </c>
      <c r="C404" s="9">
        <v>3</v>
      </c>
      <c r="D404" s="161" t="s">
        <v>95</v>
      </c>
      <c r="E404" s="162" t="s">
        <v>96</v>
      </c>
      <c r="F404" s="162">
        <v>50</v>
      </c>
      <c r="G404" s="161" t="s">
        <v>105</v>
      </c>
      <c r="H404" s="161" t="s">
        <v>105</v>
      </c>
      <c r="I404" s="161" t="s">
        <v>105</v>
      </c>
      <c r="J404" s="158"/>
      <c r="K404" s="159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  <c r="W404" s="159"/>
      <c r="X404" s="159"/>
      <c r="Y404" s="159"/>
      <c r="Z404" s="159"/>
      <c r="AA404" s="159"/>
      <c r="AB404" s="159"/>
      <c r="AC404" s="159"/>
      <c r="AD404" s="159"/>
      <c r="AE404" s="159"/>
      <c r="AF404" s="159"/>
      <c r="AG404" s="159"/>
      <c r="AH404" s="159"/>
      <c r="AI404" s="159"/>
      <c r="AJ404" s="159"/>
      <c r="AK404" s="159"/>
      <c r="AL404" s="159"/>
      <c r="AM404" s="159"/>
      <c r="AN404" s="159"/>
      <c r="AO404" s="159"/>
      <c r="AP404" s="159"/>
      <c r="AQ404" s="159"/>
      <c r="AR404" s="159"/>
      <c r="AS404" s="159"/>
      <c r="AT404" s="159"/>
      <c r="AU404" s="159"/>
      <c r="AV404" s="159"/>
      <c r="AW404" s="159"/>
      <c r="AX404" s="159"/>
      <c r="AY404" s="159"/>
      <c r="AZ404" s="159"/>
      <c r="BA404" s="159"/>
      <c r="BB404" s="159"/>
      <c r="BC404" s="159"/>
      <c r="BD404" s="159"/>
      <c r="BE404" s="159"/>
      <c r="BF404" s="159"/>
      <c r="BG404" s="159"/>
      <c r="BH404" s="159"/>
      <c r="BI404" s="159"/>
      <c r="BJ404" s="159"/>
      <c r="BK404" s="159"/>
      <c r="BL404" s="159"/>
      <c r="BM404" s="160">
        <v>16</v>
      </c>
    </row>
    <row r="405" spans="1:65">
      <c r="A405" s="28"/>
      <c r="B405" s="19">
        <v>1</v>
      </c>
      <c r="C405" s="9">
        <v>4</v>
      </c>
      <c r="D405" s="161" t="s">
        <v>95</v>
      </c>
      <c r="E405" s="162" t="s">
        <v>96</v>
      </c>
      <c r="F405" s="175" t="s">
        <v>105</v>
      </c>
      <c r="G405" s="161" t="s">
        <v>105</v>
      </c>
      <c r="H405" s="161" t="s">
        <v>105</v>
      </c>
      <c r="I405" s="161" t="s">
        <v>105</v>
      </c>
      <c r="J405" s="158"/>
      <c r="K405" s="159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  <c r="Z405" s="159"/>
      <c r="AA405" s="159"/>
      <c r="AB405" s="159"/>
      <c r="AC405" s="159"/>
      <c r="AD405" s="159"/>
      <c r="AE405" s="159"/>
      <c r="AF405" s="159"/>
      <c r="AG405" s="159"/>
      <c r="AH405" s="159"/>
      <c r="AI405" s="159"/>
      <c r="AJ405" s="159"/>
      <c r="AK405" s="159"/>
      <c r="AL405" s="159"/>
      <c r="AM405" s="159"/>
      <c r="AN405" s="159"/>
      <c r="AO405" s="159"/>
      <c r="AP405" s="159"/>
      <c r="AQ405" s="159"/>
      <c r="AR405" s="159"/>
      <c r="AS405" s="159"/>
      <c r="AT405" s="159"/>
      <c r="AU405" s="159"/>
      <c r="AV405" s="159"/>
      <c r="AW405" s="159"/>
      <c r="AX405" s="159"/>
      <c r="AY405" s="159"/>
      <c r="AZ405" s="159"/>
      <c r="BA405" s="159"/>
      <c r="BB405" s="159"/>
      <c r="BC405" s="159"/>
      <c r="BD405" s="159"/>
      <c r="BE405" s="159"/>
      <c r="BF405" s="159"/>
      <c r="BG405" s="159"/>
      <c r="BH405" s="159"/>
      <c r="BI405" s="159"/>
      <c r="BJ405" s="159"/>
      <c r="BK405" s="159"/>
      <c r="BL405" s="159"/>
      <c r="BM405" s="160" t="s">
        <v>105</v>
      </c>
    </row>
    <row r="406" spans="1:65">
      <c r="A406" s="28"/>
      <c r="B406" s="19">
        <v>1</v>
      </c>
      <c r="C406" s="9">
        <v>5</v>
      </c>
      <c r="D406" s="161" t="s">
        <v>95</v>
      </c>
      <c r="E406" s="162" t="s">
        <v>96</v>
      </c>
      <c r="F406" s="162">
        <v>50</v>
      </c>
      <c r="G406" s="161" t="s">
        <v>105</v>
      </c>
      <c r="H406" s="161" t="s">
        <v>105</v>
      </c>
      <c r="I406" s="161" t="s">
        <v>105</v>
      </c>
      <c r="J406" s="158"/>
      <c r="K406" s="159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  <c r="Z406" s="159"/>
      <c r="AA406" s="159"/>
      <c r="AB406" s="159"/>
      <c r="AC406" s="159"/>
      <c r="AD406" s="159"/>
      <c r="AE406" s="159"/>
      <c r="AF406" s="159"/>
      <c r="AG406" s="159"/>
      <c r="AH406" s="159"/>
      <c r="AI406" s="159"/>
      <c r="AJ406" s="159"/>
      <c r="AK406" s="159"/>
      <c r="AL406" s="159"/>
      <c r="AM406" s="159"/>
      <c r="AN406" s="159"/>
      <c r="AO406" s="159"/>
      <c r="AP406" s="159"/>
      <c r="AQ406" s="159"/>
      <c r="AR406" s="159"/>
      <c r="AS406" s="159"/>
      <c r="AT406" s="159"/>
      <c r="AU406" s="159"/>
      <c r="AV406" s="159"/>
      <c r="AW406" s="159"/>
      <c r="AX406" s="159"/>
      <c r="AY406" s="159"/>
      <c r="AZ406" s="159"/>
      <c r="BA406" s="159"/>
      <c r="BB406" s="159"/>
      <c r="BC406" s="159"/>
      <c r="BD406" s="159"/>
      <c r="BE406" s="159"/>
      <c r="BF406" s="159"/>
      <c r="BG406" s="159"/>
      <c r="BH406" s="159"/>
      <c r="BI406" s="159"/>
      <c r="BJ406" s="159"/>
      <c r="BK406" s="159"/>
      <c r="BL406" s="159"/>
      <c r="BM406" s="160">
        <v>18</v>
      </c>
    </row>
    <row r="407" spans="1:65">
      <c r="A407" s="28"/>
      <c r="B407" s="19">
        <v>1</v>
      </c>
      <c r="C407" s="9">
        <v>6</v>
      </c>
      <c r="D407" s="161" t="s">
        <v>95</v>
      </c>
      <c r="E407" s="162" t="s">
        <v>96</v>
      </c>
      <c r="F407" s="162">
        <v>50</v>
      </c>
      <c r="G407" s="161" t="s">
        <v>105</v>
      </c>
      <c r="H407" s="161" t="s">
        <v>105</v>
      </c>
      <c r="I407" s="161" t="s">
        <v>105</v>
      </c>
      <c r="J407" s="158"/>
      <c r="K407" s="159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  <c r="Z407" s="159"/>
      <c r="AA407" s="159"/>
      <c r="AB407" s="159"/>
      <c r="AC407" s="159"/>
      <c r="AD407" s="159"/>
      <c r="AE407" s="159"/>
      <c r="AF407" s="159"/>
      <c r="AG407" s="159"/>
      <c r="AH407" s="159"/>
      <c r="AI407" s="159"/>
      <c r="AJ407" s="159"/>
      <c r="AK407" s="159"/>
      <c r="AL407" s="159"/>
      <c r="AM407" s="159"/>
      <c r="AN407" s="159"/>
      <c r="AO407" s="159"/>
      <c r="AP407" s="159"/>
      <c r="AQ407" s="159"/>
      <c r="AR407" s="159"/>
      <c r="AS407" s="159"/>
      <c r="AT407" s="159"/>
      <c r="AU407" s="159"/>
      <c r="AV407" s="159"/>
      <c r="AW407" s="159"/>
      <c r="AX407" s="159"/>
      <c r="AY407" s="159"/>
      <c r="AZ407" s="159"/>
      <c r="BA407" s="159"/>
      <c r="BB407" s="159"/>
      <c r="BC407" s="159"/>
      <c r="BD407" s="159"/>
      <c r="BE407" s="159"/>
      <c r="BF407" s="159"/>
      <c r="BG407" s="159"/>
      <c r="BH407" s="159"/>
      <c r="BI407" s="159"/>
      <c r="BJ407" s="159"/>
      <c r="BK407" s="159"/>
      <c r="BL407" s="159"/>
      <c r="BM407" s="163"/>
    </row>
    <row r="408" spans="1:65">
      <c r="A408" s="28"/>
      <c r="B408" s="20" t="s">
        <v>224</v>
      </c>
      <c r="C408" s="12"/>
      <c r="D408" s="164" t="s">
        <v>571</v>
      </c>
      <c r="E408" s="164">
        <v>10.5</v>
      </c>
      <c r="F408" s="164">
        <v>52</v>
      </c>
      <c r="G408" s="164" t="s">
        <v>571</v>
      </c>
      <c r="H408" s="164" t="s">
        <v>571</v>
      </c>
      <c r="I408" s="164" t="s">
        <v>571</v>
      </c>
      <c r="J408" s="158"/>
      <c r="K408" s="159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  <c r="Z408" s="159"/>
      <c r="AA408" s="159"/>
      <c r="AB408" s="159"/>
      <c r="AC408" s="159"/>
      <c r="AD408" s="159"/>
      <c r="AE408" s="159"/>
      <c r="AF408" s="159"/>
      <c r="AG408" s="159"/>
      <c r="AH408" s="159"/>
      <c r="AI408" s="159"/>
      <c r="AJ408" s="159"/>
      <c r="AK408" s="159"/>
      <c r="AL408" s="159"/>
      <c r="AM408" s="159"/>
      <c r="AN408" s="159"/>
      <c r="AO408" s="159"/>
      <c r="AP408" s="159"/>
      <c r="AQ408" s="159"/>
      <c r="AR408" s="159"/>
      <c r="AS408" s="159"/>
      <c r="AT408" s="159"/>
      <c r="AU408" s="159"/>
      <c r="AV408" s="159"/>
      <c r="AW408" s="159"/>
      <c r="AX408" s="159"/>
      <c r="AY408" s="159"/>
      <c r="AZ408" s="159"/>
      <c r="BA408" s="159"/>
      <c r="BB408" s="159"/>
      <c r="BC408" s="159"/>
      <c r="BD408" s="159"/>
      <c r="BE408" s="159"/>
      <c r="BF408" s="159"/>
      <c r="BG408" s="159"/>
      <c r="BH408" s="159"/>
      <c r="BI408" s="159"/>
      <c r="BJ408" s="159"/>
      <c r="BK408" s="159"/>
      <c r="BL408" s="159"/>
      <c r="BM408" s="163"/>
    </row>
    <row r="409" spans="1:65">
      <c r="A409" s="28"/>
      <c r="B409" s="3" t="s">
        <v>225</v>
      </c>
      <c r="C409" s="27"/>
      <c r="D409" s="162" t="s">
        <v>571</v>
      </c>
      <c r="E409" s="162">
        <v>10.5</v>
      </c>
      <c r="F409" s="162">
        <v>50</v>
      </c>
      <c r="G409" s="162" t="s">
        <v>571</v>
      </c>
      <c r="H409" s="162" t="s">
        <v>571</v>
      </c>
      <c r="I409" s="162" t="s">
        <v>571</v>
      </c>
      <c r="J409" s="158"/>
      <c r="K409" s="159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  <c r="Z409" s="159"/>
      <c r="AA409" s="159"/>
      <c r="AB409" s="159"/>
      <c r="AC409" s="159"/>
      <c r="AD409" s="159"/>
      <c r="AE409" s="159"/>
      <c r="AF409" s="159"/>
      <c r="AG409" s="159"/>
      <c r="AH409" s="159"/>
      <c r="AI409" s="159"/>
      <c r="AJ409" s="159"/>
      <c r="AK409" s="159"/>
      <c r="AL409" s="159"/>
      <c r="AM409" s="159"/>
      <c r="AN409" s="159"/>
      <c r="AO409" s="159"/>
      <c r="AP409" s="159"/>
      <c r="AQ409" s="159"/>
      <c r="AR409" s="159"/>
      <c r="AS409" s="159"/>
      <c r="AT409" s="159"/>
      <c r="AU409" s="159"/>
      <c r="AV409" s="159"/>
      <c r="AW409" s="159"/>
      <c r="AX409" s="159"/>
      <c r="AY409" s="159"/>
      <c r="AZ409" s="159"/>
      <c r="BA409" s="159"/>
      <c r="BB409" s="159"/>
      <c r="BC409" s="159"/>
      <c r="BD409" s="159"/>
      <c r="BE409" s="159"/>
      <c r="BF409" s="159"/>
      <c r="BG409" s="159"/>
      <c r="BH409" s="159"/>
      <c r="BI409" s="159"/>
      <c r="BJ409" s="159"/>
      <c r="BK409" s="159"/>
      <c r="BL409" s="159"/>
      <c r="BM409" s="163"/>
    </row>
    <row r="410" spans="1:65">
      <c r="A410" s="28"/>
      <c r="B410" s="3" t="s">
        <v>226</v>
      </c>
      <c r="C410" s="27"/>
      <c r="D410" s="162" t="s">
        <v>571</v>
      </c>
      <c r="E410" s="162">
        <v>0.70710678118654757</v>
      </c>
      <c r="F410" s="162">
        <v>4.4721359549995796</v>
      </c>
      <c r="G410" s="162" t="s">
        <v>571</v>
      </c>
      <c r="H410" s="162" t="s">
        <v>571</v>
      </c>
      <c r="I410" s="162" t="s">
        <v>571</v>
      </c>
      <c r="J410" s="158"/>
      <c r="K410" s="159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  <c r="Z410" s="159"/>
      <c r="AA410" s="159"/>
      <c r="AB410" s="159"/>
      <c r="AC410" s="159"/>
      <c r="AD410" s="159"/>
      <c r="AE410" s="159"/>
      <c r="AF410" s="159"/>
      <c r="AG410" s="159"/>
      <c r="AH410" s="159"/>
      <c r="AI410" s="159"/>
      <c r="AJ410" s="159"/>
      <c r="AK410" s="159"/>
      <c r="AL410" s="159"/>
      <c r="AM410" s="159"/>
      <c r="AN410" s="159"/>
      <c r="AO410" s="159"/>
      <c r="AP410" s="159"/>
      <c r="AQ410" s="159"/>
      <c r="AR410" s="159"/>
      <c r="AS410" s="159"/>
      <c r="AT410" s="159"/>
      <c r="AU410" s="159"/>
      <c r="AV410" s="159"/>
      <c r="AW410" s="159"/>
      <c r="AX410" s="159"/>
      <c r="AY410" s="159"/>
      <c r="AZ410" s="159"/>
      <c r="BA410" s="159"/>
      <c r="BB410" s="159"/>
      <c r="BC410" s="159"/>
      <c r="BD410" s="159"/>
      <c r="BE410" s="159"/>
      <c r="BF410" s="159"/>
      <c r="BG410" s="159"/>
      <c r="BH410" s="159"/>
      <c r="BI410" s="159"/>
      <c r="BJ410" s="159"/>
      <c r="BK410" s="159"/>
      <c r="BL410" s="159"/>
      <c r="BM410" s="163"/>
    </row>
    <row r="411" spans="1:65">
      <c r="A411" s="28"/>
      <c r="B411" s="3" t="s">
        <v>86</v>
      </c>
      <c r="C411" s="27"/>
      <c r="D411" s="13" t="s">
        <v>571</v>
      </c>
      <c r="E411" s="13">
        <v>6.7343502970147393E-2</v>
      </c>
      <c r="F411" s="13">
        <v>8.6002614519222684E-2</v>
      </c>
      <c r="G411" s="13" t="s">
        <v>571</v>
      </c>
      <c r="H411" s="13" t="s">
        <v>571</v>
      </c>
      <c r="I411" s="13" t="s">
        <v>571</v>
      </c>
      <c r="J411" s="94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227</v>
      </c>
      <c r="C412" s="27"/>
      <c r="D412" s="13" t="s">
        <v>571</v>
      </c>
      <c r="E412" s="13" t="s">
        <v>571</v>
      </c>
      <c r="F412" s="13" t="s">
        <v>571</v>
      </c>
      <c r="G412" s="13" t="s">
        <v>571</v>
      </c>
      <c r="H412" s="13" t="s">
        <v>571</v>
      </c>
      <c r="I412" s="13" t="s">
        <v>571</v>
      </c>
      <c r="J412" s="94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3" t="s">
        <v>228</v>
      </c>
      <c r="C413" s="44"/>
      <c r="D413" s="42">
        <v>1.86</v>
      </c>
      <c r="E413" s="42">
        <v>1.35</v>
      </c>
      <c r="F413" s="42">
        <v>1.67</v>
      </c>
      <c r="G413" s="42">
        <v>0</v>
      </c>
      <c r="H413" s="42">
        <v>0</v>
      </c>
      <c r="I413" s="42">
        <v>0</v>
      </c>
      <c r="J413" s="94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BM414" s="52"/>
    </row>
    <row r="415" spans="1:65" ht="19.5">
      <c r="B415" s="8" t="s">
        <v>425</v>
      </c>
      <c r="BM415" s="26" t="s">
        <v>67</v>
      </c>
    </row>
    <row r="416" spans="1:65" ht="19.5">
      <c r="A416" s="24" t="s">
        <v>248</v>
      </c>
      <c r="B416" s="18" t="s">
        <v>114</v>
      </c>
      <c r="C416" s="15" t="s">
        <v>115</v>
      </c>
      <c r="D416" s="16" t="s">
        <v>207</v>
      </c>
      <c r="E416" s="17" t="s">
        <v>207</v>
      </c>
      <c r="F416" s="17" t="s">
        <v>207</v>
      </c>
      <c r="G416" s="17" t="s">
        <v>207</v>
      </c>
      <c r="H416" s="17" t="s">
        <v>207</v>
      </c>
      <c r="I416" s="17" t="s">
        <v>207</v>
      </c>
      <c r="J416" s="17" t="s">
        <v>207</v>
      </c>
      <c r="K416" s="17" t="s">
        <v>207</v>
      </c>
      <c r="L416" s="94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208</v>
      </c>
      <c r="C417" s="9" t="s">
        <v>208</v>
      </c>
      <c r="D417" s="92" t="s">
        <v>209</v>
      </c>
      <c r="E417" s="93" t="s">
        <v>210</v>
      </c>
      <c r="F417" s="93" t="s">
        <v>212</v>
      </c>
      <c r="G417" s="93" t="s">
        <v>218</v>
      </c>
      <c r="H417" s="93" t="s">
        <v>219</v>
      </c>
      <c r="I417" s="93" t="s">
        <v>220</v>
      </c>
      <c r="J417" s="93" t="s">
        <v>221</v>
      </c>
      <c r="K417" s="93" t="s">
        <v>222</v>
      </c>
      <c r="L417" s="94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99</v>
      </c>
      <c r="E418" s="11" t="s">
        <v>99</v>
      </c>
      <c r="F418" s="11" t="s">
        <v>99</v>
      </c>
      <c r="G418" s="11" t="s">
        <v>99</v>
      </c>
      <c r="H418" s="11" t="s">
        <v>99</v>
      </c>
      <c r="I418" s="11" t="s">
        <v>223</v>
      </c>
      <c r="J418" s="11" t="s">
        <v>99</v>
      </c>
      <c r="K418" s="11" t="s">
        <v>99</v>
      </c>
      <c r="L418" s="94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94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52">
        <v>0.93999999999999984</v>
      </c>
      <c r="E420" s="152">
        <v>1.05</v>
      </c>
      <c r="F420" s="152">
        <v>0.83</v>
      </c>
      <c r="G420" s="152">
        <v>0.75617138400000017</v>
      </c>
      <c r="H420" s="152">
        <v>0.92208363789850045</v>
      </c>
      <c r="I420" s="151">
        <v>1.35</v>
      </c>
      <c r="J420" s="152">
        <v>0.78</v>
      </c>
      <c r="K420" s="152">
        <v>0.96299999999999997</v>
      </c>
      <c r="L420" s="149"/>
      <c r="M420" s="150"/>
      <c r="N420" s="150"/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150"/>
      <c r="Z420" s="150"/>
      <c r="AA420" s="150"/>
      <c r="AB420" s="150"/>
      <c r="AC420" s="150"/>
      <c r="AD420" s="150"/>
      <c r="AE420" s="150"/>
      <c r="AF420" s="150"/>
      <c r="AG420" s="150"/>
      <c r="AH420" s="150"/>
      <c r="AI420" s="150"/>
      <c r="AJ420" s="150"/>
      <c r="AK420" s="150"/>
      <c r="AL420" s="150"/>
      <c r="AM420" s="150"/>
      <c r="AN420" s="150"/>
      <c r="AO420" s="150"/>
      <c r="AP420" s="150"/>
      <c r="AQ420" s="150"/>
      <c r="AR420" s="150"/>
      <c r="AS420" s="150"/>
      <c r="AT420" s="150"/>
      <c r="AU420" s="150"/>
      <c r="AV420" s="150"/>
      <c r="AW420" s="150"/>
      <c r="AX420" s="150"/>
      <c r="AY420" s="150"/>
      <c r="AZ420" s="150"/>
      <c r="BA420" s="150"/>
      <c r="BB420" s="150"/>
      <c r="BC420" s="150"/>
      <c r="BD420" s="150"/>
      <c r="BE420" s="150"/>
      <c r="BF420" s="150"/>
      <c r="BG420" s="150"/>
      <c r="BH420" s="150"/>
      <c r="BI420" s="150"/>
      <c r="BJ420" s="150"/>
      <c r="BK420" s="150"/>
      <c r="BL420" s="150"/>
      <c r="BM420" s="153">
        <v>1</v>
      </c>
    </row>
    <row r="421" spans="1:65">
      <c r="A421" s="28"/>
      <c r="B421" s="19">
        <v>1</v>
      </c>
      <c r="C421" s="9">
        <v>2</v>
      </c>
      <c r="D421" s="23">
        <v>0.91999999999999993</v>
      </c>
      <c r="E421" s="23">
        <v>1.06</v>
      </c>
      <c r="F421" s="23">
        <v>0.85000000000000009</v>
      </c>
      <c r="G421" s="23">
        <v>0.72126357600000002</v>
      </c>
      <c r="H421" s="23">
        <v>0.89968650014867624</v>
      </c>
      <c r="I421" s="154">
        <v>1.36</v>
      </c>
      <c r="J421" s="23">
        <v>0.71</v>
      </c>
      <c r="K421" s="23">
        <v>0.97899999999999998</v>
      </c>
      <c r="L421" s="149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  <c r="AC421" s="150"/>
      <c r="AD421" s="150"/>
      <c r="AE421" s="150"/>
      <c r="AF421" s="150"/>
      <c r="AG421" s="150"/>
      <c r="AH421" s="150"/>
      <c r="AI421" s="150"/>
      <c r="AJ421" s="150"/>
      <c r="AK421" s="150"/>
      <c r="AL421" s="150"/>
      <c r="AM421" s="150"/>
      <c r="AN421" s="150"/>
      <c r="AO421" s="150"/>
      <c r="AP421" s="150"/>
      <c r="AQ421" s="150"/>
      <c r="AR421" s="150"/>
      <c r="AS421" s="150"/>
      <c r="AT421" s="150"/>
      <c r="AU421" s="150"/>
      <c r="AV421" s="150"/>
      <c r="AW421" s="150"/>
      <c r="AX421" s="150"/>
      <c r="AY421" s="150"/>
      <c r="AZ421" s="150"/>
      <c r="BA421" s="150"/>
      <c r="BB421" s="150"/>
      <c r="BC421" s="150"/>
      <c r="BD421" s="150"/>
      <c r="BE421" s="150"/>
      <c r="BF421" s="150"/>
      <c r="BG421" s="150"/>
      <c r="BH421" s="150"/>
      <c r="BI421" s="150"/>
      <c r="BJ421" s="150"/>
      <c r="BK421" s="150"/>
      <c r="BL421" s="150"/>
      <c r="BM421" s="153" t="e">
        <v>#N/A</v>
      </c>
    </row>
    <row r="422" spans="1:65">
      <c r="A422" s="28"/>
      <c r="B422" s="19">
        <v>1</v>
      </c>
      <c r="C422" s="9">
        <v>3</v>
      </c>
      <c r="D422" s="23">
        <v>0.93999999999999984</v>
      </c>
      <c r="E422" s="23">
        <v>1.0900000000000001</v>
      </c>
      <c r="F422" s="23">
        <v>0.83</v>
      </c>
      <c r="G422" s="23">
        <v>0.73568582800000004</v>
      </c>
      <c r="H422" s="23">
        <v>0.92226664019851323</v>
      </c>
      <c r="I422" s="154">
        <v>1.36</v>
      </c>
      <c r="J422" s="23">
        <v>0.62</v>
      </c>
      <c r="K422" s="23">
        <v>0.97299999999999986</v>
      </c>
      <c r="L422" s="149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  <c r="AA422" s="150"/>
      <c r="AB422" s="150"/>
      <c r="AC422" s="150"/>
      <c r="AD422" s="150"/>
      <c r="AE422" s="150"/>
      <c r="AF422" s="150"/>
      <c r="AG422" s="150"/>
      <c r="AH422" s="150"/>
      <c r="AI422" s="150"/>
      <c r="AJ422" s="150"/>
      <c r="AK422" s="150"/>
      <c r="AL422" s="150"/>
      <c r="AM422" s="150"/>
      <c r="AN422" s="150"/>
      <c r="AO422" s="150"/>
      <c r="AP422" s="150"/>
      <c r="AQ422" s="150"/>
      <c r="AR422" s="150"/>
      <c r="AS422" s="150"/>
      <c r="AT422" s="150"/>
      <c r="AU422" s="150"/>
      <c r="AV422" s="150"/>
      <c r="AW422" s="150"/>
      <c r="AX422" s="150"/>
      <c r="AY422" s="150"/>
      <c r="AZ422" s="150"/>
      <c r="BA422" s="150"/>
      <c r="BB422" s="150"/>
      <c r="BC422" s="150"/>
      <c r="BD422" s="150"/>
      <c r="BE422" s="150"/>
      <c r="BF422" s="150"/>
      <c r="BG422" s="150"/>
      <c r="BH422" s="150"/>
      <c r="BI422" s="150"/>
      <c r="BJ422" s="150"/>
      <c r="BK422" s="150"/>
      <c r="BL422" s="150"/>
      <c r="BM422" s="153">
        <v>16</v>
      </c>
    </row>
    <row r="423" spans="1:65">
      <c r="A423" s="28"/>
      <c r="B423" s="19">
        <v>1</v>
      </c>
      <c r="C423" s="9">
        <v>4</v>
      </c>
      <c r="D423" s="23">
        <v>0.91999999999999993</v>
      </c>
      <c r="E423" s="23">
        <v>1.05</v>
      </c>
      <c r="F423" s="23">
        <v>0.81999999999999984</v>
      </c>
      <c r="G423" s="23">
        <v>0.73778870800000007</v>
      </c>
      <c r="H423" s="23">
        <v>0.91616240325461495</v>
      </c>
      <c r="I423" s="154">
        <v>1.36</v>
      </c>
      <c r="J423" s="23">
        <v>0.74</v>
      </c>
      <c r="K423" s="23">
        <v>0.99099999999999999</v>
      </c>
      <c r="L423" s="149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  <c r="AA423" s="150"/>
      <c r="AB423" s="150"/>
      <c r="AC423" s="150"/>
      <c r="AD423" s="150"/>
      <c r="AE423" s="150"/>
      <c r="AF423" s="150"/>
      <c r="AG423" s="150"/>
      <c r="AH423" s="150"/>
      <c r="AI423" s="150"/>
      <c r="AJ423" s="150"/>
      <c r="AK423" s="150"/>
      <c r="AL423" s="150"/>
      <c r="AM423" s="150"/>
      <c r="AN423" s="150"/>
      <c r="AO423" s="150"/>
      <c r="AP423" s="150"/>
      <c r="AQ423" s="150"/>
      <c r="AR423" s="150"/>
      <c r="AS423" s="150"/>
      <c r="AT423" s="150"/>
      <c r="AU423" s="150"/>
      <c r="AV423" s="150"/>
      <c r="AW423" s="150"/>
      <c r="AX423" s="150"/>
      <c r="AY423" s="150"/>
      <c r="AZ423" s="150"/>
      <c r="BA423" s="150"/>
      <c r="BB423" s="150"/>
      <c r="BC423" s="150"/>
      <c r="BD423" s="150"/>
      <c r="BE423" s="150"/>
      <c r="BF423" s="150"/>
      <c r="BG423" s="150"/>
      <c r="BH423" s="150"/>
      <c r="BI423" s="150"/>
      <c r="BJ423" s="150"/>
      <c r="BK423" s="150"/>
      <c r="BL423" s="150"/>
      <c r="BM423" s="153">
        <v>0.88095330197251032</v>
      </c>
    </row>
    <row r="424" spans="1:65">
      <c r="A424" s="28"/>
      <c r="B424" s="19">
        <v>1</v>
      </c>
      <c r="C424" s="9">
        <v>5</v>
      </c>
      <c r="D424" s="23">
        <v>0.90000000000000013</v>
      </c>
      <c r="E424" s="23">
        <v>1.07</v>
      </c>
      <c r="F424" s="23">
        <v>0.83</v>
      </c>
      <c r="G424" s="23">
        <v>0.74530650400000009</v>
      </c>
      <c r="H424" s="23">
        <v>0.91552881002087749</v>
      </c>
      <c r="I424" s="154">
        <v>1.36</v>
      </c>
      <c r="J424" s="23">
        <v>0.69</v>
      </c>
      <c r="K424" s="23">
        <v>0.996</v>
      </c>
      <c r="L424" s="149"/>
      <c r="M424" s="150"/>
      <c r="N424" s="150"/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  <c r="AA424" s="150"/>
      <c r="AB424" s="150"/>
      <c r="AC424" s="150"/>
      <c r="AD424" s="150"/>
      <c r="AE424" s="150"/>
      <c r="AF424" s="150"/>
      <c r="AG424" s="150"/>
      <c r="AH424" s="150"/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  <c r="BG424" s="150"/>
      <c r="BH424" s="150"/>
      <c r="BI424" s="150"/>
      <c r="BJ424" s="150"/>
      <c r="BK424" s="150"/>
      <c r="BL424" s="150"/>
      <c r="BM424" s="153">
        <v>19</v>
      </c>
    </row>
    <row r="425" spans="1:65">
      <c r="A425" s="28"/>
      <c r="B425" s="19">
        <v>1</v>
      </c>
      <c r="C425" s="9">
        <v>6</v>
      </c>
      <c r="D425" s="23">
        <v>0.93</v>
      </c>
      <c r="E425" s="23">
        <v>1.05</v>
      </c>
      <c r="F425" s="23">
        <v>0.86</v>
      </c>
      <c r="G425" s="23">
        <v>0.72673106400000009</v>
      </c>
      <c r="H425" s="23">
        <v>0.91536362732425225</v>
      </c>
      <c r="I425" s="154">
        <v>1.34</v>
      </c>
      <c r="J425" s="23">
        <v>0.73</v>
      </c>
      <c r="K425" s="23">
        <v>0.97400000000000009</v>
      </c>
      <c r="L425" s="149"/>
      <c r="M425" s="150"/>
      <c r="N425" s="150"/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  <c r="AA425" s="150"/>
      <c r="AB425" s="150"/>
      <c r="AC425" s="150"/>
      <c r="AD425" s="150"/>
      <c r="AE425" s="150"/>
      <c r="AF425" s="150"/>
      <c r="AG425" s="150"/>
      <c r="AH425" s="150"/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  <c r="BG425" s="150"/>
      <c r="BH425" s="150"/>
      <c r="BI425" s="150"/>
      <c r="BJ425" s="150"/>
      <c r="BK425" s="150"/>
      <c r="BL425" s="150"/>
      <c r="BM425" s="53"/>
    </row>
    <row r="426" spans="1:65">
      <c r="A426" s="28"/>
      <c r="B426" s="20" t="s">
        <v>224</v>
      </c>
      <c r="C426" s="12"/>
      <c r="D426" s="155">
        <v>0.92499999999999993</v>
      </c>
      <c r="E426" s="155">
        <v>1.0616666666666668</v>
      </c>
      <c r="F426" s="155">
        <v>0.83666666666666678</v>
      </c>
      <c r="G426" s="155">
        <v>0.73715784400000006</v>
      </c>
      <c r="H426" s="155">
        <v>0.91518193647423907</v>
      </c>
      <c r="I426" s="155">
        <v>1.3550000000000002</v>
      </c>
      <c r="J426" s="155">
        <v>0.71166666666666656</v>
      </c>
      <c r="K426" s="155">
        <v>0.97933333333333339</v>
      </c>
      <c r="L426" s="149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  <c r="AF426" s="150"/>
      <c r="AG426" s="150"/>
      <c r="AH426" s="150"/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  <c r="BG426" s="150"/>
      <c r="BH426" s="150"/>
      <c r="BI426" s="150"/>
      <c r="BJ426" s="150"/>
      <c r="BK426" s="150"/>
      <c r="BL426" s="150"/>
      <c r="BM426" s="53"/>
    </row>
    <row r="427" spans="1:65">
      <c r="A427" s="28"/>
      <c r="B427" s="3" t="s">
        <v>225</v>
      </c>
      <c r="C427" s="27"/>
      <c r="D427" s="23">
        <v>0.92500000000000004</v>
      </c>
      <c r="E427" s="23">
        <v>1.0550000000000002</v>
      </c>
      <c r="F427" s="23">
        <v>0.83</v>
      </c>
      <c r="G427" s="23">
        <v>0.73673726800000006</v>
      </c>
      <c r="H427" s="23">
        <v>0.91584560663774628</v>
      </c>
      <c r="I427" s="23">
        <v>1.36</v>
      </c>
      <c r="J427" s="23">
        <v>0.72</v>
      </c>
      <c r="K427" s="23">
        <v>0.97650000000000003</v>
      </c>
      <c r="L427" s="149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  <c r="AF427" s="150"/>
      <c r="AG427" s="150"/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  <c r="BI427" s="150"/>
      <c r="BJ427" s="150"/>
      <c r="BK427" s="150"/>
      <c r="BL427" s="150"/>
      <c r="BM427" s="53"/>
    </row>
    <row r="428" spans="1:65">
      <c r="A428" s="28"/>
      <c r="B428" s="3" t="s">
        <v>226</v>
      </c>
      <c r="C428" s="27"/>
      <c r="D428" s="23">
        <v>1.5165750888103005E-2</v>
      </c>
      <c r="E428" s="23">
        <v>1.6020819787597236E-2</v>
      </c>
      <c r="F428" s="23">
        <v>1.5055453054181678E-2</v>
      </c>
      <c r="G428" s="23">
        <v>1.258432103883385E-2</v>
      </c>
      <c r="H428" s="23">
        <v>8.2346791590167563E-3</v>
      </c>
      <c r="I428" s="23">
        <v>8.3666002653407616E-3</v>
      </c>
      <c r="J428" s="23">
        <v>5.4191020166321546E-2</v>
      </c>
      <c r="K428" s="23">
        <v>1.2242004193213911E-2</v>
      </c>
      <c r="L428" s="149"/>
      <c r="M428" s="150"/>
      <c r="N428" s="150"/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  <c r="AA428" s="150"/>
      <c r="AB428" s="150"/>
      <c r="AC428" s="150"/>
      <c r="AD428" s="150"/>
      <c r="AE428" s="150"/>
      <c r="AF428" s="150"/>
      <c r="AG428" s="150"/>
      <c r="AH428" s="150"/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  <c r="BG428" s="150"/>
      <c r="BH428" s="150"/>
      <c r="BI428" s="150"/>
      <c r="BJ428" s="150"/>
      <c r="BK428" s="150"/>
      <c r="BL428" s="150"/>
      <c r="BM428" s="53"/>
    </row>
    <row r="429" spans="1:65">
      <c r="A429" s="28"/>
      <c r="B429" s="3" t="s">
        <v>86</v>
      </c>
      <c r="C429" s="27"/>
      <c r="D429" s="13">
        <v>1.6395406365516764E-2</v>
      </c>
      <c r="E429" s="13">
        <v>1.5090254117046061E-2</v>
      </c>
      <c r="F429" s="13">
        <v>1.7994565403404394E-2</v>
      </c>
      <c r="G429" s="13">
        <v>1.7071406268362042E-2</v>
      </c>
      <c r="H429" s="13">
        <v>8.9978602404906065E-3</v>
      </c>
      <c r="I429" s="13">
        <v>6.1746127419489002E-3</v>
      </c>
      <c r="J429" s="13">
        <v>7.6146632552208271E-2</v>
      </c>
      <c r="K429" s="13">
        <v>1.2500344649299432E-2</v>
      </c>
      <c r="L429" s="94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227</v>
      </c>
      <c r="C430" s="27"/>
      <c r="D430" s="13">
        <v>4.9998902244723142E-2</v>
      </c>
      <c r="E430" s="13">
        <v>0.20513387518898885</v>
      </c>
      <c r="F430" s="13">
        <v>-5.0271263194862859E-2</v>
      </c>
      <c r="G430" s="13">
        <v>-0.16322710596639245</v>
      </c>
      <c r="H430" s="13">
        <v>3.8854085029352392E-2</v>
      </c>
      <c r="I430" s="13">
        <v>0.53810650004497318</v>
      </c>
      <c r="J430" s="13">
        <v>-0.19216300674144726</v>
      </c>
      <c r="K430" s="13">
        <v>0.11167451343963863</v>
      </c>
      <c r="L430" s="9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3" t="s">
        <v>228</v>
      </c>
      <c r="C431" s="44"/>
      <c r="D431" s="42">
        <v>0.03</v>
      </c>
      <c r="E431" s="42">
        <v>0.85</v>
      </c>
      <c r="F431" s="42">
        <v>0.5</v>
      </c>
      <c r="G431" s="42">
        <v>1.1000000000000001</v>
      </c>
      <c r="H431" s="42">
        <v>0.03</v>
      </c>
      <c r="I431" s="42">
        <v>2.61</v>
      </c>
      <c r="J431" s="42">
        <v>1.25</v>
      </c>
      <c r="K431" s="42">
        <v>0.36</v>
      </c>
      <c r="L431" s="9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BM432" s="52"/>
    </row>
    <row r="433" spans="1:65" ht="15">
      <c r="B433" s="8" t="s">
        <v>426</v>
      </c>
      <c r="BM433" s="26" t="s">
        <v>255</v>
      </c>
    </row>
    <row r="434" spans="1:65" ht="15">
      <c r="A434" s="24" t="s">
        <v>29</v>
      </c>
      <c r="B434" s="18" t="s">
        <v>114</v>
      </c>
      <c r="C434" s="15" t="s">
        <v>115</v>
      </c>
      <c r="D434" s="16" t="s">
        <v>207</v>
      </c>
      <c r="E434" s="17" t="s">
        <v>207</v>
      </c>
      <c r="F434" s="17" t="s">
        <v>207</v>
      </c>
      <c r="G434" s="17" t="s">
        <v>207</v>
      </c>
      <c r="H434" s="9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208</v>
      </c>
      <c r="C435" s="9" t="s">
        <v>208</v>
      </c>
      <c r="D435" s="92" t="s">
        <v>214</v>
      </c>
      <c r="E435" s="93" t="s">
        <v>215</v>
      </c>
      <c r="F435" s="93" t="s">
        <v>216</v>
      </c>
      <c r="G435" s="93" t="s">
        <v>217</v>
      </c>
      <c r="H435" s="9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223</v>
      </c>
      <c r="E436" s="11" t="s">
        <v>223</v>
      </c>
      <c r="F436" s="11" t="s">
        <v>223</v>
      </c>
      <c r="G436" s="11" t="s">
        <v>223</v>
      </c>
      <c r="H436" s="9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25"/>
      <c r="G437" s="25"/>
      <c r="H437" s="9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7">
        <v>60</v>
      </c>
      <c r="E438" s="157">
        <v>60</v>
      </c>
      <c r="F438" s="156" t="s">
        <v>105</v>
      </c>
      <c r="G438" s="156" t="s">
        <v>105</v>
      </c>
      <c r="H438" s="158"/>
      <c r="I438" s="159"/>
      <c r="J438" s="159"/>
      <c r="K438" s="159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  <c r="Z438" s="159"/>
      <c r="AA438" s="159"/>
      <c r="AB438" s="159"/>
      <c r="AC438" s="159"/>
      <c r="AD438" s="159"/>
      <c r="AE438" s="159"/>
      <c r="AF438" s="159"/>
      <c r="AG438" s="159"/>
      <c r="AH438" s="159"/>
      <c r="AI438" s="159"/>
      <c r="AJ438" s="159"/>
      <c r="AK438" s="159"/>
      <c r="AL438" s="159"/>
      <c r="AM438" s="159"/>
      <c r="AN438" s="159"/>
      <c r="AO438" s="159"/>
      <c r="AP438" s="159"/>
      <c r="AQ438" s="159"/>
      <c r="AR438" s="159"/>
      <c r="AS438" s="159"/>
      <c r="AT438" s="159"/>
      <c r="AU438" s="159"/>
      <c r="AV438" s="159"/>
      <c r="AW438" s="159"/>
      <c r="AX438" s="159"/>
      <c r="AY438" s="159"/>
      <c r="AZ438" s="159"/>
      <c r="BA438" s="159"/>
      <c r="BB438" s="159"/>
      <c r="BC438" s="159"/>
      <c r="BD438" s="159"/>
      <c r="BE438" s="159"/>
      <c r="BF438" s="159"/>
      <c r="BG438" s="159"/>
      <c r="BH438" s="159"/>
      <c r="BI438" s="159"/>
      <c r="BJ438" s="159"/>
      <c r="BK438" s="159"/>
      <c r="BL438" s="159"/>
      <c r="BM438" s="160">
        <v>1</v>
      </c>
    </row>
    <row r="439" spans="1:65">
      <c r="A439" s="28"/>
      <c r="B439" s="19">
        <v>1</v>
      </c>
      <c r="C439" s="9">
        <v>2</v>
      </c>
      <c r="D439" s="162">
        <v>60</v>
      </c>
      <c r="E439" s="162">
        <v>60</v>
      </c>
      <c r="F439" s="161" t="s">
        <v>105</v>
      </c>
      <c r="G439" s="161" t="s">
        <v>105</v>
      </c>
      <c r="H439" s="158"/>
      <c r="I439" s="159"/>
      <c r="J439" s="159"/>
      <c r="K439" s="15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  <c r="AA439" s="159"/>
      <c r="AB439" s="159"/>
      <c r="AC439" s="159"/>
      <c r="AD439" s="159"/>
      <c r="AE439" s="159"/>
      <c r="AF439" s="159"/>
      <c r="AG439" s="159"/>
      <c r="AH439" s="159"/>
      <c r="AI439" s="159"/>
      <c r="AJ439" s="159"/>
      <c r="AK439" s="159"/>
      <c r="AL439" s="159"/>
      <c r="AM439" s="159"/>
      <c r="AN439" s="159"/>
      <c r="AO439" s="159"/>
      <c r="AP439" s="159"/>
      <c r="AQ439" s="159"/>
      <c r="AR439" s="159"/>
      <c r="AS439" s="159"/>
      <c r="AT439" s="159"/>
      <c r="AU439" s="159"/>
      <c r="AV439" s="159"/>
      <c r="AW439" s="159"/>
      <c r="AX439" s="159"/>
      <c r="AY439" s="159"/>
      <c r="AZ439" s="159"/>
      <c r="BA439" s="159"/>
      <c r="BB439" s="159"/>
      <c r="BC439" s="159"/>
      <c r="BD439" s="159"/>
      <c r="BE439" s="159"/>
      <c r="BF439" s="159"/>
      <c r="BG439" s="159"/>
      <c r="BH439" s="159"/>
      <c r="BI439" s="159"/>
      <c r="BJ439" s="159"/>
      <c r="BK439" s="159"/>
      <c r="BL439" s="159"/>
      <c r="BM439" s="160">
        <v>4</v>
      </c>
    </row>
    <row r="440" spans="1:65">
      <c r="A440" s="28"/>
      <c r="B440" s="19">
        <v>1</v>
      </c>
      <c r="C440" s="9">
        <v>3</v>
      </c>
      <c r="D440" s="162">
        <v>60</v>
      </c>
      <c r="E440" s="162">
        <v>50</v>
      </c>
      <c r="F440" s="161" t="s">
        <v>105</v>
      </c>
      <c r="G440" s="161" t="s">
        <v>105</v>
      </c>
      <c r="H440" s="158"/>
      <c r="I440" s="159"/>
      <c r="J440" s="159"/>
      <c r="K440" s="159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  <c r="Z440" s="159"/>
      <c r="AA440" s="159"/>
      <c r="AB440" s="159"/>
      <c r="AC440" s="159"/>
      <c r="AD440" s="159"/>
      <c r="AE440" s="159"/>
      <c r="AF440" s="159"/>
      <c r="AG440" s="159"/>
      <c r="AH440" s="159"/>
      <c r="AI440" s="159"/>
      <c r="AJ440" s="159"/>
      <c r="AK440" s="159"/>
      <c r="AL440" s="159"/>
      <c r="AM440" s="159"/>
      <c r="AN440" s="159"/>
      <c r="AO440" s="159"/>
      <c r="AP440" s="159"/>
      <c r="AQ440" s="159"/>
      <c r="AR440" s="159"/>
      <c r="AS440" s="159"/>
      <c r="AT440" s="159"/>
      <c r="AU440" s="159"/>
      <c r="AV440" s="159"/>
      <c r="AW440" s="159"/>
      <c r="AX440" s="159"/>
      <c r="AY440" s="159"/>
      <c r="AZ440" s="159"/>
      <c r="BA440" s="159"/>
      <c r="BB440" s="159"/>
      <c r="BC440" s="159"/>
      <c r="BD440" s="159"/>
      <c r="BE440" s="159"/>
      <c r="BF440" s="159"/>
      <c r="BG440" s="159"/>
      <c r="BH440" s="159"/>
      <c r="BI440" s="159"/>
      <c r="BJ440" s="159"/>
      <c r="BK440" s="159"/>
      <c r="BL440" s="159"/>
      <c r="BM440" s="160">
        <v>16</v>
      </c>
    </row>
    <row r="441" spans="1:65">
      <c r="A441" s="28"/>
      <c r="B441" s="19">
        <v>1</v>
      </c>
      <c r="C441" s="9">
        <v>4</v>
      </c>
      <c r="D441" s="162">
        <v>50</v>
      </c>
      <c r="E441" s="162" t="s">
        <v>105</v>
      </c>
      <c r="F441" s="161" t="s">
        <v>105</v>
      </c>
      <c r="G441" s="161" t="s">
        <v>105</v>
      </c>
      <c r="H441" s="158"/>
      <c r="I441" s="159"/>
      <c r="J441" s="159"/>
      <c r="K441" s="159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  <c r="AA441" s="159"/>
      <c r="AB441" s="159"/>
      <c r="AC441" s="159"/>
      <c r="AD441" s="159"/>
      <c r="AE441" s="159"/>
      <c r="AF441" s="159"/>
      <c r="AG441" s="159"/>
      <c r="AH441" s="159"/>
      <c r="AI441" s="159"/>
      <c r="AJ441" s="159"/>
      <c r="AK441" s="159"/>
      <c r="AL441" s="159"/>
      <c r="AM441" s="159"/>
      <c r="AN441" s="159"/>
      <c r="AO441" s="159"/>
      <c r="AP441" s="159"/>
      <c r="AQ441" s="159"/>
      <c r="AR441" s="159"/>
      <c r="AS441" s="159"/>
      <c r="AT441" s="159"/>
      <c r="AU441" s="159"/>
      <c r="AV441" s="159"/>
      <c r="AW441" s="159"/>
      <c r="AX441" s="159"/>
      <c r="AY441" s="159"/>
      <c r="AZ441" s="159"/>
      <c r="BA441" s="159"/>
      <c r="BB441" s="159"/>
      <c r="BC441" s="159"/>
      <c r="BD441" s="159"/>
      <c r="BE441" s="159"/>
      <c r="BF441" s="159"/>
      <c r="BG441" s="159"/>
      <c r="BH441" s="159"/>
      <c r="BI441" s="159"/>
      <c r="BJ441" s="159"/>
      <c r="BK441" s="159"/>
      <c r="BL441" s="159"/>
      <c r="BM441" s="160">
        <v>52.5</v>
      </c>
    </row>
    <row r="442" spans="1:65">
      <c r="A442" s="28"/>
      <c r="B442" s="19">
        <v>1</v>
      </c>
      <c r="C442" s="9">
        <v>5</v>
      </c>
      <c r="D442" s="162">
        <v>60</v>
      </c>
      <c r="E442" s="162" t="s">
        <v>105</v>
      </c>
      <c r="F442" s="161" t="s">
        <v>105</v>
      </c>
      <c r="G442" s="161" t="s">
        <v>105</v>
      </c>
      <c r="H442" s="158"/>
      <c r="I442" s="159"/>
      <c r="J442" s="159"/>
      <c r="K442" s="159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  <c r="AA442" s="159"/>
      <c r="AB442" s="159"/>
      <c r="AC442" s="159"/>
      <c r="AD442" s="159"/>
      <c r="AE442" s="159"/>
      <c r="AF442" s="159"/>
      <c r="AG442" s="159"/>
      <c r="AH442" s="159"/>
      <c r="AI442" s="159"/>
      <c r="AJ442" s="159"/>
      <c r="AK442" s="159"/>
      <c r="AL442" s="159"/>
      <c r="AM442" s="159"/>
      <c r="AN442" s="159"/>
      <c r="AO442" s="159"/>
      <c r="AP442" s="159"/>
      <c r="AQ442" s="159"/>
      <c r="AR442" s="159"/>
      <c r="AS442" s="159"/>
      <c r="AT442" s="159"/>
      <c r="AU442" s="159"/>
      <c r="AV442" s="159"/>
      <c r="AW442" s="159"/>
      <c r="AX442" s="159"/>
      <c r="AY442" s="159"/>
      <c r="AZ442" s="159"/>
      <c r="BA442" s="159"/>
      <c r="BB442" s="159"/>
      <c r="BC442" s="159"/>
      <c r="BD442" s="159"/>
      <c r="BE442" s="159"/>
      <c r="BF442" s="159"/>
      <c r="BG442" s="159"/>
      <c r="BH442" s="159"/>
      <c r="BI442" s="159"/>
      <c r="BJ442" s="159"/>
      <c r="BK442" s="159"/>
      <c r="BL442" s="159"/>
      <c r="BM442" s="160">
        <v>10</v>
      </c>
    </row>
    <row r="443" spans="1:65">
      <c r="A443" s="28"/>
      <c r="B443" s="19">
        <v>1</v>
      </c>
      <c r="C443" s="9">
        <v>6</v>
      </c>
      <c r="D443" s="162">
        <v>60</v>
      </c>
      <c r="E443" s="162">
        <v>60</v>
      </c>
      <c r="F443" s="161" t="s">
        <v>105</v>
      </c>
      <c r="G443" s="161" t="s">
        <v>105</v>
      </c>
      <c r="H443" s="158"/>
      <c r="I443" s="159"/>
      <c r="J443" s="159"/>
      <c r="K443" s="159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59"/>
      <c r="AI443" s="159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  <c r="AT443" s="159"/>
      <c r="AU443" s="159"/>
      <c r="AV443" s="159"/>
      <c r="AW443" s="159"/>
      <c r="AX443" s="159"/>
      <c r="AY443" s="159"/>
      <c r="AZ443" s="159"/>
      <c r="BA443" s="159"/>
      <c r="BB443" s="159"/>
      <c r="BC443" s="159"/>
      <c r="BD443" s="159"/>
      <c r="BE443" s="159"/>
      <c r="BF443" s="159"/>
      <c r="BG443" s="159"/>
      <c r="BH443" s="159"/>
      <c r="BI443" s="159"/>
      <c r="BJ443" s="159"/>
      <c r="BK443" s="159"/>
      <c r="BL443" s="159"/>
      <c r="BM443" s="163"/>
    </row>
    <row r="444" spans="1:65">
      <c r="A444" s="28"/>
      <c r="B444" s="20" t="s">
        <v>224</v>
      </c>
      <c r="C444" s="12"/>
      <c r="D444" s="164">
        <v>58.333333333333336</v>
      </c>
      <c r="E444" s="164">
        <v>57.5</v>
      </c>
      <c r="F444" s="164" t="s">
        <v>571</v>
      </c>
      <c r="G444" s="164" t="s">
        <v>571</v>
      </c>
      <c r="H444" s="158"/>
      <c r="I444" s="159"/>
      <c r="J444" s="159"/>
      <c r="K444" s="159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  <c r="AA444" s="159"/>
      <c r="AB444" s="159"/>
      <c r="AC444" s="159"/>
      <c r="AD444" s="159"/>
      <c r="AE444" s="159"/>
      <c r="AF444" s="159"/>
      <c r="AG444" s="159"/>
      <c r="AH444" s="159"/>
      <c r="AI444" s="159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  <c r="AT444" s="159"/>
      <c r="AU444" s="159"/>
      <c r="AV444" s="159"/>
      <c r="AW444" s="159"/>
      <c r="AX444" s="159"/>
      <c r="AY444" s="159"/>
      <c r="AZ444" s="159"/>
      <c r="BA444" s="159"/>
      <c r="BB444" s="159"/>
      <c r="BC444" s="159"/>
      <c r="BD444" s="159"/>
      <c r="BE444" s="159"/>
      <c r="BF444" s="159"/>
      <c r="BG444" s="159"/>
      <c r="BH444" s="159"/>
      <c r="BI444" s="159"/>
      <c r="BJ444" s="159"/>
      <c r="BK444" s="159"/>
      <c r="BL444" s="159"/>
      <c r="BM444" s="163"/>
    </row>
    <row r="445" spans="1:65">
      <c r="A445" s="28"/>
      <c r="B445" s="3" t="s">
        <v>225</v>
      </c>
      <c r="C445" s="27"/>
      <c r="D445" s="162">
        <v>60</v>
      </c>
      <c r="E445" s="162">
        <v>60</v>
      </c>
      <c r="F445" s="162" t="s">
        <v>571</v>
      </c>
      <c r="G445" s="162" t="s">
        <v>571</v>
      </c>
      <c r="H445" s="158"/>
      <c r="I445" s="159"/>
      <c r="J445" s="159"/>
      <c r="K445" s="159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  <c r="AT445" s="159"/>
      <c r="AU445" s="159"/>
      <c r="AV445" s="159"/>
      <c r="AW445" s="159"/>
      <c r="AX445" s="159"/>
      <c r="AY445" s="159"/>
      <c r="AZ445" s="159"/>
      <c r="BA445" s="159"/>
      <c r="BB445" s="159"/>
      <c r="BC445" s="159"/>
      <c r="BD445" s="159"/>
      <c r="BE445" s="159"/>
      <c r="BF445" s="159"/>
      <c r="BG445" s="159"/>
      <c r="BH445" s="159"/>
      <c r="BI445" s="159"/>
      <c r="BJ445" s="159"/>
      <c r="BK445" s="159"/>
      <c r="BL445" s="159"/>
      <c r="BM445" s="163"/>
    </row>
    <row r="446" spans="1:65">
      <c r="A446" s="28"/>
      <c r="B446" s="3" t="s">
        <v>226</v>
      </c>
      <c r="C446" s="27"/>
      <c r="D446" s="162">
        <v>4.0824829046386304</v>
      </c>
      <c r="E446" s="162">
        <v>5</v>
      </c>
      <c r="F446" s="162" t="s">
        <v>571</v>
      </c>
      <c r="G446" s="162" t="s">
        <v>571</v>
      </c>
      <c r="H446" s="158"/>
      <c r="I446" s="159"/>
      <c r="J446" s="159"/>
      <c r="K446" s="159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  <c r="AV446" s="159"/>
      <c r="AW446" s="159"/>
      <c r="AX446" s="159"/>
      <c r="AY446" s="159"/>
      <c r="AZ446" s="159"/>
      <c r="BA446" s="159"/>
      <c r="BB446" s="159"/>
      <c r="BC446" s="159"/>
      <c r="BD446" s="159"/>
      <c r="BE446" s="159"/>
      <c r="BF446" s="159"/>
      <c r="BG446" s="159"/>
      <c r="BH446" s="159"/>
      <c r="BI446" s="159"/>
      <c r="BJ446" s="159"/>
      <c r="BK446" s="159"/>
      <c r="BL446" s="159"/>
      <c r="BM446" s="163"/>
    </row>
    <row r="447" spans="1:65">
      <c r="A447" s="28"/>
      <c r="B447" s="3" t="s">
        <v>86</v>
      </c>
      <c r="C447" s="27"/>
      <c r="D447" s="13">
        <v>6.9985421222376512E-2</v>
      </c>
      <c r="E447" s="13">
        <v>8.6956521739130432E-2</v>
      </c>
      <c r="F447" s="13" t="s">
        <v>571</v>
      </c>
      <c r="G447" s="13" t="s">
        <v>571</v>
      </c>
      <c r="H447" s="9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227</v>
      </c>
      <c r="C448" s="27"/>
      <c r="D448" s="13">
        <v>0.11111111111111116</v>
      </c>
      <c r="E448" s="13">
        <v>9.5238095238095344E-2</v>
      </c>
      <c r="F448" s="13" t="s">
        <v>571</v>
      </c>
      <c r="G448" s="13" t="s">
        <v>571</v>
      </c>
      <c r="H448" s="9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3" t="s">
        <v>228</v>
      </c>
      <c r="C449" s="44"/>
      <c r="D449" s="42">
        <v>1.4</v>
      </c>
      <c r="E449" s="42">
        <v>0.67</v>
      </c>
      <c r="F449" s="42">
        <v>0.67</v>
      </c>
      <c r="G449" s="42">
        <v>0.67</v>
      </c>
      <c r="H449" s="9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BM450" s="52"/>
    </row>
    <row r="451" spans="1:65" ht="15">
      <c r="B451" s="8" t="s">
        <v>427</v>
      </c>
      <c r="BM451" s="26" t="s">
        <v>255</v>
      </c>
    </row>
    <row r="452" spans="1:65" ht="15">
      <c r="A452" s="24" t="s">
        <v>191</v>
      </c>
      <c r="B452" s="18" t="s">
        <v>114</v>
      </c>
      <c r="C452" s="15" t="s">
        <v>115</v>
      </c>
      <c r="D452" s="16" t="s">
        <v>207</v>
      </c>
      <c r="E452" s="17" t="s">
        <v>207</v>
      </c>
      <c r="F452" s="17" t="s">
        <v>207</v>
      </c>
      <c r="G452" s="17" t="s">
        <v>207</v>
      </c>
      <c r="H452" s="17" t="s">
        <v>207</v>
      </c>
      <c r="I452" s="17" t="s">
        <v>207</v>
      </c>
      <c r="J452" s="17" t="s">
        <v>207</v>
      </c>
      <c r="K452" s="17" t="s">
        <v>207</v>
      </c>
      <c r="L452" s="17" t="s">
        <v>207</v>
      </c>
      <c r="M452" s="17" t="s">
        <v>207</v>
      </c>
      <c r="N452" s="17" t="s">
        <v>207</v>
      </c>
      <c r="O452" s="94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208</v>
      </c>
      <c r="C453" s="9" t="s">
        <v>208</v>
      </c>
      <c r="D453" s="92" t="s">
        <v>210</v>
      </c>
      <c r="E453" s="93" t="s">
        <v>211</v>
      </c>
      <c r="F453" s="93" t="s">
        <v>212</v>
      </c>
      <c r="G453" s="93" t="s">
        <v>213</v>
      </c>
      <c r="H453" s="93" t="s">
        <v>214</v>
      </c>
      <c r="I453" s="93" t="s">
        <v>215</v>
      </c>
      <c r="J453" s="93" t="s">
        <v>216</v>
      </c>
      <c r="K453" s="93" t="s">
        <v>217</v>
      </c>
      <c r="L453" s="93" t="s">
        <v>219</v>
      </c>
      <c r="M453" s="93" t="s">
        <v>220</v>
      </c>
      <c r="N453" s="93" t="s">
        <v>222</v>
      </c>
      <c r="O453" s="94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99</v>
      </c>
      <c r="E454" s="11" t="s">
        <v>223</v>
      </c>
      <c r="F454" s="11" t="s">
        <v>99</v>
      </c>
      <c r="G454" s="11" t="s">
        <v>99</v>
      </c>
      <c r="H454" s="11" t="s">
        <v>223</v>
      </c>
      <c r="I454" s="11" t="s">
        <v>223</v>
      </c>
      <c r="J454" s="11" t="s">
        <v>223</v>
      </c>
      <c r="K454" s="11" t="s">
        <v>223</v>
      </c>
      <c r="L454" s="11" t="s">
        <v>99</v>
      </c>
      <c r="M454" s="11" t="s">
        <v>223</v>
      </c>
      <c r="N454" s="11" t="s">
        <v>99</v>
      </c>
      <c r="O454" s="94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94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56">
        <v>250</v>
      </c>
      <c r="E456" s="156" t="s">
        <v>233</v>
      </c>
      <c r="F456" s="156" t="s">
        <v>192</v>
      </c>
      <c r="G456" s="157">
        <v>60</v>
      </c>
      <c r="H456" s="157" t="s">
        <v>192</v>
      </c>
      <c r="I456" s="156" t="s">
        <v>192</v>
      </c>
      <c r="J456" s="157" t="s">
        <v>192</v>
      </c>
      <c r="K456" s="156" t="s">
        <v>192</v>
      </c>
      <c r="L456" s="156" t="s">
        <v>234</v>
      </c>
      <c r="M456" s="156" t="s">
        <v>95</v>
      </c>
      <c r="N456" s="157">
        <v>10</v>
      </c>
      <c r="O456" s="158"/>
      <c r="P456" s="159"/>
      <c r="Q456" s="159"/>
      <c r="R456" s="159"/>
      <c r="S456" s="159"/>
      <c r="T456" s="159"/>
      <c r="U456" s="159"/>
      <c r="V456" s="159"/>
      <c r="W456" s="159"/>
      <c r="X456" s="159"/>
      <c r="Y456" s="159"/>
      <c r="Z456" s="159"/>
      <c r="AA456" s="159"/>
      <c r="AB456" s="159"/>
      <c r="AC456" s="159"/>
      <c r="AD456" s="159"/>
      <c r="AE456" s="159"/>
      <c r="AF456" s="159"/>
      <c r="AG456" s="159"/>
      <c r="AH456" s="159"/>
      <c r="AI456" s="159"/>
      <c r="AJ456" s="159"/>
      <c r="AK456" s="159"/>
      <c r="AL456" s="159"/>
      <c r="AM456" s="159"/>
      <c r="AN456" s="159"/>
      <c r="AO456" s="159"/>
      <c r="AP456" s="159"/>
      <c r="AQ456" s="159"/>
      <c r="AR456" s="159"/>
      <c r="AS456" s="159"/>
      <c r="AT456" s="159"/>
      <c r="AU456" s="159"/>
      <c r="AV456" s="159"/>
      <c r="AW456" s="159"/>
      <c r="AX456" s="159"/>
      <c r="AY456" s="159"/>
      <c r="AZ456" s="159"/>
      <c r="BA456" s="159"/>
      <c r="BB456" s="159"/>
      <c r="BC456" s="159"/>
      <c r="BD456" s="159"/>
      <c r="BE456" s="159"/>
      <c r="BF456" s="159"/>
      <c r="BG456" s="159"/>
      <c r="BH456" s="159"/>
      <c r="BI456" s="159"/>
      <c r="BJ456" s="159"/>
      <c r="BK456" s="159"/>
      <c r="BL456" s="159"/>
      <c r="BM456" s="160">
        <v>1</v>
      </c>
    </row>
    <row r="457" spans="1:65">
      <c r="A457" s="28"/>
      <c r="B457" s="19">
        <v>1</v>
      </c>
      <c r="C457" s="9">
        <v>2</v>
      </c>
      <c r="D457" s="161">
        <v>380</v>
      </c>
      <c r="E457" s="161" t="s">
        <v>233</v>
      </c>
      <c r="F457" s="161" t="s">
        <v>192</v>
      </c>
      <c r="G457" s="162">
        <v>80</v>
      </c>
      <c r="H457" s="162" t="s">
        <v>192</v>
      </c>
      <c r="I457" s="161" t="s">
        <v>192</v>
      </c>
      <c r="J457" s="162">
        <v>115</v>
      </c>
      <c r="K457" s="161" t="s">
        <v>192</v>
      </c>
      <c r="L457" s="161" t="s">
        <v>234</v>
      </c>
      <c r="M457" s="161" t="s">
        <v>95</v>
      </c>
      <c r="N457" s="162"/>
      <c r="O457" s="158"/>
      <c r="P457" s="159"/>
      <c r="Q457" s="159"/>
      <c r="R457" s="159"/>
      <c r="S457" s="159"/>
      <c r="T457" s="159"/>
      <c r="U457" s="159"/>
      <c r="V457" s="159"/>
      <c r="W457" s="159"/>
      <c r="X457" s="159"/>
      <c r="Y457" s="159"/>
      <c r="Z457" s="159"/>
      <c r="AA457" s="159"/>
      <c r="AB457" s="159"/>
      <c r="AC457" s="159"/>
      <c r="AD457" s="159"/>
      <c r="AE457" s="159"/>
      <c r="AF457" s="159"/>
      <c r="AG457" s="159"/>
      <c r="AH457" s="159"/>
      <c r="AI457" s="159"/>
      <c r="AJ457" s="159"/>
      <c r="AK457" s="159"/>
      <c r="AL457" s="159"/>
      <c r="AM457" s="159"/>
      <c r="AN457" s="159"/>
      <c r="AO457" s="159"/>
      <c r="AP457" s="159"/>
      <c r="AQ457" s="159"/>
      <c r="AR457" s="159"/>
      <c r="AS457" s="159"/>
      <c r="AT457" s="159"/>
      <c r="AU457" s="159"/>
      <c r="AV457" s="159"/>
      <c r="AW457" s="159"/>
      <c r="AX457" s="159"/>
      <c r="AY457" s="159"/>
      <c r="AZ457" s="159"/>
      <c r="BA457" s="159"/>
      <c r="BB457" s="159"/>
      <c r="BC457" s="159"/>
      <c r="BD457" s="159"/>
      <c r="BE457" s="159"/>
      <c r="BF457" s="159"/>
      <c r="BG457" s="159"/>
      <c r="BH457" s="159"/>
      <c r="BI457" s="159"/>
      <c r="BJ457" s="159"/>
      <c r="BK457" s="159"/>
      <c r="BL457" s="159"/>
      <c r="BM457" s="160">
        <v>5</v>
      </c>
    </row>
    <row r="458" spans="1:65">
      <c r="A458" s="28"/>
      <c r="B458" s="19">
        <v>1</v>
      </c>
      <c r="C458" s="9">
        <v>3</v>
      </c>
      <c r="D458" s="161">
        <v>380</v>
      </c>
      <c r="E458" s="161" t="s">
        <v>233</v>
      </c>
      <c r="F458" s="161" t="s">
        <v>192</v>
      </c>
      <c r="G458" s="162">
        <v>30</v>
      </c>
      <c r="H458" s="175">
        <v>89</v>
      </c>
      <c r="I458" s="161" t="s">
        <v>192</v>
      </c>
      <c r="J458" s="162">
        <v>115</v>
      </c>
      <c r="K458" s="161" t="s">
        <v>192</v>
      </c>
      <c r="L458" s="161" t="s">
        <v>234</v>
      </c>
      <c r="M458" s="161" t="s">
        <v>95</v>
      </c>
      <c r="N458" s="162">
        <v>10</v>
      </c>
      <c r="O458" s="158"/>
      <c r="P458" s="159"/>
      <c r="Q458" s="159"/>
      <c r="R458" s="159"/>
      <c r="S458" s="159"/>
      <c r="T458" s="159"/>
      <c r="U458" s="159"/>
      <c r="V458" s="159"/>
      <c r="W458" s="159"/>
      <c r="X458" s="159"/>
      <c r="Y458" s="159"/>
      <c r="Z458" s="159"/>
      <c r="AA458" s="159"/>
      <c r="AB458" s="159"/>
      <c r="AC458" s="159"/>
      <c r="AD458" s="159"/>
      <c r="AE458" s="159"/>
      <c r="AF458" s="159"/>
      <c r="AG458" s="159"/>
      <c r="AH458" s="159"/>
      <c r="AI458" s="159"/>
      <c r="AJ458" s="159"/>
      <c r="AK458" s="159"/>
      <c r="AL458" s="159"/>
      <c r="AM458" s="159"/>
      <c r="AN458" s="159"/>
      <c r="AO458" s="159"/>
      <c r="AP458" s="159"/>
      <c r="AQ458" s="159"/>
      <c r="AR458" s="159"/>
      <c r="AS458" s="159"/>
      <c r="AT458" s="159"/>
      <c r="AU458" s="159"/>
      <c r="AV458" s="159"/>
      <c r="AW458" s="159"/>
      <c r="AX458" s="159"/>
      <c r="AY458" s="159"/>
      <c r="AZ458" s="159"/>
      <c r="BA458" s="159"/>
      <c r="BB458" s="159"/>
      <c r="BC458" s="159"/>
      <c r="BD458" s="159"/>
      <c r="BE458" s="159"/>
      <c r="BF458" s="159"/>
      <c r="BG458" s="159"/>
      <c r="BH458" s="159"/>
      <c r="BI458" s="159"/>
      <c r="BJ458" s="159"/>
      <c r="BK458" s="159"/>
      <c r="BL458" s="159"/>
      <c r="BM458" s="160">
        <v>16</v>
      </c>
    </row>
    <row r="459" spans="1:65">
      <c r="A459" s="28"/>
      <c r="B459" s="19">
        <v>1</v>
      </c>
      <c r="C459" s="9">
        <v>4</v>
      </c>
      <c r="D459" s="161">
        <v>250</v>
      </c>
      <c r="E459" s="161" t="s">
        <v>233</v>
      </c>
      <c r="F459" s="161" t="s">
        <v>192</v>
      </c>
      <c r="G459" s="162">
        <v>80</v>
      </c>
      <c r="H459" s="162" t="s">
        <v>192</v>
      </c>
      <c r="I459" s="161" t="s">
        <v>192</v>
      </c>
      <c r="J459" s="162" t="s">
        <v>192</v>
      </c>
      <c r="K459" s="161" t="s">
        <v>192</v>
      </c>
      <c r="L459" s="161" t="s">
        <v>234</v>
      </c>
      <c r="M459" s="161" t="s">
        <v>95</v>
      </c>
      <c r="N459" s="162"/>
      <c r="O459" s="158"/>
      <c r="P459" s="159"/>
      <c r="Q459" s="159"/>
      <c r="R459" s="159"/>
      <c r="S459" s="159"/>
      <c r="T459" s="159"/>
      <c r="U459" s="159"/>
      <c r="V459" s="159"/>
      <c r="W459" s="159"/>
      <c r="X459" s="159"/>
      <c r="Y459" s="159"/>
      <c r="Z459" s="159"/>
      <c r="AA459" s="159"/>
      <c r="AB459" s="159"/>
      <c r="AC459" s="159"/>
      <c r="AD459" s="159"/>
      <c r="AE459" s="159"/>
      <c r="AF459" s="159"/>
      <c r="AG459" s="159"/>
      <c r="AH459" s="159"/>
      <c r="AI459" s="159"/>
      <c r="AJ459" s="159"/>
      <c r="AK459" s="159"/>
      <c r="AL459" s="159"/>
      <c r="AM459" s="159"/>
      <c r="AN459" s="159"/>
      <c r="AO459" s="159"/>
      <c r="AP459" s="159"/>
      <c r="AQ459" s="159"/>
      <c r="AR459" s="159"/>
      <c r="AS459" s="159"/>
      <c r="AT459" s="159"/>
      <c r="AU459" s="159"/>
      <c r="AV459" s="159"/>
      <c r="AW459" s="159"/>
      <c r="AX459" s="159"/>
      <c r="AY459" s="159"/>
      <c r="AZ459" s="159"/>
      <c r="BA459" s="159"/>
      <c r="BB459" s="159"/>
      <c r="BC459" s="159"/>
      <c r="BD459" s="159"/>
      <c r="BE459" s="159"/>
      <c r="BF459" s="159"/>
      <c r="BG459" s="159"/>
      <c r="BH459" s="159"/>
      <c r="BI459" s="159"/>
      <c r="BJ459" s="159"/>
      <c r="BK459" s="159"/>
      <c r="BL459" s="159"/>
      <c r="BM459" s="160" t="s">
        <v>192</v>
      </c>
    </row>
    <row r="460" spans="1:65">
      <c r="A460" s="28"/>
      <c r="B460" s="19">
        <v>1</v>
      </c>
      <c r="C460" s="9">
        <v>5</v>
      </c>
      <c r="D460" s="161">
        <v>250</v>
      </c>
      <c r="E460" s="161" t="s">
        <v>233</v>
      </c>
      <c r="F460" s="161" t="s">
        <v>192</v>
      </c>
      <c r="G460" s="162" t="s">
        <v>235</v>
      </c>
      <c r="H460" s="162" t="s">
        <v>192</v>
      </c>
      <c r="I460" s="161" t="s">
        <v>192</v>
      </c>
      <c r="J460" s="162" t="s">
        <v>192</v>
      </c>
      <c r="K460" s="161" t="s">
        <v>192</v>
      </c>
      <c r="L460" s="161" t="s">
        <v>234</v>
      </c>
      <c r="M460" s="161" t="s">
        <v>95</v>
      </c>
      <c r="N460" s="162"/>
      <c r="O460" s="158"/>
      <c r="P460" s="159"/>
      <c r="Q460" s="159"/>
      <c r="R460" s="159"/>
      <c r="S460" s="159"/>
      <c r="T460" s="159"/>
      <c r="U460" s="159"/>
      <c r="V460" s="159"/>
      <c r="W460" s="159"/>
      <c r="X460" s="159"/>
      <c r="Y460" s="159"/>
      <c r="Z460" s="159"/>
      <c r="AA460" s="159"/>
      <c r="AB460" s="159"/>
      <c r="AC460" s="159"/>
      <c r="AD460" s="159"/>
      <c r="AE460" s="159"/>
      <c r="AF460" s="159"/>
      <c r="AG460" s="159"/>
      <c r="AH460" s="159"/>
      <c r="AI460" s="159"/>
      <c r="AJ460" s="159"/>
      <c r="AK460" s="159"/>
      <c r="AL460" s="159"/>
      <c r="AM460" s="159"/>
      <c r="AN460" s="159"/>
      <c r="AO460" s="159"/>
      <c r="AP460" s="159"/>
      <c r="AQ460" s="159"/>
      <c r="AR460" s="159"/>
      <c r="AS460" s="159"/>
      <c r="AT460" s="159"/>
      <c r="AU460" s="159"/>
      <c r="AV460" s="159"/>
      <c r="AW460" s="159"/>
      <c r="AX460" s="159"/>
      <c r="AY460" s="159"/>
      <c r="AZ460" s="159"/>
      <c r="BA460" s="159"/>
      <c r="BB460" s="159"/>
      <c r="BC460" s="159"/>
      <c r="BD460" s="159"/>
      <c r="BE460" s="159"/>
      <c r="BF460" s="159"/>
      <c r="BG460" s="159"/>
      <c r="BH460" s="159"/>
      <c r="BI460" s="159"/>
      <c r="BJ460" s="159"/>
      <c r="BK460" s="159"/>
      <c r="BL460" s="159"/>
      <c r="BM460" s="160">
        <v>11</v>
      </c>
    </row>
    <row r="461" spans="1:65">
      <c r="A461" s="28"/>
      <c r="B461" s="19">
        <v>1</v>
      </c>
      <c r="C461" s="9">
        <v>6</v>
      </c>
      <c r="D461" s="161">
        <v>250</v>
      </c>
      <c r="E461" s="161" t="s">
        <v>233</v>
      </c>
      <c r="F461" s="161" t="s">
        <v>192</v>
      </c>
      <c r="G461" s="162">
        <v>40</v>
      </c>
      <c r="H461" s="162" t="s">
        <v>192</v>
      </c>
      <c r="I461" s="161" t="s">
        <v>192</v>
      </c>
      <c r="J461" s="162">
        <v>64</v>
      </c>
      <c r="K461" s="161" t="s">
        <v>192</v>
      </c>
      <c r="L461" s="161" t="s">
        <v>234</v>
      </c>
      <c r="M461" s="161" t="s">
        <v>95</v>
      </c>
      <c r="N461" s="162"/>
      <c r="O461" s="158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  <c r="Z461" s="159"/>
      <c r="AA461" s="159"/>
      <c r="AB461" s="159"/>
      <c r="AC461" s="159"/>
      <c r="AD461" s="159"/>
      <c r="AE461" s="159"/>
      <c r="AF461" s="159"/>
      <c r="AG461" s="159"/>
      <c r="AH461" s="159"/>
      <c r="AI461" s="159"/>
      <c r="AJ461" s="159"/>
      <c r="AK461" s="159"/>
      <c r="AL461" s="159"/>
      <c r="AM461" s="159"/>
      <c r="AN461" s="159"/>
      <c r="AO461" s="159"/>
      <c r="AP461" s="159"/>
      <c r="AQ461" s="159"/>
      <c r="AR461" s="159"/>
      <c r="AS461" s="159"/>
      <c r="AT461" s="159"/>
      <c r="AU461" s="159"/>
      <c r="AV461" s="159"/>
      <c r="AW461" s="159"/>
      <c r="AX461" s="159"/>
      <c r="AY461" s="159"/>
      <c r="AZ461" s="159"/>
      <c r="BA461" s="159"/>
      <c r="BB461" s="159"/>
      <c r="BC461" s="159"/>
      <c r="BD461" s="159"/>
      <c r="BE461" s="159"/>
      <c r="BF461" s="159"/>
      <c r="BG461" s="159"/>
      <c r="BH461" s="159"/>
      <c r="BI461" s="159"/>
      <c r="BJ461" s="159"/>
      <c r="BK461" s="159"/>
      <c r="BL461" s="159"/>
      <c r="BM461" s="163"/>
    </row>
    <row r="462" spans="1:65">
      <c r="A462" s="28"/>
      <c r="B462" s="20" t="s">
        <v>224</v>
      </c>
      <c r="C462" s="12"/>
      <c r="D462" s="164">
        <v>293.33333333333331</v>
      </c>
      <c r="E462" s="164" t="s">
        <v>571</v>
      </c>
      <c r="F462" s="164" t="s">
        <v>571</v>
      </c>
      <c r="G462" s="164">
        <v>58</v>
      </c>
      <c r="H462" s="164">
        <v>89</v>
      </c>
      <c r="I462" s="164" t="s">
        <v>571</v>
      </c>
      <c r="J462" s="164">
        <v>98</v>
      </c>
      <c r="K462" s="164" t="s">
        <v>571</v>
      </c>
      <c r="L462" s="164" t="s">
        <v>571</v>
      </c>
      <c r="M462" s="164" t="s">
        <v>571</v>
      </c>
      <c r="N462" s="164">
        <v>10</v>
      </c>
      <c r="O462" s="158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  <c r="Z462" s="159"/>
      <c r="AA462" s="159"/>
      <c r="AB462" s="159"/>
      <c r="AC462" s="159"/>
      <c r="AD462" s="159"/>
      <c r="AE462" s="159"/>
      <c r="AF462" s="159"/>
      <c r="AG462" s="159"/>
      <c r="AH462" s="159"/>
      <c r="AI462" s="159"/>
      <c r="AJ462" s="159"/>
      <c r="AK462" s="159"/>
      <c r="AL462" s="159"/>
      <c r="AM462" s="159"/>
      <c r="AN462" s="159"/>
      <c r="AO462" s="159"/>
      <c r="AP462" s="159"/>
      <c r="AQ462" s="159"/>
      <c r="AR462" s="159"/>
      <c r="AS462" s="159"/>
      <c r="AT462" s="159"/>
      <c r="AU462" s="159"/>
      <c r="AV462" s="159"/>
      <c r="AW462" s="159"/>
      <c r="AX462" s="159"/>
      <c r="AY462" s="159"/>
      <c r="AZ462" s="159"/>
      <c r="BA462" s="159"/>
      <c r="BB462" s="159"/>
      <c r="BC462" s="159"/>
      <c r="BD462" s="159"/>
      <c r="BE462" s="159"/>
      <c r="BF462" s="159"/>
      <c r="BG462" s="159"/>
      <c r="BH462" s="159"/>
      <c r="BI462" s="159"/>
      <c r="BJ462" s="159"/>
      <c r="BK462" s="159"/>
      <c r="BL462" s="159"/>
      <c r="BM462" s="163"/>
    </row>
    <row r="463" spans="1:65">
      <c r="A463" s="28"/>
      <c r="B463" s="3" t="s">
        <v>225</v>
      </c>
      <c r="C463" s="27"/>
      <c r="D463" s="162">
        <v>250</v>
      </c>
      <c r="E463" s="162" t="s">
        <v>571</v>
      </c>
      <c r="F463" s="162" t="s">
        <v>571</v>
      </c>
      <c r="G463" s="162">
        <v>60</v>
      </c>
      <c r="H463" s="162">
        <v>89</v>
      </c>
      <c r="I463" s="162" t="s">
        <v>571</v>
      </c>
      <c r="J463" s="162">
        <v>115</v>
      </c>
      <c r="K463" s="162" t="s">
        <v>571</v>
      </c>
      <c r="L463" s="162" t="s">
        <v>571</v>
      </c>
      <c r="M463" s="162" t="s">
        <v>571</v>
      </c>
      <c r="N463" s="162">
        <v>10</v>
      </c>
      <c r="O463" s="158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  <c r="AA463" s="159"/>
      <c r="AB463" s="159"/>
      <c r="AC463" s="159"/>
      <c r="AD463" s="159"/>
      <c r="AE463" s="159"/>
      <c r="AF463" s="159"/>
      <c r="AG463" s="159"/>
      <c r="AH463" s="159"/>
      <c r="AI463" s="159"/>
      <c r="AJ463" s="159"/>
      <c r="AK463" s="159"/>
      <c r="AL463" s="159"/>
      <c r="AM463" s="159"/>
      <c r="AN463" s="159"/>
      <c r="AO463" s="159"/>
      <c r="AP463" s="159"/>
      <c r="AQ463" s="159"/>
      <c r="AR463" s="159"/>
      <c r="AS463" s="159"/>
      <c r="AT463" s="159"/>
      <c r="AU463" s="159"/>
      <c r="AV463" s="159"/>
      <c r="AW463" s="159"/>
      <c r="AX463" s="159"/>
      <c r="AY463" s="159"/>
      <c r="AZ463" s="159"/>
      <c r="BA463" s="159"/>
      <c r="BB463" s="159"/>
      <c r="BC463" s="159"/>
      <c r="BD463" s="159"/>
      <c r="BE463" s="159"/>
      <c r="BF463" s="159"/>
      <c r="BG463" s="159"/>
      <c r="BH463" s="159"/>
      <c r="BI463" s="159"/>
      <c r="BJ463" s="159"/>
      <c r="BK463" s="159"/>
      <c r="BL463" s="159"/>
      <c r="BM463" s="163"/>
    </row>
    <row r="464" spans="1:65">
      <c r="A464" s="28"/>
      <c r="B464" s="3" t="s">
        <v>226</v>
      </c>
      <c r="C464" s="27"/>
      <c r="D464" s="162">
        <v>67.131711334261865</v>
      </c>
      <c r="E464" s="162" t="s">
        <v>571</v>
      </c>
      <c r="F464" s="162" t="s">
        <v>571</v>
      </c>
      <c r="G464" s="162">
        <v>22.803508501982758</v>
      </c>
      <c r="H464" s="162" t="s">
        <v>571</v>
      </c>
      <c r="I464" s="162" t="s">
        <v>571</v>
      </c>
      <c r="J464" s="162">
        <v>29.444863728670914</v>
      </c>
      <c r="K464" s="162" t="s">
        <v>571</v>
      </c>
      <c r="L464" s="162" t="s">
        <v>571</v>
      </c>
      <c r="M464" s="162" t="s">
        <v>571</v>
      </c>
      <c r="N464" s="162">
        <v>0</v>
      </c>
      <c r="O464" s="158"/>
      <c r="P464" s="159"/>
      <c r="Q464" s="159"/>
      <c r="R464" s="159"/>
      <c r="S464" s="159"/>
      <c r="T464" s="159"/>
      <c r="U464" s="159"/>
      <c r="V464" s="159"/>
      <c r="W464" s="159"/>
      <c r="X464" s="159"/>
      <c r="Y464" s="159"/>
      <c r="Z464" s="159"/>
      <c r="AA464" s="159"/>
      <c r="AB464" s="159"/>
      <c r="AC464" s="159"/>
      <c r="AD464" s="159"/>
      <c r="AE464" s="159"/>
      <c r="AF464" s="159"/>
      <c r="AG464" s="159"/>
      <c r="AH464" s="159"/>
      <c r="AI464" s="159"/>
      <c r="AJ464" s="159"/>
      <c r="AK464" s="159"/>
      <c r="AL464" s="159"/>
      <c r="AM464" s="159"/>
      <c r="AN464" s="159"/>
      <c r="AO464" s="159"/>
      <c r="AP464" s="159"/>
      <c r="AQ464" s="159"/>
      <c r="AR464" s="159"/>
      <c r="AS464" s="159"/>
      <c r="AT464" s="159"/>
      <c r="AU464" s="159"/>
      <c r="AV464" s="159"/>
      <c r="AW464" s="159"/>
      <c r="AX464" s="159"/>
      <c r="AY464" s="159"/>
      <c r="AZ464" s="159"/>
      <c r="BA464" s="159"/>
      <c r="BB464" s="159"/>
      <c r="BC464" s="159"/>
      <c r="BD464" s="159"/>
      <c r="BE464" s="159"/>
      <c r="BF464" s="159"/>
      <c r="BG464" s="159"/>
      <c r="BH464" s="159"/>
      <c r="BI464" s="159"/>
      <c r="BJ464" s="159"/>
      <c r="BK464" s="159"/>
      <c r="BL464" s="159"/>
      <c r="BM464" s="163"/>
    </row>
    <row r="465" spans="1:65">
      <c r="A465" s="28"/>
      <c r="B465" s="3" t="s">
        <v>86</v>
      </c>
      <c r="C465" s="27"/>
      <c r="D465" s="13">
        <v>0.22885810682134727</v>
      </c>
      <c r="E465" s="13" t="s">
        <v>571</v>
      </c>
      <c r="F465" s="13" t="s">
        <v>571</v>
      </c>
      <c r="G465" s="13">
        <v>0.39316393968935792</v>
      </c>
      <c r="H465" s="13" t="s">
        <v>571</v>
      </c>
      <c r="I465" s="13" t="s">
        <v>571</v>
      </c>
      <c r="J465" s="13">
        <v>0.30045779314970322</v>
      </c>
      <c r="K465" s="13" t="s">
        <v>571</v>
      </c>
      <c r="L465" s="13" t="s">
        <v>571</v>
      </c>
      <c r="M465" s="13" t="s">
        <v>571</v>
      </c>
      <c r="N465" s="13">
        <v>0</v>
      </c>
      <c r="O465" s="94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227</v>
      </c>
      <c r="C466" s="27"/>
      <c r="D466" s="13" t="s">
        <v>571</v>
      </c>
      <c r="E466" s="13" t="s">
        <v>571</v>
      </c>
      <c r="F466" s="13" t="s">
        <v>571</v>
      </c>
      <c r="G466" s="13" t="s">
        <v>571</v>
      </c>
      <c r="H466" s="13" t="s">
        <v>571</v>
      </c>
      <c r="I466" s="13" t="s">
        <v>571</v>
      </c>
      <c r="J466" s="13" t="s">
        <v>571</v>
      </c>
      <c r="K466" s="13" t="s">
        <v>571</v>
      </c>
      <c r="L466" s="13" t="s">
        <v>571</v>
      </c>
      <c r="M466" s="13" t="s">
        <v>571</v>
      </c>
      <c r="N466" s="13" t="s">
        <v>571</v>
      </c>
      <c r="O466" s="94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3" t="s">
        <v>228</v>
      </c>
      <c r="C467" s="44"/>
      <c r="D467" s="42">
        <v>18.059999999999999</v>
      </c>
      <c r="E467" s="42">
        <v>2.4700000000000002</v>
      </c>
      <c r="F467" s="42">
        <v>0.67</v>
      </c>
      <c r="G467" s="42">
        <v>0.67</v>
      </c>
      <c r="H467" s="42">
        <v>0</v>
      </c>
      <c r="I467" s="42">
        <v>0.67</v>
      </c>
      <c r="J467" s="42">
        <v>1.65</v>
      </c>
      <c r="K467" s="42">
        <v>0.67</v>
      </c>
      <c r="L467" s="42">
        <v>5.91</v>
      </c>
      <c r="M467" s="42">
        <v>0.61</v>
      </c>
      <c r="N467" s="42">
        <v>2.2200000000000002</v>
      </c>
      <c r="O467" s="94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BM468" s="52"/>
    </row>
    <row r="469" spans="1:65" ht="19.5">
      <c r="B469" s="8" t="s">
        <v>428</v>
      </c>
      <c r="BM469" s="26" t="s">
        <v>67</v>
      </c>
    </row>
    <row r="470" spans="1:65" ht="19.5">
      <c r="A470" s="24" t="s">
        <v>249</v>
      </c>
      <c r="B470" s="18" t="s">
        <v>114</v>
      </c>
      <c r="C470" s="15" t="s">
        <v>115</v>
      </c>
      <c r="D470" s="16" t="s">
        <v>207</v>
      </c>
      <c r="E470" s="17" t="s">
        <v>207</v>
      </c>
      <c r="F470" s="17" t="s">
        <v>207</v>
      </c>
      <c r="G470" s="17" t="s">
        <v>207</v>
      </c>
      <c r="H470" s="17" t="s">
        <v>207</v>
      </c>
      <c r="I470" s="17" t="s">
        <v>207</v>
      </c>
      <c r="J470" s="17" t="s">
        <v>207</v>
      </c>
      <c r="K470" s="17" t="s">
        <v>207</v>
      </c>
      <c r="L470" s="17" t="s">
        <v>207</v>
      </c>
      <c r="M470" s="17" t="s">
        <v>207</v>
      </c>
      <c r="N470" s="17" t="s">
        <v>207</v>
      </c>
      <c r="O470" s="17" t="s">
        <v>207</v>
      </c>
      <c r="P470" s="17" t="s">
        <v>207</v>
      </c>
      <c r="Q470" s="17" t="s">
        <v>207</v>
      </c>
      <c r="R470" s="94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208</v>
      </c>
      <c r="C471" s="9" t="s">
        <v>208</v>
      </c>
      <c r="D471" s="92" t="s">
        <v>209</v>
      </c>
      <c r="E471" s="93" t="s">
        <v>210</v>
      </c>
      <c r="F471" s="93" t="s">
        <v>211</v>
      </c>
      <c r="G471" s="93" t="s">
        <v>212</v>
      </c>
      <c r="H471" s="93" t="s">
        <v>213</v>
      </c>
      <c r="I471" s="93" t="s">
        <v>214</v>
      </c>
      <c r="J471" s="93" t="s">
        <v>215</v>
      </c>
      <c r="K471" s="93" t="s">
        <v>216</v>
      </c>
      <c r="L471" s="93" t="s">
        <v>217</v>
      </c>
      <c r="M471" s="93" t="s">
        <v>218</v>
      </c>
      <c r="N471" s="93" t="s">
        <v>219</v>
      </c>
      <c r="O471" s="93" t="s">
        <v>220</v>
      </c>
      <c r="P471" s="93" t="s">
        <v>221</v>
      </c>
      <c r="Q471" s="93" t="s">
        <v>222</v>
      </c>
      <c r="R471" s="94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</v>
      </c>
    </row>
    <row r="472" spans="1:65">
      <c r="A472" s="28"/>
      <c r="B472" s="19"/>
      <c r="C472" s="9"/>
      <c r="D472" s="10" t="s">
        <v>99</v>
      </c>
      <c r="E472" s="11" t="s">
        <v>99</v>
      </c>
      <c r="F472" s="11" t="s">
        <v>223</v>
      </c>
      <c r="G472" s="11" t="s">
        <v>99</v>
      </c>
      <c r="H472" s="11" t="s">
        <v>99</v>
      </c>
      <c r="I472" s="11" t="s">
        <v>223</v>
      </c>
      <c r="J472" s="11" t="s">
        <v>223</v>
      </c>
      <c r="K472" s="11" t="s">
        <v>223</v>
      </c>
      <c r="L472" s="11" t="s">
        <v>223</v>
      </c>
      <c r="M472" s="11" t="s">
        <v>99</v>
      </c>
      <c r="N472" s="11" t="s">
        <v>99</v>
      </c>
      <c r="O472" s="11" t="s">
        <v>223</v>
      </c>
      <c r="P472" s="11" t="s">
        <v>99</v>
      </c>
      <c r="Q472" s="11" t="s">
        <v>99</v>
      </c>
      <c r="R472" s="94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94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>
        <v>1</v>
      </c>
      <c r="C474" s="14">
        <v>1</v>
      </c>
      <c r="D474" s="152">
        <v>0.108</v>
      </c>
      <c r="E474" s="151">
        <v>0.22999999999999998</v>
      </c>
      <c r="F474" s="151" t="s">
        <v>236</v>
      </c>
      <c r="G474" s="152">
        <v>9.6199999999999994E-2</v>
      </c>
      <c r="H474" s="152">
        <v>0.11</v>
      </c>
      <c r="I474" s="152">
        <v>0.1</v>
      </c>
      <c r="J474" s="152">
        <v>0.11</v>
      </c>
      <c r="K474" s="152">
        <v>0.11</v>
      </c>
      <c r="L474" s="152">
        <v>0.11</v>
      </c>
      <c r="M474" s="152">
        <v>0.10721824331400001</v>
      </c>
      <c r="N474" s="152">
        <v>0.10267965537789252</v>
      </c>
      <c r="O474" s="152">
        <v>0.11</v>
      </c>
      <c r="P474" s="151">
        <v>8.5000000000000006E-2</v>
      </c>
      <c r="Q474" s="152">
        <v>0.108</v>
      </c>
      <c r="R474" s="149"/>
      <c r="S474" s="150"/>
      <c r="T474" s="150"/>
      <c r="U474" s="150"/>
      <c r="V474" s="150"/>
      <c r="W474" s="150"/>
      <c r="X474" s="150"/>
      <c r="Y474" s="150"/>
      <c r="Z474" s="150"/>
      <c r="AA474" s="150"/>
      <c r="AB474" s="150"/>
      <c r="AC474" s="150"/>
      <c r="AD474" s="150"/>
      <c r="AE474" s="150"/>
      <c r="AF474" s="150"/>
      <c r="AG474" s="150"/>
      <c r="AH474" s="150"/>
      <c r="AI474" s="150"/>
      <c r="AJ474" s="150"/>
      <c r="AK474" s="150"/>
      <c r="AL474" s="150"/>
      <c r="AM474" s="150"/>
      <c r="AN474" s="150"/>
      <c r="AO474" s="150"/>
      <c r="AP474" s="150"/>
      <c r="AQ474" s="150"/>
      <c r="AR474" s="150"/>
      <c r="AS474" s="150"/>
      <c r="AT474" s="150"/>
      <c r="AU474" s="150"/>
      <c r="AV474" s="150"/>
      <c r="AW474" s="150"/>
      <c r="AX474" s="150"/>
      <c r="AY474" s="150"/>
      <c r="AZ474" s="150"/>
      <c r="BA474" s="150"/>
      <c r="BB474" s="150"/>
      <c r="BC474" s="150"/>
      <c r="BD474" s="150"/>
      <c r="BE474" s="150"/>
      <c r="BF474" s="150"/>
      <c r="BG474" s="150"/>
      <c r="BH474" s="150"/>
      <c r="BI474" s="150"/>
      <c r="BJ474" s="150"/>
      <c r="BK474" s="150"/>
      <c r="BL474" s="150"/>
      <c r="BM474" s="153">
        <v>1</v>
      </c>
    </row>
    <row r="475" spans="1:65">
      <c r="A475" s="28"/>
      <c r="B475" s="19">
        <v>1</v>
      </c>
      <c r="C475" s="9">
        <v>2</v>
      </c>
      <c r="D475" s="23">
        <v>0.108</v>
      </c>
      <c r="E475" s="154">
        <v>0.22999999999999998</v>
      </c>
      <c r="F475" s="154" t="s">
        <v>236</v>
      </c>
      <c r="G475" s="23">
        <v>9.8500000000000004E-2</v>
      </c>
      <c r="H475" s="23">
        <v>0.09</v>
      </c>
      <c r="I475" s="23">
        <v>0.1</v>
      </c>
      <c r="J475" s="23">
        <v>0.11</v>
      </c>
      <c r="K475" s="23">
        <v>0.12</v>
      </c>
      <c r="L475" s="23">
        <v>0.11</v>
      </c>
      <c r="M475" s="23">
        <v>0.10541401857600001</v>
      </c>
      <c r="N475" s="23">
        <v>0.10353696302904145</v>
      </c>
      <c r="O475" s="23">
        <v>0.11</v>
      </c>
      <c r="P475" s="154">
        <v>9.5000000000000001E-2</v>
      </c>
      <c r="Q475" s="23">
        <v>0.104</v>
      </c>
      <c r="R475" s="149"/>
      <c r="S475" s="150"/>
      <c r="T475" s="150"/>
      <c r="U475" s="150"/>
      <c r="V475" s="150"/>
      <c r="W475" s="150"/>
      <c r="X475" s="150"/>
      <c r="Y475" s="150"/>
      <c r="Z475" s="150"/>
      <c r="AA475" s="150"/>
      <c r="AB475" s="150"/>
      <c r="AC475" s="150"/>
      <c r="AD475" s="150"/>
      <c r="AE475" s="150"/>
      <c r="AF475" s="150"/>
      <c r="AG475" s="150"/>
      <c r="AH475" s="150"/>
      <c r="AI475" s="150"/>
      <c r="AJ475" s="150"/>
      <c r="AK475" s="150"/>
      <c r="AL475" s="150"/>
      <c r="AM475" s="150"/>
      <c r="AN475" s="150"/>
      <c r="AO475" s="150"/>
      <c r="AP475" s="150"/>
      <c r="AQ475" s="150"/>
      <c r="AR475" s="150"/>
      <c r="AS475" s="150"/>
      <c r="AT475" s="150"/>
      <c r="AU475" s="150"/>
      <c r="AV475" s="150"/>
      <c r="AW475" s="150"/>
      <c r="AX475" s="150"/>
      <c r="AY475" s="150"/>
      <c r="AZ475" s="150"/>
      <c r="BA475" s="150"/>
      <c r="BB475" s="150"/>
      <c r="BC475" s="150"/>
      <c r="BD475" s="150"/>
      <c r="BE475" s="150"/>
      <c r="BF475" s="150"/>
      <c r="BG475" s="150"/>
      <c r="BH475" s="150"/>
      <c r="BI475" s="150"/>
      <c r="BJ475" s="150"/>
      <c r="BK475" s="150"/>
      <c r="BL475" s="150"/>
      <c r="BM475" s="153" t="e">
        <v>#N/A</v>
      </c>
    </row>
    <row r="476" spans="1:65">
      <c r="A476" s="28"/>
      <c r="B476" s="19">
        <v>1</v>
      </c>
      <c r="C476" s="9">
        <v>3</v>
      </c>
      <c r="D476" s="23">
        <v>0.104</v>
      </c>
      <c r="E476" s="154">
        <v>0.25</v>
      </c>
      <c r="F476" s="154" t="s">
        <v>236</v>
      </c>
      <c r="G476" s="23">
        <v>0.1008</v>
      </c>
      <c r="H476" s="23">
        <v>0.11</v>
      </c>
      <c r="I476" s="23">
        <v>0.1</v>
      </c>
      <c r="J476" s="23">
        <v>0.11</v>
      </c>
      <c r="K476" s="23">
        <v>0.11</v>
      </c>
      <c r="L476" s="23">
        <v>0.11</v>
      </c>
      <c r="M476" s="23">
        <v>0.10606201801199998</v>
      </c>
      <c r="N476" s="23">
        <v>0.10454096476426823</v>
      </c>
      <c r="O476" s="23">
        <v>0.11</v>
      </c>
      <c r="P476" s="154">
        <v>8.1000000000000003E-2</v>
      </c>
      <c r="Q476" s="23">
        <v>0.106</v>
      </c>
      <c r="R476" s="149"/>
      <c r="S476" s="150"/>
      <c r="T476" s="150"/>
      <c r="U476" s="150"/>
      <c r="V476" s="150"/>
      <c r="W476" s="150"/>
      <c r="X476" s="150"/>
      <c r="Y476" s="150"/>
      <c r="Z476" s="150"/>
      <c r="AA476" s="150"/>
      <c r="AB476" s="150"/>
      <c r="AC476" s="150"/>
      <c r="AD476" s="150"/>
      <c r="AE476" s="150"/>
      <c r="AF476" s="150"/>
      <c r="AG476" s="150"/>
      <c r="AH476" s="150"/>
      <c r="AI476" s="150"/>
      <c r="AJ476" s="150"/>
      <c r="AK476" s="150"/>
      <c r="AL476" s="150"/>
      <c r="AM476" s="150"/>
      <c r="AN476" s="150"/>
      <c r="AO476" s="150"/>
      <c r="AP476" s="150"/>
      <c r="AQ476" s="150"/>
      <c r="AR476" s="150"/>
      <c r="AS476" s="150"/>
      <c r="AT476" s="150"/>
      <c r="AU476" s="150"/>
      <c r="AV476" s="150"/>
      <c r="AW476" s="150"/>
      <c r="AX476" s="150"/>
      <c r="AY476" s="150"/>
      <c r="AZ476" s="150"/>
      <c r="BA476" s="150"/>
      <c r="BB476" s="150"/>
      <c r="BC476" s="150"/>
      <c r="BD476" s="150"/>
      <c r="BE476" s="150"/>
      <c r="BF476" s="150"/>
      <c r="BG476" s="150"/>
      <c r="BH476" s="150"/>
      <c r="BI476" s="150"/>
      <c r="BJ476" s="150"/>
      <c r="BK476" s="150"/>
      <c r="BL476" s="150"/>
      <c r="BM476" s="153">
        <v>16</v>
      </c>
    </row>
    <row r="477" spans="1:65">
      <c r="A477" s="28"/>
      <c r="B477" s="19">
        <v>1</v>
      </c>
      <c r="C477" s="9">
        <v>4</v>
      </c>
      <c r="D477" s="23">
        <v>0.109</v>
      </c>
      <c r="E477" s="154">
        <v>0.22</v>
      </c>
      <c r="F477" s="154" t="s">
        <v>236</v>
      </c>
      <c r="G477" s="23">
        <v>9.8500000000000004E-2</v>
      </c>
      <c r="H477" s="23">
        <v>0.11</v>
      </c>
      <c r="I477" s="23">
        <v>0.1</v>
      </c>
      <c r="J477" s="23">
        <v>0.1</v>
      </c>
      <c r="K477" s="23">
        <v>0.11</v>
      </c>
      <c r="L477" s="23">
        <v>0.1</v>
      </c>
      <c r="M477" s="23">
        <v>0.10695106957199998</v>
      </c>
      <c r="N477" s="23">
        <v>0.10344813256598542</v>
      </c>
      <c r="O477" s="23">
        <v>0.12</v>
      </c>
      <c r="P477" s="154">
        <v>8.8999999999999996E-2</v>
      </c>
      <c r="Q477" s="23">
        <v>0.108</v>
      </c>
      <c r="R477" s="149"/>
      <c r="S477" s="150"/>
      <c r="T477" s="150"/>
      <c r="U477" s="150"/>
      <c r="V477" s="150"/>
      <c r="W477" s="150"/>
      <c r="X477" s="150"/>
      <c r="Y477" s="150"/>
      <c r="Z477" s="150"/>
      <c r="AA477" s="150"/>
      <c r="AB477" s="150"/>
      <c r="AC477" s="150"/>
      <c r="AD477" s="150"/>
      <c r="AE477" s="150"/>
      <c r="AF477" s="150"/>
      <c r="AG477" s="150"/>
      <c r="AH477" s="150"/>
      <c r="AI477" s="150"/>
      <c r="AJ477" s="150"/>
      <c r="AK477" s="150"/>
      <c r="AL477" s="150"/>
      <c r="AM477" s="150"/>
      <c r="AN477" s="150"/>
      <c r="AO477" s="150"/>
      <c r="AP477" s="150"/>
      <c r="AQ477" s="150"/>
      <c r="AR477" s="150"/>
      <c r="AS477" s="150"/>
      <c r="AT477" s="150"/>
      <c r="AU477" s="150"/>
      <c r="AV477" s="150"/>
      <c r="AW477" s="150"/>
      <c r="AX477" s="150"/>
      <c r="AY477" s="150"/>
      <c r="AZ477" s="150"/>
      <c r="BA477" s="150"/>
      <c r="BB477" s="150"/>
      <c r="BC477" s="150"/>
      <c r="BD477" s="150"/>
      <c r="BE477" s="150"/>
      <c r="BF477" s="150"/>
      <c r="BG477" s="150"/>
      <c r="BH477" s="150"/>
      <c r="BI477" s="150"/>
      <c r="BJ477" s="150"/>
      <c r="BK477" s="150"/>
      <c r="BL477" s="150"/>
      <c r="BM477" s="153">
        <v>0.10614677365458812</v>
      </c>
    </row>
    <row r="478" spans="1:65">
      <c r="A478" s="28"/>
      <c r="B478" s="19">
        <v>1</v>
      </c>
      <c r="C478" s="9">
        <v>5</v>
      </c>
      <c r="D478" s="23">
        <v>0.107</v>
      </c>
      <c r="E478" s="154">
        <v>0.25</v>
      </c>
      <c r="F478" s="154" t="s">
        <v>236</v>
      </c>
      <c r="G478" s="23">
        <v>9.8500000000000004E-2</v>
      </c>
      <c r="H478" s="23">
        <v>0.11</v>
      </c>
      <c r="I478" s="23">
        <v>0.1</v>
      </c>
      <c r="J478" s="23">
        <v>0.11</v>
      </c>
      <c r="K478" s="23">
        <v>0.11</v>
      </c>
      <c r="L478" s="23">
        <v>0.1</v>
      </c>
      <c r="M478" s="23">
        <v>0.106270074408</v>
      </c>
      <c r="N478" s="23">
        <v>0.10493286509593404</v>
      </c>
      <c r="O478" s="23">
        <v>0.11</v>
      </c>
      <c r="P478" s="154">
        <v>8.8999999999999996E-2</v>
      </c>
      <c r="Q478" s="23">
        <v>0.11499999999999999</v>
      </c>
      <c r="R478" s="149"/>
      <c r="S478" s="150"/>
      <c r="T478" s="150"/>
      <c r="U478" s="150"/>
      <c r="V478" s="150"/>
      <c r="W478" s="150"/>
      <c r="X478" s="150"/>
      <c r="Y478" s="150"/>
      <c r="Z478" s="150"/>
      <c r="AA478" s="150"/>
      <c r="AB478" s="150"/>
      <c r="AC478" s="150"/>
      <c r="AD478" s="150"/>
      <c r="AE478" s="150"/>
      <c r="AF478" s="150"/>
      <c r="AG478" s="150"/>
      <c r="AH478" s="150"/>
      <c r="AI478" s="150"/>
      <c r="AJ478" s="150"/>
      <c r="AK478" s="150"/>
      <c r="AL478" s="150"/>
      <c r="AM478" s="150"/>
      <c r="AN478" s="150"/>
      <c r="AO478" s="150"/>
      <c r="AP478" s="150"/>
      <c r="AQ478" s="150"/>
      <c r="AR478" s="150"/>
      <c r="AS478" s="150"/>
      <c r="AT478" s="150"/>
      <c r="AU478" s="150"/>
      <c r="AV478" s="150"/>
      <c r="AW478" s="150"/>
      <c r="AX478" s="150"/>
      <c r="AY478" s="150"/>
      <c r="AZ478" s="150"/>
      <c r="BA478" s="150"/>
      <c r="BB478" s="150"/>
      <c r="BC478" s="150"/>
      <c r="BD478" s="150"/>
      <c r="BE478" s="150"/>
      <c r="BF478" s="150"/>
      <c r="BG478" s="150"/>
      <c r="BH478" s="150"/>
      <c r="BI478" s="150"/>
      <c r="BJ478" s="150"/>
      <c r="BK478" s="150"/>
      <c r="BL478" s="150"/>
      <c r="BM478" s="153">
        <v>20</v>
      </c>
    </row>
    <row r="479" spans="1:65">
      <c r="A479" s="28"/>
      <c r="B479" s="19">
        <v>1</v>
      </c>
      <c r="C479" s="9">
        <v>6</v>
      </c>
      <c r="D479" s="23">
        <v>0.105</v>
      </c>
      <c r="E479" s="154">
        <v>0.22</v>
      </c>
      <c r="F479" s="154" t="s">
        <v>236</v>
      </c>
      <c r="G479" s="23">
        <v>9.8500000000000004E-2</v>
      </c>
      <c r="H479" s="23">
        <v>0.11</v>
      </c>
      <c r="I479" s="23">
        <v>0.1</v>
      </c>
      <c r="J479" s="23">
        <v>0.11</v>
      </c>
      <c r="K479" s="23">
        <v>0.11</v>
      </c>
      <c r="L479" s="23">
        <v>0.1</v>
      </c>
      <c r="M479" s="23">
        <v>0.10595157397800001</v>
      </c>
      <c r="N479" s="23">
        <v>0.10444868250969479</v>
      </c>
      <c r="O479" s="23">
        <v>0.11</v>
      </c>
      <c r="P479" s="154">
        <v>0.10100000000000001</v>
      </c>
      <c r="Q479" s="23">
        <v>0.11100000000000002</v>
      </c>
      <c r="R479" s="149"/>
      <c r="S479" s="150"/>
      <c r="T479" s="150"/>
      <c r="U479" s="150"/>
      <c r="V479" s="150"/>
      <c r="W479" s="150"/>
      <c r="X479" s="150"/>
      <c r="Y479" s="150"/>
      <c r="Z479" s="150"/>
      <c r="AA479" s="150"/>
      <c r="AB479" s="150"/>
      <c r="AC479" s="150"/>
      <c r="AD479" s="150"/>
      <c r="AE479" s="150"/>
      <c r="AF479" s="150"/>
      <c r="AG479" s="150"/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150"/>
      <c r="AT479" s="150"/>
      <c r="AU479" s="150"/>
      <c r="AV479" s="150"/>
      <c r="AW479" s="150"/>
      <c r="AX479" s="150"/>
      <c r="AY479" s="150"/>
      <c r="AZ479" s="150"/>
      <c r="BA479" s="150"/>
      <c r="BB479" s="150"/>
      <c r="BC479" s="150"/>
      <c r="BD479" s="150"/>
      <c r="BE479" s="150"/>
      <c r="BF479" s="150"/>
      <c r="BG479" s="150"/>
      <c r="BH479" s="150"/>
      <c r="BI479" s="150"/>
      <c r="BJ479" s="150"/>
      <c r="BK479" s="150"/>
      <c r="BL479" s="150"/>
      <c r="BM479" s="53"/>
    </row>
    <row r="480" spans="1:65">
      <c r="A480" s="28"/>
      <c r="B480" s="20" t="s">
        <v>224</v>
      </c>
      <c r="C480" s="12"/>
      <c r="D480" s="155">
        <v>0.10683333333333334</v>
      </c>
      <c r="E480" s="155">
        <v>0.23333333333333331</v>
      </c>
      <c r="F480" s="155" t="s">
        <v>571</v>
      </c>
      <c r="G480" s="155">
        <v>9.8500000000000018E-2</v>
      </c>
      <c r="H480" s="155">
        <v>0.10666666666666667</v>
      </c>
      <c r="I480" s="155">
        <v>9.9999999999999992E-2</v>
      </c>
      <c r="J480" s="155">
        <v>0.10833333333333334</v>
      </c>
      <c r="K480" s="155">
        <v>0.11166666666666665</v>
      </c>
      <c r="L480" s="155">
        <v>0.105</v>
      </c>
      <c r="M480" s="155">
        <v>0.10631116631</v>
      </c>
      <c r="N480" s="155">
        <v>0.10393121055713606</v>
      </c>
      <c r="O480" s="155">
        <v>0.11166666666666668</v>
      </c>
      <c r="P480" s="155">
        <v>8.9999999999999983E-2</v>
      </c>
      <c r="Q480" s="155">
        <v>0.10866666666666665</v>
      </c>
      <c r="R480" s="149"/>
      <c r="S480" s="150"/>
      <c r="T480" s="150"/>
      <c r="U480" s="150"/>
      <c r="V480" s="150"/>
      <c r="W480" s="150"/>
      <c r="X480" s="150"/>
      <c r="Y480" s="150"/>
      <c r="Z480" s="150"/>
      <c r="AA480" s="150"/>
      <c r="AB480" s="150"/>
      <c r="AC480" s="150"/>
      <c r="AD480" s="150"/>
      <c r="AE480" s="150"/>
      <c r="AF480" s="150"/>
      <c r="AG480" s="150"/>
      <c r="AH480" s="150"/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150"/>
      <c r="AT480" s="150"/>
      <c r="AU480" s="150"/>
      <c r="AV480" s="150"/>
      <c r="AW480" s="150"/>
      <c r="AX480" s="150"/>
      <c r="AY480" s="150"/>
      <c r="AZ480" s="150"/>
      <c r="BA480" s="150"/>
      <c r="BB480" s="150"/>
      <c r="BC480" s="150"/>
      <c r="BD480" s="150"/>
      <c r="BE480" s="150"/>
      <c r="BF480" s="150"/>
      <c r="BG480" s="150"/>
      <c r="BH480" s="150"/>
      <c r="BI480" s="150"/>
      <c r="BJ480" s="150"/>
      <c r="BK480" s="150"/>
      <c r="BL480" s="150"/>
      <c r="BM480" s="53"/>
    </row>
    <row r="481" spans="1:65">
      <c r="A481" s="28"/>
      <c r="B481" s="3" t="s">
        <v>225</v>
      </c>
      <c r="C481" s="27"/>
      <c r="D481" s="23">
        <v>0.1075</v>
      </c>
      <c r="E481" s="23">
        <v>0.22999999999999998</v>
      </c>
      <c r="F481" s="23" t="s">
        <v>571</v>
      </c>
      <c r="G481" s="23">
        <v>9.8500000000000004E-2</v>
      </c>
      <c r="H481" s="23">
        <v>0.11</v>
      </c>
      <c r="I481" s="23">
        <v>0.1</v>
      </c>
      <c r="J481" s="23">
        <v>0.11</v>
      </c>
      <c r="K481" s="23">
        <v>0.11</v>
      </c>
      <c r="L481" s="23">
        <v>0.10500000000000001</v>
      </c>
      <c r="M481" s="23">
        <v>0.10616604620999999</v>
      </c>
      <c r="N481" s="23">
        <v>0.10399282276936811</v>
      </c>
      <c r="O481" s="23">
        <v>0.11</v>
      </c>
      <c r="P481" s="23">
        <v>8.8999999999999996E-2</v>
      </c>
      <c r="Q481" s="23">
        <v>0.108</v>
      </c>
      <c r="R481" s="149"/>
      <c r="S481" s="150"/>
      <c r="T481" s="150"/>
      <c r="U481" s="150"/>
      <c r="V481" s="150"/>
      <c r="W481" s="150"/>
      <c r="X481" s="150"/>
      <c r="Y481" s="150"/>
      <c r="Z481" s="150"/>
      <c r="AA481" s="150"/>
      <c r="AB481" s="150"/>
      <c r="AC481" s="150"/>
      <c r="AD481" s="150"/>
      <c r="AE481" s="150"/>
      <c r="AF481" s="150"/>
      <c r="AG481" s="150"/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150"/>
      <c r="AT481" s="150"/>
      <c r="AU481" s="150"/>
      <c r="AV481" s="150"/>
      <c r="AW481" s="150"/>
      <c r="AX481" s="150"/>
      <c r="AY481" s="150"/>
      <c r="AZ481" s="150"/>
      <c r="BA481" s="150"/>
      <c r="BB481" s="150"/>
      <c r="BC481" s="150"/>
      <c r="BD481" s="150"/>
      <c r="BE481" s="150"/>
      <c r="BF481" s="150"/>
      <c r="BG481" s="150"/>
      <c r="BH481" s="150"/>
      <c r="BI481" s="150"/>
      <c r="BJ481" s="150"/>
      <c r="BK481" s="150"/>
      <c r="BL481" s="150"/>
      <c r="BM481" s="53"/>
    </row>
    <row r="482" spans="1:65">
      <c r="A482" s="28"/>
      <c r="B482" s="3" t="s">
        <v>226</v>
      </c>
      <c r="C482" s="27"/>
      <c r="D482" s="23">
        <v>1.940790217067953E-3</v>
      </c>
      <c r="E482" s="23">
        <v>1.3662601021279466E-2</v>
      </c>
      <c r="F482" s="23" t="s">
        <v>571</v>
      </c>
      <c r="G482" s="23">
        <v>1.4546477236774566E-3</v>
      </c>
      <c r="H482" s="23">
        <v>8.1649658092772612E-3</v>
      </c>
      <c r="I482" s="23">
        <v>1.5202354861220293E-17</v>
      </c>
      <c r="J482" s="23">
        <v>4.082482904638628E-3</v>
      </c>
      <c r="K482" s="23">
        <v>4.082482904638628E-3</v>
      </c>
      <c r="L482" s="23">
        <v>5.4772255750516587E-3</v>
      </c>
      <c r="M482" s="23">
        <v>6.6786360831604726E-4</v>
      </c>
      <c r="N482" s="23">
        <v>8.4830125020880418E-4</v>
      </c>
      <c r="O482" s="23">
        <v>4.0824829046386289E-3</v>
      </c>
      <c r="P482" s="23">
        <v>7.1274118724821848E-3</v>
      </c>
      <c r="Q482" s="23">
        <v>3.8815804341359038E-3</v>
      </c>
      <c r="R482" s="149"/>
      <c r="S482" s="150"/>
      <c r="T482" s="150"/>
      <c r="U482" s="150"/>
      <c r="V482" s="150"/>
      <c r="W482" s="150"/>
      <c r="X482" s="150"/>
      <c r="Y482" s="150"/>
      <c r="Z482" s="150"/>
      <c r="AA482" s="150"/>
      <c r="AB482" s="150"/>
      <c r="AC482" s="150"/>
      <c r="AD482" s="150"/>
      <c r="AE482" s="150"/>
      <c r="AF482" s="150"/>
      <c r="AG482" s="150"/>
      <c r="AH482" s="150"/>
      <c r="AI482" s="150"/>
      <c r="AJ482" s="150"/>
      <c r="AK482" s="150"/>
      <c r="AL482" s="150"/>
      <c r="AM482" s="150"/>
      <c r="AN482" s="150"/>
      <c r="AO482" s="150"/>
      <c r="AP482" s="150"/>
      <c r="AQ482" s="150"/>
      <c r="AR482" s="150"/>
      <c r="AS482" s="150"/>
      <c r="AT482" s="150"/>
      <c r="AU482" s="150"/>
      <c r="AV482" s="150"/>
      <c r="AW482" s="150"/>
      <c r="AX482" s="150"/>
      <c r="AY482" s="150"/>
      <c r="AZ482" s="150"/>
      <c r="BA482" s="150"/>
      <c r="BB482" s="150"/>
      <c r="BC482" s="150"/>
      <c r="BD482" s="150"/>
      <c r="BE482" s="150"/>
      <c r="BF482" s="150"/>
      <c r="BG482" s="150"/>
      <c r="BH482" s="150"/>
      <c r="BI482" s="150"/>
      <c r="BJ482" s="150"/>
      <c r="BK482" s="150"/>
      <c r="BL482" s="150"/>
      <c r="BM482" s="53"/>
    </row>
    <row r="483" spans="1:65">
      <c r="A483" s="28"/>
      <c r="B483" s="3" t="s">
        <v>86</v>
      </c>
      <c r="C483" s="27"/>
      <c r="D483" s="13">
        <v>1.8166523092679746E-2</v>
      </c>
      <c r="E483" s="13">
        <v>5.8554004376912001E-2</v>
      </c>
      <c r="F483" s="13" t="s">
        <v>571</v>
      </c>
      <c r="G483" s="13">
        <v>1.4767997194694989E-2</v>
      </c>
      <c r="H483" s="13">
        <v>7.6546554461974323E-2</v>
      </c>
      <c r="I483" s="13">
        <v>1.5202354861220294E-16</v>
      </c>
      <c r="J483" s="13">
        <v>3.768445758127964E-2</v>
      </c>
      <c r="K483" s="13">
        <v>3.6559548399748912E-2</v>
      </c>
      <c r="L483" s="13">
        <v>5.2164053095730085E-2</v>
      </c>
      <c r="M483" s="13">
        <v>6.2821586056969608E-3</v>
      </c>
      <c r="N483" s="13">
        <v>8.1621415324749976E-3</v>
      </c>
      <c r="O483" s="13">
        <v>3.6559548399748912E-2</v>
      </c>
      <c r="P483" s="13">
        <v>7.9193465249802072E-2</v>
      </c>
      <c r="Q483" s="13">
        <v>3.5720065344808934E-2</v>
      </c>
      <c r="R483" s="94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227</v>
      </c>
      <c r="C484" s="27"/>
      <c r="D484" s="13">
        <v>6.4680221085131606E-3</v>
      </c>
      <c r="E484" s="13">
        <v>1.1982140888485464</v>
      </c>
      <c r="F484" s="13" t="s">
        <v>571</v>
      </c>
      <c r="G484" s="13">
        <v>-7.2039623921791973E-2</v>
      </c>
      <c r="H484" s="13">
        <v>4.8978691879071334E-3</v>
      </c>
      <c r="I484" s="13">
        <v>-5.7908247636337284E-2</v>
      </c>
      <c r="J484" s="13">
        <v>2.0599398393968071E-2</v>
      </c>
      <c r="K484" s="13">
        <v>5.2002456806089947E-2</v>
      </c>
      <c r="L484" s="13">
        <v>-1.0803660018154027E-2</v>
      </c>
      <c r="M484" s="13">
        <v>1.5487296481269119E-3</v>
      </c>
      <c r="N484" s="13">
        <v>-2.0872637209508826E-2</v>
      </c>
      <c r="O484" s="13">
        <v>5.2002456806090169E-2</v>
      </c>
      <c r="P484" s="13">
        <v>-0.15211742287270358</v>
      </c>
      <c r="Q484" s="13">
        <v>2.3739704235180126E-2</v>
      </c>
      <c r="R484" s="94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3" t="s">
        <v>228</v>
      </c>
      <c r="C485" s="44"/>
      <c r="D485" s="42">
        <v>0.06</v>
      </c>
      <c r="E485" s="42">
        <v>22.11</v>
      </c>
      <c r="F485" s="42">
        <v>18.37</v>
      </c>
      <c r="G485" s="42">
        <v>1.39</v>
      </c>
      <c r="H485" s="42">
        <v>0.03</v>
      </c>
      <c r="I485" s="42">
        <v>1.1299999999999999</v>
      </c>
      <c r="J485" s="42">
        <v>0.32</v>
      </c>
      <c r="K485" s="42">
        <v>0.9</v>
      </c>
      <c r="L485" s="42">
        <v>0.26</v>
      </c>
      <c r="M485" s="42">
        <v>0.03</v>
      </c>
      <c r="N485" s="42">
        <v>0.45</v>
      </c>
      <c r="O485" s="42">
        <v>0.9</v>
      </c>
      <c r="P485" s="42">
        <v>2.87</v>
      </c>
      <c r="Q485" s="42">
        <v>0.38</v>
      </c>
      <c r="R485" s="94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BM486" s="52"/>
    </row>
    <row r="487" spans="1:65" ht="15">
      <c r="B487" s="8" t="s">
        <v>429</v>
      </c>
      <c r="BM487" s="26" t="s">
        <v>255</v>
      </c>
    </row>
    <row r="488" spans="1:65" ht="15">
      <c r="A488" s="24" t="s">
        <v>37</v>
      </c>
      <c r="B488" s="18" t="s">
        <v>114</v>
      </c>
      <c r="C488" s="15" t="s">
        <v>115</v>
      </c>
      <c r="D488" s="16" t="s">
        <v>207</v>
      </c>
      <c r="E488" s="17" t="s">
        <v>207</v>
      </c>
      <c r="F488" s="17" t="s">
        <v>207</v>
      </c>
      <c r="G488" s="17" t="s">
        <v>207</v>
      </c>
      <c r="H488" s="17" t="s">
        <v>207</v>
      </c>
      <c r="I488" s="17" t="s">
        <v>207</v>
      </c>
      <c r="J488" s="17" t="s">
        <v>207</v>
      </c>
      <c r="K488" s="17" t="s">
        <v>207</v>
      </c>
      <c r="L488" s="17" t="s">
        <v>207</v>
      </c>
      <c r="M488" s="17" t="s">
        <v>207</v>
      </c>
      <c r="N488" s="94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208</v>
      </c>
      <c r="C489" s="9" t="s">
        <v>208</v>
      </c>
      <c r="D489" s="92" t="s">
        <v>210</v>
      </c>
      <c r="E489" s="93" t="s">
        <v>211</v>
      </c>
      <c r="F489" s="93" t="s">
        <v>212</v>
      </c>
      <c r="G489" s="93" t="s">
        <v>213</v>
      </c>
      <c r="H489" s="93" t="s">
        <v>214</v>
      </c>
      <c r="I489" s="93" t="s">
        <v>215</v>
      </c>
      <c r="J489" s="93" t="s">
        <v>216</v>
      </c>
      <c r="K489" s="93" t="s">
        <v>217</v>
      </c>
      <c r="L489" s="93" t="s">
        <v>219</v>
      </c>
      <c r="M489" s="93" t="s">
        <v>220</v>
      </c>
      <c r="N489" s="94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99</v>
      </c>
      <c r="E490" s="11" t="s">
        <v>223</v>
      </c>
      <c r="F490" s="11" t="s">
        <v>99</v>
      </c>
      <c r="G490" s="11" t="s">
        <v>99</v>
      </c>
      <c r="H490" s="11" t="s">
        <v>223</v>
      </c>
      <c r="I490" s="11" t="s">
        <v>223</v>
      </c>
      <c r="J490" s="11" t="s">
        <v>223</v>
      </c>
      <c r="K490" s="11" t="s">
        <v>223</v>
      </c>
      <c r="L490" s="11" t="s">
        <v>99</v>
      </c>
      <c r="M490" s="11" t="s">
        <v>223</v>
      </c>
      <c r="N490" s="94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94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56" t="s">
        <v>95</v>
      </c>
      <c r="E492" s="156" t="s">
        <v>96</v>
      </c>
      <c r="F492" s="156" t="s">
        <v>105</v>
      </c>
      <c r="G492" s="156" t="s">
        <v>235</v>
      </c>
      <c r="H492" s="156" t="s">
        <v>105</v>
      </c>
      <c r="I492" s="156" t="s">
        <v>105</v>
      </c>
      <c r="J492" s="156" t="s">
        <v>105</v>
      </c>
      <c r="K492" s="157">
        <v>170</v>
      </c>
      <c r="L492" s="156">
        <v>8323.1624549999997</v>
      </c>
      <c r="M492" s="157">
        <v>90</v>
      </c>
      <c r="N492" s="158"/>
      <c r="O492" s="159"/>
      <c r="P492" s="159"/>
      <c r="Q492" s="159"/>
      <c r="R492" s="159"/>
      <c r="S492" s="159"/>
      <c r="T492" s="159"/>
      <c r="U492" s="159"/>
      <c r="V492" s="159"/>
      <c r="W492" s="159"/>
      <c r="X492" s="159"/>
      <c r="Y492" s="159"/>
      <c r="Z492" s="159"/>
      <c r="AA492" s="159"/>
      <c r="AB492" s="159"/>
      <c r="AC492" s="159"/>
      <c r="AD492" s="159"/>
      <c r="AE492" s="159"/>
      <c r="AF492" s="159"/>
      <c r="AG492" s="159"/>
      <c r="AH492" s="159"/>
      <c r="AI492" s="159"/>
      <c r="AJ492" s="159"/>
      <c r="AK492" s="159"/>
      <c r="AL492" s="159"/>
      <c r="AM492" s="159"/>
      <c r="AN492" s="159"/>
      <c r="AO492" s="159"/>
      <c r="AP492" s="159"/>
      <c r="AQ492" s="159"/>
      <c r="AR492" s="159"/>
      <c r="AS492" s="159"/>
      <c r="AT492" s="159"/>
      <c r="AU492" s="159"/>
      <c r="AV492" s="159"/>
      <c r="AW492" s="159"/>
      <c r="AX492" s="159"/>
      <c r="AY492" s="159"/>
      <c r="AZ492" s="159"/>
      <c r="BA492" s="159"/>
      <c r="BB492" s="159"/>
      <c r="BC492" s="159"/>
      <c r="BD492" s="159"/>
      <c r="BE492" s="159"/>
      <c r="BF492" s="159"/>
      <c r="BG492" s="159"/>
      <c r="BH492" s="159"/>
      <c r="BI492" s="159"/>
      <c r="BJ492" s="159"/>
      <c r="BK492" s="159"/>
      <c r="BL492" s="159"/>
      <c r="BM492" s="160">
        <v>1</v>
      </c>
    </row>
    <row r="493" spans="1:65">
      <c r="A493" s="28"/>
      <c r="B493" s="19">
        <v>1</v>
      </c>
      <c r="C493" s="9">
        <v>2</v>
      </c>
      <c r="D493" s="161" t="s">
        <v>95</v>
      </c>
      <c r="E493" s="161" t="s">
        <v>96</v>
      </c>
      <c r="F493" s="161" t="s">
        <v>105</v>
      </c>
      <c r="G493" s="161" t="s">
        <v>235</v>
      </c>
      <c r="H493" s="161" t="s">
        <v>105</v>
      </c>
      <c r="I493" s="161" t="s">
        <v>105</v>
      </c>
      <c r="J493" s="161" t="s">
        <v>105</v>
      </c>
      <c r="K493" s="162">
        <v>170</v>
      </c>
      <c r="L493" s="161">
        <v>8160.8561259999997</v>
      </c>
      <c r="M493" s="162">
        <v>190</v>
      </c>
      <c r="N493" s="158"/>
      <c r="O493" s="159"/>
      <c r="P493" s="159"/>
      <c r="Q493" s="159"/>
      <c r="R493" s="159"/>
      <c r="S493" s="159"/>
      <c r="T493" s="159"/>
      <c r="U493" s="159"/>
      <c r="V493" s="159"/>
      <c r="W493" s="159"/>
      <c r="X493" s="159"/>
      <c r="Y493" s="159"/>
      <c r="Z493" s="159"/>
      <c r="AA493" s="159"/>
      <c r="AB493" s="159"/>
      <c r="AC493" s="159"/>
      <c r="AD493" s="159"/>
      <c r="AE493" s="159"/>
      <c r="AF493" s="159"/>
      <c r="AG493" s="159"/>
      <c r="AH493" s="159"/>
      <c r="AI493" s="159"/>
      <c r="AJ493" s="159"/>
      <c r="AK493" s="159"/>
      <c r="AL493" s="159"/>
      <c r="AM493" s="159"/>
      <c r="AN493" s="159"/>
      <c r="AO493" s="159"/>
      <c r="AP493" s="159"/>
      <c r="AQ493" s="159"/>
      <c r="AR493" s="159"/>
      <c r="AS493" s="159"/>
      <c r="AT493" s="159"/>
      <c r="AU493" s="159"/>
      <c r="AV493" s="159"/>
      <c r="AW493" s="159"/>
      <c r="AX493" s="159"/>
      <c r="AY493" s="159"/>
      <c r="AZ493" s="159"/>
      <c r="BA493" s="159"/>
      <c r="BB493" s="159"/>
      <c r="BC493" s="159"/>
      <c r="BD493" s="159"/>
      <c r="BE493" s="159"/>
      <c r="BF493" s="159"/>
      <c r="BG493" s="159"/>
      <c r="BH493" s="159"/>
      <c r="BI493" s="159"/>
      <c r="BJ493" s="159"/>
      <c r="BK493" s="159"/>
      <c r="BL493" s="159"/>
      <c r="BM493" s="160">
        <v>6</v>
      </c>
    </row>
    <row r="494" spans="1:65">
      <c r="A494" s="28"/>
      <c r="B494" s="19">
        <v>1</v>
      </c>
      <c r="C494" s="9">
        <v>3</v>
      </c>
      <c r="D494" s="161" t="s">
        <v>95</v>
      </c>
      <c r="E494" s="161" t="s">
        <v>96</v>
      </c>
      <c r="F494" s="161" t="s">
        <v>105</v>
      </c>
      <c r="G494" s="161" t="s">
        <v>235</v>
      </c>
      <c r="H494" s="161" t="s">
        <v>105</v>
      </c>
      <c r="I494" s="161" t="s">
        <v>105</v>
      </c>
      <c r="J494" s="161" t="s">
        <v>105</v>
      </c>
      <c r="K494" s="162">
        <v>150</v>
      </c>
      <c r="L494" s="161">
        <v>8324.6262019999995</v>
      </c>
      <c r="M494" s="162">
        <v>90</v>
      </c>
      <c r="N494" s="158"/>
      <c r="O494" s="159"/>
      <c r="P494" s="159"/>
      <c r="Q494" s="159"/>
      <c r="R494" s="159"/>
      <c r="S494" s="159"/>
      <c r="T494" s="159"/>
      <c r="U494" s="159"/>
      <c r="V494" s="159"/>
      <c r="W494" s="159"/>
      <c r="X494" s="159"/>
      <c r="Y494" s="159"/>
      <c r="Z494" s="159"/>
      <c r="AA494" s="159"/>
      <c r="AB494" s="159"/>
      <c r="AC494" s="159"/>
      <c r="AD494" s="159"/>
      <c r="AE494" s="159"/>
      <c r="AF494" s="159"/>
      <c r="AG494" s="159"/>
      <c r="AH494" s="159"/>
      <c r="AI494" s="159"/>
      <c r="AJ494" s="159"/>
      <c r="AK494" s="159"/>
      <c r="AL494" s="159"/>
      <c r="AM494" s="159"/>
      <c r="AN494" s="159"/>
      <c r="AO494" s="159"/>
      <c r="AP494" s="159"/>
      <c r="AQ494" s="159"/>
      <c r="AR494" s="159"/>
      <c r="AS494" s="159"/>
      <c r="AT494" s="159"/>
      <c r="AU494" s="159"/>
      <c r="AV494" s="159"/>
      <c r="AW494" s="159"/>
      <c r="AX494" s="159"/>
      <c r="AY494" s="159"/>
      <c r="AZ494" s="159"/>
      <c r="BA494" s="159"/>
      <c r="BB494" s="159"/>
      <c r="BC494" s="159"/>
      <c r="BD494" s="159"/>
      <c r="BE494" s="159"/>
      <c r="BF494" s="159"/>
      <c r="BG494" s="159"/>
      <c r="BH494" s="159"/>
      <c r="BI494" s="159"/>
      <c r="BJ494" s="159"/>
      <c r="BK494" s="159"/>
      <c r="BL494" s="159"/>
      <c r="BM494" s="160">
        <v>16</v>
      </c>
    </row>
    <row r="495" spans="1:65">
      <c r="A495" s="28"/>
      <c r="B495" s="19">
        <v>1</v>
      </c>
      <c r="C495" s="9">
        <v>4</v>
      </c>
      <c r="D495" s="161" t="s">
        <v>95</v>
      </c>
      <c r="E495" s="161" t="s">
        <v>96</v>
      </c>
      <c r="F495" s="161" t="s">
        <v>105</v>
      </c>
      <c r="G495" s="161" t="s">
        <v>235</v>
      </c>
      <c r="H495" s="161" t="s">
        <v>105</v>
      </c>
      <c r="I495" s="161" t="s">
        <v>105</v>
      </c>
      <c r="J495" s="161" t="s">
        <v>105</v>
      </c>
      <c r="K495" s="162">
        <v>160</v>
      </c>
      <c r="L495" s="161">
        <v>8449.8689649999997</v>
      </c>
      <c r="M495" s="162">
        <v>190</v>
      </c>
      <c r="N495" s="158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  <c r="Z495" s="159"/>
      <c r="AA495" s="159"/>
      <c r="AB495" s="159"/>
      <c r="AC495" s="159"/>
      <c r="AD495" s="159"/>
      <c r="AE495" s="159"/>
      <c r="AF495" s="159"/>
      <c r="AG495" s="159"/>
      <c r="AH495" s="159"/>
      <c r="AI495" s="159"/>
      <c r="AJ495" s="159"/>
      <c r="AK495" s="159"/>
      <c r="AL495" s="159"/>
      <c r="AM495" s="159"/>
      <c r="AN495" s="159"/>
      <c r="AO495" s="159"/>
      <c r="AP495" s="159"/>
      <c r="AQ495" s="159"/>
      <c r="AR495" s="159"/>
      <c r="AS495" s="159"/>
      <c r="AT495" s="159"/>
      <c r="AU495" s="159"/>
      <c r="AV495" s="159"/>
      <c r="AW495" s="159"/>
      <c r="AX495" s="159"/>
      <c r="AY495" s="159"/>
      <c r="AZ495" s="159"/>
      <c r="BA495" s="159"/>
      <c r="BB495" s="159"/>
      <c r="BC495" s="159"/>
      <c r="BD495" s="159"/>
      <c r="BE495" s="159"/>
      <c r="BF495" s="159"/>
      <c r="BG495" s="159"/>
      <c r="BH495" s="159"/>
      <c r="BI495" s="159"/>
      <c r="BJ495" s="159"/>
      <c r="BK495" s="159"/>
      <c r="BL495" s="159"/>
      <c r="BM495" s="160">
        <v>149.624953583364</v>
      </c>
    </row>
    <row r="496" spans="1:65">
      <c r="A496" s="28"/>
      <c r="B496" s="19">
        <v>1</v>
      </c>
      <c r="C496" s="9">
        <v>5</v>
      </c>
      <c r="D496" s="161" t="s">
        <v>95</v>
      </c>
      <c r="E496" s="161" t="s">
        <v>96</v>
      </c>
      <c r="F496" s="161" t="s">
        <v>105</v>
      </c>
      <c r="G496" s="161" t="s">
        <v>235</v>
      </c>
      <c r="H496" s="161" t="s">
        <v>105</v>
      </c>
      <c r="I496" s="161" t="s">
        <v>105</v>
      </c>
      <c r="J496" s="161" t="s">
        <v>105</v>
      </c>
      <c r="K496" s="162">
        <v>170</v>
      </c>
      <c r="L496" s="161">
        <v>8337.8056469999992</v>
      </c>
      <c r="M496" s="162">
        <v>90</v>
      </c>
      <c r="N496" s="158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  <c r="Z496" s="159"/>
      <c r="AA496" s="159"/>
      <c r="AB496" s="159"/>
      <c r="AC496" s="159"/>
      <c r="AD496" s="159"/>
      <c r="AE496" s="159"/>
      <c r="AF496" s="159"/>
      <c r="AG496" s="159"/>
      <c r="AH496" s="159"/>
      <c r="AI496" s="159"/>
      <c r="AJ496" s="159"/>
      <c r="AK496" s="159"/>
      <c r="AL496" s="159"/>
      <c r="AM496" s="159"/>
      <c r="AN496" s="159"/>
      <c r="AO496" s="159"/>
      <c r="AP496" s="159"/>
      <c r="AQ496" s="159"/>
      <c r="AR496" s="159"/>
      <c r="AS496" s="159"/>
      <c r="AT496" s="159"/>
      <c r="AU496" s="159"/>
      <c r="AV496" s="159"/>
      <c r="AW496" s="159"/>
      <c r="AX496" s="159"/>
      <c r="AY496" s="159"/>
      <c r="AZ496" s="159"/>
      <c r="BA496" s="159"/>
      <c r="BB496" s="159"/>
      <c r="BC496" s="159"/>
      <c r="BD496" s="159"/>
      <c r="BE496" s="159"/>
      <c r="BF496" s="159"/>
      <c r="BG496" s="159"/>
      <c r="BH496" s="159"/>
      <c r="BI496" s="159"/>
      <c r="BJ496" s="159"/>
      <c r="BK496" s="159"/>
      <c r="BL496" s="159"/>
      <c r="BM496" s="160">
        <v>12</v>
      </c>
    </row>
    <row r="497" spans="1:65">
      <c r="A497" s="28"/>
      <c r="B497" s="19">
        <v>1</v>
      </c>
      <c r="C497" s="9">
        <v>6</v>
      </c>
      <c r="D497" s="161" t="s">
        <v>95</v>
      </c>
      <c r="E497" s="161" t="s">
        <v>96</v>
      </c>
      <c r="F497" s="161" t="s">
        <v>105</v>
      </c>
      <c r="G497" s="161" t="s">
        <v>235</v>
      </c>
      <c r="H497" s="161" t="s">
        <v>105</v>
      </c>
      <c r="I497" s="161" t="s">
        <v>105</v>
      </c>
      <c r="J497" s="161" t="s">
        <v>105</v>
      </c>
      <c r="K497" s="162">
        <v>140.00000000000003</v>
      </c>
      <c r="L497" s="161">
        <v>8173.7217060000003</v>
      </c>
      <c r="M497" s="162">
        <v>190</v>
      </c>
      <c r="N497" s="158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59"/>
      <c r="AI497" s="159"/>
      <c r="AJ497" s="159"/>
      <c r="AK497" s="159"/>
      <c r="AL497" s="159"/>
      <c r="AM497" s="159"/>
      <c r="AN497" s="159"/>
      <c r="AO497" s="159"/>
      <c r="AP497" s="159"/>
      <c r="AQ497" s="159"/>
      <c r="AR497" s="159"/>
      <c r="AS497" s="159"/>
      <c r="AT497" s="159"/>
      <c r="AU497" s="159"/>
      <c r="AV497" s="159"/>
      <c r="AW497" s="159"/>
      <c r="AX497" s="159"/>
      <c r="AY497" s="159"/>
      <c r="AZ497" s="159"/>
      <c r="BA497" s="159"/>
      <c r="BB497" s="159"/>
      <c r="BC497" s="159"/>
      <c r="BD497" s="159"/>
      <c r="BE497" s="159"/>
      <c r="BF497" s="159"/>
      <c r="BG497" s="159"/>
      <c r="BH497" s="159"/>
      <c r="BI497" s="159"/>
      <c r="BJ497" s="159"/>
      <c r="BK497" s="159"/>
      <c r="BL497" s="159"/>
      <c r="BM497" s="163"/>
    </row>
    <row r="498" spans="1:65">
      <c r="A498" s="28"/>
      <c r="B498" s="20" t="s">
        <v>224</v>
      </c>
      <c r="C498" s="12"/>
      <c r="D498" s="164" t="s">
        <v>571</v>
      </c>
      <c r="E498" s="164" t="s">
        <v>571</v>
      </c>
      <c r="F498" s="164" t="s">
        <v>571</v>
      </c>
      <c r="G498" s="164" t="s">
        <v>571</v>
      </c>
      <c r="H498" s="164" t="s">
        <v>571</v>
      </c>
      <c r="I498" s="164" t="s">
        <v>571</v>
      </c>
      <c r="J498" s="164" t="s">
        <v>571</v>
      </c>
      <c r="K498" s="164">
        <v>160</v>
      </c>
      <c r="L498" s="164">
        <v>8295.0068501666665</v>
      </c>
      <c r="M498" s="164">
        <v>140</v>
      </c>
      <c r="N498" s="158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  <c r="Z498" s="159"/>
      <c r="AA498" s="159"/>
      <c r="AB498" s="159"/>
      <c r="AC498" s="159"/>
      <c r="AD498" s="159"/>
      <c r="AE498" s="159"/>
      <c r="AF498" s="159"/>
      <c r="AG498" s="159"/>
      <c r="AH498" s="159"/>
      <c r="AI498" s="159"/>
      <c r="AJ498" s="159"/>
      <c r="AK498" s="159"/>
      <c r="AL498" s="159"/>
      <c r="AM498" s="159"/>
      <c r="AN498" s="159"/>
      <c r="AO498" s="159"/>
      <c r="AP498" s="159"/>
      <c r="AQ498" s="159"/>
      <c r="AR498" s="159"/>
      <c r="AS498" s="159"/>
      <c r="AT498" s="159"/>
      <c r="AU498" s="159"/>
      <c r="AV498" s="159"/>
      <c r="AW498" s="159"/>
      <c r="AX498" s="159"/>
      <c r="AY498" s="159"/>
      <c r="AZ498" s="159"/>
      <c r="BA498" s="159"/>
      <c r="BB498" s="159"/>
      <c r="BC498" s="159"/>
      <c r="BD498" s="159"/>
      <c r="BE498" s="159"/>
      <c r="BF498" s="159"/>
      <c r="BG498" s="159"/>
      <c r="BH498" s="159"/>
      <c r="BI498" s="159"/>
      <c r="BJ498" s="159"/>
      <c r="BK498" s="159"/>
      <c r="BL498" s="159"/>
      <c r="BM498" s="163"/>
    </row>
    <row r="499" spans="1:65">
      <c r="A499" s="28"/>
      <c r="B499" s="3" t="s">
        <v>225</v>
      </c>
      <c r="C499" s="27"/>
      <c r="D499" s="162" t="s">
        <v>571</v>
      </c>
      <c r="E499" s="162" t="s">
        <v>571</v>
      </c>
      <c r="F499" s="162" t="s">
        <v>571</v>
      </c>
      <c r="G499" s="162" t="s">
        <v>571</v>
      </c>
      <c r="H499" s="162" t="s">
        <v>571</v>
      </c>
      <c r="I499" s="162" t="s">
        <v>571</v>
      </c>
      <c r="J499" s="162" t="s">
        <v>571</v>
      </c>
      <c r="K499" s="162">
        <v>165</v>
      </c>
      <c r="L499" s="162">
        <v>8323.8943284999987</v>
      </c>
      <c r="M499" s="162">
        <v>140</v>
      </c>
      <c r="N499" s="158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  <c r="Z499" s="159"/>
      <c r="AA499" s="159"/>
      <c r="AB499" s="159"/>
      <c r="AC499" s="159"/>
      <c r="AD499" s="159"/>
      <c r="AE499" s="159"/>
      <c r="AF499" s="159"/>
      <c r="AG499" s="159"/>
      <c r="AH499" s="159"/>
      <c r="AI499" s="159"/>
      <c r="AJ499" s="159"/>
      <c r="AK499" s="159"/>
      <c r="AL499" s="159"/>
      <c r="AM499" s="159"/>
      <c r="AN499" s="159"/>
      <c r="AO499" s="159"/>
      <c r="AP499" s="159"/>
      <c r="AQ499" s="159"/>
      <c r="AR499" s="159"/>
      <c r="AS499" s="159"/>
      <c r="AT499" s="159"/>
      <c r="AU499" s="159"/>
      <c r="AV499" s="159"/>
      <c r="AW499" s="159"/>
      <c r="AX499" s="159"/>
      <c r="AY499" s="159"/>
      <c r="AZ499" s="159"/>
      <c r="BA499" s="159"/>
      <c r="BB499" s="159"/>
      <c r="BC499" s="159"/>
      <c r="BD499" s="159"/>
      <c r="BE499" s="159"/>
      <c r="BF499" s="159"/>
      <c r="BG499" s="159"/>
      <c r="BH499" s="159"/>
      <c r="BI499" s="159"/>
      <c r="BJ499" s="159"/>
      <c r="BK499" s="159"/>
      <c r="BL499" s="159"/>
      <c r="BM499" s="163"/>
    </row>
    <row r="500" spans="1:65">
      <c r="A500" s="28"/>
      <c r="B500" s="3" t="s">
        <v>226</v>
      </c>
      <c r="C500" s="27"/>
      <c r="D500" s="162" t="s">
        <v>571</v>
      </c>
      <c r="E500" s="162" t="s">
        <v>571</v>
      </c>
      <c r="F500" s="162" t="s">
        <v>571</v>
      </c>
      <c r="G500" s="162" t="s">
        <v>571</v>
      </c>
      <c r="H500" s="162" t="s">
        <v>571</v>
      </c>
      <c r="I500" s="162" t="s">
        <v>571</v>
      </c>
      <c r="J500" s="162" t="s">
        <v>571</v>
      </c>
      <c r="K500" s="162">
        <v>12.649110640673509</v>
      </c>
      <c r="L500" s="162">
        <v>109.71832909551721</v>
      </c>
      <c r="M500" s="162">
        <v>54.772255750516614</v>
      </c>
      <c r="N500" s="158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59"/>
      <c r="AT500" s="159"/>
      <c r="AU500" s="159"/>
      <c r="AV500" s="159"/>
      <c r="AW500" s="159"/>
      <c r="AX500" s="159"/>
      <c r="AY500" s="159"/>
      <c r="AZ500" s="159"/>
      <c r="BA500" s="159"/>
      <c r="BB500" s="159"/>
      <c r="BC500" s="159"/>
      <c r="BD500" s="159"/>
      <c r="BE500" s="159"/>
      <c r="BF500" s="159"/>
      <c r="BG500" s="159"/>
      <c r="BH500" s="159"/>
      <c r="BI500" s="159"/>
      <c r="BJ500" s="159"/>
      <c r="BK500" s="159"/>
      <c r="BL500" s="159"/>
      <c r="BM500" s="163"/>
    </row>
    <row r="501" spans="1:65">
      <c r="A501" s="28"/>
      <c r="B501" s="3" t="s">
        <v>86</v>
      </c>
      <c r="C501" s="27"/>
      <c r="D501" s="13" t="s">
        <v>571</v>
      </c>
      <c r="E501" s="13" t="s">
        <v>571</v>
      </c>
      <c r="F501" s="13" t="s">
        <v>571</v>
      </c>
      <c r="G501" s="13" t="s">
        <v>571</v>
      </c>
      <c r="H501" s="13" t="s">
        <v>571</v>
      </c>
      <c r="I501" s="13" t="s">
        <v>571</v>
      </c>
      <c r="J501" s="13" t="s">
        <v>571</v>
      </c>
      <c r="K501" s="13">
        <v>7.905694150420943E-2</v>
      </c>
      <c r="L501" s="13">
        <v>1.3227032970239524E-2</v>
      </c>
      <c r="M501" s="13">
        <v>0.39123039821797584</v>
      </c>
      <c r="N501" s="94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227</v>
      </c>
      <c r="C502" s="27"/>
      <c r="D502" s="13" t="s">
        <v>571</v>
      </c>
      <c r="E502" s="13" t="s">
        <v>571</v>
      </c>
      <c r="F502" s="13" t="s">
        <v>571</v>
      </c>
      <c r="G502" s="13" t="s">
        <v>571</v>
      </c>
      <c r="H502" s="13" t="s">
        <v>571</v>
      </c>
      <c r="I502" s="13" t="s">
        <v>571</v>
      </c>
      <c r="J502" s="13" t="s">
        <v>571</v>
      </c>
      <c r="K502" s="13">
        <v>6.9340348438975408E-2</v>
      </c>
      <c r="L502" s="13">
        <v>54.4386594716307</v>
      </c>
      <c r="M502" s="13">
        <v>-6.4327195115896463E-2</v>
      </c>
      <c r="N502" s="94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3" t="s">
        <v>228</v>
      </c>
      <c r="C503" s="44"/>
      <c r="D503" s="42">
        <v>1.1200000000000001</v>
      </c>
      <c r="E503" s="42">
        <v>0.9</v>
      </c>
      <c r="F503" s="42">
        <v>0</v>
      </c>
      <c r="G503" s="42">
        <v>0.45</v>
      </c>
      <c r="H503" s="42">
        <v>0</v>
      </c>
      <c r="I503" s="42">
        <v>0</v>
      </c>
      <c r="J503" s="42">
        <v>0</v>
      </c>
      <c r="K503" s="42">
        <v>6.07</v>
      </c>
      <c r="L503" s="42">
        <v>371.77</v>
      </c>
      <c r="M503" s="42">
        <v>5.14</v>
      </c>
      <c r="N503" s="94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BM504" s="52"/>
    </row>
    <row r="505" spans="1:65" ht="15">
      <c r="B505" s="8" t="s">
        <v>430</v>
      </c>
      <c r="BM505" s="26" t="s">
        <v>255</v>
      </c>
    </row>
    <row r="506" spans="1:65" ht="15">
      <c r="A506" s="24" t="s">
        <v>43</v>
      </c>
      <c r="B506" s="18" t="s">
        <v>114</v>
      </c>
      <c r="C506" s="15" t="s">
        <v>115</v>
      </c>
      <c r="D506" s="16" t="s">
        <v>207</v>
      </c>
      <c r="E506" s="17" t="s">
        <v>207</v>
      </c>
      <c r="F506" s="17" t="s">
        <v>207</v>
      </c>
      <c r="G506" s="17" t="s">
        <v>207</v>
      </c>
      <c r="H506" s="17" t="s">
        <v>207</v>
      </c>
      <c r="I506" s="94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208</v>
      </c>
      <c r="C507" s="9" t="s">
        <v>208</v>
      </c>
      <c r="D507" s="92" t="s">
        <v>210</v>
      </c>
      <c r="E507" s="93" t="s">
        <v>214</v>
      </c>
      <c r="F507" s="93" t="s">
        <v>215</v>
      </c>
      <c r="G507" s="93" t="s">
        <v>216</v>
      </c>
      <c r="H507" s="93" t="s">
        <v>217</v>
      </c>
      <c r="I507" s="94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99</v>
      </c>
      <c r="E508" s="11" t="s">
        <v>223</v>
      </c>
      <c r="F508" s="11" t="s">
        <v>223</v>
      </c>
      <c r="G508" s="11" t="s">
        <v>223</v>
      </c>
      <c r="H508" s="11" t="s">
        <v>223</v>
      </c>
      <c r="I508" s="94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0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94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8">
        <v>1</v>
      </c>
      <c r="C510" s="14">
        <v>1</v>
      </c>
      <c r="D510" s="156" t="s">
        <v>95</v>
      </c>
      <c r="E510" s="157">
        <v>80</v>
      </c>
      <c r="F510" s="157">
        <v>120</v>
      </c>
      <c r="G510" s="157">
        <v>50</v>
      </c>
      <c r="H510" s="157">
        <v>80</v>
      </c>
      <c r="I510" s="158"/>
      <c r="J510" s="159"/>
      <c r="K510" s="159"/>
      <c r="L510" s="159"/>
      <c r="M510" s="159"/>
      <c r="N510" s="159"/>
      <c r="O510" s="159"/>
      <c r="P510" s="159"/>
      <c r="Q510" s="159"/>
      <c r="R510" s="159"/>
      <c r="S510" s="159"/>
      <c r="T510" s="159"/>
      <c r="U510" s="159"/>
      <c r="V510" s="159"/>
      <c r="W510" s="159"/>
      <c r="X510" s="159"/>
      <c r="Y510" s="159"/>
      <c r="Z510" s="159"/>
      <c r="AA510" s="159"/>
      <c r="AB510" s="159"/>
      <c r="AC510" s="159"/>
      <c r="AD510" s="159"/>
      <c r="AE510" s="159"/>
      <c r="AF510" s="159"/>
      <c r="AG510" s="159"/>
      <c r="AH510" s="159"/>
      <c r="AI510" s="159"/>
      <c r="AJ510" s="159"/>
      <c r="AK510" s="159"/>
      <c r="AL510" s="159"/>
      <c r="AM510" s="159"/>
      <c r="AN510" s="159"/>
      <c r="AO510" s="159"/>
      <c r="AP510" s="159"/>
      <c r="AQ510" s="159"/>
      <c r="AR510" s="159"/>
      <c r="AS510" s="159"/>
      <c r="AT510" s="159"/>
      <c r="AU510" s="159"/>
      <c r="AV510" s="159"/>
      <c r="AW510" s="159"/>
      <c r="AX510" s="159"/>
      <c r="AY510" s="159"/>
      <c r="AZ510" s="159"/>
      <c r="BA510" s="159"/>
      <c r="BB510" s="159"/>
      <c r="BC510" s="159"/>
      <c r="BD510" s="159"/>
      <c r="BE510" s="159"/>
      <c r="BF510" s="159"/>
      <c r="BG510" s="159"/>
      <c r="BH510" s="159"/>
      <c r="BI510" s="159"/>
      <c r="BJ510" s="159"/>
      <c r="BK510" s="159"/>
      <c r="BL510" s="159"/>
      <c r="BM510" s="160">
        <v>1</v>
      </c>
    </row>
    <row r="511" spans="1:65">
      <c r="A511" s="28"/>
      <c r="B511" s="19">
        <v>1</v>
      </c>
      <c r="C511" s="9">
        <v>2</v>
      </c>
      <c r="D511" s="161" t="s">
        <v>95</v>
      </c>
      <c r="E511" s="162">
        <v>80</v>
      </c>
      <c r="F511" s="162">
        <v>109.99999999999999</v>
      </c>
      <c r="G511" s="162">
        <v>70.000000000000014</v>
      </c>
      <c r="H511" s="162">
        <v>70.000000000000014</v>
      </c>
      <c r="I511" s="158"/>
      <c r="J511" s="159"/>
      <c r="K511" s="159"/>
      <c r="L511" s="159"/>
      <c r="M511" s="159"/>
      <c r="N511" s="159"/>
      <c r="O511" s="159"/>
      <c r="P511" s="159"/>
      <c r="Q511" s="159"/>
      <c r="R511" s="159"/>
      <c r="S511" s="159"/>
      <c r="T511" s="159"/>
      <c r="U511" s="159"/>
      <c r="V511" s="159"/>
      <c r="W511" s="159"/>
      <c r="X511" s="159"/>
      <c r="Y511" s="159"/>
      <c r="Z511" s="159"/>
      <c r="AA511" s="159"/>
      <c r="AB511" s="159"/>
      <c r="AC511" s="159"/>
      <c r="AD511" s="159"/>
      <c r="AE511" s="159"/>
      <c r="AF511" s="159"/>
      <c r="AG511" s="159"/>
      <c r="AH511" s="159"/>
      <c r="AI511" s="159"/>
      <c r="AJ511" s="159"/>
      <c r="AK511" s="159"/>
      <c r="AL511" s="159"/>
      <c r="AM511" s="159"/>
      <c r="AN511" s="159"/>
      <c r="AO511" s="159"/>
      <c r="AP511" s="159"/>
      <c r="AQ511" s="159"/>
      <c r="AR511" s="159"/>
      <c r="AS511" s="159"/>
      <c r="AT511" s="159"/>
      <c r="AU511" s="159"/>
      <c r="AV511" s="159"/>
      <c r="AW511" s="159"/>
      <c r="AX511" s="159"/>
      <c r="AY511" s="159"/>
      <c r="AZ511" s="159"/>
      <c r="BA511" s="159"/>
      <c r="BB511" s="159"/>
      <c r="BC511" s="159"/>
      <c r="BD511" s="159"/>
      <c r="BE511" s="159"/>
      <c r="BF511" s="159"/>
      <c r="BG511" s="159"/>
      <c r="BH511" s="159"/>
      <c r="BI511" s="159"/>
      <c r="BJ511" s="159"/>
      <c r="BK511" s="159"/>
      <c r="BL511" s="159"/>
      <c r="BM511" s="160">
        <v>7</v>
      </c>
    </row>
    <row r="512" spans="1:65">
      <c r="A512" s="28"/>
      <c r="B512" s="19">
        <v>1</v>
      </c>
      <c r="C512" s="9">
        <v>3</v>
      </c>
      <c r="D512" s="161" t="s">
        <v>95</v>
      </c>
      <c r="E512" s="162">
        <v>89.999999999999986</v>
      </c>
      <c r="F512" s="162">
        <v>100</v>
      </c>
      <c r="G512" s="162">
        <v>70.000000000000014</v>
      </c>
      <c r="H512" s="162">
        <v>60</v>
      </c>
      <c r="I512" s="158"/>
      <c r="J512" s="159"/>
      <c r="K512" s="159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  <c r="W512" s="159"/>
      <c r="X512" s="159"/>
      <c r="Y512" s="159"/>
      <c r="Z512" s="159"/>
      <c r="AA512" s="159"/>
      <c r="AB512" s="159"/>
      <c r="AC512" s="159"/>
      <c r="AD512" s="159"/>
      <c r="AE512" s="159"/>
      <c r="AF512" s="159"/>
      <c r="AG512" s="159"/>
      <c r="AH512" s="159"/>
      <c r="AI512" s="159"/>
      <c r="AJ512" s="159"/>
      <c r="AK512" s="159"/>
      <c r="AL512" s="159"/>
      <c r="AM512" s="159"/>
      <c r="AN512" s="159"/>
      <c r="AO512" s="159"/>
      <c r="AP512" s="159"/>
      <c r="AQ512" s="159"/>
      <c r="AR512" s="159"/>
      <c r="AS512" s="159"/>
      <c r="AT512" s="159"/>
      <c r="AU512" s="159"/>
      <c r="AV512" s="159"/>
      <c r="AW512" s="159"/>
      <c r="AX512" s="159"/>
      <c r="AY512" s="159"/>
      <c r="AZ512" s="159"/>
      <c r="BA512" s="159"/>
      <c r="BB512" s="159"/>
      <c r="BC512" s="159"/>
      <c r="BD512" s="159"/>
      <c r="BE512" s="159"/>
      <c r="BF512" s="159"/>
      <c r="BG512" s="159"/>
      <c r="BH512" s="159"/>
      <c r="BI512" s="159"/>
      <c r="BJ512" s="159"/>
      <c r="BK512" s="159"/>
      <c r="BL512" s="159"/>
      <c r="BM512" s="160">
        <v>16</v>
      </c>
    </row>
    <row r="513" spans="1:65">
      <c r="A513" s="28"/>
      <c r="B513" s="19">
        <v>1</v>
      </c>
      <c r="C513" s="9">
        <v>4</v>
      </c>
      <c r="D513" s="161" t="s">
        <v>95</v>
      </c>
      <c r="E513" s="162">
        <v>80</v>
      </c>
      <c r="F513" s="162">
        <v>109.99999999999999</v>
      </c>
      <c r="G513" s="162">
        <v>50</v>
      </c>
      <c r="H513" s="162">
        <v>70.000000000000014</v>
      </c>
      <c r="I513" s="158"/>
      <c r="J513" s="159"/>
      <c r="K513" s="159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  <c r="Z513" s="159"/>
      <c r="AA513" s="159"/>
      <c r="AB513" s="159"/>
      <c r="AC513" s="159"/>
      <c r="AD513" s="159"/>
      <c r="AE513" s="159"/>
      <c r="AF513" s="159"/>
      <c r="AG513" s="159"/>
      <c r="AH513" s="159"/>
      <c r="AI513" s="159"/>
      <c r="AJ513" s="159"/>
      <c r="AK513" s="159"/>
      <c r="AL513" s="159"/>
      <c r="AM513" s="159"/>
      <c r="AN513" s="159"/>
      <c r="AO513" s="159"/>
      <c r="AP513" s="159"/>
      <c r="AQ513" s="159"/>
      <c r="AR513" s="159"/>
      <c r="AS513" s="159"/>
      <c r="AT513" s="159"/>
      <c r="AU513" s="159"/>
      <c r="AV513" s="159"/>
      <c r="AW513" s="159"/>
      <c r="AX513" s="159"/>
      <c r="AY513" s="159"/>
      <c r="AZ513" s="159"/>
      <c r="BA513" s="159"/>
      <c r="BB513" s="159"/>
      <c r="BC513" s="159"/>
      <c r="BD513" s="159"/>
      <c r="BE513" s="159"/>
      <c r="BF513" s="159"/>
      <c r="BG513" s="159"/>
      <c r="BH513" s="159"/>
      <c r="BI513" s="159"/>
      <c r="BJ513" s="159"/>
      <c r="BK513" s="159"/>
      <c r="BL513" s="159"/>
      <c r="BM513" s="160">
        <v>80.4166666666667</v>
      </c>
    </row>
    <row r="514" spans="1:65">
      <c r="A514" s="28"/>
      <c r="B514" s="19">
        <v>1</v>
      </c>
      <c r="C514" s="9">
        <v>5</v>
      </c>
      <c r="D514" s="161" t="s">
        <v>95</v>
      </c>
      <c r="E514" s="162">
        <v>89.999999999999986</v>
      </c>
      <c r="F514" s="162">
        <v>89.999999999999986</v>
      </c>
      <c r="G514" s="162">
        <v>60</v>
      </c>
      <c r="H514" s="162">
        <v>80</v>
      </c>
      <c r="I514" s="158"/>
      <c r="J514" s="159"/>
      <c r="K514" s="159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  <c r="W514" s="159"/>
      <c r="X514" s="159"/>
      <c r="Y514" s="159"/>
      <c r="Z514" s="159"/>
      <c r="AA514" s="159"/>
      <c r="AB514" s="159"/>
      <c r="AC514" s="159"/>
      <c r="AD514" s="159"/>
      <c r="AE514" s="159"/>
      <c r="AF514" s="159"/>
      <c r="AG514" s="159"/>
      <c r="AH514" s="159"/>
      <c r="AI514" s="159"/>
      <c r="AJ514" s="159"/>
      <c r="AK514" s="159"/>
      <c r="AL514" s="159"/>
      <c r="AM514" s="159"/>
      <c r="AN514" s="159"/>
      <c r="AO514" s="159"/>
      <c r="AP514" s="159"/>
      <c r="AQ514" s="159"/>
      <c r="AR514" s="159"/>
      <c r="AS514" s="159"/>
      <c r="AT514" s="159"/>
      <c r="AU514" s="159"/>
      <c r="AV514" s="159"/>
      <c r="AW514" s="159"/>
      <c r="AX514" s="159"/>
      <c r="AY514" s="159"/>
      <c r="AZ514" s="159"/>
      <c r="BA514" s="159"/>
      <c r="BB514" s="159"/>
      <c r="BC514" s="159"/>
      <c r="BD514" s="159"/>
      <c r="BE514" s="159"/>
      <c r="BF514" s="159"/>
      <c r="BG514" s="159"/>
      <c r="BH514" s="159"/>
      <c r="BI514" s="159"/>
      <c r="BJ514" s="159"/>
      <c r="BK514" s="159"/>
      <c r="BL514" s="159"/>
      <c r="BM514" s="160">
        <v>13</v>
      </c>
    </row>
    <row r="515" spans="1:65">
      <c r="A515" s="28"/>
      <c r="B515" s="19">
        <v>1</v>
      </c>
      <c r="C515" s="9">
        <v>6</v>
      </c>
      <c r="D515" s="161" t="s">
        <v>95</v>
      </c>
      <c r="E515" s="162">
        <v>89.999999999999986</v>
      </c>
      <c r="F515" s="162">
        <v>89.999999999999986</v>
      </c>
      <c r="G515" s="162">
        <v>60</v>
      </c>
      <c r="H515" s="162">
        <v>80</v>
      </c>
      <c r="I515" s="158"/>
      <c r="J515" s="159"/>
      <c r="K515" s="159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  <c r="W515" s="159"/>
      <c r="X515" s="159"/>
      <c r="Y515" s="159"/>
      <c r="Z515" s="159"/>
      <c r="AA515" s="159"/>
      <c r="AB515" s="159"/>
      <c r="AC515" s="159"/>
      <c r="AD515" s="159"/>
      <c r="AE515" s="159"/>
      <c r="AF515" s="159"/>
      <c r="AG515" s="159"/>
      <c r="AH515" s="159"/>
      <c r="AI515" s="159"/>
      <c r="AJ515" s="159"/>
      <c r="AK515" s="159"/>
      <c r="AL515" s="159"/>
      <c r="AM515" s="159"/>
      <c r="AN515" s="159"/>
      <c r="AO515" s="159"/>
      <c r="AP515" s="159"/>
      <c r="AQ515" s="159"/>
      <c r="AR515" s="159"/>
      <c r="AS515" s="159"/>
      <c r="AT515" s="159"/>
      <c r="AU515" s="159"/>
      <c r="AV515" s="159"/>
      <c r="AW515" s="159"/>
      <c r="AX515" s="159"/>
      <c r="AY515" s="159"/>
      <c r="AZ515" s="159"/>
      <c r="BA515" s="159"/>
      <c r="BB515" s="159"/>
      <c r="BC515" s="159"/>
      <c r="BD515" s="159"/>
      <c r="BE515" s="159"/>
      <c r="BF515" s="159"/>
      <c r="BG515" s="159"/>
      <c r="BH515" s="159"/>
      <c r="BI515" s="159"/>
      <c r="BJ515" s="159"/>
      <c r="BK515" s="159"/>
      <c r="BL515" s="159"/>
      <c r="BM515" s="163"/>
    </row>
    <row r="516" spans="1:65">
      <c r="A516" s="28"/>
      <c r="B516" s="20" t="s">
        <v>224</v>
      </c>
      <c r="C516" s="12"/>
      <c r="D516" s="164" t="s">
        <v>571</v>
      </c>
      <c r="E516" s="164">
        <v>85</v>
      </c>
      <c r="F516" s="164">
        <v>103.33333333333333</v>
      </c>
      <c r="G516" s="164">
        <v>60</v>
      </c>
      <c r="H516" s="164">
        <v>73.333333333333329</v>
      </c>
      <c r="I516" s="158"/>
      <c r="J516" s="159"/>
      <c r="K516" s="159"/>
      <c r="L516" s="159"/>
      <c r="M516" s="159"/>
      <c r="N516" s="159"/>
      <c r="O516" s="159"/>
      <c r="P516" s="159"/>
      <c r="Q516" s="159"/>
      <c r="R516" s="159"/>
      <c r="S516" s="159"/>
      <c r="T516" s="159"/>
      <c r="U516" s="159"/>
      <c r="V516" s="159"/>
      <c r="W516" s="159"/>
      <c r="X516" s="159"/>
      <c r="Y516" s="159"/>
      <c r="Z516" s="159"/>
      <c r="AA516" s="159"/>
      <c r="AB516" s="159"/>
      <c r="AC516" s="159"/>
      <c r="AD516" s="159"/>
      <c r="AE516" s="159"/>
      <c r="AF516" s="159"/>
      <c r="AG516" s="159"/>
      <c r="AH516" s="159"/>
      <c r="AI516" s="159"/>
      <c r="AJ516" s="159"/>
      <c r="AK516" s="159"/>
      <c r="AL516" s="159"/>
      <c r="AM516" s="159"/>
      <c r="AN516" s="159"/>
      <c r="AO516" s="159"/>
      <c r="AP516" s="159"/>
      <c r="AQ516" s="159"/>
      <c r="AR516" s="159"/>
      <c r="AS516" s="159"/>
      <c r="AT516" s="159"/>
      <c r="AU516" s="159"/>
      <c r="AV516" s="159"/>
      <c r="AW516" s="159"/>
      <c r="AX516" s="159"/>
      <c r="AY516" s="159"/>
      <c r="AZ516" s="159"/>
      <c r="BA516" s="159"/>
      <c r="BB516" s="159"/>
      <c r="BC516" s="159"/>
      <c r="BD516" s="159"/>
      <c r="BE516" s="159"/>
      <c r="BF516" s="159"/>
      <c r="BG516" s="159"/>
      <c r="BH516" s="159"/>
      <c r="BI516" s="159"/>
      <c r="BJ516" s="159"/>
      <c r="BK516" s="159"/>
      <c r="BL516" s="159"/>
      <c r="BM516" s="163"/>
    </row>
    <row r="517" spans="1:65">
      <c r="A517" s="28"/>
      <c r="B517" s="3" t="s">
        <v>225</v>
      </c>
      <c r="C517" s="27"/>
      <c r="D517" s="162" t="s">
        <v>571</v>
      </c>
      <c r="E517" s="162">
        <v>85</v>
      </c>
      <c r="F517" s="162">
        <v>105</v>
      </c>
      <c r="G517" s="162">
        <v>60</v>
      </c>
      <c r="H517" s="162">
        <v>75</v>
      </c>
      <c r="I517" s="158"/>
      <c r="J517" s="159"/>
      <c r="K517" s="159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  <c r="Z517" s="159"/>
      <c r="AA517" s="159"/>
      <c r="AB517" s="159"/>
      <c r="AC517" s="159"/>
      <c r="AD517" s="159"/>
      <c r="AE517" s="159"/>
      <c r="AF517" s="159"/>
      <c r="AG517" s="159"/>
      <c r="AH517" s="159"/>
      <c r="AI517" s="159"/>
      <c r="AJ517" s="159"/>
      <c r="AK517" s="159"/>
      <c r="AL517" s="159"/>
      <c r="AM517" s="159"/>
      <c r="AN517" s="159"/>
      <c r="AO517" s="159"/>
      <c r="AP517" s="159"/>
      <c r="AQ517" s="159"/>
      <c r="AR517" s="159"/>
      <c r="AS517" s="159"/>
      <c r="AT517" s="159"/>
      <c r="AU517" s="159"/>
      <c r="AV517" s="159"/>
      <c r="AW517" s="159"/>
      <c r="AX517" s="159"/>
      <c r="AY517" s="159"/>
      <c r="AZ517" s="159"/>
      <c r="BA517" s="159"/>
      <c r="BB517" s="159"/>
      <c r="BC517" s="159"/>
      <c r="BD517" s="159"/>
      <c r="BE517" s="159"/>
      <c r="BF517" s="159"/>
      <c r="BG517" s="159"/>
      <c r="BH517" s="159"/>
      <c r="BI517" s="159"/>
      <c r="BJ517" s="159"/>
      <c r="BK517" s="159"/>
      <c r="BL517" s="159"/>
      <c r="BM517" s="163"/>
    </row>
    <row r="518" spans="1:65">
      <c r="A518" s="28"/>
      <c r="B518" s="3" t="s">
        <v>226</v>
      </c>
      <c r="C518" s="27"/>
      <c r="D518" s="162" t="s">
        <v>571</v>
      </c>
      <c r="E518" s="162">
        <v>5.4772255750516532</v>
      </c>
      <c r="F518" s="162">
        <v>12.110601416389986</v>
      </c>
      <c r="G518" s="162">
        <v>8.9442719099992001</v>
      </c>
      <c r="H518" s="162">
        <v>8.164965809277291</v>
      </c>
      <c r="I518" s="158"/>
      <c r="J518" s="159"/>
      <c r="K518" s="159"/>
      <c r="L518" s="159"/>
      <c r="M518" s="159"/>
      <c r="N518" s="159"/>
      <c r="O518" s="159"/>
      <c r="P518" s="159"/>
      <c r="Q518" s="159"/>
      <c r="R518" s="159"/>
      <c r="S518" s="159"/>
      <c r="T518" s="159"/>
      <c r="U518" s="159"/>
      <c r="V518" s="159"/>
      <c r="W518" s="159"/>
      <c r="X518" s="159"/>
      <c r="Y518" s="159"/>
      <c r="Z518" s="159"/>
      <c r="AA518" s="159"/>
      <c r="AB518" s="159"/>
      <c r="AC518" s="159"/>
      <c r="AD518" s="159"/>
      <c r="AE518" s="159"/>
      <c r="AF518" s="159"/>
      <c r="AG518" s="159"/>
      <c r="AH518" s="159"/>
      <c r="AI518" s="159"/>
      <c r="AJ518" s="159"/>
      <c r="AK518" s="159"/>
      <c r="AL518" s="159"/>
      <c r="AM518" s="159"/>
      <c r="AN518" s="159"/>
      <c r="AO518" s="159"/>
      <c r="AP518" s="159"/>
      <c r="AQ518" s="159"/>
      <c r="AR518" s="159"/>
      <c r="AS518" s="159"/>
      <c r="AT518" s="159"/>
      <c r="AU518" s="159"/>
      <c r="AV518" s="159"/>
      <c r="AW518" s="159"/>
      <c r="AX518" s="159"/>
      <c r="AY518" s="159"/>
      <c r="AZ518" s="159"/>
      <c r="BA518" s="159"/>
      <c r="BB518" s="159"/>
      <c r="BC518" s="159"/>
      <c r="BD518" s="159"/>
      <c r="BE518" s="159"/>
      <c r="BF518" s="159"/>
      <c r="BG518" s="159"/>
      <c r="BH518" s="159"/>
      <c r="BI518" s="159"/>
      <c r="BJ518" s="159"/>
      <c r="BK518" s="159"/>
      <c r="BL518" s="159"/>
      <c r="BM518" s="163"/>
    </row>
    <row r="519" spans="1:65">
      <c r="A519" s="28"/>
      <c r="B519" s="3" t="s">
        <v>86</v>
      </c>
      <c r="C519" s="27"/>
      <c r="D519" s="13" t="s">
        <v>571</v>
      </c>
      <c r="E519" s="13">
        <v>6.443794794178416E-2</v>
      </c>
      <c r="F519" s="13">
        <v>0.11719936854570955</v>
      </c>
      <c r="G519" s="13">
        <v>0.14907119849998668</v>
      </c>
      <c r="H519" s="13">
        <v>0.11134044285378125</v>
      </c>
      <c r="I519" s="94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227</v>
      </c>
      <c r="C520" s="27"/>
      <c r="D520" s="13" t="s">
        <v>571</v>
      </c>
      <c r="E520" s="13">
        <v>5.6994818652849277E-2</v>
      </c>
      <c r="F520" s="13">
        <v>0.28497409326424816</v>
      </c>
      <c r="G520" s="13">
        <v>-0.25388601036269465</v>
      </c>
      <c r="H520" s="13">
        <v>-8.8082901554404569E-2</v>
      </c>
      <c r="I520" s="94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3" t="s">
        <v>228</v>
      </c>
      <c r="C521" s="44"/>
      <c r="D521" s="42">
        <v>1.18</v>
      </c>
      <c r="E521" s="42">
        <v>0.59</v>
      </c>
      <c r="F521" s="42">
        <v>1.52</v>
      </c>
      <c r="G521" s="42">
        <v>0.67</v>
      </c>
      <c r="H521" s="42">
        <v>0</v>
      </c>
      <c r="I521" s="94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BM522" s="52"/>
    </row>
    <row r="523" spans="1:65" ht="15">
      <c r="B523" s="8" t="s">
        <v>431</v>
      </c>
      <c r="BM523" s="26" t="s">
        <v>255</v>
      </c>
    </row>
    <row r="524" spans="1:65" ht="15">
      <c r="A524" s="24" t="s">
        <v>6</v>
      </c>
      <c r="B524" s="18" t="s">
        <v>114</v>
      </c>
      <c r="C524" s="15" t="s">
        <v>115</v>
      </c>
      <c r="D524" s="16" t="s">
        <v>207</v>
      </c>
      <c r="E524" s="17" t="s">
        <v>207</v>
      </c>
      <c r="F524" s="17" t="s">
        <v>207</v>
      </c>
      <c r="G524" s="17" t="s">
        <v>207</v>
      </c>
      <c r="H524" s="17" t="s">
        <v>207</v>
      </c>
      <c r="I524" s="17" t="s">
        <v>207</v>
      </c>
      <c r="J524" s="94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208</v>
      </c>
      <c r="C525" s="9" t="s">
        <v>208</v>
      </c>
      <c r="D525" s="92" t="s">
        <v>210</v>
      </c>
      <c r="E525" s="93" t="s">
        <v>211</v>
      </c>
      <c r="F525" s="93" t="s">
        <v>214</v>
      </c>
      <c r="G525" s="93" t="s">
        <v>215</v>
      </c>
      <c r="H525" s="93" t="s">
        <v>216</v>
      </c>
      <c r="I525" s="93" t="s">
        <v>217</v>
      </c>
      <c r="J525" s="94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99</v>
      </c>
      <c r="E526" s="11" t="s">
        <v>223</v>
      </c>
      <c r="F526" s="11" t="s">
        <v>223</v>
      </c>
      <c r="G526" s="11" t="s">
        <v>223</v>
      </c>
      <c r="H526" s="11" t="s">
        <v>223</v>
      </c>
      <c r="I526" s="11" t="s">
        <v>223</v>
      </c>
      <c r="J526" s="94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94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56" t="s">
        <v>95</v>
      </c>
      <c r="E528" s="156" t="s">
        <v>96</v>
      </c>
      <c r="F528" s="157" t="s">
        <v>105</v>
      </c>
      <c r="G528" s="157">
        <v>70.000000000000014</v>
      </c>
      <c r="H528" s="156" t="s">
        <v>105</v>
      </c>
      <c r="I528" s="156" t="s">
        <v>105</v>
      </c>
      <c r="J528" s="158"/>
      <c r="K528" s="159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  <c r="Z528" s="159"/>
      <c r="AA528" s="159"/>
      <c r="AB528" s="159"/>
      <c r="AC528" s="159"/>
      <c r="AD528" s="159"/>
      <c r="AE528" s="159"/>
      <c r="AF528" s="159"/>
      <c r="AG528" s="159"/>
      <c r="AH528" s="159"/>
      <c r="AI528" s="159"/>
      <c r="AJ528" s="159"/>
      <c r="AK528" s="159"/>
      <c r="AL528" s="159"/>
      <c r="AM528" s="159"/>
      <c r="AN528" s="159"/>
      <c r="AO528" s="159"/>
      <c r="AP528" s="159"/>
      <c r="AQ528" s="159"/>
      <c r="AR528" s="159"/>
      <c r="AS528" s="159"/>
      <c r="AT528" s="159"/>
      <c r="AU528" s="159"/>
      <c r="AV528" s="159"/>
      <c r="AW528" s="159"/>
      <c r="AX528" s="159"/>
      <c r="AY528" s="159"/>
      <c r="AZ528" s="159"/>
      <c r="BA528" s="159"/>
      <c r="BB528" s="159"/>
      <c r="BC528" s="159"/>
      <c r="BD528" s="159"/>
      <c r="BE528" s="159"/>
      <c r="BF528" s="159"/>
      <c r="BG528" s="159"/>
      <c r="BH528" s="159"/>
      <c r="BI528" s="159"/>
      <c r="BJ528" s="159"/>
      <c r="BK528" s="159"/>
      <c r="BL528" s="159"/>
      <c r="BM528" s="160">
        <v>1</v>
      </c>
    </row>
    <row r="529" spans="1:65">
      <c r="A529" s="28"/>
      <c r="B529" s="19">
        <v>1</v>
      </c>
      <c r="C529" s="9">
        <v>2</v>
      </c>
      <c r="D529" s="161" t="s">
        <v>95</v>
      </c>
      <c r="E529" s="161" t="s">
        <v>96</v>
      </c>
      <c r="F529" s="162" t="s">
        <v>105</v>
      </c>
      <c r="G529" s="162">
        <v>100</v>
      </c>
      <c r="H529" s="161" t="s">
        <v>105</v>
      </c>
      <c r="I529" s="161" t="s">
        <v>105</v>
      </c>
      <c r="J529" s="158"/>
      <c r="K529" s="159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  <c r="Z529" s="159"/>
      <c r="AA529" s="159"/>
      <c r="AB529" s="159"/>
      <c r="AC529" s="159"/>
      <c r="AD529" s="159"/>
      <c r="AE529" s="159"/>
      <c r="AF529" s="159"/>
      <c r="AG529" s="159"/>
      <c r="AH529" s="159"/>
      <c r="AI529" s="159"/>
      <c r="AJ529" s="159"/>
      <c r="AK529" s="159"/>
      <c r="AL529" s="159"/>
      <c r="AM529" s="159"/>
      <c r="AN529" s="159"/>
      <c r="AO529" s="159"/>
      <c r="AP529" s="159"/>
      <c r="AQ529" s="159"/>
      <c r="AR529" s="159"/>
      <c r="AS529" s="159"/>
      <c r="AT529" s="159"/>
      <c r="AU529" s="159"/>
      <c r="AV529" s="159"/>
      <c r="AW529" s="159"/>
      <c r="AX529" s="159"/>
      <c r="AY529" s="159"/>
      <c r="AZ529" s="159"/>
      <c r="BA529" s="159"/>
      <c r="BB529" s="159"/>
      <c r="BC529" s="159"/>
      <c r="BD529" s="159"/>
      <c r="BE529" s="159"/>
      <c r="BF529" s="159"/>
      <c r="BG529" s="159"/>
      <c r="BH529" s="159"/>
      <c r="BI529" s="159"/>
      <c r="BJ529" s="159"/>
      <c r="BK529" s="159"/>
      <c r="BL529" s="159"/>
      <c r="BM529" s="160">
        <v>8</v>
      </c>
    </row>
    <row r="530" spans="1:65">
      <c r="A530" s="28"/>
      <c r="B530" s="19">
        <v>1</v>
      </c>
      <c r="C530" s="9">
        <v>3</v>
      </c>
      <c r="D530" s="161" t="s">
        <v>95</v>
      </c>
      <c r="E530" s="161" t="s">
        <v>96</v>
      </c>
      <c r="F530" s="162" t="s">
        <v>105</v>
      </c>
      <c r="G530" s="162">
        <v>89.999999999999986</v>
      </c>
      <c r="H530" s="161" t="s">
        <v>105</v>
      </c>
      <c r="I530" s="161" t="s">
        <v>105</v>
      </c>
      <c r="J530" s="158"/>
      <c r="K530" s="159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  <c r="Z530" s="159"/>
      <c r="AA530" s="159"/>
      <c r="AB530" s="159"/>
      <c r="AC530" s="159"/>
      <c r="AD530" s="159"/>
      <c r="AE530" s="159"/>
      <c r="AF530" s="159"/>
      <c r="AG530" s="159"/>
      <c r="AH530" s="159"/>
      <c r="AI530" s="159"/>
      <c r="AJ530" s="159"/>
      <c r="AK530" s="159"/>
      <c r="AL530" s="159"/>
      <c r="AM530" s="159"/>
      <c r="AN530" s="159"/>
      <c r="AO530" s="159"/>
      <c r="AP530" s="159"/>
      <c r="AQ530" s="159"/>
      <c r="AR530" s="159"/>
      <c r="AS530" s="159"/>
      <c r="AT530" s="159"/>
      <c r="AU530" s="159"/>
      <c r="AV530" s="159"/>
      <c r="AW530" s="159"/>
      <c r="AX530" s="159"/>
      <c r="AY530" s="159"/>
      <c r="AZ530" s="159"/>
      <c r="BA530" s="159"/>
      <c r="BB530" s="159"/>
      <c r="BC530" s="159"/>
      <c r="BD530" s="159"/>
      <c r="BE530" s="159"/>
      <c r="BF530" s="159"/>
      <c r="BG530" s="159"/>
      <c r="BH530" s="159"/>
      <c r="BI530" s="159"/>
      <c r="BJ530" s="159"/>
      <c r="BK530" s="159"/>
      <c r="BL530" s="159"/>
      <c r="BM530" s="160">
        <v>16</v>
      </c>
    </row>
    <row r="531" spans="1:65">
      <c r="A531" s="28"/>
      <c r="B531" s="19">
        <v>1</v>
      </c>
      <c r="C531" s="9">
        <v>4</v>
      </c>
      <c r="D531" s="161" t="s">
        <v>95</v>
      </c>
      <c r="E531" s="161" t="s">
        <v>96</v>
      </c>
      <c r="F531" s="175">
        <v>50</v>
      </c>
      <c r="G531" s="162">
        <v>189.99999999999997</v>
      </c>
      <c r="H531" s="161" t="s">
        <v>105</v>
      </c>
      <c r="I531" s="161" t="s">
        <v>105</v>
      </c>
      <c r="J531" s="158"/>
      <c r="K531" s="159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  <c r="Z531" s="159"/>
      <c r="AA531" s="159"/>
      <c r="AB531" s="159"/>
      <c r="AC531" s="159"/>
      <c r="AD531" s="159"/>
      <c r="AE531" s="159"/>
      <c r="AF531" s="159"/>
      <c r="AG531" s="159"/>
      <c r="AH531" s="159"/>
      <c r="AI531" s="159"/>
      <c r="AJ531" s="159"/>
      <c r="AK531" s="159"/>
      <c r="AL531" s="159"/>
      <c r="AM531" s="159"/>
      <c r="AN531" s="159"/>
      <c r="AO531" s="159"/>
      <c r="AP531" s="159"/>
      <c r="AQ531" s="159"/>
      <c r="AR531" s="159"/>
      <c r="AS531" s="159"/>
      <c r="AT531" s="159"/>
      <c r="AU531" s="159"/>
      <c r="AV531" s="159"/>
      <c r="AW531" s="159"/>
      <c r="AX531" s="159"/>
      <c r="AY531" s="159"/>
      <c r="AZ531" s="159"/>
      <c r="BA531" s="159"/>
      <c r="BB531" s="159"/>
      <c r="BC531" s="159"/>
      <c r="BD531" s="159"/>
      <c r="BE531" s="159"/>
      <c r="BF531" s="159"/>
      <c r="BG531" s="159"/>
      <c r="BH531" s="159"/>
      <c r="BI531" s="159"/>
      <c r="BJ531" s="159"/>
      <c r="BK531" s="159"/>
      <c r="BL531" s="159"/>
      <c r="BM531" s="160" t="s">
        <v>105</v>
      </c>
    </row>
    <row r="532" spans="1:65">
      <c r="A532" s="28"/>
      <c r="B532" s="19">
        <v>1</v>
      </c>
      <c r="C532" s="9">
        <v>5</v>
      </c>
      <c r="D532" s="161" t="s">
        <v>95</v>
      </c>
      <c r="E532" s="161" t="s">
        <v>96</v>
      </c>
      <c r="F532" s="162" t="s">
        <v>105</v>
      </c>
      <c r="G532" s="162">
        <v>89.999999999999986</v>
      </c>
      <c r="H532" s="161" t="s">
        <v>105</v>
      </c>
      <c r="I532" s="161" t="s">
        <v>105</v>
      </c>
      <c r="J532" s="158"/>
      <c r="K532" s="159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  <c r="Z532" s="159"/>
      <c r="AA532" s="159"/>
      <c r="AB532" s="159"/>
      <c r="AC532" s="159"/>
      <c r="AD532" s="159"/>
      <c r="AE532" s="159"/>
      <c r="AF532" s="159"/>
      <c r="AG532" s="159"/>
      <c r="AH532" s="159"/>
      <c r="AI532" s="159"/>
      <c r="AJ532" s="159"/>
      <c r="AK532" s="159"/>
      <c r="AL532" s="159"/>
      <c r="AM532" s="159"/>
      <c r="AN532" s="159"/>
      <c r="AO532" s="159"/>
      <c r="AP532" s="159"/>
      <c r="AQ532" s="159"/>
      <c r="AR532" s="159"/>
      <c r="AS532" s="159"/>
      <c r="AT532" s="159"/>
      <c r="AU532" s="159"/>
      <c r="AV532" s="159"/>
      <c r="AW532" s="159"/>
      <c r="AX532" s="159"/>
      <c r="AY532" s="159"/>
      <c r="AZ532" s="159"/>
      <c r="BA532" s="159"/>
      <c r="BB532" s="159"/>
      <c r="BC532" s="159"/>
      <c r="BD532" s="159"/>
      <c r="BE532" s="159"/>
      <c r="BF532" s="159"/>
      <c r="BG532" s="159"/>
      <c r="BH532" s="159"/>
      <c r="BI532" s="159"/>
      <c r="BJ532" s="159"/>
      <c r="BK532" s="159"/>
      <c r="BL532" s="159"/>
      <c r="BM532" s="160">
        <v>14</v>
      </c>
    </row>
    <row r="533" spans="1:65">
      <c r="A533" s="28"/>
      <c r="B533" s="19">
        <v>1</v>
      </c>
      <c r="C533" s="9">
        <v>6</v>
      </c>
      <c r="D533" s="161" t="s">
        <v>95</v>
      </c>
      <c r="E533" s="161" t="s">
        <v>96</v>
      </c>
      <c r="F533" s="162" t="s">
        <v>105</v>
      </c>
      <c r="G533" s="162">
        <v>80</v>
      </c>
      <c r="H533" s="161" t="s">
        <v>105</v>
      </c>
      <c r="I533" s="161" t="s">
        <v>105</v>
      </c>
      <c r="J533" s="158"/>
      <c r="K533" s="159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  <c r="AA533" s="159"/>
      <c r="AB533" s="159"/>
      <c r="AC533" s="159"/>
      <c r="AD533" s="159"/>
      <c r="AE533" s="159"/>
      <c r="AF533" s="159"/>
      <c r="AG533" s="159"/>
      <c r="AH533" s="159"/>
      <c r="AI533" s="159"/>
      <c r="AJ533" s="159"/>
      <c r="AK533" s="159"/>
      <c r="AL533" s="159"/>
      <c r="AM533" s="159"/>
      <c r="AN533" s="159"/>
      <c r="AO533" s="159"/>
      <c r="AP533" s="159"/>
      <c r="AQ533" s="159"/>
      <c r="AR533" s="159"/>
      <c r="AS533" s="159"/>
      <c r="AT533" s="159"/>
      <c r="AU533" s="159"/>
      <c r="AV533" s="159"/>
      <c r="AW533" s="159"/>
      <c r="AX533" s="159"/>
      <c r="AY533" s="159"/>
      <c r="AZ533" s="159"/>
      <c r="BA533" s="159"/>
      <c r="BB533" s="159"/>
      <c r="BC533" s="159"/>
      <c r="BD533" s="159"/>
      <c r="BE533" s="159"/>
      <c r="BF533" s="159"/>
      <c r="BG533" s="159"/>
      <c r="BH533" s="159"/>
      <c r="BI533" s="159"/>
      <c r="BJ533" s="159"/>
      <c r="BK533" s="159"/>
      <c r="BL533" s="159"/>
      <c r="BM533" s="163"/>
    </row>
    <row r="534" spans="1:65">
      <c r="A534" s="28"/>
      <c r="B534" s="20" t="s">
        <v>224</v>
      </c>
      <c r="C534" s="12"/>
      <c r="D534" s="164" t="s">
        <v>571</v>
      </c>
      <c r="E534" s="164" t="s">
        <v>571</v>
      </c>
      <c r="F534" s="164">
        <v>50</v>
      </c>
      <c r="G534" s="164">
        <v>103.33333333333333</v>
      </c>
      <c r="H534" s="164" t="s">
        <v>571</v>
      </c>
      <c r="I534" s="164" t="s">
        <v>571</v>
      </c>
      <c r="J534" s="158"/>
      <c r="K534" s="159"/>
      <c r="L534" s="159"/>
      <c r="M534" s="159"/>
      <c r="N534" s="159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  <c r="Z534" s="159"/>
      <c r="AA534" s="159"/>
      <c r="AB534" s="159"/>
      <c r="AC534" s="159"/>
      <c r="AD534" s="159"/>
      <c r="AE534" s="159"/>
      <c r="AF534" s="159"/>
      <c r="AG534" s="159"/>
      <c r="AH534" s="159"/>
      <c r="AI534" s="159"/>
      <c r="AJ534" s="159"/>
      <c r="AK534" s="159"/>
      <c r="AL534" s="159"/>
      <c r="AM534" s="159"/>
      <c r="AN534" s="159"/>
      <c r="AO534" s="159"/>
      <c r="AP534" s="159"/>
      <c r="AQ534" s="159"/>
      <c r="AR534" s="159"/>
      <c r="AS534" s="159"/>
      <c r="AT534" s="159"/>
      <c r="AU534" s="159"/>
      <c r="AV534" s="159"/>
      <c r="AW534" s="159"/>
      <c r="AX534" s="159"/>
      <c r="AY534" s="159"/>
      <c r="AZ534" s="159"/>
      <c r="BA534" s="159"/>
      <c r="BB534" s="159"/>
      <c r="BC534" s="159"/>
      <c r="BD534" s="159"/>
      <c r="BE534" s="159"/>
      <c r="BF534" s="159"/>
      <c r="BG534" s="159"/>
      <c r="BH534" s="159"/>
      <c r="BI534" s="159"/>
      <c r="BJ534" s="159"/>
      <c r="BK534" s="159"/>
      <c r="BL534" s="159"/>
      <c r="BM534" s="163"/>
    </row>
    <row r="535" spans="1:65">
      <c r="A535" s="28"/>
      <c r="B535" s="3" t="s">
        <v>225</v>
      </c>
      <c r="C535" s="27"/>
      <c r="D535" s="162" t="s">
        <v>571</v>
      </c>
      <c r="E535" s="162" t="s">
        <v>571</v>
      </c>
      <c r="F535" s="162">
        <v>50</v>
      </c>
      <c r="G535" s="162">
        <v>89.999999999999986</v>
      </c>
      <c r="H535" s="162" t="s">
        <v>571</v>
      </c>
      <c r="I535" s="162" t="s">
        <v>571</v>
      </c>
      <c r="J535" s="158"/>
      <c r="K535" s="159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  <c r="Z535" s="159"/>
      <c r="AA535" s="159"/>
      <c r="AB535" s="159"/>
      <c r="AC535" s="159"/>
      <c r="AD535" s="159"/>
      <c r="AE535" s="159"/>
      <c r="AF535" s="159"/>
      <c r="AG535" s="159"/>
      <c r="AH535" s="159"/>
      <c r="AI535" s="159"/>
      <c r="AJ535" s="159"/>
      <c r="AK535" s="159"/>
      <c r="AL535" s="159"/>
      <c r="AM535" s="159"/>
      <c r="AN535" s="159"/>
      <c r="AO535" s="159"/>
      <c r="AP535" s="159"/>
      <c r="AQ535" s="159"/>
      <c r="AR535" s="159"/>
      <c r="AS535" s="159"/>
      <c r="AT535" s="159"/>
      <c r="AU535" s="159"/>
      <c r="AV535" s="159"/>
      <c r="AW535" s="159"/>
      <c r="AX535" s="159"/>
      <c r="AY535" s="159"/>
      <c r="AZ535" s="159"/>
      <c r="BA535" s="159"/>
      <c r="BB535" s="159"/>
      <c r="BC535" s="159"/>
      <c r="BD535" s="159"/>
      <c r="BE535" s="159"/>
      <c r="BF535" s="159"/>
      <c r="BG535" s="159"/>
      <c r="BH535" s="159"/>
      <c r="BI535" s="159"/>
      <c r="BJ535" s="159"/>
      <c r="BK535" s="159"/>
      <c r="BL535" s="159"/>
      <c r="BM535" s="163"/>
    </row>
    <row r="536" spans="1:65">
      <c r="A536" s="28"/>
      <c r="B536" s="3" t="s">
        <v>226</v>
      </c>
      <c r="C536" s="27"/>
      <c r="D536" s="162" t="s">
        <v>571</v>
      </c>
      <c r="E536" s="162" t="s">
        <v>571</v>
      </c>
      <c r="F536" s="162" t="s">
        <v>571</v>
      </c>
      <c r="G536" s="162">
        <v>43.665394383500811</v>
      </c>
      <c r="H536" s="162" t="s">
        <v>571</v>
      </c>
      <c r="I536" s="162" t="s">
        <v>571</v>
      </c>
      <c r="J536" s="158"/>
      <c r="K536" s="159"/>
      <c r="L536" s="159"/>
      <c r="M536" s="159"/>
      <c r="N536" s="159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  <c r="AA536" s="159"/>
      <c r="AB536" s="159"/>
      <c r="AC536" s="159"/>
      <c r="AD536" s="159"/>
      <c r="AE536" s="159"/>
      <c r="AF536" s="159"/>
      <c r="AG536" s="159"/>
      <c r="AH536" s="159"/>
      <c r="AI536" s="159"/>
      <c r="AJ536" s="159"/>
      <c r="AK536" s="159"/>
      <c r="AL536" s="159"/>
      <c r="AM536" s="159"/>
      <c r="AN536" s="159"/>
      <c r="AO536" s="159"/>
      <c r="AP536" s="159"/>
      <c r="AQ536" s="159"/>
      <c r="AR536" s="159"/>
      <c r="AS536" s="159"/>
      <c r="AT536" s="159"/>
      <c r="AU536" s="159"/>
      <c r="AV536" s="159"/>
      <c r="AW536" s="159"/>
      <c r="AX536" s="159"/>
      <c r="AY536" s="159"/>
      <c r="AZ536" s="159"/>
      <c r="BA536" s="159"/>
      <c r="BB536" s="159"/>
      <c r="BC536" s="159"/>
      <c r="BD536" s="159"/>
      <c r="BE536" s="159"/>
      <c r="BF536" s="159"/>
      <c r="BG536" s="159"/>
      <c r="BH536" s="159"/>
      <c r="BI536" s="159"/>
      <c r="BJ536" s="159"/>
      <c r="BK536" s="159"/>
      <c r="BL536" s="159"/>
      <c r="BM536" s="163"/>
    </row>
    <row r="537" spans="1:65">
      <c r="A537" s="28"/>
      <c r="B537" s="3" t="s">
        <v>86</v>
      </c>
      <c r="C537" s="27"/>
      <c r="D537" s="13" t="s">
        <v>571</v>
      </c>
      <c r="E537" s="13" t="s">
        <v>571</v>
      </c>
      <c r="F537" s="13" t="s">
        <v>571</v>
      </c>
      <c r="G537" s="13">
        <v>0.42256833274355626</v>
      </c>
      <c r="H537" s="13" t="s">
        <v>571</v>
      </c>
      <c r="I537" s="13" t="s">
        <v>571</v>
      </c>
      <c r="J537" s="94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227</v>
      </c>
      <c r="C538" s="27"/>
      <c r="D538" s="13" t="s">
        <v>571</v>
      </c>
      <c r="E538" s="13" t="s">
        <v>571</v>
      </c>
      <c r="F538" s="13" t="s">
        <v>571</v>
      </c>
      <c r="G538" s="13" t="s">
        <v>571</v>
      </c>
      <c r="H538" s="13" t="s">
        <v>571</v>
      </c>
      <c r="I538" s="13" t="s">
        <v>571</v>
      </c>
      <c r="J538" s="94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3" t="s">
        <v>228</v>
      </c>
      <c r="C539" s="44"/>
      <c r="D539" s="42">
        <v>1.28</v>
      </c>
      <c r="E539" s="42">
        <v>1.23</v>
      </c>
      <c r="F539" s="42">
        <v>0.12</v>
      </c>
      <c r="G539" s="42">
        <v>4.26</v>
      </c>
      <c r="H539" s="42">
        <v>0.12</v>
      </c>
      <c r="I539" s="42">
        <v>0.12</v>
      </c>
      <c r="J539" s="94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BM540" s="52"/>
    </row>
    <row r="541" spans="1:65" ht="15">
      <c r="B541" s="8" t="s">
        <v>432</v>
      </c>
      <c r="BM541" s="26" t="s">
        <v>255</v>
      </c>
    </row>
    <row r="542" spans="1:65" ht="15">
      <c r="A542" s="24" t="s">
        <v>9</v>
      </c>
      <c r="B542" s="18" t="s">
        <v>114</v>
      </c>
      <c r="C542" s="15" t="s">
        <v>115</v>
      </c>
      <c r="D542" s="16" t="s">
        <v>207</v>
      </c>
      <c r="E542" s="17" t="s">
        <v>207</v>
      </c>
      <c r="F542" s="9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208</v>
      </c>
      <c r="C543" s="9" t="s">
        <v>208</v>
      </c>
      <c r="D543" s="92" t="s">
        <v>210</v>
      </c>
      <c r="E543" s="93" t="s">
        <v>211</v>
      </c>
      <c r="F543" s="9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99</v>
      </c>
      <c r="E544" s="11" t="s">
        <v>223</v>
      </c>
      <c r="F544" s="9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9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65" t="s">
        <v>95</v>
      </c>
      <c r="E546" s="165" t="s">
        <v>96</v>
      </c>
      <c r="F546" s="166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8">
        <v>1</v>
      </c>
    </row>
    <row r="547" spans="1:65">
      <c r="A547" s="28"/>
      <c r="B547" s="19">
        <v>1</v>
      </c>
      <c r="C547" s="9">
        <v>2</v>
      </c>
      <c r="D547" s="169" t="s">
        <v>95</v>
      </c>
      <c r="E547" s="169" t="s">
        <v>96</v>
      </c>
      <c r="F547" s="166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8">
        <v>19</v>
      </c>
    </row>
    <row r="548" spans="1:65">
      <c r="A548" s="28"/>
      <c r="B548" s="19">
        <v>1</v>
      </c>
      <c r="C548" s="9">
        <v>3</v>
      </c>
      <c r="D548" s="169" t="s">
        <v>95</v>
      </c>
      <c r="E548" s="169" t="s">
        <v>96</v>
      </c>
      <c r="F548" s="166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8">
        <v>16</v>
      </c>
    </row>
    <row r="549" spans="1:65">
      <c r="A549" s="28"/>
      <c r="B549" s="19">
        <v>1</v>
      </c>
      <c r="C549" s="9">
        <v>4</v>
      </c>
      <c r="D549" s="169" t="s">
        <v>95</v>
      </c>
      <c r="E549" s="169" t="s">
        <v>96</v>
      </c>
      <c r="F549" s="166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8" t="s">
        <v>96</v>
      </c>
    </row>
    <row r="550" spans="1:65">
      <c r="A550" s="28"/>
      <c r="B550" s="19">
        <v>1</v>
      </c>
      <c r="C550" s="9">
        <v>5</v>
      </c>
      <c r="D550" s="169" t="s">
        <v>95</v>
      </c>
      <c r="E550" s="169" t="s">
        <v>96</v>
      </c>
      <c r="F550" s="166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8">
        <v>7</v>
      </c>
    </row>
    <row r="551" spans="1:65">
      <c r="A551" s="28"/>
      <c r="B551" s="19">
        <v>1</v>
      </c>
      <c r="C551" s="9">
        <v>6</v>
      </c>
      <c r="D551" s="169" t="s">
        <v>95</v>
      </c>
      <c r="E551" s="169" t="s">
        <v>96</v>
      </c>
      <c r="F551" s="166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70"/>
    </row>
    <row r="552" spans="1:65">
      <c r="A552" s="28"/>
      <c r="B552" s="20" t="s">
        <v>224</v>
      </c>
      <c r="C552" s="12"/>
      <c r="D552" s="171" t="s">
        <v>571</v>
      </c>
      <c r="E552" s="171" t="s">
        <v>571</v>
      </c>
      <c r="F552" s="166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70"/>
    </row>
    <row r="553" spans="1:65">
      <c r="A553" s="28"/>
      <c r="B553" s="3" t="s">
        <v>225</v>
      </c>
      <c r="C553" s="27"/>
      <c r="D553" s="172" t="s">
        <v>571</v>
      </c>
      <c r="E553" s="172" t="s">
        <v>571</v>
      </c>
      <c r="F553" s="166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70"/>
    </row>
    <row r="554" spans="1:65">
      <c r="A554" s="28"/>
      <c r="B554" s="3" t="s">
        <v>226</v>
      </c>
      <c r="C554" s="27"/>
      <c r="D554" s="172" t="s">
        <v>571</v>
      </c>
      <c r="E554" s="172" t="s">
        <v>571</v>
      </c>
      <c r="F554" s="166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70"/>
    </row>
    <row r="555" spans="1:65">
      <c r="A555" s="28"/>
      <c r="B555" s="3" t="s">
        <v>86</v>
      </c>
      <c r="C555" s="27"/>
      <c r="D555" s="13" t="s">
        <v>571</v>
      </c>
      <c r="E555" s="13" t="s">
        <v>571</v>
      </c>
      <c r="F555" s="9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227</v>
      </c>
      <c r="C556" s="27"/>
      <c r="D556" s="13" t="s">
        <v>571</v>
      </c>
      <c r="E556" s="13" t="s">
        <v>571</v>
      </c>
      <c r="F556" s="9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3" t="s">
        <v>228</v>
      </c>
      <c r="C557" s="44"/>
      <c r="D557" s="42" t="s">
        <v>229</v>
      </c>
      <c r="E557" s="42" t="s">
        <v>229</v>
      </c>
      <c r="F557" s="9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BM558" s="52"/>
    </row>
    <row r="559" spans="1:65" ht="15">
      <c r="B559" s="8" t="s">
        <v>433</v>
      </c>
      <c r="BM559" s="26" t="s">
        <v>255</v>
      </c>
    </row>
    <row r="560" spans="1:65" ht="15">
      <c r="A560" s="24" t="s">
        <v>61</v>
      </c>
      <c r="B560" s="18" t="s">
        <v>114</v>
      </c>
      <c r="C560" s="15" t="s">
        <v>115</v>
      </c>
      <c r="D560" s="16" t="s">
        <v>207</v>
      </c>
      <c r="E560" s="9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208</v>
      </c>
      <c r="C561" s="9" t="s">
        <v>208</v>
      </c>
      <c r="D561" s="92" t="s">
        <v>210</v>
      </c>
      <c r="E561" s="9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99</v>
      </c>
      <c r="E562" s="9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9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56" t="s">
        <v>95</v>
      </c>
      <c r="E564" s="158"/>
      <c r="F564" s="159"/>
      <c r="G564" s="159"/>
      <c r="H564" s="159"/>
      <c r="I564" s="159"/>
      <c r="J564" s="159"/>
      <c r="K564" s="159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  <c r="Z564" s="159"/>
      <c r="AA564" s="159"/>
      <c r="AB564" s="159"/>
      <c r="AC564" s="159"/>
      <c r="AD564" s="159"/>
      <c r="AE564" s="159"/>
      <c r="AF564" s="159"/>
      <c r="AG564" s="159"/>
      <c r="AH564" s="159"/>
      <c r="AI564" s="159"/>
      <c r="AJ564" s="159"/>
      <c r="AK564" s="159"/>
      <c r="AL564" s="159"/>
      <c r="AM564" s="159"/>
      <c r="AN564" s="159"/>
      <c r="AO564" s="159"/>
      <c r="AP564" s="159"/>
      <c r="AQ564" s="159"/>
      <c r="AR564" s="159"/>
      <c r="AS564" s="159"/>
      <c r="AT564" s="159"/>
      <c r="AU564" s="159"/>
      <c r="AV564" s="159"/>
      <c r="AW564" s="159"/>
      <c r="AX564" s="159"/>
      <c r="AY564" s="159"/>
      <c r="AZ564" s="159"/>
      <c r="BA564" s="159"/>
      <c r="BB564" s="159"/>
      <c r="BC564" s="159"/>
      <c r="BD564" s="159"/>
      <c r="BE564" s="159"/>
      <c r="BF564" s="159"/>
      <c r="BG564" s="159"/>
      <c r="BH564" s="159"/>
      <c r="BI564" s="159"/>
      <c r="BJ564" s="159"/>
      <c r="BK564" s="159"/>
      <c r="BL564" s="159"/>
      <c r="BM564" s="160">
        <v>1</v>
      </c>
    </row>
    <row r="565" spans="1:65">
      <c r="A565" s="28"/>
      <c r="B565" s="19">
        <v>1</v>
      </c>
      <c r="C565" s="9">
        <v>2</v>
      </c>
      <c r="D565" s="161" t="s">
        <v>95</v>
      </c>
      <c r="E565" s="158"/>
      <c r="F565" s="159"/>
      <c r="G565" s="159"/>
      <c r="H565" s="159"/>
      <c r="I565" s="159"/>
      <c r="J565" s="159"/>
      <c r="K565" s="159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  <c r="Z565" s="159"/>
      <c r="AA565" s="159"/>
      <c r="AB565" s="159"/>
      <c r="AC565" s="159"/>
      <c r="AD565" s="159"/>
      <c r="AE565" s="159"/>
      <c r="AF565" s="159"/>
      <c r="AG565" s="159"/>
      <c r="AH565" s="159"/>
      <c r="AI565" s="159"/>
      <c r="AJ565" s="159"/>
      <c r="AK565" s="159"/>
      <c r="AL565" s="159"/>
      <c r="AM565" s="159"/>
      <c r="AN565" s="159"/>
      <c r="AO565" s="159"/>
      <c r="AP565" s="159"/>
      <c r="AQ565" s="159"/>
      <c r="AR565" s="159"/>
      <c r="AS565" s="159"/>
      <c r="AT565" s="159"/>
      <c r="AU565" s="159"/>
      <c r="AV565" s="159"/>
      <c r="AW565" s="159"/>
      <c r="AX565" s="159"/>
      <c r="AY565" s="159"/>
      <c r="AZ565" s="159"/>
      <c r="BA565" s="159"/>
      <c r="BB565" s="159"/>
      <c r="BC565" s="159"/>
      <c r="BD565" s="159"/>
      <c r="BE565" s="159"/>
      <c r="BF565" s="159"/>
      <c r="BG565" s="159"/>
      <c r="BH565" s="159"/>
      <c r="BI565" s="159"/>
      <c r="BJ565" s="159"/>
      <c r="BK565" s="159"/>
      <c r="BL565" s="159"/>
      <c r="BM565" s="160">
        <v>23</v>
      </c>
    </row>
    <row r="566" spans="1:65">
      <c r="A566" s="28"/>
      <c r="B566" s="19">
        <v>1</v>
      </c>
      <c r="C566" s="9">
        <v>3</v>
      </c>
      <c r="D566" s="161" t="s">
        <v>95</v>
      </c>
      <c r="E566" s="158"/>
      <c r="F566" s="159"/>
      <c r="G566" s="159"/>
      <c r="H566" s="159"/>
      <c r="I566" s="159"/>
      <c r="J566" s="159"/>
      <c r="K566" s="159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  <c r="Z566" s="159"/>
      <c r="AA566" s="159"/>
      <c r="AB566" s="159"/>
      <c r="AC566" s="159"/>
      <c r="AD566" s="159"/>
      <c r="AE566" s="159"/>
      <c r="AF566" s="159"/>
      <c r="AG566" s="159"/>
      <c r="AH566" s="159"/>
      <c r="AI566" s="159"/>
      <c r="AJ566" s="159"/>
      <c r="AK566" s="159"/>
      <c r="AL566" s="159"/>
      <c r="AM566" s="159"/>
      <c r="AN566" s="159"/>
      <c r="AO566" s="159"/>
      <c r="AP566" s="159"/>
      <c r="AQ566" s="159"/>
      <c r="AR566" s="159"/>
      <c r="AS566" s="159"/>
      <c r="AT566" s="159"/>
      <c r="AU566" s="159"/>
      <c r="AV566" s="159"/>
      <c r="AW566" s="159"/>
      <c r="AX566" s="159"/>
      <c r="AY566" s="159"/>
      <c r="AZ566" s="159"/>
      <c r="BA566" s="159"/>
      <c r="BB566" s="159"/>
      <c r="BC566" s="159"/>
      <c r="BD566" s="159"/>
      <c r="BE566" s="159"/>
      <c r="BF566" s="159"/>
      <c r="BG566" s="159"/>
      <c r="BH566" s="159"/>
      <c r="BI566" s="159"/>
      <c r="BJ566" s="159"/>
      <c r="BK566" s="159"/>
      <c r="BL566" s="159"/>
      <c r="BM566" s="160">
        <v>16</v>
      </c>
    </row>
    <row r="567" spans="1:65">
      <c r="A567" s="28"/>
      <c r="B567" s="19">
        <v>1</v>
      </c>
      <c r="C567" s="9">
        <v>4</v>
      </c>
      <c r="D567" s="161" t="s">
        <v>95</v>
      </c>
      <c r="E567" s="158"/>
      <c r="F567" s="159"/>
      <c r="G567" s="159"/>
      <c r="H567" s="159"/>
      <c r="I567" s="159"/>
      <c r="J567" s="159"/>
      <c r="K567" s="159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  <c r="Z567" s="159"/>
      <c r="AA567" s="159"/>
      <c r="AB567" s="159"/>
      <c r="AC567" s="159"/>
      <c r="AD567" s="159"/>
      <c r="AE567" s="159"/>
      <c r="AF567" s="159"/>
      <c r="AG567" s="159"/>
      <c r="AH567" s="159"/>
      <c r="AI567" s="159"/>
      <c r="AJ567" s="159"/>
      <c r="AK567" s="159"/>
      <c r="AL567" s="159"/>
      <c r="AM567" s="159"/>
      <c r="AN567" s="159"/>
      <c r="AO567" s="159"/>
      <c r="AP567" s="159"/>
      <c r="AQ567" s="159"/>
      <c r="AR567" s="159"/>
      <c r="AS567" s="159"/>
      <c r="AT567" s="159"/>
      <c r="AU567" s="159"/>
      <c r="AV567" s="159"/>
      <c r="AW567" s="159"/>
      <c r="AX567" s="159"/>
      <c r="AY567" s="159"/>
      <c r="AZ567" s="159"/>
      <c r="BA567" s="159"/>
      <c r="BB567" s="159"/>
      <c r="BC567" s="159"/>
      <c r="BD567" s="159"/>
      <c r="BE567" s="159"/>
      <c r="BF567" s="159"/>
      <c r="BG567" s="159"/>
      <c r="BH567" s="159"/>
      <c r="BI567" s="159"/>
      <c r="BJ567" s="159"/>
      <c r="BK567" s="159"/>
      <c r="BL567" s="159"/>
      <c r="BM567" s="160" t="s">
        <v>95</v>
      </c>
    </row>
    <row r="568" spans="1:65">
      <c r="A568" s="28"/>
      <c r="B568" s="19">
        <v>1</v>
      </c>
      <c r="C568" s="9">
        <v>5</v>
      </c>
      <c r="D568" s="161" t="s">
        <v>95</v>
      </c>
      <c r="E568" s="158"/>
      <c r="F568" s="159"/>
      <c r="G568" s="159"/>
      <c r="H568" s="159"/>
      <c r="I568" s="159"/>
      <c r="J568" s="159"/>
      <c r="K568" s="159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  <c r="W568" s="159"/>
      <c r="X568" s="159"/>
      <c r="Y568" s="159"/>
      <c r="Z568" s="159"/>
      <c r="AA568" s="159"/>
      <c r="AB568" s="159"/>
      <c r="AC568" s="159"/>
      <c r="AD568" s="159"/>
      <c r="AE568" s="159"/>
      <c r="AF568" s="159"/>
      <c r="AG568" s="159"/>
      <c r="AH568" s="159"/>
      <c r="AI568" s="159"/>
      <c r="AJ568" s="159"/>
      <c r="AK568" s="159"/>
      <c r="AL568" s="159"/>
      <c r="AM568" s="159"/>
      <c r="AN568" s="159"/>
      <c r="AO568" s="159"/>
      <c r="AP568" s="159"/>
      <c r="AQ568" s="159"/>
      <c r="AR568" s="159"/>
      <c r="AS568" s="159"/>
      <c r="AT568" s="159"/>
      <c r="AU568" s="159"/>
      <c r="AV568" s="159"/>
      <c r="AW568" s="159"/>
      <c r="AX568" s="159"/>
      <c r="AY568" s="159"/>
      <c r="AZ568" s="159"/>
      <c r="BA568" s="159"/>
      <c r="BB568" s="159"/>
      <c r="BC568" s="159"/>
      <c r="BD568" s="159"/>
      <c r="BE568" s="159"/>
      <c r="BF568" s="159"/>
      <c r="BG568" s="159"/>
      <c r="BH568" s="159"/>
      <c r="BI568" s="159"/>
      <c r="BJ568" s="159"/>
      <c r="BK568" s="159"/>
      <c r="BL568" s="159"/>
      <c r="BM568" s="160">
        <v>8</v>
      </c>
    </row>
    <row r="569" spans="1:65">
      <c r="A569" s="28"/>
      <c r="B569" s="19">
        <v>1</v>
      </c>
      <c r="C569" s="9">
        <v>6</v>
      </c>
      <c r="D569" s="161" t="s">
        <v>95</v>
      </c>
      <c r="E569" s="158"/>
      <c r="F569" s="159"/>
      <c r="G569" s="159"/>
      <c r="H569" s="159"/>
      <c r="I569" s="159"/>
      <c r="J569" s="159"/>
      <c r="K569" s="159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  <c r="Z569" s="159"/>
      <c r="AA569" s="159"/>
      <c r="AB569" s="159"/>
      <c r="AC569" s="159"/>
      <c r="AD569" s="159"/>
      <c r="AE569" s="159"/>
      <c r="AF569" s="159"/>
      <c r="AG569" s="159"/>
      <c r="AH569" s="159"/>
      <c r="AI569" s="159"/>
      <c r="AJ569" s="159"/>
      <c r="AK569" s="159"/>
      <c r="AL569" s="159"/>
      <c r="AM569" s="159"/>
      <c r="AN569" s="159"/>
      <c r="AO569" s="159"/>
      <c r="AP569" s="159"/>
      <c r="AQ569" s="159"/>
      <c r="AR569" s="159"/>
      <c r="AS569" s="159"/>
      <c r="AT569" s="159"/>
      <c r="AU569" s="159"/>
      <c r="AV569" s="159"/>
      <c r="AW569" s="159"/>
      <c r="AX569" s="159"/>
      <c r="AY569" s="159"/>
      <c r="AZ569" s="159"/>
      <c r="BA569" s="159"/>
      <c r="BB569" s="159"/>
      <c r="BC569" s="159"/>
      <c r="BD569" s="159"/>
      <c r="BE569" s="159"/>
      <c r="BF569" s="159"/>
      <c r="BG569" s="159"/>
      <c r="BH569" s="159"/>
      <c r="BI569" s="159"/>
      <c r="BJ569" s="159"/>
      <c r="BK569" s="159"/>
      <c r="BL569" s="159"/>
      <c r="BM569" s="163"/>
    </row>
    <row r="570" spans="1:65">
      <c r="A570" s="28"/>
      <c r="B570" s="20" t="s">
        <v>224</v>
      </c>
      <c r="C570" s="12"/>
      <c r="D570" s="164" t="s">
        <v>571</v>
      </c>
      <c r="E570" s="158"/>
      <c r="F570" s="159"/>
      <c r="G570" s="159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  <c r="Z570" s="159"/>
      <c r="AA570" s="159"/>
      <c r="AB570" s="159"/>
      <c r="AC570" s="159"/>
      <c r="AD570" s="159"/>
      <c r="AE570" s="159"/>
      <c r="AF570" s="159"/>
      <c r="AG570" s="159"/>
      <c r="AH570" s="159"/>
      <c r="AI570" s="159"/>
      <c r="AJ570" s="159"/>
      <c r="AK570" s="159"/>
      <c r="AL570" s="159"/>
      <c r="AM570" s="159"/>
      <c r="AN570" s="159"/>
      <c r="AO570" s="159"/>
      <c r="AP570" s="159"/>
      <c r="AQ570" s="159"/>
      <c r="AR570" s="159"/>
      <c r="AS570" s="159"/>
      <c r="AT570" s="159"/>
      <c r="AU570" s="159"/>
      <c r="AV570" s="159"/>
      <c r="AW570" s="159"/>
      <c r="AX570" s="159"/>
      <c r="AY570" s="159"/>
      <c r="AZ570" s="159"/>
      <c r="BA570" s="159"/>
      <c r="BB570" s="159"/>
      <c r="BC570" s="159"/>
      <c r="BD570" s="159"/>
      <c r="BE570" s="159"/>
      <c r="BF570" s="159"/>
      <c r="BG570" s="159"/>
      <c r="BH570" s="159"/>
      <c r="BI570" s="159"/>
      <c r="BJ570" s="159"/>
      <c r="BK570" s="159"/>
      <c r="BL570" s="159"/>
      <c r="BM570" s="163"/>
    </row>
    <row r="571" spans="1:65">
      <c r="A571" s="28"/>
      <c r="B571" s="3" t="s">
        <v>225</v>
      </c>
      <c r="C571" s="27"/>
      <c r="D571" s="162" t="s">
        <v>571</v>
      </c>
      <c r="E571" s="158"/>
      <c r="F571" s="159"/>
      <c r="G571" s="159"/>
      <c r="H571" s="159"/>
      <c r="I571" s="159"/>
      <c r="J571" s="159"/>
      <c r="K571" s="159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  <c r="Z571" s="159"/>
      <c r="AA571" s="159"/>
      <c r="AB571" s="159"/>
      <c r="AC571" s="159"/>
      <c r="AD571" s="159"/>
      <c r="AE571" s="159"/>
      <c r="AF571" s="159"/>
      <c r="AG571" s="159"/>
      <c r="AH571" s="159"/>
      <c r="AI571" s="159"/>
      <c r="AJ571" s="159"/>
      <c r="AK571" s="159"/>
      <c r="AL571" s="159"/>
      <c r="AM571" s="159"/>
      <c r="AN571" s="159"/>
      <c r="AO571" s="159"/>
      <c r="AP571" s="159"/>
      <c r="AQ571" s="159"/>
      <c r="AR571" s="159"/>
      <c r="AS571" s="159"/>
      <c r="AT571" s="159"/>
      <c r="AU571" s="159"/>
      <c r="AV571" s="159"/>
      <c r="AW571" s="159"/>
      <c r="AX571" s="159"/>
      <c r="AY571" s="159"/>
      <c r="AZ571" s="159"/>
      <c r="BA571" s="159"/>
      <c r="BB571" s="159"/>
      <c r="BC571" s="159"/>
      <c r="BD571" s="159"/>
      <c r="BE571" s="159"/>
      <c r="BF571" s="159"/>
      <c r="BG571" s="159"/>
      <c r="BH571" s="159"/>
      <c r="BI571" s="159"/>
      <c r="BJ571" s="159"/>
      <c r="BK571" s="159"/>
      <c r="BL571" s="159"/>
      <c r="BM571" s="163"/>
    </row>
    <row r="572" spans="1:65">
      <c r="A572" s="28"/>
      <c r="B572" s="3" t="s">
        <v>226</v>
      </c>
      <c r="C572" s="27"/>
      <c r="D572" s="162" t="s">
        <v>571</v>
      </c>
      <c r="E572" s="158"/>
      <c r="F572" s="159"/>
      <c r="G572" s="159"/>
      <c r="H572" s="159"/>
      <c r="I572" s="159"/>
      <c r="J572" s="159"/>
      <c r="K572" s="159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  <c r="Z572" s="159"/>
      <c r="AA572" s="159"/>
      <c r="AB572" s="159"/>
      <c r="AC572" s="159"/>
      <c r="AD572" s="159"/>
      <c r="AE572" s="159"/>
      <c r="AF572" s="159"/>
      <c r="AG572" s="159"/>
      <c r="AH572" s="159"/>
      <c r="AI572" s="159"/>
      <c r="AJ572" s="159"/>
      <c r="AK572" s="159"/>
      <c r="AL572" s="159"/>
      <c r="AM572" s="159"/>
      <c r="AN572" s="159"/>
      <c r="AO572" s="159"/>
      <c r="AP572" s="159"/>
      <c r="AQ572" s="159"/>
      <c r="AR572" s="159"/>
      <c r="AS572" s="159"/>
      <c r="AT572" s="159"/>
      <c r="AU572" s="159"/>
      <c r="AV572" s="159"/>
      <c r="AW572" s="159"/>
      <c r="AX572" s="159"/>
      <c r="AY572" s="159"/>
      <c r="AZ572" s="159"/>
      <c r="BA572" s="159"/>
      <c r="BB572" s="159"/>
      <c r="BC572" s="159"/>
      <c r="BD572" s="159"/>
      <c r="BE572" s="159"/>
      <c r="BF572" s="159"/>
      <c r="BG572" s="159"/>
      <c r="BH572" s="159"/>
      <c r="BI572" s="159"/>
      <c r="BJ572" s="159"/>
      <c r="BK572" s="159"/>
      <c r="BL572" s="159"/>
      <c r="BM572" s="163"/>
    </row>
    <row r="573" spans="1:65">
      <c r="A573" s="28"/>
      <c r="B573" s="3" t="s">
        <v>86</v>
      </c>
      <c r="C573" s="27"/>
      <c r="D573" s="13" t="s">
        <v>571</v>
      </c>
      <c r="E573" s="9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227</v>
      </c>
      <c r="C574" s="27"/>
      <c r="D574" s="13" t="s">
        <v>571</v>
      </c>
      <c r="E574" s="9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3" t="s">
        <v>228</v>
      </c>
      <c r="C575" s="44"/>
      <c r="D575" s="42" t="s">
        <v>229</v>
      </c>
      <c r="E575" s="9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9.5">
      <c r="B577" s="8" t="s">
        <v>434</v>
      </c>
      <c r="BM577" s="26" t="s">
        <v>67</v>
      </c>
    </row>
    <row r="578" spans="1:65" ht="19.5">
      <c r="A578" s="24" t="s">
        <v>250</v>
      </c>
      <c r="B578" s="18" t="s">
        <v>114</v>
      </c>
      <c r="C578" s="15" t="s">
        <v>115</v>
      </c>
      <c r="D578" s="16" t="s">
        <v>207</v>
      </c>
      <c r="E578" s="17" t="s">
        <v>207</v>
      </c>
      <c r="F578" s="17" t="s">
        <v>207</v>
      </c>
      <c r="G578" s="17" t="s">
        <v>207</v>
      </c>
      <c r="H578" s="17" t="s">
        <v>207</v>
      </c>
      <c r="I578" s="17" t="s">
        <v>207</v>
      </c>
      <c r="J578" s="17" t="s">
        <v>207</v>
      </c>
      <c r="K578" s="17" t="s">
        <v>207</v>
      </c>
      <c r="L578" s="17" t="s">
        <v>207</v>
      </c>
      <c r="M578" s="17" t="s">
        <v>207</v>
      </c>
      <c r="N578" s="17" t="s">
        <v>207</v>
      </c>
      <c r="O578" s="17" t="s">
        <v>207</v>
      </c>
      <c r="P578" s="17" t="s">
        <v>207</v>
      </c>
      <c r="Q578" s="17" t="s">
        <v>207</v>
      </c>
      <c r="R578" s="94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208</v>
      </c>
      <c r="C579" s="9" t="s">
        <v>208</v>
      </c>
      <c r="D579" s="92" t="s">
        <v>209</v>
      </c>
      <c r="E579" s="93" t="s">
        <v>210</v>
      </c>
      <c r="F579" s="93" t="s">
        <v>211</v>
      </c>
      <c r="G579" s="93" t="s">
        <v>212</v>
      </c>
      <c r="H579" s="93" t="s">
        <v>213</v>
      </c>
      <c r="I579" s="93" t="s">
        <v>214</v>
      </c>
      <c r="J579" s="93" t="s">
        <v>215</v>
      </c>
      <c r="K579" s="93" t="s">
        <v>216</v>
      </c>
      <c r="L579" s="93" t="s">
        <v>217</v>
      </c>
      <c r="M579" s="93" t="s">
        <v>218</v>
      </c>
      <c r="N579" s="93" t="s">
        <v>219</v>
      </c>
      <c r="O579" s="93" t="s">
        <v>220</v>
      </c>
      <c r="P579" s="93" t="s">
        <v>221</v>
      </c>
      <c r="Q579" s="93" t="s">
        <v>222</v>
      </c>
      <c r="R579" s="94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1</v>
      </c>
    </row>
    <row r="580" spans="1:65">
      <c r="A580" s="28"/>
      <c r="B580" s="19"/>
      <c r="C580" s="9"/>
      <c r="D580" s="10" t="s">
        <v>99</v>
      </c>
      <c r="E580" s="11" t="s">
        <v>99</v>
      </c>
      <c r="F580" s="11" t="s">
        <v>223</v>
      </c>
      <c r="G580" s="11" t="s">
        <v>99</v>
      </c>
      <c r="H580" s="11" t="s">
        <v>99</v>
      </c>
      <c r="I580" s="11" t="s">
        <v>223</v>
      </c>
      <c r="J580" s="11" t="s">
        <v>223</v>
      </c>
      <c r="K580" s="11" t="s">
        <v>223</v>
      </c>
      <c r="L580" s="11" t="s">
        <v>223</v>
      </c>
      <c r="M580" s="11" t="s">
        <v>99</v>
      </c>
      <c r="N580" s="11" t="s">
        <v>99</v>
      </c>
      <c r="O580" s="11" t="s">
        <v>223</v>
      </c>
      <c r="P580" s="11" t="s">
        <v>99</v>
      </c>
      <c r="Q580" s="11" t="s">
        <v>99</v>
      </c>
      <c r="R580" s="94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94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3</v>
      </c>
    </row>
    <row r="582" spans="1:65">
      <c r="A582" s="28"/>
      <c r="B582" s="18">
        <v>1</v>
      </c>
      <c r="C582" s="14">
        <v>1</v>
      </c>
      <c r="D582" s="21">
        <v>46.34</v>
      </c>
      <c r="E582" s="88">
        <v>38.92</v>
      </c>
      <c r="F582" s="21">
        <v>45.33</v>
      </c>
      <c r="G582" s="21">
        <v>46.6</v>
      </c>
      <c r="H582" s="21">
        <v>46.99</v>
      </c>
      <c r="I582" s="21">
        <v>46.6</v>
      </c>
      <c r="J582" s="21">
        <v>46.8</v>
      </c>
      <c r="K582" s="21">
        <v>46.6</v>
      </c>
      <c r="L582" s="21">
        <v>46.2</v>
      </c>
      <c r="M582" s="21">
        <v>45.041081619800003</v>
      </c>
      <c r="N582" s="88">
        <v>48.432265170324762</v>
      </c>
      <c r="O582" s="21">
        <v>46.88</v>
      </c>
      <c r="P582" s="88">
        <v>41.73</v>
      </c>
      <c r="Q582" s="21">
        <v>45.975000000000001</v>
      </c>
      <c r="R582" s="94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11">
        <v>46.51</v>
      </c>
      <c r="E583" s="90">
        <v>38.89</v>
      </c>
      <c r="F583" s="11">
        <v>45.286999999999999</v>
      </c>
      <c r="G583" s="11">
        <v>46.69</v>
      </c>
      <c r="H583" s="11">
        <v>45.14</v>
      </c>
      <c r="I583" s="11">
        <v>46.5</v>
      </c>
      <c r="J583" s="11">
        <v>46.3</v>
      </c>
      <c r="K583" s="11">
        <v>47.2</v>
      </c>
      <c r="L583" s="11">
        <v>46</v>
      </c>
      <c r="M583" s="11">
        <v>44.719163500000001</v>
      </c>
      <c r="N583" s="90">
        <v>48.234772509663948</v>
      </c>
      <c r="O583" s="11">
        <v>46.87</v>
      </c>
      <c r="P583" s="90">
        <v>43.76</v>
      </c>
      <c r="Q583" s="11">
        <v>45.981999999999999</v>
      </c>
      <c r="R583" s="94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 t="e">
        <v>#N/A</v>
      </c>
    </row>
    <row r="584" spans="1:65">
      <c r="A584" s="28"/>
      <c r="B584" s="19">
        <v>1</v>
      </c>
      <c r="C584" s="9">
        <v>3</v>
      </c>
      <c r="D584" s="11">
        <v>46.11</v>
      </c>
      <c r="E584" s="90">
        <v>38.89</v>
      </c>
      <c r="F584" s="11">
        <v>45.158999999999999</v>
      </c>
      <c r="G584" s="11">
        <v>46.65</v>
      </c>
      <c r="H584" s="11">
        <v>45.98</v>
      </c>
      <c r="I584" s="11">
        <v>47.3</v>
      </c>
      <c r="J584" s="11">
        <v>46.4</v>
      </c>
      <c r="K584" s="11">
        <v>47.3</v>
      </c>
      <c r="L584" s="11">
        <v>46.2</v>
      </c>
      <c r="M584" s="11">
        <v>44.956301385800003</v>
      </c>
      <c r="N584" s="90">
        <v>48.800906382134102</v>
      </c>
      <c r="O584" s="11">
        <v>46.73</v>
      </c>
      <c r="P584" s="90">
        <v>40.75</v>
      </c>
      <c r="Q584" s="11">
        <v>45.582999999999998</v>
      </c>
      <c r="R584" s="94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11">
        <v>46.1</v>
      </c>
      <c r="E585" s="90">
        <v>38.89</v>
      </c>
      <c r="F585" s="11">
        <v>45.33</v>
      </c>
      <c r="G585" s="11">
        <v>46.46</v>
      </c>
      <c r="H585" s="11">
        <v>44.42</v>
      </c>
      <c r="I585" s="11">
        <v>46.1</v>
      </c>
      <c r="J585" s="11">
        <v>46.2</v>
      </c>
      <c r="K585" s="11">
        <v>46.5</v>
      </c>
      <c r="L585" s="11">
        <v>46</v>
      </c>
      <c r="M585" s="11">
        <v>45.155950784200002</v>
      </c>
      <c r="N585" s="90">
        <v>48.58298635641998</v>
      </c>
      <c r="O585" s="11">
        <v>47</v>
      </c>
      <c r="P585" s="90">
        <v>43.69</v>
      </c>
      <c r="Q585" s="11">
        <v>46.156999999999996</v>
      </c>
      <c r="R585" s="94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46.182249792718181</v>
      </c>
    </row>
    <row r="586" spans="1:65">
      <c r="A586" s="28"/>
      <c r="B586" s="19">
        <v>1</v>
      </c>
      <c r="C586" s="9">
        <v>5</v>
      </c>
      <c r="D586" s="11">
        <v>46.18</v>
      </c>
      <c r="E586" s="90">
        <v>38.92</v>
      </c>
      <c r="F586" s="11">
        <v>45.094000000000001</v>
      </c>
      <c r="G586" s="11">
        <v>46.45</v>
      </c>
      <c r="H586" s="11">
        <v>46.46</v>
      </c>
      <c r="I586" s="11">
        <v>47</v>
      </c>
      <c r="J586" s="11">
        <v>46.3</v>
      </c>
      <c r="K586" s="11">
        <v>46.7</v>
      </c>
      <c r="L586" s="11">
        <v>46.1</v>
      </c>
      <c r="M586" s="11">
        <v>45.320896584800003</v>
      </c>
      <c r="N586" s="90">
        <v>48.769750730688969</v>
      </c>
      <c r="O586" s="11">
        <v>46.78</v>
      </c>
      <c r="P586" s="90">
        <v>45.15</v>
      </c>
      <c r="Q586" s="11">
        <v>46.026000000000003</v>
      </c>
      <c r="R586" s="94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21</v>
      </c>
    </row>
    <row r="587" spans="1:65">
      <c r="A587" s="28"/>
      <c r="B587" s="19">
        <v>1</v>
      </c>
      <c r="C587" s="9">
        <v>6</v>
      </c>
      <c r="D587" s="11">
        <v>46.48</v>
      </c>
      <c r="E587" s="90">
        <v>38.92</v>
      </c>
      <c r="F587" s="11">
        <v>45.393999999999998</v>
      </c>
      <c r="G587" s="11">
        <v>46.77</v>
      </c>
      <c r="H587" s="11">
        <v>45.96</v>
      </c>
      <c r="I587" s="11">
        <v>46.7</v>
      </c>
      <c r="J587" s="11">
        <v>46.2</v>
      </c>
      <c r="K587" s="11">
        <v>47.1</v>
      </c>
      <c r="L587" s="11">
        <v>46.3</v>
      </c>
      <c r="M587" s="11">
        <v>45.128260444799999</v>
      </c>
      <c r="N587" s="90">
        <v>48.371183255443988</v>
      </c>
      <c r="O587" s="11">
        <v>47.04</v>
      </c>
      <c r="P587" s="90">
        <v>47.02</v>
      </c>
      <c r="Q587" s="11">
        <v>46.201000000000001</v>
      </c>
      <c r="R587" s="94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2"/>
    </row>
    <row r="588" spans="1:65">
      <c r="A588" s="28"/>
      <c r="B588" s="20" t="s">
        <v>224</v>
      </c>
      <c r="C588" s="12"/>
      <c r="D588" s="22">
        <v>46.286666666666662</v>
      </c>
      <c r="E588" s="22">
        <v>38.905000000000001</v>
      </c>
      <c r="F588" s="22">
        <v>45.265666666666668</v>
      </c>
      <c r="G588" s="22">
        <v>46.603333333333332</v>
      </c>
      <c r="H588" s="22">
        <v>45.824999999999996</v>
      </c>
      <c r="I588" s="22">
        <v>46.699999999999996</v>
      </c>
      <c r="J588" s="22">
        <v>46.366666666666667</v>
      </c>
      <c r="K588" s="22">
        <v>46.900000000000006</v>
      </c>
      <c r="L588" s="22">
        <v>46.133333333333333</v>
      </c>
      <c r="M588" s="22">
        <v>45.053609053233338</v>
      </c>
      <c r="N588" s="22">
        <v>48.53197740077929</v>
      </c>
      <c r="O588" s="22">
        <v>46.883333333333333</v>
      </c>
      <c r="P588" s="22">
        <v>43.683333333333337</v>
      </c>
      <c r="Q588" s="22">
        <v>45.987333333333339</v>
      </c>
      <c r="R588" s="94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2"/>
    </row>
    <row r="589" spans="1:65">
      <c r="A589" s="28"/>
      <c r="B589" s="3" t="s">
        <v>225</v>
      </c>
      <c r="C589" s="27"/>
      <c r="D589" s="11">
        <v>46.260000000000005</v>
      </c>
      <c r="E589" s="11">
        <v>38.905000000000001</v>
      </c>
      <c r="F589" s="11">
        <v>45.308499999999995</v>
      </c>
      <c r="G589" s="11">
        <v>46.625</v>
      </c>
      <c r="H589" s="11">
        <v>45.97</v>
      </c>
      <c r="I589" s="11">
        <v>46.650000000000006</v>
      </c>
      <c r="J589" s="11">
        <v>46.3</v>
      </c>
      <c r="K589" s="11">
        <v>46.900000000000006</v>
      </c>
      <c r="L589" s="11">
        <v>46.150000000000006</v>
      </c>
      <c r="M589" s="11">
        <v>45.084671032300001</v>
      </c>
      <c r="N589" s="11">
        <v>48.507625763372374</v>
      </c>
      <c r="O589" s="11">
        <v>46.875</v>
      </c>
      <c r="P589" s="11">
        <v>43.724999999999994</v>
      </c>
      <c r="Q589" s="11">
        <v>46.004000000000005</v>
      </c>
      <c r="R589" s="94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2"/>
    </row>
    <row r="590" spans="1:65">
      <c r="A590" s="28"/>
      <c r="B590" s="3" t="s">
        <v>226</v>
      </c>
      <c r="C590" s="27"/>
      <c r="D590" s="23">
        <v>0.18304826321674367</v>
      </c>
      <c r="E590" s="23">
        <v>1.6431676725155605E-2</v>
      </c>
      <c r="F590" s="23">
        <v>0.11493418406490929</v>
      </c>
      <c r="G590" s="23">
        <v>0.12769755936064928</v>
      </c>
      <c r="H590" s="23">
        <v>0.92151505684931689</v>
      </c>
      <c r="I590" s="23">
        <v>0.41472882706655312</v>
      </c>
      <c r="J590" s="23">
        <v>0.22509257354845347</v>
      </c>
      <c r="K590" s="23">
        <v>0.34058772731852743</v>
      </c>
      <c r="L590" s="23">
        <v>0.12110601416389943</v>
      </c>
      <c r="M590" s="23">
        <v>0.20443523742172692</v>
      </c>
      <c r="N590" s="23">
        <v>0.22609241489428039</v>
      </c>
      <c r="O590" s="23">
        <v>0.12044362443345338</v>
      </c>
      <c r="P590" s="23">
        <v>2.2676125477397306</v>
      </c>
      <c r="Q590" s="23">
        <v>0.21890698176775172</v>
      </c>
      <c r="R590" s="149"/>
      <c r="S590" s="150"/>
      <c r="T590" s="150"/>
      <c r="U590" s="150"/>
      <c r="V590" s="150"/>
      <c r="W590" s="150"/>
      <c r="X590" s="150"/>
      <c r="Y590" s="150"/>
      <c r="Z590" s="150"/>
      <c r="AA590" s="150"/>
      <c r="AB590" s="150"/>
      <c r="AC590" s="150"/>
      <c r="AD590" s="150"/>
      <c r="AE590" s="150"/>
      <c r="AF590" s="150"/>
      <c r="AG590" s="150"/>
      <c r="AH590" s="150"/>
      <c r="AI590" s="150"/>
      <c r="AJ590" s="150"/>
      <c r="AK590" s="150"/>
      <c r="AL590" s="150"/>
      <c r="AM590" s="150"/>
      <c r="AN590" s="150"/>
      <c r="AO590" s="150"/>
      <c r="AP590" s="150"/>
      <c r="AQ590" s="150"/>
      <c r="AR590" s="150"/>
      <c r="AS590" s="150"/>
      <c r="AT590" s="150"/>
      <c r="AU590" s="150"/>
      <c r="AV590" s="150"/>
      <c r="AW590" s="150"/>
      <c r="AX590" s="150"/>
      <c r="AY590" s="150"/>
      <c r="AZ590" s="150"/>
      <c r="BA590" s="150"/>
      <c r="BB590" s="150"/>
      <c r="BC590" s="150"/>
      <c r="BD590" s="150"/>
      <c r="BE590" s="150"/>
      <c r="BF590" s="150"/>
      <c r="BG590" s="150"/>
      <c r="BH590" s="150"/>
      <c r="BI590" s="150"/>
      <c r="BJ590" s="150"/>
      <c r="BK590" s="150"/>
      <c r="BL590" s="150"/>
      <c r="BM590" s="53"/>
    </row>
    <row r="591" spans="1:65">
      <c r="A591" s="28"/>
      <c r="B591" s="3" t="s">
        <v>86</v>
      </c>
      <c r="C591" s="27"/>
      <c r="D591" s="13">
        <v>3.9546650558132728E-3</v>
      </c>
      <c r="E591" s="13">
        <v>4.2235385490696839E-4</v>
      </c>
      <c r="F591" s="13">
        <v>2.5391028682130523E-3</v>
      </c>
      <c r="G591" s="13">
        <v>2.7400949723335086E-3</v>
      </c>
      <c r="H591" s="13">
        <v>2.0109439320225138E-2</v>
      </c>
      <c r="I591" s="13">
        <v>8.8807029350439649E-3</v>
      </c>
      <c r="J591" s="13">
        <v>4.8546205653872063E-3</v>
      </c>
      <c r="K591" s="13">
        <v>7.2619984502884302E-3</v>
      </c>
      <c r="L591" s="13">
        <v>2.6251303648244097E-3</v>
      </c>
      <c r="M591" s="13">
        <v>4.5375995778756673E-3</v>
      </c>
      <c r="N591" s="13">
        <v>4.6586277131714388E-3</v>
      </c>
      <c r="O591" s="13">
        <v>2.5690072755091371E-3</v>
      </c>
      <c r="P591" s="13">
        <v>5.1910245274469219E-2</v>
      </c>
      <c r="Q591" s="13">
        <v>4.7601581979331634E-3</v>
      </c>
      <c r="R591" s="94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227</v>
      </c>
      <c r="C592" s="27"/>
      <c r="D592" s="13">
        <v>2.2609741711834275E-3</v>
      </c>
      <c r="E592" s="13">
        <v>-0.15757677084553001</v>
      </c>
      <c r="F592" s="13">
        <v>-1.9847086925506074E-2</v>
      </c>
      <c r="G592" s="13">
        <v>9.1178654679042737E-3</v>
      </c>
      <c r="H592" s="13">
        <v>-7.7356515614038779E-3</v>
      </c>
      <c r="I592" s="13">
        <v>1.1211021758481987E-2</v>
      </c>
      <c r="J592" s="13">
        <v>3.9932414461445465E-3</v>
      </c>
      <c r="K592" s="13">
        <v>1.5541689945884674E-2</v>
      </c>
      <c r="L592" s="13">
        <v>-1.059204772491662E-3</v>
      </c>
      <c r="M592" s="13">
        <v>-2.4438842727467214E-2</v>
      </c>
      <c r="N592" s="13">
        <v>5.087945300645802E-2</v>
      </c>
      <c r="O592" s="13">
        <v>1.5180800930267635E-2</v>
      </c>
      <c r="P592" s="13">
        <v>-5.4109890068172128E-2</v>
      </c>
      <c r="Q592" s="13">
        <v>-4.2205925492952989E-3</v>
      </c>
      <c r="R592" s="94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3" t="s">
        <v>228</v>
      </c>
      <c r="C593" s="44"/>
      <c r="D593" s="42">
        <v>0.09</v>
      </c>
      <c r="E593" s="42">
        <v>8.4700000000000006</v>
      </c>
      <c r="F593" s="42">
        <v>1.0900000000000001</v>
      </c>
      <c r="G593" s="42">
        <v>0.46</v>
      </c>
      <c r="H593" s="42">
        <v>0.45</v>
      </c>
      <c r="I593" s="42">
        <v>0.56999999999999995</v>
      </c>
      <c r="J593" s="42">
        <v>0.18</v>
      </c>
      <c r="K593" s="42">
        <v>0.8</v>
      </c>
      <c r="L593" s="42">
        <v>0.09</v>
      </c>
      <c r="M593" s="42">
        <v>1.34</v>
      </c>
      <c r="N593" s="42">
        <v>2.69</v>
      </c>
      <c r="O593" s="42">
        <v>0.78</v>
      </c>
      <c r="P593" s="42">
        <v>2.93</v>
      </c>
      <c r="Q593" s="42">
        <v>0.26</v>
      </c>
      <c r="R593" s="94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BM594" s="52"/>
    </row>
    <row r="595" spans="1:65" ht="15">
      <c r="B595" s="8" t="s">
        <v>435</v>
      </c>
      <c r="BM595" s="26" t="s">
        <v>67</v>
      </c>
    </row>
    <row r="596" spans="1:65" ht="15">
      <c r="A596" s="24" t="s">
        <v>15</v>
      </c>
      <c r="B596" s="18" t="s">
        <v>114</v>
      </c>
      <c r="C596" s="15" t="s">
        <v>115</v>
      </c>
      <c r="D596" s="16" t="s">
        <v>207</v>
      </c>
      <c r="E596" s="17" t="s">
        <v>207</v>
      </c>
      <c r="F596" s="17" t="s">
        <v>207</v>
      </c>
      <c r="G596" s="17" t="s">
        <v>207</v>
      </c>
      <c r="H596" s="17" t="s">
        <v>207</v>
      </c>
      <c r="I596" s="17" t="s">
        <v>207</v>
      </c>
      <c r="J596" s="17" t="s">
        <v>207</v>
      </c>
      <c r="K596" s="17" t="s">
        <v>207</v>
      </c>
      <c r="L596" s="17" t="s">
        <v>207</v>
      </c>
      <c r="M596" s="17" t="s">
        <v>207</v>
      </c>
      <c r="N596" s="17" t="s">
        <v>207</v>
      </c>
      <c r="O596" s="17" t="s">
        <v>207</v>
      </c>
      <c r="P596" s="17" t="s">
        <v>207</v>
      </c>
      <c r="Q596" s="94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208</v>
      </c>
      <c r="C597" s="9" t="s">
        <v>208</v>
      </c>
      <c r="D597" s="92" t="s">
        <v>209</v>
      </c>
      <c r="E597" s="93" t="s">
        <v>210</v>
      </c>
      <c r="F597" s="93" t="s">
        <v>211</v>
      </c>
      <c r="G597" s="93" t="s">
        <v>212</v>
      </c>
      <c r="H597" s="93" t="s">
        <v>213</v>
      </c>
      <c r="I597" s="93" t="s">
        <v>214</v>
      </c>
      <c r="J597" s="93" t="s">
        <v>215</v>
      </c>
      <c r="K597" s="93" t="s">
        <v>216</v>
      </c>
      <c r="L597" s="93" t="s">
        <v>217</v>
      </c>
      <c r="M597" s="93" t="s">
        <v>219</v>
      </c>
      <c r="N597" s="93" t="s">
        <v>220</v>
      </c>
      <c r="O597" s="93" t="s">
        <v>221</v>
      </c>
      <c r="P597" s="93" t="s">
        <v>222</v>
      </c>
      <c r="Q597" s="94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99</v>
      </c>
      <c r="E598" s="11" t="s">
        <v>99</v>
      </c>
      <c r="F598" s="11" t="s">
        <v>223</v>
      </c>
      <c r="G598" s="11" t="s">
        <v>99</v>
      </c>
      <c r="H598" s="11" t="s">
        <v>99</v>
      </c>
      <c r="I598" s="11" t="s">
        <v>223</v>
      </c>
      <c r="J598" s="11" t="s">
        <v>223</v>
      </c>
      <c r="K598" s="11" t="s">
        <v>223</v>
      </c>
      <c r="L598" s="11" t="s">
        <v>223</v>
      </c>
      <c r="M598" s="11" t="s">
        <v>99</v>
      </c>
      <c r="N598" s="11" t="s">
        <v>223</v>
      </c>
      <c r="O598" s="11" t="s">
        <v>99</v>
      </c>
      <c r="P598" s="11" t="s">
        <v>99</v>
      </c>
      <c r="Q598" s="94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2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94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21">
        <v>1.04</v>
      </c>
      <c r="E600" s="21">
        <v>1.06</v>
      </c>
      <c r="F600" s="21">
        <v>1.03</v>
      </c>
      <c r="G600" s="21">
        <v>1.0569999999999999</v>
      </c>
      <c r="H600" s="21">
        <v>1.08</v>
      </c>
      <c r="I600" s="21">
        <v>1.0649999999999999</v>
      </c>
      <c r="J600" s="21">
        <v>1.0449999999999999</v>
      </c>
      <c r="K600" s="21">
        <v>1.03</v>
      </c>
      <c r="L600" s="21">
        <v>1.07</v>
      </c>
      <c r="M600" s="21">
        <v>1.058025134</v>
      </c>
      <c r="N600" s="21">
        <v>1.032</v>
      </c>
      <c r="O600" s="21">
        <v>1.0409999999999999</v>
      </c>
      <c r="P600" s="21">
        <v>1.0569999999999999</v>
      </c>
      <c r="Q600" s="94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>
        <v>1</v>
      </c>
      <c r="C601" s="9">
        <v>2</v>
      </c>
      <c r="D601" s="11">
        <v>1.04</v>
      </c>
      <c r="E601" s="11">
        <v>1.1000000000000001</v>
      </c>
      <c r="F601" s="11">
        <v>1.03</v>
      </c>
      <c r="G601" s="11">
        <v>1.0509999999999999</v>
      </c>
      <c r="H601" s="11">
        <v>1.03</v>
      </c>
      <c r="I601" s="11">
        <v>1.06</v>
      </c>
      <c r="J601" s="11">
        <v>1.04</v>
      </c>
      <c r="K601" s="11">
        <v>1.0449999999999999</v>
      </c>
      <c r="L601" s="11">
        <v>1.0649999999999999</v>
      </c>
      <c r="M601" s="11">
        <v>1.056002042</v>
      </c>
      <c r="N601" s="11">
        <v>1.024</v>
      </c>
      <c r="O601" s="11">
        <v>1.0469999999999999</v>
      </c>
      <c r="P601" s="11">
        <v>1.0602</v>
      </c>
      <c r="Q601" s="94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21</v>
      </c>
    </row>
    <row r="602" spans="1:65">
      <c r="A602" s="28"/>
      <c r="B602" s="19">
        <v>1</v>
      </c>
      <c r="C602" s="9">
        <v>3</v>
      </c>
      <c r="D602" s="11">
        <v>1.04</v>
      </c>
      <c r="E602" s="11">
        <v>1.0900000000000001</v>
      </c>
      <c r="F602" s="11">
        <v>1.03</v>
      </c>
      <c r="G602" s="11">
        <v>1.052</v>
      </c>
      <c r="H602" s="11">
        <v>1.06</v>
      </c>
      <c r="I602" s="11">
        <v>1.0649999999999999</v>
      </c>
      <c r="J602" s="11">
        <v>1.05</v>
      </c>
      <c r="K602" s="11">
        <v>1.05</v>
      </c>
      <c r="L602" s="11">
        <v>1.0649999999999999</v>
      </c>
      <c r="M602" s="11">
        <v>1.0681633429999999</v>
      </c>
      <c r="N602" s="11">
        <v>1.032</v>
      </c>
      <c r="O602" s="11">
        <v>1.07</v>
      </c>
      <c r="P602" s="91">
        <v>1.1200000000000001</v>
      </c>
      <c r="Q602" s="94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16</v>
      </c>
    </row>
    <row r="603" spans="1:65">
      <c r="A603" s="28"/>
      <c r="B603" s="19">
        <v>1</v>
      </c>
      <c r="C603" s="9">
        <v>4</v>
      </c>
      <c r="D603" s="11">
        <v>1.04</v>
      </c>
      <c r="E603" s="11">
        <v>1.06</v>
      </c>
      <c r="F603" s="11">
        <v>1.04</v>
      </c>
      <c r="G603" s="11">
        <v>1.05</v>
      </c>
      <c r="H603" s="11">
        <v>1.01</v>
      </c>
      <c r="I603" s="11">
        <v>1.0349999999999999</v>
      </c>
      <c r="J603" s="11">
        <v>1.03</v>
      </c>
      <c r="K603" s="11">
        <v>1.0349999999999999</v>
      </c>
      <c r="L603" s="11">
        <v>1.0649999999999999</v>
      </c>
      <c r="M603" s="11">
        <v>1.0566790749999999</v>
      </c>
      <c r="N603" s="11">
        <v>1.04</v>
      </c>
      <c r="O603" s="11">
        <v>1.0760000000000001</v>
      </c>
      <c r="P603" s="11">
        <v>1.0736000000000001</v>
      </c>
      <c r="Q603" s="94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1.0517600203592987</v>
      </c>
    </row>
    <row r="604" spans="1:65">
      <c r="A604" s="28"/>
      <c r="B604" s="19">
        <v>1</v>
      </c>
      <c r="C604" s="9">
        <v>5</v>
      </c>
      <c r="D604" s="11">
        <v>1.048</v>
      </c>
      <c r="E604" s="11">
        <v>1.06</v>
      </c>
      <c r="F604" s="11">
        <v>1.05</v>
      </c>
      <c r="G604" s="11">
        <v>1.0509999999999999</v>
      </c>
      <c r="H604" s="11">
        <v>1.07</v>
      </c>
      <c r="I604" s="11">
        <v>1.07</v>
      </c>
      <c r="J604" s="11">
        <v>1.0449999999999999</v>
      </c>
      <c r="K604" s="11">
        <v>1.04</v>
      </c>
      <c r="L604" s="11">
        <v>1.0649999999999999</v>
      </c>
      <c r="M604" s="11">
        <v>1.0506924769999999</v>
      </c>
      <c r="N604" s="11">
        <v>1.032</v>
      </c>
      <c r="O604" s="11">
        <v>1.0529999999999999</v>
      </c>
      <c r="P604" s="11">
        <v>1.0750999999999999</v>
      </c>
      <c r="Q604" s="94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22</v>
      </c>
    </row>
    <row r="605" spans="1:65">
      <c r="A605" s="28"/>
      <c r="B605" s="19">
        <v>1</v>
      </c>
      <c r="C605" s="9">
        <v>6</v>
      </c>
      <c r="D605" s="11">
        <v>1.04</v>
      </c>
      <c r="E605" s="11">
        <v>1.07</v>
      </c>
      <c r="F605" s="11">
        <v>1.04</v>
      </c>
      <c r="G605" s="11">
        <v>1.05</v>
      </c>
      <c r="H605" s="11">
        <v>1.03</v>
      </c>
      <c r="I605" s="11">
        <v>1.085</v>
      </c>
      <c r="J605" s="11">
        <v>1.02</v>
      </c>
      <c r="K605" s="11">
        <v>1.05</v>
      </c>
      <c r="L605" s="11">
        <v>1.07</v>
      </c>
      <c r="M605" s="11">
        <v>1.047427771</v>
      </c>
      <c r="N605" s="11">
        <v>1.04</v>
      </c>
      <c r="O605" s="11">
        <v>1.0509999999999999</v>
      </c>
      <c r="P605" s="11">
        <v>1.0728</v>
      </c>
      <c r="Q605" s="94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2"/>
    </row>
    <row r="606" spans="1:65">
      <c r="A606" s="28"/>
      <c r="B606" s="20" t="s">
        <v>224</v>
      </c>
      <c r="C606" s="12"/>
      <c r="D606" s="22">
        <v>1.0413333333333334</v>
      </c>
      <c r="E606" s="22">
        <v>1.0733333333333335</v>
      </c>
      <c r="F606" s="22">
        <v>1.0366666666666666</v>
      </c>
      <c r="G606" s="22">
        <v>1.0518333333333334</v>
      </c>
      <c r="H606" s="22">
        <v>1.0466666666666669</v>
      </c>
      <c r="I606" s="22">
        <v>1.0633333333333332</v>
      </c>
      <c r="J606" s="22">
        <v>1.0383333333333333</v>
      </c>
      <c r="K606" s="22">
        <v>1.0416666666666667</v>
      </c>
      <c r="L606" s="22">
        <v>1.0666666666666667</v>
      </c>
      <c r="M606" s="22">
        <v>1.0561649736666665</v>
      </c>
      <c r="N606" s="22">
        <v>1.0333333333333334</v>
      </c>
      <c r="O606" s="22">
        <v>1.0563333333333333</v>
      </c>
      <c r="P606" s="22">
        <v>1.0764500000000001</v>
      </c>
      <c r="Q606" s="94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2"/>
    </row>
    <row r="607" spans="1:65">
      <c r="A607" s="28"/>
      <c r="B607" s="3" t="s">
        <v>225</v>
      </c>
      <c r="C607" s="27"/>
      <c r="D607" s="11">
        <v>1.04</v>
      </c>
      <c r="E607" s="11">
        <v>1.0649999999999999</v>
      </c>
      <c r="F607" s="11">
        <v>1.0350000000000001</v>
      </c>
      <c r="G607" s="11">
        <v>1.0509999999999999</v>
      </c>
      <c r="H607" s="11">
        <v>1.0449999999999999</v>
      </c>
      <c r="I607" s="11">
        <v>1.0649999999999999</v>
      </c>
      <c r="J607" s="11">
        <v>1.0425</v>
      </c>
      <c r="K607" s="11">
        <v>1.0425</v>
      </c>
      <c r="L607" s="11">
        <v>1.0649999999999999</v>
      </c>
      <c r="M607" s="11">
        <v>1.0563405585000001</v>
      </c>
      <c r="N607" s="11">
        <v>1.032</v>
      </c>
      <c r="O607" s="11">
        <v>1.052</v>
      </c>
      <c r="P607" s="11">
        <v>1.0731999999999999</v>
      </c>
      <c r="Q607" s="94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2"/>
    </row>
    <row r="608" spans="1:65">
      <c r="A608" s="28"/>
      <c r="B608" s="3" t="s">
        <v>226</v>
      </c>
      <c r="C608" s="27"/>
      <c r="D608" s="23">
        <v>3.2659863237109073E-3</v>
      </c>
      <c r="E608" s="23">
        <v>1.7511900715418281E-2</v>
      </c>
      <c r="F608" s="23">
        <v>8.1649658092772682E-3</v>
      </c>
      <c r="G608" s="23">
        <v>2.6394443859771937E-3</v>
      </c>
      <c r="H608" s="23">
        <v>2.7325202042558953E-2</v>
      </c>
      <c r="I608" s="23">
        <v>1.632993161855454E-2</v>
      </c>
      <c r="J608" s="23">
        <v>1.1254628677422739E-2</v>
      </c>
      <c r="K608" s="23">
        <v>8.1649658092772769E-3</v>
      </c>
      <c r="L608" s="23">
        <v>2.5819888974716711E-3</v>
      </c>
      <c r="M608" s="23">
        <v>7.1273956006216383E-3</v>
      </c>
      <c r="N608" s="23">
        <v>6.0221812216726539E-3</v>
      </c>
      <c r="O608" s="23">
        <v>1.3677231688710566E-2</v>
      </c>
      <c r="P608" s="23">
        <v>2.2637292240902003E-2</v>
      </c>
      <c r="Q608" s="149"/>
      <c r="R608" s="150"/>
      <c r="S608" s="150"/>
      <c r="T608" s="150"/>
      <c r="U608" s="150"/>
      <c r="V608" s="150"/>
      <c r="W608" s="150"/>
      <c r="X608" s="150"/>
      <c r="Y608" s="150"/>
      <c r="Z608" s="150"/>
      <c r="AA608" s="150"/>
      <c r="AB608" s="150"/>
      <c r="AC608" s="150"/>
      <c r="AD608" s="150"/>
      <c r="AE608" s="150"/>
      <c r="AF608" s="150"/>
      <c r="AG608" s="150"/>
      <c r="AH608" s="150"/>
      <c r="AI608" s="150"/>
      <c r="AJ608" s="150"/>
      <c r="AK608" s="150"/>
      <c r="AL608" s="150"/>
      <c r="AM608" s="150"/>
      <c r="AN608" s="150"/>
      <c r="AO608" s="150"/>
      <c r="AP608" s="150"/>
      <c r="AQ608" s="150"/>
      <c r="AR608" s="150"/>
      <c r="AS608" s="150"/>
      <c r="AT608" s="150"/>
      <c r="AU608" s="150"/>
      <c r="AV608" s="150"/>
      <c r="AW608" s="150"/>
      <c r="AX608" s="150"/>
      <c r="AY608" s="150"/>
      <c r="AZ608" s="150"/>
      <c r="BA608" s="150"/>
      <c r="BB608" s="150"/>
      <c r="BC608" s="150"/>
      <c r="BD608" s="150"/>
      <c r="BE608" s="150"/>
      <c r="BF608" s="150"/>
      <c r="BG608" s="150"/>
      <c r="BH608" s="150"/>
      <c r="BI608" s="150"/>
      <c r="BJ608" s="150"/>
      <c r="BK608" s="150"/>
      <c r="BL608" s="150"/>
      <c r="BM608" s="53"/>
    </row>
    <row r="609" spans="1:65">
      <c r="A609" s="28"/>
      <c r="B609" s="3" t="s">
        <v>86</v>
      </c>
      <c r="C609" s="27"/>
      <c r="D609" s="13">
        <v>3.136350502923406E-3</v>
      </c>
      <c r="E609" s="13">
        <v>1.6315435449147465E-2</v>
      </c>
      <c r="F609" s="13">
        <v>7.8761728063767855E-3</v>
      </c>
      <c r="G609" s="13">
        <v>2.5093751094696819E-3</v>
      </c>
      <c r="H609" s="13">
        <v>2.6106880932381161E-2</v>
      </c>
      <c r="I609" s="13">
        <v>1.5357302462590478E-2</v>
      </c>
      <c r="J609" s="13">
        <v>1.0839128742301193E-2</v>
      </c>
      <c r="K609" s="13">
        <v>7.8383671769061847E-3</v>
      </c>
      <c r="L609" s="13">
        <v>2.4206145913796915E-3</v>
      </c>
      <c r="M609" s="13">
        <v>6.7483733870454003E-3</v>
      </c>
      <c r="N609" s="13">
        <v>5.8279173112961158E-3</v>
      </c>
      <c r="O609" s="13">
        <v>1.2947836877921014E-2</v>
      </c>
      <c r="P609" s="13">
        <v>2.1029580789541549E-2</v>
      </c>
      <c r="Q609" s="94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227</v>
      </c>
      <c r="C610" s="27"/>
      <c r="D610" s="13">
        <v>-9.9135609113600864E-3</v>
      </c>
      <c r="E610" s="13">
        <v>2.0511630558713412E-2</v>
      </c>
      <c r="F610" s="13">
        <v>-1.4350568000745967E-2</v>
      </c>
      <c r="G610" s="13">
        <v>6.9705039757783638E-5</v>
      </c>
      <c r="H610" s="13">
        <v>-4.8426956663477627E-3</v>
      </c>
      <c r="I610" s="13">
        <v>1.1003758224315208E-2</v>
      </c>
      <c r="J610" s="13">
        <v>-1.2765922611679636E-2</v>
      </c>
      <c r="K610" s="13">
        <v>-9.5966318335468648E-3</v>
      </c>
      <c r="L610" s="13">
        <v>1.4173049002447868E-2</v>
      </c>
      <c r="M610" s="13">
        <v>4.1881733685436018E-3</v>
      </c>
      <c r="N610" s="13">
        <v>-1.7519858778878517E-2</v>
      </c>
      <c r="O610" s="13">
        <v>4.3482475902367757E-3</v>
      </c>
      <c r="P610" s="13">
        <v>2.3474917436267395E-2</v>
      </c>
      <c r="Q610" s="94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3" t="s">
        <v>228</v>
      </c>
      <c r="C611" s="44"/>
      <c r="D611" s="42">
        <v>0.63</v>
      </c>
      <c r="E611" s="42">
        <v>1.26</v>
      </c>
      <c r="F611" s="42">
        <v>0.89</v>
      </c>
      <c r="G611" s="42">
        <v>0</v>
      </c>
      <c r="H611" s="42">
        <v>0.3</v>
      </c>
      <c r="I611" s="42">
        <v>0.67</v>
      </c>
      <c r="J611" s="42">
        <v>0.79</v>
      </c>
      <c r="K611" s="42">
        <v>0.6</v>
      </c>
      <c r="L611" s="42">
        <v>0.87</v>
      </c>
      <c r="M611" s="42">
        <v>0.25</v>
      </c>
      <c r="N611" s="42">
        <v>1.1000000000000001</v>
      </c>
      <c r="O611" s="42">
        <v>0.26</v>
      </c>
      <c r="P611" s="42">
        <v>1.44</v>
      </c>
      <c r="Q611" s="94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BM612" s="52"/>
    </row>
    <row r="613" spans="1:65" ht="19.5">
      <c r="B613" s="8" t="s">
        <v>436</v>
      </c>
      <c r="BM613" s="26" t="s">
        <v>67</v>
      </c>
    </row>
    <row r="614" spans="1:65" ht="19.5">
      <c r="A614" s="24" t="s">
        <v>251</v>
      </c>
      <c r="B614" s="18" t="s">
        <v>114</v>
      </c>
      <c r="C614" s="15" t="s">
        <v>115</v>
      </c>
      <c r="D614" s="16" t="s">
        <v>207</v>
      </c>
      <c r="E614" s="17" t="s">
        <v>207</v>
      </c>
      <c r="F614" s="17" t="s">
        <v>207</v>
      </c>
      <c r="G614" s="17" t="s">
        <v>207</v>
      </c>
      <c r="H614" s="17" t="s">
        <v>207</v>
      </c>
      <c r="I614" s="17" t="s">
        <v>207</v>
      </c>
      <c r="J614" s="17" t="s">
        <v>207</v>
      </c>
      <c r="K614" s="17" t="s">
        <v>207</v>
      </c>
      <c r="L614" s="17" t="s">
        <v>207</v>
      </c>
      <c r="M614" s="17" t="s">
        <v>207</v>
      </c>
      <c r="N614" s="17" t="s">
        <v>207</v>
      </c>
      <c r="O614" s="17" t="s">
        <v>207</v>
      </c>
      <c r="P614" s="94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208</v>
      </c>
      <c r="C615" s="9" t="s">
        <v>208</v>
      </c>
      <c r="D615" s="92" t="s">
        <v>209</v>
      </c>
      <c r="E615" s="93" t="s">
        <v>210</v>
      </c>
      <c r="F615" s="93" t="s">
        <v>211</v>
      </c>
      <c r="G615" s="93" t="s">
        <v>212</v>
      </c>
      <c r="H615" s="93" t="s">
        <v>214</v>
      </c>
      <c r="I615" s="93" t="s">
        <v>215</v>
      </c>
      <c r="J615" s="93" t="s">
        <v>216</v>
      </c>
      <c r="K615" s="93" t="s">
        <v>217</v>
      </c>
      <c r="L615" s="93" t="s">
        <v>218</v>
      </c>
      <c r="M615" s="93" t="s">
        <v>220</v>
      </c>
      <c r="N615" s="93" t="s">
        <v>221</v>
      </c>
      <c r="O615" s="93" t="s">
        <v>222</v>
      </c>
      <c r="P615" s="94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99</v>
      </c>
      <c r="E616" s="11" t="s">
        <v>99</v>
      </c>
      <c r="F616" s="11" t="s">
        <v>223</v>
      </c>
      <c r="G616" s="11" t="s">
        <v>99</v>
      </c>
      <c r="H616" s="11" t="s">
        <v>223</v>
      </c>
      <c r="I616" s="11" t="s">
        <v>223</v>
      </c>
      <c r="J616" s="11" t="s">
        <v>223</v>
      </c>
      <c r="K616" s="11" t="s">
        <v>223</v>
      </c>
      <c r="L616" s="11" t="s">
        <v>99</v>
      </c>
      <c r="M616" s="11" t="s">
        <v>223</v>
      </c>
      <c r="N616" s="11" t="s">
        <v>99</v>
      </c>
      <c r="O616" s="11" t="s">
        <v>99</v>
      </c>
      <c r="P616" s="94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2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94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21" t="s">
        <v>237</v>
      </c>
      <c r="E618" s="21">
        <v>11.56</v>
      </c>
      <c r="F618" s="21">
        <v>11.1325</v>
      </c>
      <c r="G618" s="21" t="s">
        <v>237</v>
      </c>
      <c r="H618" s="21">
        <v>11.537000000000001</v>
      </c>
      <c r="I618" s="21">
        <v>11.387</v>
      </c>
      <c r="J618" s="21">
        <v>11.587</v>
      </c>
      <c r="K618" s="21">
        <v>11.262</v>
      </c>
      <c r="L618" s="21">
        <v>11.664169143900001</v>
      </c>
      <c r="M618" s="21">
        <v>11.72</v>
      </c>
      <c r="N618" s="21">
        <v>10.773</v>
      </c>
      <c r="O618" s="88">
        <v>9.4670000000000005</v>
      </c>
      <c r="P618" s="94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>
        <v>1</v>
      </c>
      <c r="C619" s="9">
        <v>2</v>
      </c>
      <c r="D619" s="11" t="s">
        <v>237</v>
      </c>
      <c r="E619" s="11">
        <v>11.49</v>
      </c>
      <c r="F619" s="11">
        <v>11.229900000000001</v>
      </c>
      <c r="G619" s="11" t="s">
        <v>237</v>
      </c>
      <c r="H619" s="11">
        <v>11.662000000000001</v>
      </c>
      <c r="I619" s="11">
        <v>11.362</v>
      </c>
      <c r="J619" s="11">
        <v>11.637</v>
      </c>
      <c r="K619" s="11">
        <v>11.311999999999999</v>
      </c>
      <c r="L619" s="11">
        <v>11.6504599002</v>
      </c>
      <c r="M619" s="11">
        <v>11.81</v>
      </c>
      <c r="N619" s="11">
        <v>11.305</v>
      </c>
      <c r="O619" s="90">
        <v>9.3160000000000007</v>
      </c>
      <c r="P619" s="94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e">
        <v>#N/A</v>
      </c>
    </row>
    <row r="620" spans="1:65">
      <c r="A620" s="28"/>
      <c r="B620" s="19">
        <v>1</v>
      </c>
      <c r="C620" s="9">
        <v>3</v>
      </c>
      <c r="D620" s="11" t="s">
        <v>237</v>
      </c>
      <c r="E620" s="11">
        <v>11.53</v>
      </c>
      <c r="F620" s="11">
        <v>11.147500000000001</v>
      </c>
      <c r="G620" s="11" t="s">
        <v>237</v>
      </c>
      <c r="H620" s="11">
        <v>11.637</v>
      </c>
      <c r="I620" s="11">
        <v>11.337</v>
      </c>
      <c r="J620" s="11">
        <v>11.561999999999999</v>
      </c>
      <c r="K620" s="11">
        <v>11.063000000000001</v>
      </c>
      <c r="L620" s="11">
        <v>11.522556901600002</v>
      </c>
      <c r="M620" s="11">
        <v>11.81</v>
      </c>
      <c r="N620" s="91">
        <v>10.483000000000001</v>
      </c>
      <c r="O620" s="91">
        <v>9.9700000000000006</v>
      </c>
      <c r="P620" s="94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16</v>
      </c>
    </row>
    <row r="621" spans="1:65">
      <c r="A621" s="28"/>
      <c r="B621" s="19">
        <v>1</v>
      </c>
      <c r="C621" s="9">
        <v>4</v>
      </c>
      <c r="D621" s="11" t="s">
        <v>237</v>
      </c>
      <c r="E621" s="11">
        <v>11.58</v>
      </c>
      <c r="F621" s="11">
        <v>11.2498</v>
      </c>
      <c r="G621" s="11" t="s">
        <v>237</v>
      </c>
      <c r="H621" s="11">
        <v>11.561999999999999</v>
      </c>
      <c r="I621" s="11">
        <v>11.311999999999999</v>
      </c>
      <c r="J621" s="11">
        <v>11.537000000000001</v>
      </c>
      <c r="K621" s="11">
        <v>11.212</v>
      </c>
      <c r="L621" s="11">
        <v>11.527750932</v>
      </c>
      <c r="M621" s="11">
        <v>11.89</v>
      </c>
      <c r="N621" s="11">
        <v>11.271000000000001</v>
      </c>
      <c r="O621" s="90">
        <v>9.5210000000000008</v>
      </c>
      <c r="P621" s="94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11.472247816326984</v>
      </c>
    </row>
    <row r="622" spans="1:65">
      <c r="A622" s="28"/>
      <c r="B622" s="19">
        <v>1</v>
      </c>
      <c r="C622" s="9">
        <v>5</v>
      </c>
      <c r="D622" s="11" t="s">
        <v>237</v>
      </c>
      <c r="E622" s="11">
        <v>11.57</v>
      </c>
      <c r="F622" s="11">
        <v>11.2498</v>
      </c>
      <c r="G622" s="11" t="s">
        <v>237</v>
      </c>
      <c r="H622" s="11">
        <v>11.537000000000001</v>
      </c>
      <c r="I622" s="11">
        <v>11.362</v>
      </c>
      <c r="J622" s="11">
        <v>11.436999999999999</v>
      </c>
      <c r="K622" s="11">
        <v>11.186999999999999</v>
      </c>
      <c r="L622" s="11">
        <v>11.530647602799998</v>
      </c>
      <c r="M622" s="11">
        <v>11.77</v>
      </c>
      <c r="N622" s="11">
        <v>11.523999999999999</v>
      </c>
      <c r="O622" s="90">
        <v>9.3620000000000001</v>
      </c>
      <c r="P622" s="94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23</v>
      </c>
    </row>
    <row r="623" spans="1:65">
      <c r="A623" s="28"/>
      <c r="B623" s="19">
        <v>1</v>
      </c>
      <c r="C623" s="9">
        <v>6</v>
      </c>
      <c r="D623" s="11" t="s">
        <v>237</v>
      </c>
      <c r="E623" s="11">
        <v>11.52</v>
      </c>
      <c r="F623" s="11">
        <v>11.2623</v>
      </c>
      <c r="G623" s="11" t="s">
        <v>237</v>
      </c>
      <c r="H623" s="11">
        <v>11.561999999999999</v>
      </c>
      <c r="I623" s="11">
        <v>11.311999999999999</v>
      </c>
      <c r="J623" s="11">
        <v>11.662000000000001</v>
      </c>
      <c r="K623" s="11">
        <v>11.162000000000001</v>
      </c>
      <c r="L623" s="11">
        <v>11.555643874099999</v>
      </c>
      <c r="M623" s="11">
        <v>11.86</v>
      </c>
      <c r="N623" s="11">
        <v>12.191000000000001</v>
      </c>
      <c r="O623" s="90">
        <v>9.5329999999999995</v>
      </c>
      <c r="P623" s="94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2"/>
    </row>
    <row r="624" spans="1:65">
      <c r="A624" s="28"/>
      <c r="B624" s="20" t="s">
        <v>224</v>
      </c>
      <c r="C624" s="12"/>
      <c r="D624" s="22" t="s">
        <v>571</v>
      </c>
      <c r="E624" s="22">
        <v>11.541666666666666</v>
      </c>
      <c r="F624" s="22">
        <v>11.211966666666667</v>
      </c>
      <c r="G624" s="22" t="s">
        <v>571</v>
      </c>
      <c r="H624" s="22">
        <v>11.582833333333333</v>
      </c>
      <c r="I624" s="22">
        <v>11.345333333333334</v>
      </c>
      <c r="J624" s="22">
        <v>11.570333333333332</v>
      </c>
      <c r="K624" s="22">
        <v>11.199666666666667</v>
      </c>
      <c r="L624" s="22">
        <v>11.575204725766667</v>
      </c>
      <c r="M624" s="22">
        <v>11.81</v>
      </c>
      <c r="N624" s="22">
        <v>11.257833333333332</v>
      </c>
      <c r="O624" s="22">
        <v>9.5281666666666673</v>
      </c>
      <c r="P624" s="94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2"/>
    </row>
    <row r="625" spans="1:65">
      <c r="A625" s="28"/>
      <c r="B625" s="3" t="s">
        <v>225</v>
      </c>
      <c r="C625" s="27"/>
      <c r="D625" s="11" t="s">
        <v>571</v>
      </c>
      <c r="E625" s="11">
        <v>11.545</v>
      </c>
      <c r="F625" s="11">
        <v>11.239850000000001</v>
      </c>
      <c r="G625" s="11" t="s">
        <v>571</v>
      </c>
      <c r="H625" s="11">
        <v>11.561999999999999</v>
      </c>
      <c r="I625" s="11">
        <v>11.349499999999999</v>
      </c>
      <c r="J625" s="11">
        <v>11.5745</v>
      </c>
      <c r="K625" s="11">
        <v>11.1995</v>
      </c>
      <c r="L625" s="11">
        <v>11.543145738449999</v>
      </c>
      <c r="M625" s="11">
        <v>11.81</v>
      </c>
      <c r="N625" s="11">
        <v>11.288</v>
      </c>
      <c r="O625" s="11">
        <v>9.4939999999999998</v>
      </c>
      <c r="P625" s="94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2"/>
    </row>
    <row r="626" spans="1:65">
      <c r="A626" s="28"/>
      <c r="B626" s="3" t="s">
        <v>226</v>
      </c>
      <c r="C626" s="27"/>
      <c r="D626" s="23" t="s">
        <v>571</v>
      </c>
      <c r="E626" s="23">
        <v>3.4302575219167977E-2</v>
      </c>
      <c r="F626" s="23">
        <v>5.6901095478616666E-2</v>
      </c>
      <c r="G626" s="23" t="s">
        <v>571</v>
      </c>
      <c r="H626" s="23">
        <v>5.3424401416082172E-2</v>
      </c>
      <c r="I626" s="23">
        <v>3.0276503540975351E-2</v>
      </c>
      <c r="J626" s="23">
        <v>8.0104098937986506E-2</v>
      </c>
      <c r="K626" s="23">
        <v>8.5922445651102172E-2</v>
      </c>
      <c r="L626" s="23">
        <v>6.4760526603973204E-2</v>
      </c>
      <c r="M626" s="23">
        <v>6.0991802727907558E-2</v>
      </c>
      <c r="N626" s="23">
        <v>0.59656899573030675</v>
      </c>
      <c r="O626" s="23">
        <v>0.2330917558959705</v>
      </c>
      <c r="P626" s="149"/>
      <c r="Q626" s="150"/>
      <c r="R626" s="150"/>
      <c r="S626" s="150"/>
      <c r="T626" s="150"/>
      <c r="U626" s="150"/>
      <c r="V626" s="150"/>
      <c r="W626" s="150"/>
      <c r="X626" s="150"/>
      <c r="Y626" s="150"/>
      <c r="Z626" s="150"/>
      <c r="AA626" s="150"/>
      <c r="AB626" s="150"/>
      <c r="AC626" s="150"/>
      <c r="AD626" s="150"/>
      <c r="AE626" s="150"/>
      <c r="AF626" s="150"/>
      <c r="AG626" s="150"/>
      <c r="AH626" s="150"/>
      <c r="AI626" s="150"/>
      <c r="AJ626" s="150"/>
      <c r="AK626" s="150"/>
      <c r="AL626" s="150"/>
      <c r="AM626" s="150"/>
      <c r="AN626" s="150"/>
      <c r="AO626" s="150"/>
      <c r="AP626" s="150"/>
      <c r="AQ626" s="150"/>
      <c r="AR626" s="150"/>
      <c r="AS626" s="150"/>
      <c r="AT626" s="150"/>
      <c r="AU626" s="150"/>
      <c r="AV626" s="150"/>
      <c r="AW626" s="150"/>
      <c r="AX626" s="150"/>
      <c r="AY626" s="150"/>
      <c r="AZ626" s="150"/>
      <c r="BA626" s="150"/>
      <c r="BB626" s="150"/>
      <c r="BC626" s="150"/>
      <c r="BD626" s="150"/>
      <c r="BE626" s="150"/>
      <c r="BF626" s="150"/>
      <c r="BG626" s="150"/>
      <c r="BH626" s="150"/>
      <c r="BI626" s="150"/>
      <c r="BJ626" s="150"/>
      <c r="BK626" s="150"/>
      <c r="BL626" s="150"/>
      <c r="BM626" s="53"/>
    </row>
    <row r="627" spans="1:65">
      <c r="A627" s="28"/>
      <c r="B627" s="3" t="s">
        <v>86</v>
      </c>
      <c r="C627" s="27"/>
      <c r="D627" s="13" t="s">
        <v>571</v>
      </c>
      <c r="E627" s="13">
        <v>2.9720642789170812E-3</v>
      </c>
      <c r="F627" s="13">
        <v>5.0750325228654499E-3</v>
      </c>
      <c r="G627" s="13" t="s">
        <v>571</v>
      </c>
      <c r="H627" s="13">
        <v>4.6123776349553652E-3</v>
      </c>
      <c r="I627" s="13">
        <v>2.6686305859362452E-3</v>
      </c>
      <c r="J627" s="13">
        <v>6.9232317367393494E-3</v>
      </c>
      <c r="K627" s="13">
        <v>7.6718752627550372E-3</v>
      </c>
      <c r="L627" s="13">
        <v>5.5947629556663313E-3</v>
      </c>
      <c r="M627" s="13">
        <v>5.1644202140480574E-3</v>
      </c>
      <c r="N627" s="13">
        <v>5.2991457420490044E-2</v>
      </c>
      <c r="O627" s="13">
        <v>2.4463442344204427E-2</v>
      </c>
      <c r="P627" s="94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227</v>
      </c>
      <c r="C628" s="27"/>
      <c r="D628" s="13" t="s">
        <v>571</v>
      </c>
      <c r="E628" s="13">
        <v>6.0510243023941257E-3</v>
      </c>
      <c r="F628" s="13">
        <v>-2.2687894632984817E-2</v>
      </c>
      <c r="G628" s="13" t="s">
        <v>571</v>
      </c>
      <c r="H628" s="13">
        <v>9.6393940208445716E-3</v>
      </c>
      <c r="I628" s="13">
        <v>-1.106273897021548E-2</v>
      </c>
      <c r="J628" s="13">
        <v>8.5498080739465632E-3</v>
      </c>
      <c r="K628" s="13">
        <v>-2.3760047204732349E-2</v>
      </c>
      <c r="L628" s="13">
        <v>8.9744321329214838E-3</v>
      </c>
      <c r="M628" s="13">
        <v>2.9440802629135732E-2</v>
      </c>
      <c r="N628" s="13">
        <v>-1.8689840598500984E-2</v>
      </c>
      <c r="O628" s="13">
        <v>-0.16945948002391953</v>
      </c>
      <c r="P628" s="94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3" t="s">
        <v>228</v>
      </c>
      <c r="C629" s="44"/>
      <c r="D629" s="42" t="s">
        <v>229</v>
      </c>
      <c r="E629" s="42">
        <v>0.41</v>
      </c>
      <c r="F629" s="42">
        <v>0.96</v>
      </c>
      <c r="G629" s="42" t="s">
        <v>229</v>
      </c>
      <c r="H629" s="42">
        <v>0.57999999999999996</v>
      </c>
      <c r="I629" s="42">
        <v>0.41</v>
      </c>
      <c r="J629" s="42">
        <v>0.53</v>
      </c>
      <c r="K629" s="42">
        <v>1.01</v>
      </c>
      <c r="L629" s="42">
        <v>0.55000000000000004</v>
      </c>
      <c r="M629" s="42">
        <v>1.52</v>
      </c>
      <c r="N629" s="42">
        <v>0.77</v>
      </c>
      <c r="O629" s="42">
        <v>7.95</v>
      </c>
      <c r="P629" s="94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BM630" s="52"/>
    </row>
    <row r="631" spans="1:65" ht="15">
      <c r="B631" s="8" t="s">
        <v>437</v>
      </c>
      <c r="BM631" s="26" t="s">
        <v>67</v>
      </c>
    </row>
    <row r="632" spans="1:65" ht="15">
      <c r="A632" s="24" t="s">
        <v>195</v>
      </c>
      <c r="B632" s="18" t="s">
        <v>114</v>
      </c>
      <c r="C632" s="15" t="s">
        <v>115</v>
      </c>
      <c r="D632" s="16" t="s">
        <v>207</v>
      </c>
      <c r="E632" s="17" t="s">
        <v>207</v>
      </c>
      <c r="F632" s="17" t="s">
        <v>207</v>
      </c>
      <c r="G632" s="17" t="s">
        <v>207</v>
      </c>
      <c r="H632" s="17" t="s">
        <v>207</v>
      </c>
      <c r="I632" s="17" t="s">
        <v>207</v>
      </c>
      <c r="J632" s="17" t="s">
        <v>207</v>
      </c>
      <c r="K632" s="17" t="s">
        <v>207</v>
      </c>
      <c r="L632" s="17" t="s">
        <v>207</v>
      </c>
      <c r="M632" s="17" t="s">
        <v>207</v>
      </c>
      <c r="N632" s="94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208</v>
      </c>
      <c r="C633" s="9" t="s">
        <v>208</v>
      </c>
      <c r="D633" s="92" t="s">
        <v>210</v>
      </c>
      <c r="E633" s="93" t="s">
        <v>211</v>
      </c>
      <c r="F633" s="93" t="s">
        <v>214</v>
      </c>
      <c r="G633" s="93" t="s">
        <v>215</v>
      </c>
      <c r="H633" s="93" t="s">
        <v>216</v>
      </c>
      <c r="I633" s="93" t="s">
        <v>217</v>
      </c>
      <c r="J633" s="93" t="s">
        <v>218</v>
      </c>
      <c r="K633" s="93" t="s">
        <v>219</v>
      </c>
      <c r="L633" s="93" t="s">
        <v>221</v>
      </c>
      <c r="M633" s="93" t="s">
        <v>222</v>
      </c>
      <c r="N633" s="94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99</v>
      </c>
      <c r="E634" s="11" t="s">
        <v>223</v>
      </c>
      <c r="F634" s="11" t="s">
        <v>223</v>
      </c>
      <c r="G634" s="11" t="s">
        <v>223</v>
      </c>
      <c r="H634" s="11" t="s">
        <v>223</v>
      </c>
      <c r="I634" s="11" t="s">
        <v>223</v>
      </c>
      <c r="J634" s="11" t="s">
        <v>99</v>
      </c>
      <c r="K634" s="11" t="s">
        <v>99</v>
      </c>
      <c r="L634" s="11" t="s">
        <v>99</v>
      </c>
      <c r="M634" s="11" t="s">
        <v>99</v>
      </c>
      <c r="N634" s="94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4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6">
        <v>300</v>
      </c>
      <c r="E636" s="157">
        <v>118</v>
      </c>
      <c r="F636" s="157">
        <v>120</v>
      </c>
      <c r="G636" s="157">
        <v>120</v>
      </c>
      <c r="H636" s="157">
        <v>120</v>
      </c>
      <c r="I636" s="157">
        <v>120</v>
      </c>
      <c r="J636" s="157">
        <v>133.90946405999998</v>
      </c>
      <c r="K636" s="156" t="s">
        <v>105</v>
      </c>
      <c r="L636" s="157">
        <v>150</v>
      </c>
      <c r="M636" s="156">
        <v>80</v>
      </c>
      <c r="N636" s="158"/>
      <c r="O636" s="159"/>
      <c r="P636" s="159"/>
      <c r="Q636" s="159"/>
      <c r="R636" s="159"/>
      <c r="S636" s="159"/>
      <c r="T636" s="159"/>
      <c r="U636" s="159"/>
      <c r="V636" s="159"/>
      <c r="W636" s="159"/>
      <c r="X636" s="159"/>
      <c r="Y636" s="159"/>
      <c r="Z636" s="159"/>
      <c r="AA636" s="159"/>
      <c r="AB636" s="159"/>
      <c r="AC636" s="159"/>
      <c r="AD636" s="159"/>
      <c r="AE636" s="159"/>
      <c r="AF636" s="159"/>
      <c r="AG636" s="159"/>
      <c r="AH636" s="159"/>
      <c r="AI636" s="159"/>
      <c r="AJ636" s="159"/>
      <c r="AK636" s="159"/>
      <c r="AL636" s="159"/>
      <c r="AM636" s="159"/>
      <c r="AN636" s="159"/>
      <c r="AO636" s="159"/>
      <c r="AP636" s="159"/>
      <c r="AQ636" s="159"/>
      <c r="AR636" s="159"/>
      <c r="AS636" s="159"/>
      <c r="AT636" s="159"/>
      <c r="AU636" s="159"/>
      <c r="AV636" s="159"/>
      <c r="AW636" s="159"/>
      <c r="AX636" s="159"/>
      <c r="AY636" s="159"/>
      <c r="AZ636" s="159"/>
      <c r="BA636" s="159"/>
      <c r="BB636" s="159"/>
      <c r="BC636" s="159"/>
      <c r="BD636" s="159"/>
      <c r="BE636" s="159"/>
      <c r="BF636" s="159"/>
      <c r="BG636" s="159"/>
      <c r="BH636" s="159"/>
      <c r="BI636" s="159"/>
      <c r="BJ636" s="159"/>
      <c r="BK636" s="159"/>
      <c r="BL636" s="159"/>
      <c r="BM636" s="160">
        <v>1</v>
      </c>
    </row>
    <row r="637" spans="1:65">
      <c r="A637" s="28"/>
      <c r="B637" s="19">
        <v>1</v>
      </c>
      <c r="C637" s="9">
        <v>2</v>
      </c>
      <c r="D637" s="161">
        <v>300</v>
      </c>
      <c r="E637" s="162">
        <v>142</v>
      </c>
      <c r="F637" s="162">
        <v>120</v>
      </c>
      <c r="G637" s="162">
        <v>120</v>
      </c>
      <c r="H637" s="162">
        <v>120</v>
      </c>
      <c r="I637" s="162">
        <v>120</v>
      </c>
      <c r="J637" s="162">
        <v>133.04912255999997</v>
      </c>
      <c r="K637" s="161" t="s">
        <v>105</v>
      </c>
      <c r="L637" s="162">
        <v>160</v>
      </c>
      <c r="M637" s="161">
        <v>10</v>
      </c>
      <c r="N637" s="158"/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  <c r="Z637" s="159"/>
      <c r="AA637" s="159"/>
      <c r="AB637" s="159"/>
      <c r="AC637" s="159"/>
      <c r="AD637" s="159"/>
      <c r="AE637" s="159"/>
      <c r="AF637" s="159"/>
      <c r="AG637" s="159"/>
      <c r="AH637" s="159"/>
      <c r="AI637" s="159"/>
      <c r="AJ637" s="159"/>
      <c r="AK637" s="159"/>
      <c r="AL637" s="159"/>
      <c r="AM637" s="159"/>
      <c r="AN637" s="159"/>
      <c r="AO637" s="159"/>
      <c r="AP637" s="159"/>
      <c r="AQ637" s="159"/>
      <c r="AR637" s="159"/>
      <c r="AS637" s="159"/>
      <c r="AT637" s="159"/>
      <c r="AU637" s="159"/>
      <c r="AV637" s="159"/>
      <c r="AW637" s="159"/>
      <c r="AX637" s="159"/>
      <c r="AY637" s="159"/>
      <c r="AZ637" s="159"/>
      <c r="BA637" s="159"/>
      <c r="BB637" s="159"/>
      <c r="BC637" s="159"/>
      <c r="BD637" s="159"/>
      <c r="BE637" s="159"/>
      <c r="BF637" s="159"/>
      <c r="BG637" s="159"/>
      <c r="BH637" s="159"/>
      <c r="BI637" s="159"/>
      <c r="BJ637" s="159"/>
      <c r="BK637" s="159"/>
      <c r="BL637" s="159"/>
      <c r="BM637" s="160" t="e">
        <v>#N/A</v>
      </c>
    </row>
    <row r="638" spans="1:65">
      <c r="A638" s="28"/>
      <c r="B638" s="19">
        <v>1</v>
      </c>
      <c r="C638" s="9">
        <v>3</v>
      </c>
      <c r="D638" s="161">
        <v>300</v>
      </c>
      <c r="E638" s="162">
        <v>130</v>
      </c>
      <c r="F638" s="162">
        <v>120</v>
      </c>
      <c r="G638" s="162">
        <v>120</v>
      </c>
      <c r="H638" s="162">
        <v>120</v>
      </c>
      <c r="I638" s="162">
        <v>120</v>
      </c>
      <c r="J638" s="162">
        <v>130.33044342000002</v>
      </c>
      <c r="K638" s="161" t="s">
        <v>105</v>
      </c>
      <c r="L638" s="162">
        <v>150</v>
      </c>
      <c r="M638" s="161">
        <v>70.000000000000014</v>
      </c>
      <c r="N638" s="158"/>
      <c r="O638" s="159"/>
      <c r="P638" s="159"/>
      <c r="Q638" s="159"/>
      <c r="R638" s="159"/>
      <c r="S638" s="159"/>
      <c r="T638" s="159"/>
      <c r="U638" s="159"/>
      <c r="V638" s="159"/>
      <c r="W638" s="159"/>
      <c r="X638" s="159"/>
      <c r="Y638" s="159"/>
      <c r="Z638" s="159"/>
      <c r="AA638" s="159"/>
      <c r="AB638" s="159"/>
      <c r="AC638" s="159"/>
      <c r="AD638" s="159"/>
      <c r="AE638" s="159"/>
      <c r="AF638" s="159"/>
      <c r="AG638" s="159"/>
      <c r="AH638" s="159"/>
      <c r="AI638" s="159"/>
      <c r="AJ638" s="159"/>
      <c r="AK638" s="159"/>
      <c r="AL638" s="159"/>
      <c r="AM638" s="159"/>
      <c r="AN638" s="159"/>
      <c r="AO638" s="159"/>
      <c r="AP638" s="159"/>
      <c r="AQ638" s="159"/>
      <c r="AR638" s="159"/>
      <c r="AS638" s="159"/>
      <c r="AT638" s="159"/>
      <c r="AU638" s="159"/>
      <c r="AV638" s="159"/>
      <c r="AW638" s="159"/>
      <c r="AX638" s="159"/>
      <c r="AY638" s="159"/>
      <c r="AZ638" s="159"/>
      <c r="BA638" s="159"/>
      <c r="BB638" s="159"/>
      <c r="BC638" s="159"/>
      <c r="BD638" s="159"/>
      <c r="BE638" s="159"/>
      <c r="BF638" s="159"/>
      <c r="BG638" s="159"/>
      <c r="BH638" s="159"/>
      <c r="BI638" s="159"/>
      <c r="BJ638" s="159"/>
      <c r="BK638" s="159"/>
      <c r="BL638" s="159"/>
      <c r="BM638" s="160">
        <v>16</v>
      </c>
    </row>
    <row r="639" spans="1:65">
      <c r="A639" s="28"/>
      <c r="B639" s="19">
        <v>1</v>
      </c>
      <c r="C639" s="9">
        <v>4</v>
      </c>
      <c r="D639" s="161">
        <v>200</v>
      </c>
      <c r="E639" s="162">
        <v>118</v>
      </c>
      <c r="F639" s="162">
        <v>120</v>
      </c>
      <c r="G639" s="162">
        <v>120</v>
      </c>
      <c r="H639" s="162">
        <v>120</v>
      </c>
      <c r="I639" s="162">
        <v>120</v>
      </c>
      <c r="J639" s="162">
        <v>131.78728835999999</v>
      </c>
      <c r="K639" s="161" t="s">
        <v>105</v>
      </c>
      <c r="L639" s="162">
        <v>120</v>
      </c>
      <c r="M639" s="161">
        <v>40</v>
      </c>
      <c r="N639" s="158"/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  <c r="Z639" s="159"/>
      <c r="AA639" s="159"/>
      <c r="AB639" s="159"/>
      <c r="AC639" s="159"/>
      <c r="AD639" s="159"/>
      <c r="AE639" s="159"/>
      <c r="AF639" s="159"/>
      <c r="AG639" s="159"/>
      <c r="AH639" s="159"/>
      <c r="AI639" s="159"/>
      <c r="AJ639" s="159"/>
      <c r="AK639" s="159"/>
      <c r="AL639" s="159"/>
      <c r="AM639" s="159"/>
      <c r="AN639" s="159"/>
      <c r="AO639" s="159"/>
      <c r="AP639" s="159"/>
      <c r="AQ639" s="159"/>
      <c r="AR639" s="159"/>
      <c r="AS639" s="159"/>
      <c r="AT639" s="159"/>
      <c r="AU639" s="159"/>
      <c r="AV639" s="159"/>
      <c r="AW639" s="159"/>
      <c r="AX639" s="159"/>
      <c r="AY639" s="159"/>
      <c r="AZ639" s="159"/>
      <c r="BA639" s="159"/>
      <c r="BB639" s="159"/>
      <c r="BC639" s="159"/>
      <c r="BD639" s="159"/>
      <c r="BE639" s="159"/>
      <c r="BF639" s="159"/>
      <c r="BG639" s="159"/>
      <c r="BH639" s="159"/>
      <c r="BI639" s="159"/>
      <c r="BJ639" s="159"/>
      <c r="BK639" s="159"/>
      <c r="BL639" s="159"/>
      <c r="BM639" s="160">
        <v>124.03189160857143</v>
      </c>
    </row>
    <row r="640" spans="1:65">
      <c r="A640" s="28"/>
      <c r="B640" s="19">
        <v>1</v>
      </c>
      <c r="C640" s="9">
        <v>5</v>
      </c>
      <c r="D640" s="161">
        <v>200</v>
      </c>
      <c r="E640" s="162">
        <v>130</v>
      </c>
      <c r="F640" s="162">
        <v>120</v>
      </c>
      <c r="G640" s="162">
        <v>120</v>
      </c>
      <c r="H640" s="162">
        <v>120</v>
      </c>
      <c r="I640" s="162">
        <v>120</v>
      </c>
      <c r="J640" s="162">
        <v>136.43313246</v>
      </c>
      <c r="K640" s="161" t="s">
        <v>105</v>
      </c>
      <c r="L640" s="162">
        <v>89.999999999999986</v>
      </c>
      <c r="M640" s="161">
        <v>40</v>
      </c>
      <c r="N640" s="158"/>
      <c r="O640" s="159"/>
      <c r="P640" s="159"/>
      <c r="Q640" s="159"/>
      <c r="R640" s="159"/>
      <c r="S640" s="159"/>
      <c r="T640" s="159"/>
      <c r="U640" s="159"/>
      <c r="V640" s="159"/>
      <c r="W640" s="159"/>
      <c r="X640" s="159"/>
      <c r="Y640" s="159"/>
      <c r="Z640" s="159"/>
      <c r="AA640" s="159"/>
      <c r="AB640" s="159"/>
      <c r="AC640" s="159"/>
      <c r="AD640" s="159"/>
      <c r="AE640" s="159"/>
      <c r="AF640" s="159"/>
      <c r="AG640" s="159"/>
      <c r="AH640" s="159"/>
      <c r="AI640" s="159"/>
      <c r="AJ640" s="159"/>
      <c r="AK640" s="159"/>
      <c r="AL640" s="159"/>
      <c r="AM640" s="159"/>
      <c r="AN640" s="159"/>
      <c r="AO640" s="159"/>
      <c r="AP640" s="159"/>
      <c r="AQ640" s="159"/>
      <c r="AR640" s="159"/>
      <c r="AS640" s="159"/>
      <c r="AT640" s="159"/>
      <c r="AU640" s="159"/>
      <c r="AV640" s="159"/>
      <c r="AW640" s="159"/>
      <c r="AX640" s="159"/>
      <c r="AY640" s="159"/>
      <c r="AZ640" s="159"/>
      <c r="BA640" s="159"/>
      <c r="BB640" s="159"/>
      <c r="BC640" s="159"/>
      <c r="BD640" s="159"/>
      <c r="BE640" s="159"/>
      <c r="BF640" s="159"/>
      <c r="BG640" s="159"/>
      <c r="BH640" s="159"/>
      <c r="BI640" s="159"/>
      <c r="BJ640" s="159"/>
      <c r="BK640" s="159"/>
      <c r="BL640" s="159"/>
      <c r="BM640" s="160">
        <v>24</v>
      </c>
    </row>
    <row r="641" spans="1:65">
      <c r="A641" s="28"/>
      <c r="B641" s="19">
        <v>1</v>
      </c>
      <c r="C641" s="9">
        <v>6</v>
      </c>
      <c r="D641" s="161">
        <v>200</v>
      </c>
      <c r="E641" s="162">
        <v>130</v>
      </c>
      <c r="F641" s="162">
        <v>120</v>
      </c>
      <c r="G641" s="162">
        <v>120</v>
      </c>
      <c r="H641" s="162">
        <v>120</v>
      </c>
      <c r="I641" s="162">
        <v>120</v>
      </c>
      <c r="J641" s="162">
        <v>132.89999669999997</v>
      </c>
      <c r="K641" s="161" t="s">
        <v>105</v>
      </c>
      <c r="L641" s="175">
        <v>170</v>
      </c>
      <c r="M641" s="161">
        <v>10</v>
      </c>
      <c r="N641" s="158"/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  <c r="Z641" s="159"/>
      <c r="AA641" s="159"/>
      <c r="AB641" s="159"/>
      <c r="AC641" s="159"/>
      <c r="AD641" s="159"/>
      <c r="AE641" s="159"/>
      <c r="AF641" s="159"/>
      <c r="AG641" s="159"/>
      <c r="AH641" s="159"/>
      <c r="AI641" s="159"/>
      <c r="AJ641" s="159"/>
      <c r="AK641" s="159"/>
      <c r="AL641" s="159"/>
      <c r="AM641" s="159"/>
      <c r="AN641" s="159"/>
      <c r="AO641" s="159"/>
      <c r="AP641" s="159"/>
      <c r="AQ641" s="159"/>
      <c r="AR641" s="159"/>
      <c r="AS641" s="159"/>
      <c r="AT641" s="159"/>
      <c r="AU641" s="159"/>
      <c r="AV641" s="159"/>
      <c r="AW641" s="159"/>
      <c r="AX641" s="159"/>
      <c r="AY641" s="159"/>
      <c r="AZ641" s="159"/>
      <c r="BA641" s="159"/>
      <c r="BB641" s="159"/>
      <c r="BC641" s="159"/>
      <c r="BD641" s="159"/>
      <c r="BE641" s="159"/>
      <c r="BF641" s="159"/>
      <c r="BG641" s="159"/>
      <c r="BH641" s="159"/>
      <c r="BI641" s="159"/>
      <c r="BJ641" s="159"/>
      <c r="BK641" s="159"/>
      <c r="BL641" s="159"/>
      <c r="BM641" s="163"/>
    </row>
    <row r="642" spans="1:65">
      <c r="A642" s="28"/>
      <c r="B642" s="20" t="s">
        <v>224</v>
      </c>
      <c r="C642" s="12"/>
      <c r="D642" s="164">
        <v>250</v>
      </c>
      <c r="E642" s="164">
        <v>128</v>
      </c>
      <c r="F642" s="164">
        <v>120</v>
      </c>
      <c r="G642" s="164">
        <v>120</v>
      </c>
      <c r="H642" s="164">
        <v>120</v>
      </c>
      <c r="I642" s="164">
        <v>120</v>
      </c>
      <c r="J642" s="164">
        <v>133.06824126000001</v>
      </c>
      <c r="K642" s="164" t="s">
        <v>571</v>
      </c>
      <c r="L642" s="164">
        <v>140</v>
      </c>
      <c r="M642" s="164">
        <v>41.666666666666664</v>
      </c>
      <c r="N642" s="158"/>
      <c r="O642" s="159"/>
      <c r="P642" s="159"/>
      <c r="Q642" s="159"/>
      <c r="R642" s="159"/>
      <c r="S642" s="159"/>
      <c r="T642" s="159"/>
      <c r="U642" s="159"/>
      <c r="V642" s="159"/>
      <c r="W642" s="159"/>
      <c r="X642" s="159"/>
      <c r="Y642" s="159"/>
      <c r="Z642" s="159"/>
      <c r="AA642" s="159"/>
      <c r="AB642" s="159"/>
      <c r="AC642" s="159"/>
      <c r="AD642" s="159"/>
      <c r="AE642" s="159"/>
      <c r="AF642" s="159"/>
      <c r="AG642" s="159"/>
      <c r="AH642" s="159"/>
      <c r="AI642" s="159"/>
      <c r="AJ642" s="159"/>
      <c r="AK642" s="159"/>
      <c r="AL642" s="159"/>
      <c r="AM642" s="159"/>
      <c r="AN642" s="159"/>
      <c r="AO642" s="159"/>
      <c r="AP642" s="159"/>
      <c r="AQ642" s="159"/>
      <c r="AR642" s="159"/>
      <c r="AS642" s="159"/>
      <c r="AT642" s="159"/>
      <c r="AU642" s="159"/>
      <c r="AV642" s="159"/>
      <c r="AW642" s="159"/>
      <c r="AX642" s="159"/>
      <c r="AY642" s="159"/>
      <c r="AZ642" s="159"/>
      <c r="BA642" s="159"/>
      <c r="BB642" s="159"/>
      <c r="BC642" s="159"/>
      <c r="BD642" s="159"/>
      <c r="BE642" s="159"/>
      <c r="BF642" s="159"/>
      <c r="BG642" s="159"/>
      <c r="BH642" s="159"/>
      <c r="BI642" s="159"/>
      <c r="BJ642" s="159"/>
      <c r="BK642" s="159"/>
      <c r="BL642" s="159"/>
      <c r="BM642" s="163"/>
    </row>
    <row r="643" spans="1:65">
      <c r="A643" s="28"/>
      <c r="B643" s="3" t="s">
        <v>225</v>
      </c>
      <c r="C643" s="27"/>
      <c r="D643" s="162">
        <v>250</v>
      </c>
      <c r="E643" s="162">
        <v>130</v>
      </c>
      <c r="F643" s="162">
        <v>120</v>
      </c>
      <c r="G643" s="162">
        <v>120</v>
      </c>
      <c r="H643" s="162">
        <v>120</v>
      </c>
      <c r="I643" s="162">
        <v>120</v>
      </c>
      <c r="J643" s="162">
        <v>132.97455962999999</v>
      </c>
      <c r="K643" s="162" t="s">
        <v>571</v>
      </c>
      <c r="L643" s="162">
        <v>150</v>
      </c>
      <c r="M643" s="162">
        <v>40</v>
      </c>
      <c r="N643" s="158"/>
      <c r="O643" s="159"/>
      <c r="P643" s="159"/>
      <c r="Q643" s="159"/>
      <c r="R643" s="159"/>
      <c r="S643" s="159"/>
      <c r="T643" s="159"/>
      <c r="U643" s="159"/>
      <c r="V643" s="159"/>
      <c r="W643" s="159"/>
      <c r="X643" s="159"/>
      <c r="Y643" s="159"/>
      <c r="Z643" s="159"/>
      <c r="AA643" s="159"/>
      <c r="AB643" s="159"/>
      <c r="AC643" s="159"/>
      <c r="AD643" s="159"/>
      <c r="AE643" s="159"/>
      <c r="AF643" s="159"/>
      <c r="AG643" s="159"/>
      <c r="AH643" s="159"/>
      <c r="AI643" s="159"/>
      <c r="AJ643" s="159"/>
      <c r="AK643" s="159"/>
      <c r="AL643" s="159"/>
      <c r="AM643" s="159"/>
      <c r="AN643" s="159"/>
      <c r="AO643" s="159"/>
      <c r="AP643" s="159"/>
      <c r="AQ643" s="159"/>
      <c r="AR643" s="159"/>
      <c r="AS643" s="159"/>
      <c r="AT643" s="159"/>
      <c r="AU643" s="159"/>
      <c r="AV643" s="159"/>
      <c r="AW643" s="159"/>
      <c r="AX643" s="159"/>
      <c r="AY643" s="159"/>
      <c r="AZ643" s="159"/>
      <c r="BA643" s="159"/>
      <c r="BB643" s="159"/>
      <c r="BC643" s="159"/>
      <c r="BD643" s="159"/>
      <c r="BE643" s="159"/>
      <c r="BF643" s="159"/>
      <c r="BG643" s="159"/>
      <c r="BH643" s="159"/>
      <c r="BI643" s="159"/>
      <c r="BJ643" s="159"/>
      <c r="BK643" s="159"/>
      <c r="BL643" s="159"/>
      <c r="BM643" s="163"/>
    </row>
    <row r="644" spans="1:65">
      <c r="A644" s="28"/>
      <c r="B644" s="3" t="s">
        <v>226</v>
      </c>
      <c r="C644" s="27"/>
      <c r="D644" s="162">
        <v>54.772255750516614</v>
      </c>
      <c r="E644" s="162">
        <v>9.0332718325089711</v>
      </c>
      <c r="F644" s="162">
        <v>0</v>
      </c>
      <c r="G644" s="162">
        <v>0</v>
      </c>
      <c r="H644" s="162">
        <v>0</v>
      </c>
      <c r="I644" s="162">
        <v>0</v>
      </c>
      <c r="J644" s="162">
        <v>2.0588927941232629</v>
      </c>
      <c r="K644" s="162" t="s">
        <v>571</v>
      </c>
      <c r="L644" s="162">
        <v>29.664793948382652</v>
      </c>
      <c r="M644" s="162">
        <v>29.268868558020262</v>
      </c>
      <c r="N644" s="158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  <c r="Z644" s="159"/>
      <c r="AA644" s="159"/>
      <c r="AB644" s="159"/>
      <c r="AC644" s="159"/>
      <c r="AD644" s="159"/>
      <c r="AE644" s="159"/>
      <c r="AF644" s="159"/>
      <c r="AG644" s="159"/>
      <c r="AH644" s="159"/>
      <c r="AI644" s="159"/>
      <c r="AJ644" s="159"/>
      <c r="AK644" s="159"/>
      <c r="AL644" s="159"/>
      <c r="AM644" s="159"/>
      <c r="AN644" s="159"/>
      <c r="AO644" s="159"/>
      <c r="AP644" s="159"/>
      <c r="AQ644" s="159"/>
      <c r="AR644" s="159"/>
      <c r="AS644" s="159"/>
      <c r="AT644" s="159"/>
      <c r="AU644" s="159"/>
      <c r="AV644" s="159"/>
      <c r="AW644" s="159"/>
      <c r="AX644" s="159"/>
      <c r="AY644" s="159"/>
      <c r="AZ644" s="159"/>
      <c r="BA644" s="159"/>
      <c r="BB644" s="159"/>
      <c r="BC644" s="159"/>
      <c r="BD644" s="159"/>
      <c r="BE644" s="159"/>
      <c r="BF644" s="159"/>
      <c r="BG644" s="159"/>
      <c r="BH644" s="159"/>
      <c r="BI644" s="159"/>
      <c r="BJ644" s="159"/>
      <c r="BK644" s="159"/>
      <c r="BL644" s="159"/>
      <c r="BM644" s="163"/>
    </row>
    <row r="645" spans="1:65">
      <c r="A645" s="28"/>
      <c r="B645" s="3" t="s">
        <v>86</v>
      </c>
      <c r="C645" s="27"/>
      <c r="D645" s="13">
        <v>0.21908902300206645</v>
      </c>
      <c r="E645" s="13">
        <v>7.0572436191476337E-2</v>
      </c>
      <c r="F645" s="13">
        <v>0</v>
      </c>
      <c r="G645" s="13">
        <v>0</v>
      </c>
      <c r="H645" s="13">
        <v>0</v>
      </c>
      <c r="I645" s="13">
        <v>0</v>
      </c>
      <c r="J645" s="13">
        <v>1.5472458151005571E-2</v>
      </c>
      <c r="K645" s="13" t="s">
        <v>571</v>
      </c>
      <c r="L645" s="13">
        <v>0.21189138534559038</v>
      </c>
      <c r="M645" s="13">
        <v>0.70245284539248631</v>
      </c>
      <c r="N645" s="94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227</v>
      </c>
      <c r="C646" s="27"/>
      <c r="D646" s="13">
        <v>1.0156106365689204</v>
      </c>
      <c r="E646" s="13">
        <v>3.1992645923287322E-2</v>
      </c>
      <c r="F646" s="13">
        <v>-3.2506894446918122E-2</v>
      </c>
      <c r="G646" s="13">
        <v>-3.2506894446918122E-2</v>
      </c>
      <c r="H646" s="13">
        <v>-3.2506894446918122E-2</v>
      </c>
      <c r="I646" s="13">
        <v>-3.2506894446918122E-2</v>
      </c>
      <c r="J646" s="13">
        <v>7.2855049892701196E-2</v>
      </c>
      <c r="K646" s="13" t="s">
        <v>571</v>
      </c>
      <c r="L646" s="13">
        <v>0.12874195647859543</v>
      </c>
      <c r="M646" s="13">
        <v>-0.66406489390517986</v>
      </c>
      <c r="N646" s="94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3" t="s">
        <v>228</v>
      </c>
      <c r="C647" s="44"/>
      <c r="D647" s="42">
        <v>7.2</v>
      </c>
      <c r="E647" s="42">
        <v>0.54</v>
      </c>
      <c r="F647" s="42">
        <v>0</v>
      </c>
      <c r="G647" s="42">
        <v>0</v>
      </c>
      <c r="H647" s="42">
        <v>0</v>
      </c>
      <c r="I647" s="42">
        <v>0</v>
      </c>
      <c r="J647" s="42">
        <v>0.81</v>
      </c>
      <c r="K647" s="42">
        <v>5.0999999999999996</v>
      </c>
      <c r="L647" s="42">
        <v>1.19</v>
      </c>
      <c r="M647" s="42">
        <v>4.1900000000000004</v>
      </c>
      <c r="N647" s="94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2"/>
    </row>
    <row r="649" spans="1:65" ht="15">
      <c r="B649" s="8" t="s">
        <v>438</v>
      </c>
      <c r="BM649" s="26" t="s">
        <v>255</v>
      </c>
    </row>
    <row r="650" spans="1:65" ht="15">
      <c r="A650" s="24" t="s">
        <v>21</v>
      </c>
      <c r="B650" s="18" t="s">
        <v>114</v>
      </c>
      <c r="C650" s="15" t="s">
        <v>115</v>
      </c>
      <c r="D650" s="16" t="s">
        <v>207</v>
      </c>
      <c r="E650" s="9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208</v>
      </c>
      <c r="C651" s="9" t="s">
        <v>208</v>
      </c>
      <c r="D651" s="92" t="s">
        <v>210</v>
      </c>
      <c r="E651" s="9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99</v>
      </c>
      <c r="E652" s="9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6" t="s">
        <v>95</v>
      </c>
      <c r="E654" s="158"/>
      <c r="F654" s="159"/>
      <c r="G654" s="159"/>
      <c r="H654" s="159"/>
      <c r="I654" s="159"/>
      <c r="J654" s="159"/>
      <c r="K654" s="159"/>
      <c r="L654" s="159"/>
      <c r="M654" s="159"/>
      <c r="N654" s="159"/>
      <c r="O654" s="159"/>
      <c r="P654" s="159"/>
      <c r="Q654" s="159"/>
      <c r="R654" s="159"/>
      <c r="S654" s="159"/>
      <c r="T654" s="159"/>
      <c r="U654" s="159"/>
      <c r="V654" s="159"/>
      <c r="W654" s="159"/>
      <c r="X654" s="159"/>
      <c r="Y654" s="159"/>
      <c r="Z654" s="159"/>
      <c r="AA654" s="159"/>
      <c r="AB654" s="159"/>
      <c r="AC654" s="159"/>
      <c r="AD654" s="159"/>
      <c r="AE654" s="159"/>
      <c r="AF654" s="159"/>
      <c r="AG654" s="159"/>
      <c r="AH654" s="159"/>
      <c r="AI654" s="159"/>
      <c r="AJ654" s="159"/>
      <c r="AK654" s="159"/>
      <c r="AL654" s="159"/>
      <c r="AM654" s="159"/>
      <c r="AN654" s="159"/>
      <c r="AO654" s="159"/>
      <c r="AP654" s="159"/>
      <c r="AQ654" s="159"/>
      <c r="AR654" s="159"/>
      <c r="AS654" s="159"/>
      <c r="AT654" s="159"/>
      <c r="AU654" s="159"/>
      <c r="AV654" s="159"/>
      <c r="AW654" s="159"/>
      <c r="AX654" s="159"/>
      <c r="AY654" s="159"/>
      <c r="AZ654" s="159"/>
      <c r="BA654" s="159"/>
      <c r="BB654" s="159"/>
      <c r="BC654" s="159"/>
      <c r="BD654" s="159"/>
      <c r="BE654" s="159"/>
      <c r="BF654" s="159"/>
      <c r="BG654" s="159"/>
      <c r="BH654" s="159"/>
      <c r="BI654" s="159"/>
      <c r="BJ654" s="159"/>
      <c r="BK654" s="159"/>
      <c r="BL654" s="159"/>
      <c r="BM654" s="160">
        <v>1</v>
      </c>
    </row>
    <row r="655" spans="1:65">
      <c r="A655" s="28"/>
      <c r="B655" s="19">
        <v>1</v>
      </c>
      <c r="C655" s="9">
        <v>2</v>
      </c>
      <c r="D655" s="161" t="s">
        <v>95</v>
      </c>
      <c r="E655" s="158"/>
      <c r="F655" s="159"/>
      <c r="G655" s="159"/>
      <c r="H655" s="159"/>
      <c r="I655" s="159"/>
      <c r="J655" s="159"/>
      <c r="K655" s="159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  <c r="W655" s="159"/>
      <c r="X655" s="159"/>
      <c r="Y655" s="159"/>
      <c r="Z655" s="159"/>
      <c r="AA655" s="159"/>
      <c r="AB655" s="159"/>
      <c r="AC655" s="159"/>
      <c r="AD655" s="159"/>
      <c r="AE655" s="159"/>
      <c r="AF655" s="159"/>
      <c r="AG655" s="159"/>
      <c r="AH655" s="159"/>
      <c r="AI655" s="159"/>
      <c r="AJ655" s="159"/>
      <c r="AK655" s="159"/>
      <c r="AL655" s="159"/>
      <c r="AM655" s="159"/>
      <c r="AN655" s="159"/>
      <c r="AO655" s="159"/>
      <c r="AP655" s="159"/>
      <c r="AQ655" s="159"/>
      <c r="AR655" s="159"/>
      <c r="AS655" s="159"/>
      <c r="AT655" s="159"/>
      <c r="AU655" s="159"/>
      <c r="AV655" s="159"/>
      <c r="AW655" s="159"/>
      <c r="AX655" s="159"/>
      <c r="AY655" s="159"/>
      <c r="AZ655" s="159"/>
      <c r="BA655" s="159"/>
      <c r="BB655" s="159"/>
      <c r="BC655" s="159"/>
      <c r="BD655" s="159"/>
      <c r="BE655" s="159"/>
      <c r="BF655" s="159"/>
      <c r="BG655" s="159"/>
      <c r="BH655" s="159"/>
      <c r="BI655" s="159"/>
      <c r="BJ655" s="159"/>
      <c r="BK655" s="159"/>
      <c r="BL655" s="159"/>
      <c r="BM655" s="160">
        <v>3</v>
      </c>
    </row>
    <row r="656" spans="1:65">
      <c r="A656" s="28"/>
      <c r="B656" s="19">
        <v>1</v>
      </c>
      <c r="C656" s="9">
        <v>3</v>
      </c>
      <c r="D656" s="161" t="s">
        <v>95</v>
      </c>
      <c r="E656" s="158"/>
      <c r="F656" s="159"/>
      <c r="G656" s="159"/>
      <c r="H656" s="159"/>
      <c r="I656" s="159"/>
      <c r="J656" s="159"/>
      <c r="K656" s="159"/>
      <c r="L656" s="159"/>
      <c r="M656" s="159"/>
      <c r="N656" s="159"/>
      <c r="O656" s="159"/>
      <c r="P656" s="159"/>
      <c r="Q656" s="159"/>
      <c r="R656" s="159"/>
      <c r="S656" s="159"/>
      <c r="T656" s="159"/>
      <c r="U656" s="159"/>
      <c r="V656" s="159"/>
      <c r="W656" s="159"/>
      <c r="X656" s="159"/>
      <c r="Y656" s="159"/>
      <c r="Z656" s="159"/>
      <c r="AA656" s="159"/>
      <c r="AB656" s="159"/>
      <c r="AC656" s="159"/>
      <c r="AD656" s="159"/>
      <c r="AE656" s="159"/>
      <c r="AF656" s="159"/>
      <c r="AG656" s="159"/>
      <c r="AH656" s="159"/>
      <c r="AI656" s="159"/>
      <c r="AJ656" s="159"/>
      <c r="AK656" s="159"/>
      <c r="AL656" s="159"/>
      <c r="AM656" s="159"/>
      <c r="AN656" s="159"/>
      <c r="AO656" s="159"/>
      <c r="AP656" s="159"/>
      <c r="AQ656" s="159"/>
      <c r="AR656" s="159"/>
      <c r="AS656" s="159"/>
      <c r="AT656" s="159"/>
      <c r="AU656" s="159"/>
      <c r="AV656" s="159"/>
      <c r="AW656" s="159"/>
      <c r="AX656" s="159"/>
      <c r="AY656" s="159"/>
      <c r="AZ656" s="159"/>
      <c r="BA656" s="159"/>
      <c r="BB656" s="159"/>
      <c r="BC656" s="159"/>
      <c r="BD656" s="159"/>
      <c r="BE656" s="159"/>
      <c r="BF656" s="159"/>
      <c r="BG656" s="159"/>
      <c r="BH656" s="159"/>
      <c r="BI656" s="159"/>
      <c r="BJ656" s="159"/>
      <c r="BK656" s="159"/>
      <c r="BL656" s="159"/>
      <c r="BM656" s="160">
        <v>16</v>
      </c>
    </row>
    <row r="657" spans="1:65">
      <c r="A657" s="28"/>
      <c r="B657" s="19">
        <v>1</v>
      </c>
      <c r="C657" s="9">
        <v>4</v>
      </c>
      <c r="D657" s="161" t="s">
        <v>95</v>
      </c>
      <c r="E657" s="158"/>
      <c r="F657" s="159"/>
      <c r="G657" s="159"/>
      <c r="H657" s="159"/>
      <c r="I657" s="159"/>
      <c r="J657" s="159"/>
      <c r="K657" s="159"/>
      <c r="L657" s="159"/>
      <c r="M657" s="159"/>
      <c r="N657" s="159"/>
      <c r="O657" s="159"/>
      <c r="P657" s="159"/>
      <c r="Q657" s="159"/>
      <c r="R657" s="159"/>
      <c r="S657" s="159"/>
      <c r="T657" s="159"/>
      <c r="U657" s="159"/>
      <c r="V657" s="159"/>
      <c r="W657" s="159"/>
      <c r="X657" s="159"/>
      <c r="Y657" s="159"/>
      <c r="Z657" s="159"/>
      <c r="AA657" s="159"/>
      <c r="AB657" s="159"/>
      <c r="AC657" s="159"/>
      <c r="AD657" s="159"/>
      <c r="AE657" s="159"/>
      <c r="AF657" s="159"/>
      <c r="AG657" s="159"/>
      <c r="AH657" s="159"/>
      <c r="AI657" s="159"/>
      <c r="AJ657" s="159"/>
      <c r="AK657" s="159"/>
      <c r="AL657" s="159"/>
      <c r="AM657" s="159"/>
      <c r="AN657" s="159"/>
      <c r="AO657" s="159"/>
      <c r="AP657" s="159"/>
      <c r="AQ657" s="159"/>
      <c r="AR657" s="159"/>
      <c r="AS657" s="159"/>
      <c r="AT657" s="159"/>
      <c r="AU657" s="159"/>
      <c r="AV657" s="159"/>
      <c r="AW657" s="159"/>
      <c r="AX657" s="159"/>
      <c r="AY657" s="159"/>
      <c r="AZ657" s="159"/>
      <c r="BA657" s="159"/>
      <c r="BB657" s="159"/>
      <c r="BC657" s="159"/>
      <c r="BD657" s="159"/>
      <c r="BE657" s="159"/>
      <c r="BF657" s="159"/>
      <c r="BG657" s="159"/>
      <c r="BH657" s="159"/>
      <c r="BI657" s="159"/>
      <c r="BJ657" s="159"/>
      <c r="BK657" s="159"/>
      <c r="BL657" s="159"/>
      <c r="BM657" s="160" t="s">
        <v>95</v>
      </c>
    </row>
    <row r="658" spans="1:65">
      <c r="A658" s="28"/>
      <c r="B658" s="19">
        <v>1</v>
      </c>
      <c r="C658" s="9">
        <v>5</v>
      </c>
      <c r="D658" s="161" t="s">
        <v>95</v>
      </c>
      <c r="E658" s="158"/>
      <c r="F658" s="159"/>
      <c r="G658" s="159"/>
      <c r="H658" s="159"/>
      <c r="I658" s="159"/>
      <c r="J658" s="159"/>
      <c r="K658" s="159"/>
      <c r="L658" s="159"/>
      <c r="M658" s="159"/>
      <c r="N658" s="159"/>
      <c r="O658" s="159"/>
      <c r="P658" s="159"/>
      <c r="Q658" s="159"/>
      <c r="R658" s="159"/>
      <c r="S658" s="159"/>
      <c r="T658" s="159"/>
      <c r="U658" s="159"/>
      <c r="V658" s="159"/>
      <c r="W658" s="159"/>
      <c r="X658" s="159"/>
      <c r="Y658" s="159"/>
      <c r="Z658" s="159"/>
      <c r="AA658" s="159"/>
      <c r="AB658" s="159"/>
      <c r="AC658" s="159"/>
      <c r="AD658" s="159"/>
      <c r="AE658" s="159"/>
      <c r="AF658" s="159"/>
      <c r="AG658" s="159"/>
      <c r="AH658" s="159"/>
      <c r="AI658" s="159"/>
      <c r="AJ658" s="159"/>
      <c r="AK658" s="159"/>
      <c r="AL658" s="159"/>
      <c r="AM658" s="159"/>
      <c r="AN658" s="159"/>
      <c r="AO658" s="159"/>
      <c r="AP658" s="159"/>
      <c r="AQ658" s="159"/>
      <c r="AR658" s="159"/>
      <c r="AS658" s="159"/>
      <c r="AT658" s="159"/>
      <c r="AU658" s="159"/>
      <c r="AV658" s="159"/>
      <c r="AW658" s="159"/>
      <c r="AX658" s="159"/>
      <c r="AY658" s="159"/>
      <c r="AZ658" s="159"/>
      <c r="BA658" s="159"/>
      <c r="BB658" s="159"/>
      <c r="BC658" s="159"/>
      <c r="BD658" s="159"/>
      <c r="BE658" s="159"/>
      <c r="BF658" s="159"/>
      <c r="BG658" s="159"/>
      <c r="BH658" s="159"/>
      <c r="BI658" s="159"/>
      <c r="BJ658" s="159"/>
      <c r="BK658" s="159"/>
      <c r="BL658" s="159"/>
      <c r="BM658" s="160">
        <v>9</v>
      </c>
    </row>
    <row r="659" spans="1:65">
      <c r="A659" s="28"/>
      <c r="B659" s="19">
        <v>1</v>
      </c>
      <c r="C659" s="9">
        <v>6</v>
      </c>
      <c r="D659" s="161" t="s">
        <v>95</v>
      </c>
      <c r="E659" s="158"/>
      <c r="F659" s="159"/>
      <c r="G659" s="159"/>
      <c r="H659" s="159"/>
      <c r="I659" s="159"/>
      <c r="J659" s="159"/>
      <c r="K659" s="159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  <c r="W659" s="159"/>
      <c r="X659" s="159"/>
      <c r="Y659" s="159"/>
      <c r="Z659" s="159"/>
      <c r="AA659" s="159"/>
      <c r="AB659" s="159"/>
      <c r="AC659" s="159"/>
      <c r="AD659" s="159"/>
      <c r="AE659" s="159"/>
      <c r="AF659" s="159"/>
      <c r="AG659" s="159"/>
      <c r="AH659" s="159"/>
      <c r="AI659" s="159"/>
      <c r="AJ659" s="159"/>
      <c r="AK659" s="159"/>
      <c r="AL659" s="159"/>
      <c r="AM659" s="159"/>
      <c r="AN659" s="159"/>
      <c r="AO659" s="159"/>
      <c r="AP659" s="159"/>
      <c r="AQ659" s="159"/>
      <c r="AR659" s="159"/>
      <c r="AS659" s="159"/>
      <c r="AT659" s="159"/>
      <c r="AU659" s="159"/>
      <c r="AV659" s="159"/>
      <c r="AW659" s="159"/>
      <c r="AX659" s="159"/>
      <c r="AY659" s="159"/>
      <c r="AZ659" s="159"/>
      <c r="BA659" s="159"/>
      <c r="BB659" s="159"/>
      <c r="BC659" s="159"/>
      <c r="BD659" s="159"/>
      <c r="BE659" s="159"/>
      <c r="BF659" s="159"/>
      <c r="BG659" s="159"/>
      <c r="BH659" s="159"/>
      <c r="BI659" s="159"/>
      <c r="BJ659" s="159"/>
      <c r="BK659" s="159"/>
      <c r="BL659" s="159"/>
      <c r="BM659" s="163"/>
    </row>
    <row r="660" spans="1:65">
      <c r="A660" s="28"/>
      <c r="B660" s="20" t="s">
        <v>224</v>
      </c>
      <c r="C660" s="12"/>
      <c r="D660" s="164" t="s">
        <v>571</v>
      </c>
      <c r="E660" s="158"/>
      <c r="F660" s="159"/>
      <c r="G660" s="159"/>
      <c r="H660" s="159"/>
      <c r="I660" s="159"/>
      <c r="J660" s="159"/>
      <c r="K660" s="159"/>
      <c r="L660" s="159"/>
      <c r="M660" s="159"/>
      <c r="N660" s="159"/>
      <c r="O660" s="159"/>
      <c r="P660" s="159"/>
      <c r="Q660" s="159"/>
      <c r="R660" s="159"/>
      <c r="S660" s="159"/>
      <c r="T660" s="159"/>
      <c r="U660" s="159"/>
      <c r="V660" s="159"/>
      <c r="W660" s="159"/>
      <c r="X660" s="159"/>
      <c r="Y660" s="159"/>
      <c r="Z660" s="159"/>
      <c r="AA660" s="159"/>
      <c r="AB660" s="159"/>
      <c r="AC660" s="159"/>
      <c r="AD660" s="159"/>
      <c r="AE660" s="159"/>
      <c r="AF660" s="159"/>
      <c r="AG660" s="159"/>
      <c r="AH660" s="159"/>
      <c r="AI660" s="159"/>
      <c r="AJ660" s="159"/>
      <c r="AK660" s="159"/>
      <c r="AL660" s="159"/>
      <c r="AM660" s="159"/>
      <c r="AN660" s="159"/>
      <c r="AO660" s="159"/>
      <c r="AP660" s="159"/>
      <c r="AQ660" s="159"/>
      <c r="AR660" s="159"/>
      <c r="AS660" s="159"/>
      <c r="AT660" s="159"/>
      <c r="AU660" s="159"/>
      <c r="AV660" s="159"/>
      <c r="AW660" s="159"/>
      <c r="AX660" s="159"/>
      <c r="AY660" s="159"/>
      <c r="AZ660" s="159"/>
      <c r="BA660" s="159"/>
      <c r="BB660" s="159"/>
      <c r="BC660" s="159"/>
      <c r="BD660" s="159"/>
      <c r="BE660" s="159"/>
      <c r="BF660" s="159"/>
      <c r="BG660" s="159"/>
      <c r="BH660" s="159"/>
      <c r="BI660" s="159"/>
      <c r="BJ660" s="159"/>
      <c r="BK660" s="159"/>
      <c r="BL660" s="159"/>
      <c r="BM660" s="163"/>
    </row>
    <row r="661" spans="1:65">
      <c r="A661" s="28"/>
      <c r="B661" s="3" t="s">
        <v>225</v>
      </c>
      <c r="C661" s="27"/>
      <c r="D661" s="162" t="s">
        <v>571</v>
      </c>
      <c r="E661" s="158"/>
      <c r="F661" s="159"/>
      <c r="G661" s="159"/>
      <c r="H661" s="159"/>
      <c r="I661" s="159"/>
      <c r="J661" s="159"/>
      <c r="K661" s="159"/>
      <c r="L661" s="159"/>
      <c r="M661" s="159"/>
      <c r="N661" s="159"/>
      <c r="O661" s="159"/>
      <c r="P661" s="159"/>
      <c r="Q661" s="159"/>
      <c r="R661" s="159"/>
      <c r="S661" s="159"/>
      <c r="T661" s="159"/>
      <c r="U661" s="159"/>
      <c r="V661" s="159"/>
      <c r="W661" s="159"/>
      <c r="X661" s="159"/>
      <c r="Y661" s="159"/>
      <c r="Z661" s="159"/>
      <c r="AA661" s="159"/>
      <c r="AB661" s="159"/>
      <c r="AC661" s="159"/>
      <c r="AD661" s="159"/>
      <c r="AE661" s="159"/>
      <c r="AF661" s="159"/>
      <c r="AG661" s="159"/>
      <c r="AH661" s="159"/>
      <c r="AI661" s="159"/>
      <c r="AJ661" s="159"/>
      <c r="AK661" s="159"/>
      <c r="AL661" s="159"/>
      <c r="AM661" s="159"/>
      <c r="AN661" s="159"/>
      <c r="AO661" s="159"/>
      <c r="AP661" s="159"/>
      <c r="AQ661" s="159"/>
      <c r="AR661" s="159"/>
      <c r="AS661" s="159"/>
      <c r="AT661" s="159"/>
      <c r="AU661" s="159"/>
      <c r="AV661" s="159"/>
      <c r="AW661" s="159"/>
      <c r="AX661" s="159"/>
      <c r="AY661" s="159"/>
      <c r="AZ661" s="159"/>
      <c r="BA661" s="159"/>
      <c r="BB661" s="159"/>
      <c r="BC661" s="159"/>
      <c r="BD661" s="159"/>
      <c r="BE661" s="159"/>
      <c r="BF661" s="159"/>
      <c r="BG661" s="159"/>
      <c r="BH661" s="159"/>
      <c r="BI661" s="159"/>
      <c r="BJ661" s="159"/>
      <c r="BK661" s="159"/>
      <c r="BL661" s="159"/>
      <c r="BM661" s="163"/>
    </row>
    <row r="662" spans="1:65">
      <c r="A662" s="28"/>
      <c r="B662" s="3" t="s">
        <v>226</v>
      </c>
      <c r="C662" s="27"/>
      <c r="D662" s="162" t="s">
        <v>571</v>
      </c>
      <c r="E662" s="158"/>
      <c r="F662" s="159"/>
      <c r="G662" s="159"/>
      <c r="H662" s="159"/>
      <c r="I662" s="159"/>
      <c r="J662" s="159"/>
      <c r="K662" s="159"/>
      <c r="L662" s="159"/>
      <c r="M662" s="159"/>
      <c r="N662" s="159"/>
      <c r="O662" s="159"/>
      <c r="P662" s="159"/>
      <c r="Q662" s="159"/>
      <c r="R662" s="159"/>
      <c r="S662" s="159"/>
      <c r="T662" s="159"/>
      <c r="U662" s="159"/>
      <c r="V662" s="159"/>
      <c r="W662" s="159"/>
      <c r="X662" s="159"/>
      <c r="Y662" s="159"/>
      <c r="Z662" s="159"/>
      <c r="AA662" s="159"/>
      <c r="AB662" s="159"/>
      <c r="AC662" s="159"/>
      <c r="AD662" s="159"/>
      <c r="AE662" s="159"/>
      <c r="AF662" s="159"/>
      <c r="AG662" s="159"/>
      <c r="AH662" s="159"/>
      <c r="AI662" s="159"/>
      <c r="AJ662" s="159"/>
      <c r="AK662" s="159"/>
      <c r="AL662" s="159"/>
      <c r="AM662" s="159"/>
      <c r="AN662" s="159"/>
      <c r="AO662" s="159"/>
      <c r="AP662" s="159"/>
      <c r="AQ662" s="159"/>
      <c r="AR662" s="159"/>
      <c r="AS662" s="159"/>
      <c r="AT662" s="159"/>
      <c r="AU662" s="159"/>
      <c r="AV662" s="159"/>
      <c r="AW662" s="159"/>
      <c r="AX662" s="159"/>
      <c r="AY662" s="159"/>
      <c r="AZ662" s="159"/>
      <c r="BA662" s="159"/>
      <c r="BB662" s="159"/>
      <c r="BC662" s="159"/>
      <c r="BD662" s="159"/>
      <c r="BE662" s="159"/>
      <c r="BF662" s="159"/>
      <c r="BG662" s="159"/>
      <c r="BH662" s="159"/>
      <c r="BI662" s="159"/>
      <c r="BJ662" s="159"/>
      <c r="BK662" s="159"/>
      <c r="BL662" s="159"/>
      <c r="BM662" s="163"/>
    </row>
    <row r="663" spans="1:65">
      <c r="A663" s="28"/>
      <c r="B663" s="3" t="s">
        <v>86</v>
      </c>
      <c r="C663" s="27"/>
      <c r="D663" s="13" t="s">
        <v>571</v>
      </c>
      <c r="E663" s="9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227</v>
      </c>
      <c r="C664" s="27"/>
      <c r="D664" s="13" t="s">
        <v>571</v>
      </c>
      <c r="E664" s="9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3" t="s">
        <v>228</v>
      </c>
      <c r="C665" s="44"/>
      <c r="D665" s="42" t="s">
        <v>229</v>
      </c>
      <c r="E665" s="9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439</v>
      </c>
      <c r="BM667" s="26" t="s">
        <v>255</v>
      </c>
    </row>
    <row r="668" spans="1:65" ht="15">
      <c r="A668" s="24" t="s">
        <v>27</v>
      </c>
      <c r="B668" s="18" t="s">
        <v>114</v>
      </c>
      <c r="C668" s="15" t="s">
        <v>115</v>
      </c>
      <c r="D668" s="16" t="s">
        <v>207</v>
      </c>
      <c r="E668" s="9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208</v>
      </c>
      <c r="C669" s="9" t="s">
        <v>208</v>
      </c>
      <c r="D669" s="92" t="s">
        <v>210</v>
      </c>
      <c r="E669" s="9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99</v>
      </c>
      <c r="E670" s="9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9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6" t="s">
        <v>95</v>
      </c>
      <c r="E672" s="158"/>
      <c r="F672" s="159"/>
      <c r="G672" s="159"/>
      <c r="H672" s="159"/>
      <c r="I672" s="159"/>
      <c r="J672" s="159"/>
      <c r="K672" s="159"/>
      <c r="L672" s="159"/>
      <c r="M672" s="159"/>
      <c r="N672" s="159"/>
      <c r="O672" s="159"/>
      <c r="P672" s="159"/>
      <c r="Q672" s="159"/>
      <c r="R672" s="159"/>
      <c r="S672" s="159"/>
      <c r="T672" s="159"/>
      <c r="U672" s="159"/>
      <c r="V672" s="159"/>
      <c r="W672" s="159"/>
      <c r="X672" s="159"/>
      <c r="Y672" s="159"/>
      <c r="Z672" s="159"/>
      <c r="AA672" s="159"/>
      <c r="AB672" s="159"/>
      <c r="AC672" s="159"/>
      <c r="AD672" s="159"/>
      <c r="AE672" s="159"/>
      <c r="AF672" s="159"/>
      <c r="AG672" s="159"/>
      <c r="AH672" s="159"/>
      <c r="AI672" s="159"/>
      <c r="AJ672" s="159"/>
      <c r="AK672" s="159"/>
      <c r="AL672" s="159"/>
      <c r="AM672" s="159"/>
      <c r="AN672" s="159"/>
      <c r="AO672" s="159"/>
      <c r="AP672" s="159"/>
      <c r="AQ672" s="159"/>
      <c r="AR672" s="159"/>
      <c r="AS672" s="159"/>
      <c r="AT672" s="159"/>
      <c r="AU672" s="159"/>
      <c r="AV672" s="159"/>
      <c r="AW672" s="159"/>
      <c r="AX672" s="159"/>
      <c r="AY672" s="159"/>
      <c r="AZ672" s="159"/>
      <c r="BA672" s="159"/>
      <c r="BB672" s="159"/>
      <c r="BC672" s="159"/>
      <c r="BD672" s="159"/>
      <c r="BE672" s="159"/>
      <c r="BF672" s="159"/>
      <c r="BG672" s="159"/>
      <c r="BH672" s="159"/>
      <c r="BI672" s="159"/>
      <c r="BJ672" s="159"/>
      <c r="BK672" s="159"/>
      <c r="BL672" s="159"/>
      <c r="BM672" s="160">
        <v>1</v>
      </c>
    </row>
    <row r="673" spans="1:65">
      <c r="A673" s="28"/>
      <c r="B673" s="19">
        <v>1</v>
      </c>
      <c r="C673" s="9">
        <v>2</v>
      </c>
      <c r="D673" s="161" t="s">
        <v>95</v>
      </c>
      <c r="E673" s="158"/>
      <c r="F673" s="159"/>
      <c r="G673" s="159"/>
      <c r="H673" s="159"/>
      <c r="I673" s="159"/>
      <c r="J673" s="159"/>
      <c r="K673" s="159"/>
      <c r="L673" s="159"/>
      <c r="M673" s="159"/>
      <c r="N673" s="159"/>
      <c r="O673" s="159"/>
      <c r="P673" s="159"/>
      <c r="Q673" s="159"/>
      <c r="R673" s="159"/>
      <c r="S673" s="159"/>
      <c r="T673" s="159"/>
      <c r="U673" s="159"/>
      <c r="V673" s="159"/>
      <c r="W673" s="159"/>
      <c r="X673" s="159"/>
      <c r="Y673" s="159"/>
      <c r="Z673" s="159"/>
      <c r="AA673" s="159"/>
      <c r="AB673" s="159"/>
      <c r="AC673" s="159"/>
      <c r="AD673" s="159"/>
      <c r="AE673" s="159"/>
      <c r="AF673" s="159"/>
      <c r="AG673" s="159"/>
      <c r="AH673" s="159"/>
      <c r="AI673" s="159"/>
      <c r="AJ673" s="159"/>
      <c r="AK673" s="159"/>
      <c r="AL673" s="159"/>
      <c r="AM673" s="159"/>
      <c r="AN673" s="159"/>
      <c r="AO673" s="159"/>
      <c r="AP673" s="159"/>
      <c r="AQ673" s="159"/>
      <c r="AR673" s="159"/>
      <c r="AS673" s="159"/>
      <c r="AT673" s="159"/>
      <c r="AU673" s="159"/>
      <c r="AV673" s="159"/>
      <c r="AW673" s="159"/>
      <c r="AX673" s="159"/>
      <c r="AY673" s="159"/>
      <c r="AZ673" s="159"/>
      <c r="BA673" s="159"/>
      <c r="BB673" s="159"/>
      <c r="BC673" s="159"/>
      <c r="BD673" s="159"/>
      <c r="BE673" s="159"/>
      <c r="BF673" s="159"/>
      <c r="BG673" s="159"/>
      <c r="BH673" s="159"/>
      <c r="BI673" s="159"/>
      <c r="BJ673" s="159"/>
      <c r="BK673" s="159"/>
      <c r="BL673" s="159"/>
      <c r="BM673" s="160">
        <v>4</v>
      </c>
    </row>
    <row r="674" spans="1:65">
      <c r="A674" s="28"/>
      <c r="B674" s="19">
        <v>1</v>
      </c>
      <c r="C674" s="9">
        <v>3</v>
      </c>
      <c r="D674" s="161" t="s">
        <v>95</v>
      </c>
      <c r="E674" s="158"/>
      <c r="F674" s="159"/>
      <c r="G674" s="159"/>
      <c r="H674" s="159"/>
      <c r="I674" s="159"/>
      <c r="J674" s="159"/>
      <c r="K674" s="159"/>
      <c r="L674" s="159"/>
      <c r="M674" s="159"/>
      <c r="N674" s="159"/>
      <c r="O674" s="159"/>
      <c r="P674" s="159"/>
      <c r="Q674" s="159"/>
      <c r="R674" s="159"/>
      <c r="S674" s="159"/>
      <c r="T674" s="159"/>
      <c r="U674" s="159"/>
      <c r="V674" s="159"/>
      <c r="W674" s="159"/>
      <c r="X674" s="159"/>
      <c r="Y674" s="159"/>
      <c r="Z674" s="159"/>
      <c r="AA674" s="159"/>
      <c r="AB674" s="159"/>
      <c r="AC674" s="159"/>
      <c r="AD674" s="159"/>
      <c r="AE674" s="159"/>
      <c r="AF674" s="159"/>
      <c r="AG674" s="159"/>
      <c r="AH674" s="159"/>
      <c r="AI674" s="159"/>
      <c r="AJ674" s="159"/>
      <c r="AK674" s="159"/>
      <c r="AL674" s="159"/>
      <c r="AM674" s="159"/>
      <c r="AN674" s="159"/>
      <c r="AO674" s="159"/>
      <c r="AP674" s="159"/>
      <c r="AQ674" s="159"/>
      <c r="AR674" s="159"/>
      <c r="AS674" s="159"/>
      <c r="AT674" s="159"/>
      <c r="AU674" s="159"/>
      <c r="AV674" s="159"/>
      <c r="AW674" s="159"/>
      <c r="AX674" s="159"/>
      <c r="AY674" s="159"/>
      <c r="AZ674" s="159"/>
      <c r="BA674" s="159"/>
      <c r="BB674" s="159"/>
      <c r="BC674" s="159"/>
      <c r="BD674" s="159"/>
      <c r="BE674" s="159"/>
      <c r="BF674" s="159"/>
      <c r="BG674" s="159"/>
      <c r="BH674" s="159"/>
      <c r="BI674" s="159"/>
      <c r="BJ674" s="159"/>
      <c r="BK674" s="159"/>
      <c r="BL674" s="159"/>
      <c r="BM674" s="160">
        <v>16</v>
      </c>
    </row>
    <row r="675" spans="1:65">
      <c r="A675" s="28"/>
      <c r="B675" s="19">
        <v>1</v>
      </c>
      <c r="C675" s="9">
        <v>4</v>
      </c>
      <c r="D675" s="161" t="s">
        <v>95</v>
      </c>
      <c r="E675" s="158"/>
      <c r="F675" s="159"/>
      <c r="G675" s="159"/>
      <c r="H675" s="159"/>
      <c r="I675" s="159"/>
      <c r="J675" s="159"/>
      <c r="K675" s="159"/>
      <c r="L675" s="159"/>
      <c r="M675" s="159"/>
      <c r="N675" s="159"/>
      <c r="O675" s="159"/>
      <c r="P675" s="159"/>
      <c r="Q675" s="159"/>
      <c r="R675" s="159"/>
      <c r="S675" s="159"/>
      <c r="T675" s="159"/>
      <c r="U675" s="159"/>
      <c r="V675" s="159"/>
      <c r="W675" s="159"/>
      <c r="X675" s="159"/>
      <c r="Y675" s="159"/>
      <c r="Z675" s="159"/>
      <c r="AA675" s="159"/>
      <c r="AB675" s="159"/>
      <c r="AC675" s="159"/>
      <c r="AD675" s="159"/>
      <c r="AE675" s="159"/>
      <c r="AF675" s="159"/>
      <c r="AG675" s="159"/>
      <c r="AH675" s="159"/>
      <c r="AI675" s="159"/>
      <c r="AJ675" s="159"/>
      <c r="AK675" s="159"/>
      <c r="AL675" s="159"/>
      <c r="AM675" s="159"/>
      <c r="AN675" s="159"/>
      <c r="AO675" s="159"/>
      <c r="AP675" s="159"/>
      <c r="AQ675" s="159"/>
      <c r="AR675" s="159"/>
      <c r="AS675" s="159"/>
      <c r="AT675" s="159"/>
      <c r="AU675" s="159"/>
      <c r="AV675" s="159"/>
      <c r="AW675" s="159"/>
      <c r="AX675" s="159"/>
      <c r="AY675" s="159"/>
      <c r="AZ675" s="159"/>
      <c r="BA675" s="159"/>
      <c r="BB675" s="159"/>
      <c r="BC675" s="159"/>
      <c r="BD675" s="159"/>
      <c r="BE675" s="159"/>
      <c r="BF675" s="159"/>
      <c r="BG675" s="159"/>
      <c r="BH675" s="159"/>
      <c r="BI675" s="159"/>
      <c r="BJ675" s="159"/>
      <c r="BK675" s="159"/>
      <c r="BL675" s="159"/>
      <c r="BM675" s="160" t="s">
        <v>95</v>
      </c>
    </row>
    <row r="676" spans="1:65">
      <c r="A676" s="28"/>
      <c r="B676" s="19">
        <v>1</v>
      </c>
      <c r="C676" s="9">
        <v>5</v>
      </c>
      <c r="D676" s="161" t="s">
        <v>95</v>
      </c>
      <c r="E676" s="158"/>
      <c r="F676" s="159"/>
      <c r="G676" s="159"/>
      <c r="H676" s="159"/>
      <c r="I676" s="159"/>
      <c r="J676" s="159"/>
      <c r="K676" s="159"/>
      <c r="L676" s="159"/>
      <c r="M676" s="159"/>
      <c r="N676" s="159"/>
      <c r="O676" s="159"/>
      <c r="P676" s="159"/>
      <c r="Q676" s="159"/>
      <c r="R676" s="159"/>
      <c r="S676" s="159"/>
      <c r="T676" s="159"/>
      <c r="U676" s="159"/>
      <c r="V676" s="159"/>
      <c r="W676" s="159"/>
      <c r="X676" s="159"/>
      <c r="Y676" s="159"/>
      <c r="Z676" s="159"/>
      <c r="AA676" s="159"/>
      <c r="AB676" s="159"/>
      <c r="AC676" s="159"/>
      <c r="AD676" s="159"/>
      <c r="AE676" s="159"/>
      <c r="AF676" s="159"/>
      <c r="AG676" s="159"/>
      <c r="AH676" s="159"/>
      <c r="AI676" s="159"/>
      <c r="AJ676" s="159"/>
      <c r="AK676" s="159"/>
      <c r="AL676" s="159"/>
      <c r="AM676" s="159"/>
      <c r="AN676" s="159"/>
      <c r="AO676" s="159"/>
      <c r="AP676" s="159"/>
      <c r="AQ676" s="159"/>
      <c r="AR676" s="159"/>
      <c r="AS676" s="159"/>
      <c r="AT676" s="159"/>
      <c r="AU676" s="159"/>
      <c r="AV676" s="159"/>
      <c r="AW676" s="159"/>
      <c r="AX676" s="159"/>
      <c r="AY676" s="159"/>
      <c r="AZ676" s="159"/>
      <c r="BA676" s="159"/>
      <c r="BB676" s="159"/>
      <c r="BC676" s="159"/>
      <c r="BD676" s="159"/>
      <c r="BE676" s="159"/>
      <c r="BF676" s="159"/>
      <c r="BG676" s="159"/>
      <c r="BH676" s="159"/>
      <c r="BI676" s="159"/>
      <c r="BJ676" s="159"/>
      <c r="BK676" s="159"/>
      <c r="BL676" s="159"/>
      <c r="BM676" s="160">
        <v>10</v>
      </c>
    </row>
    <row r="677" spans="1:65">
      <c r="A677" s="28"/>
      <c r="B677" s="19">
        <v>1</v>
      </c>
      <c r="C677" s="9">
        <v>6</v>
      </c>
      <c r="D677" s="161" t="s">
        <v>95</v>
      </c>
      <c r="E677" s="158"/>
      <c r="F677" s="159"/>
      <c r="G677" s="159"/>
      <c r="H677" s="159"/>
      <c r="I677" s="159"/>
      <c r="J677" s="159"/>
      <c r="K677" s="159"/>
      <c r="L677" s="159"/>
      <c r="M677" s="159"/>
      <c r="N677" s="159"/>
      <c r="O677" s="159"/>
      <c r="P677" s="159"/>
      <c r="Q677" s="159"/>
      <c r="R677" s="159"/>
      <c r="S677" s="159"/>
      <c r="T677" s="159"/>
      <c r="U677" s="159"/>
      <c r="V677" s="159"/>
      <c r="W677" s="159"/>
      <c r="X677" s="159"/>
      <c r="Y677" s="159"/>
      <c r="Z677" s="159"/>
      <c r="AA677" s="159"/>
      <c r="AB677" s="159"/>
      <c r="AC677" s="159"/>
      <c r="AD677" s="159"/>
      <c r="AE677" s="159"/>
      <c r="AF677" s="159"/>
      <c r="AG677" s="159"/>
      <c r="AH677" s="159"/>
      <c r="AI677" s="159"/>
      <c r="AJ677" s="159"/>
      <c r="AK677" s="159"/>
      <c r="AL677" s="159"/>
      <c r="AM677" s="159"/>
      <c r="AN677" s="159"/>
      <c r="AO677" s="159"/>
      <c r="AP677" s="159"/>
      <c r="AQ677" s="159"/>
      <c r="AR677" s="159"/>
      <c r="AS677" s="159"/>
      <c r="AT677" s="159"/>
      <c r="AU677" s="159"/>
      <c r="AV677" s="159"/>
      <c r="AW677" s="159"/>
      <c r="AX677" s="159"/>
      <c r="AY677" s="159"/>
      <c r="AZ677" s="159"/>
      <c r="BA677" s="159"/>
      <c r="BB677" s="159"/>
      <c r="BC677" s="159"/>
      <c r="BD677" s="159"/>
      <c r="BE677" s="159"/>
      <c r="BF677" s="159"/>
      <c r="BG677" s="159"/>
      <c r="BH677" s="159"/>
      <c r="BI677" s="159"/>
      <c r="BJ677" s="159"/>
      <c r="BK677" s="159"/>
      <c r="BL677" s="159"/>
      <c r="BM677" s="163"/>
    </row>
    <row r="678" spans="1:65">
      <c r="A678" s="28"/>
      <c r="B678" s="20" t="s">
        <v>224</v>
      </c>
      <c r="C678" s="12"/>
      <c r="D678" s="164" t="s">
        <v>571</v>
      </c>
      <c r="E678" s="158"/>
      <c r="F678" s="159"/>
      <c r="G678" s="159"/>
      <c r="H678" s="159"/>
      <c r="I678" s="159"/>
      <c r="J678" s="159"/>
      <c r="K678" s="159"/>
      <c r="L678" s="159"/>
      <c r="M678" s="159"/>
      <c r="N678" s="159"/>
      <c r="O678" s="159"/>
      <c r="P678" s="159"/>
      <c r="Q678" s="159"/>
      <c r="R678" s="159"/>
      <c r="S678" s="159"/>
      <c r="T678" s="159"/>
      <c r="U678" s="159"/>
      <c r="V678" s="159"/>
      <c r="W678" s="159"/>
      <c r="X678" s="159"/>
      <c r="Y678" s="159"/>
      <c r="Z678" s="159"/>
      <c r="AA678" s="159"/>
      <c r="AB678" s="159"/>
      <c r="AC678" s="159"/>
      <c r="AD678" s="159"/>
      <c r="AE678" s="159"/>
      <c r="AF678" s="159"/>
      <c r="AG678" s="159"/>
      <c r="AH678" s="159"/>
      <c r="AI678" s="159"/>
      <c r="AJ678" s="159"/>
      <c r="AK678" s="159"/>
      <c r="AL678" s="159"/>
      <c r="AM678" s="159"/>
      <c r="AN678" s="159"/>
      <c r="AO678" s="159"/>
      <c r="AP678" s="159"/>
      <c r="AQ678" s="159"/>
      <c r="AR678" s="159"/>
      <c r="AS678" s="159"/>
      <c r="AT678" s="159"/>
      <c r="AU678" s="159"/>
      <c r="AV678" s="159"/>
      <c r="AW678" s="159"/>
      <c r="AX678" s="159"/>
      <c r="AY678" s="159"/>
      <c r="AZ678" s="159"/>
      <c r="BA678" s="159"/>
      <c r="BB678" s="159"/>
      <c r="BC678" s="159"/>
      <c r="BD678" s="159"/>
      <c r="BE678" s="159"/>
      <c r="BF678" s="159"/>
      <c r="BG678" s="159"/>
      <c r="BH678" s="159"/>
      <c r="BI678" s="159"/>
      <c r="BJ678" s="159"/>
      <c r="BK678" s="159"/>
      <c r="BL678" s="159"/>
      <c r="BM678" s="163"/>
    </row>
    <row r="679" spans="1:65">
      <c r="A679" s="28"/>
      <c r="B679" s="3" t="s">
        <v>225</v>
      </c>
      <c r="C679" s="27"/>
      <c r="D679" s="162" t="s">
        <v>571</v>
      </c>
      <c r="E679" s="158"/>
      <c r="F679" s="159"/>
      <c r="G679" s="159"/>
      <c r="H679" s="159"/>
      <c r="I679" s="159"/>
      <c r="J679" s="159"/>
      <c r="K679" s="159"/>
      <c r="L679" s="159"/>
      <c r="M679" s="159"/>
      <c r="N679" s="159"/>
      <c r="O679" s="159"/>
      <c r="P679" s="159"/>
      <c r="Q679" s="159"/>
      <c r="R679" s="159"/>
      <c r="S679" s="159"/>
      <c r="T679" s="159"/>
      <c r="U679" s="159"/>
      <c r="V679" s="159"/>
      <c r="W679" s="159"/>
      <c r="X679" s="159"/>
      <c r="Y679" s="159"/>
      <c r="Z679" s="159"/>
      <c r="AA679" s="159"/>
      <c r="AB679" s="159"/>
      <c r="AC679" s="159"/>
      <c r="AD679" s="159"/>
      <c r="AE679" s="159"/>
      <c r="AF679" s="159"/>
      <c r="AG679" s="159"/>
      <c r="AH679" s="159"/>
      <c r="AI679" s="159"/>
      <c r="AJ679" s="159"/>
      <c r="AK679" s="159"/>
      <c r="AL679" s="159"/>
      <c r="AM679" s="159"/>
      <c r="AN679" s="159"/>
      <c r="AO679" s="159"/>
      <c r="AP679" s="159"/>
      <c r="AQ679" s="159"/>
      <c r="AR679" s="159"/>
      <c r="AS679" s="159"/>
      <c r="AT679" s="159"/>
      <c r="AU679" s="159"/>
      <c r="AV679" s="159"/>
      <c r="AW679" s="159"/>
      <c r="AX679" s="159"/>
      <c r="AY679" s="159"/>
      <c r="AZ679" s="159"/>
      <c r="BA679" s="159"/>
      <c r="BB679" s="159"/>
      <c r="BC679" s="159"/>
      <c r="BD679" s="159"/>
      <c r="BE679" s="159"/>
      <c r="BF679" s="159"/>
      <c r="BG679" s="159"/>
      <c r="BH679" s="159"/>
      <c r="BI679" s="159"/>
      <c r="BJ679" s="159"/>
      <c r="BK679" s="159"/>
      <c r="BL679" s="159"/>
      <c r="BM679" s="163"/>
    </row>
    <row r="680" spans="1:65">
      <c r="A680" s="28"/>
      <c r="B680" s="3" t="s">
        <v>226</v>
      </c>
      <c r="C680" s="27"/>
      <c r="D680" s="162" t="s">
        <v>571</v>
      </c>
      <c r="E680" s="158"/>
      <c r="F680" s="159"/>
      <c r="G680" s="159"/>
      <c r="H680" s="159"/>
      <c r="I680" s="159"/>
      <c r="J680" s="159"/>
      <c r="K680" s="159"/>
      <c r="L680" s="159"/>
      <c r="M680" s="159"/>
      <c r="N680" s="159"/>
      <c r="O680" s="159"/>
      <c r="P680" s="159"/>
      <c r="Q680" s="159"/>
      <c r="R680" s="159"/>
      <c r="S680" s="159"/>
      <c r="T680" s="159"/>
      <c r="U680" s="159"/>
      <c r="V680" s="159"/>
      <c r="W680" s="159"/>
      <c r="X680" s="159"/>
      <c r="Y680" s="159"/>
      <c r="Z680" s="159"/>
      <c r="AA680" s="159"/>
      <c r="AB680" s="159"/>
      <c r="AC680" s="159"/>
      <c r="AD680" s="159"/>
      <c r="AE680" s="159"/>
      <c r="AF680" s="159"/>
      <c r="AG680" s="159"/>
      <c r="AH680" s="159"/>
      <c r="AI680" s="159"/>
      <c r="AJ680" s="159"/>
      <c r="AK680" s="159"/>
      <c r="AL680" s="159"/>
      <c r="AM680" s="159"/>
      <c r="AN680" s="159"/>
      <c r="AO680" s="159"/>
      <c r="AP680" s="159"/>
      <c r="AQ680" s="159"/>
      <c r="AR680" s="159"/>
      <c r="AS680" s="159"/>
      <c r="AT680" s="159"/>
      <c r="AU680" s="159"/>
      <c r="AV680" s="159"/>
      <c r="AW680" s="159"/>
      <c r="AX680" s="159"/>
      <c r="AY680" s="159"/>
      <c r="AZ680" s="159"/>
      <c r="BA680" s="159"/>
      <c r="BB680" s="159"/>
      <c r="BC680" s="159"/>
      <c r="BD680" s="159"/>
      <c r="BE680" s="159"/>
      <c r="BF680" s="159"/>
      <c r="BG680" s="159"/>
      <c r="BH680" s="159"/>
      <c r="BI680" s="159"/>
      <c r="BJ680" s="159"/>
      <c r="BK680" s="159"/>
      <c r="BL680" s="159"/>
      <c r="BM680" s="163"/>
    </row>
    <row r="681" spans="1:65">
      <c r="A681" s="28"/>
      <c r="B681" s="3" t="s">
        <v>86</v>
      </c>
      <c r="C681" s="27"/>
      <c r="D681" s="13" t="s">
        <v>571</v>
      </c>
      <c r="E681" s="9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227</v>
      </c>
      <c r="C682" s="27"/>
      <c r="D682" s="13" t="s">
        <v>571</v>
      </c>
      <c r="E682" s="9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3" t="s">
        <v>228</v>
      </c>
      <c r="C683" s="44"/>
      <c r="D683" s="42" t="s">
        <v>229</v>
      </c>
      <c r="E683" s="9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BM684" s="52"/>
    </row>
    <row r="685" spans="1:65" ht="19.5">
      <c r="B685" s="8" t="s">
        <v>440</v>
      </c>
      <c r="BM685" s="26" t="s">
        <v>67</v>
      </c>
    </row>
    <row r="686" spans="1:65" ht="19.5">
      <c r="A686" s="24" t="s">
        <v>252</v>
      </c>
      <c r="B686" s="18" t="s">
        <v>114</v>
      </c>
      <c r="C686" s="15" t="s">
        <v>115</v>
      </c>
      <c r="D686" s="16" t="s">
        <v>207</v>
      </c>
      <c r="E686" s="17" t="s">
        <v>207</v>
      </c>
      <c r="F686" s="17" t="s">
        <v>207</v>
      </c>
      <c r="G686" s="17" t="s">
        <v>207</v>
      </c>
      <c r="H686" s="17" t="s">
        <v>207</v>
      </c>
      <c r="I686" s="17" t="s">
        <v>207</v>
      </c>
      <c r="J686" s="17" t="s">
        <v>207</v>
      </c>
      <c r="K686" s="17" t="s">
        <v>207</v>
      </c>
      <c r="L686" s="17" t="s">
        <v>207</v>
      </c>
      <c r="M686" s="17" t="s">
        <v>207</v>
      </c>
      <c r="N686" s="17" t="s">
        <v>207</v>
      </c>
      <c r="O686" s="17" t="s">
        <v>207</v>
      </c>
      <c r="P686" s="17" t="s">
        <v>207</v>
      </c>
      <c r="Q686" s="17" t="s">
        <v>207</v>
      </c>
      <c r="R686" s="94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208</v>
      </c>
      <c r="C687" s="9" t="s">
        <v>208</v>
      </c>
      <c r="D687" s="92" t="s">
        <v>209</v>
      </c>
      <c r="E687" s="93" t="s">
        <v>210</v>
      </c>
      <c r="F687" s="93" t="s">
        <v>211</v>
      </c>
      <c r="G687" s="93" t="s">
        <v>212</v>
      </c>
      <c r="H687" s="93" t="s">
        <v>213</v>
      </c>
      <c r="I687" s="93" t="s">
        <v>214</v>
      </c>
      <c r="J687" s="93" t="s">
        <v>215</v>
      </c>
      <c r="K687" s="93" t="s">
        <v>216</v>
      </c>
      <c r="L687" s="93" t="s">
        <v>217</v>
      </c>
      <c r="M687" s="93" t="s">
        <v>218</v>
      </c>
      <c r="N687" s="93" t="s">
        <v>219</v>
      </c>
      <c r="O687" s="93" t="s">
        <v>220</v>
      </c>
      <c r="P687" s="93" t="s">
        <v>221</v>
      </c>
      <c r="Q687" s="93" t="s">
        <v>222</v>
      </c>
      <c r="R687" s="94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1</v>
      </c>
    </row>
    <row r="688" spans="1:65">
      <c r="A688" s="28"/>
      <c r="B688" s="19"/>
      <c r="C688" s="9"/>
      <c r="D688" s="10" t="s">
        <v>99</v>
      </c>
      <c r="E688" s="11" t="s">
        <v>99</v>
      </c>
      <c r="F688" s="11" t="s">
        <v>223</v>
      </c>
      <c r="G688" s="11" t="s">
        <v>99</v>
      </c>
      <c r="H688" s="11" t="s">
        <v>99</v>
      </c>
      <c r="I688" s="11" t="s">
        <v>223</v>
      </c>
      <c r="J688" s="11" t="s">
        <v>223</v>
      </c>
      <c r="K688" s="11" t="s">
        <v>223</v>
      </c>
      <c r="L688" s="11" t="s">
        <v>223</v>
      </c>
      <c r="M688" s="11" t="s">
        <v>99</v>
      </c>
      <c r="N688" s="11" t="s">
        <v>99</v>
      </c>
      <c r="O688" s="11" t="s">
        <v>223</v>
      </c>
      <c r="P688" s="11" t="s">
        <v>99</v>
      </c>
      <c r="Q688" s="11" t="s">
        <v>99</v>
      </c>
      <c r="R688" s="94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4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52">
        <v>0.49</v>
      </c>
      <c r="E690" s="151" t="s">
        <v>110</v>
      </c>
      <c r="F690" s="152">
        <v>0.46870000000000001</v>
      </c>
      <c r="G690" s="152">
        <v>0.48</v>
      </c>
      <c r="H690" s="152">
        <v>0.46999999999999992</v>
      </c>
      <c r="I690" s="152">
        <v>0.46999999999999992</v>
      </c>
      <c r="J690" s="152">
        <v>0.45999999999999996</v>
      </c>
      <c r="K690" s="152">
        <v>0.46999999999999992</v>
      </c>
      <c r="L690" s="152">
        <v>0.46999999999999992</v>
      </c>
      <c r="M690" s="152">
        <v>0.44458470638399994</v>
      </c>
      <c r="N690" s="151">
        <v>0.48803741185817856</v>
      </c>
      <c r="O690" s="152">
        <v>0.46999999999999992</v>
      </c>
      <c r="P690" s="152">
        <v>0.44</v>
      </c>
      <c r="Q690" s="151">
        <v>0.44</v>
      </c>
      <c r="R690" s="149"/>
      <c r="S690" s="150"/>
      <c r="T690" s="150"/>
      <c r="U690" s="150"/>
      <c r="V690" s="150"/>
      <c r="W690" s="150"/>
      <c r="X690" s="150"/>
      <c r="Y690" s="150"/>
      <c r="Z690" s="150"/>
      <c r="AA690" s="150"/>
      <c r="AB690" s="150"/>
      <c r="AC690" s="150"/>
      <c r="AD690" s="150"/>
      <c r="AE690" s="150"/>
      <c r="AF690" s="150"/>
      <c r="AG690" s="150"/>
      <c r="AH690" s="150"/>
      <c r="AI690" s="150"/>
      <c r="AJ690" s="150"/>
      <c r="AK690" s="150"/>
      <c r="AL690" s="150"/>
      <c r="AM690" s="150"/>
      <c r="AN690" s="150"/>
      <c r="AO690" s="150"/>
      <c r="AP690" s="150"/>
      <c r="AQ690" s="150"/>
      <c r="AR690" s="150"/>
      <c r="AS690" s="150"/>
      <c r="AT690" s="150"/>
      <c r="AU690" s="150"/>
      <c r="AV690" s="150"/>
      <c r="AW690" s="150"/>
      <c r="AX690" s="150"/>
      <c r="AY690" s="150"/>
      <c r="AZ690" s="150"/>
      <c r="BA690" s="150"/>
      <c r="BB690" s="150"/>
      <c r="BC690" s="150"/>
      <c r="BD690" s="150"/>
      <c r="BE690" s="150"/>
      <c r="BF690" s="150"/>
      <c r="BG690" s="150"/>
      <c r="BH690" s="150"/>
      <c r="BI690" s="150"/>
      <c r="BJ690" s="150"/>
      <c r="BK690" s="150"/>
      <c r="BL690" s="150"/>
      <c r="BM690" s="153">
        <v>1</v>
      </c>
    </row>
    <row r="691" spans="1:65">
      <c r="A691" s="28"/>
      <c r="B691" s="19">
        <v>1</v>
      </c>
      <c r="C691" s="9">
        <v>2</v>
      </c>
      <c r="D691" s="23">
        <v>0.48</v>
      </c>
      <c r="E691" s="154" t="s">
        <v>110</v>
      </c>
      <c r="F691" s="23">
        <v>0.42699999999999999</v>
      </c>
      <c r="G691" s="23">
        <v>0.46999999999999992</v>
      </c>
      <c r="H691" s="23">
        <v>0.45999999999999996</v>
      </c>
      <c r="I691" s="23">
        <v>0.46999999999999992</v>
      </c>
      <c r="J691" s="23">
        <v>0.45999999999999996</v>
      </c>
      <c r="K691" s="23">
        <v>0.45999999999999996</v>
      </c>
      <c r="L691" s="23">
        <v>0.46999999999999992</v>
      </c>
      <c r="M691" s="23">
        <v>0.44036525769600005</v>
      </c>
      <c r="N691" s="154">
        <v>0.49158984042025933</v>
      </c>
      <c r="O691" s="23">
        <v>0.45999999999999996</v>
      </c>
      <c r="P691" s="23">
        <v>0.45999999999999996</v>
      </c>
      <c r="Q691" s="154">
        <v>0.44500000000000001</v>
      </c>
      <c r="R691" s="149"/>
      <c r="S691" s="150"/>
      <c r="T691" s="150"/>
      <c r="U691" s="150"/>
      <c r="V691" s="150"/>
      <c r="W691" s="150"/>
      <c r="X691" s="150"/>
      <c r="Y691" s="150"/>
      <c r="Z691" s="150"/>
      <c r="AA691" s="150"/>
      <c r="AB691" s="150"/>
      <c r="AC691" s="150"/>
      <c r="AD691" s="150"/>
      <c r="AE691" s="150"/>
      <c r="AF691" s="150"/>
      <c r="AG691" s="150"/>
      <c r="AH691" s="150"/>
      <c r="AI691" s="150"/>
      <c r="AJ691" s="150"/>
      <c r="AK691" s="150"/>
      <c r="AL691" s="150"/>
      <c r="AM691" s="150"/>
      <c r="AN691" s="150"/>
      <c r="AO691" s="150"/>
      <c r="AP691" s="150"/>
      <c r="AQ691" s="150"/>
      <c r="AR691" s="150"/>
      <c r="AS691" s="150"/>
      <c r="AT691" s="150"/>
      <c r="AU691" s="150"/>
      <c r="AV691" s="150"/>
      <c r="AW691" s="150"/>
      <c r="AX691" s="150"/>
      <c r="AY691" s="150"/>
      <c r="AZ691" s="150"/>
      <c r="BA691" s="150"/>
      <c r="BB691" s="150"/>
      <c r="BC691" s="150"/>
      <c r="BD691" s="150"/>
      <c r="BE691" s="150"/>
      <c r="BF691" s="150"/>
      <c r="BG691" s="150"/>
      <c r="BH691" s="150"/>
      <c r="BI691" s="150"/>
      <c r="BJ691" s="150"/>
      <c r="BK691" s="150"/>
      <c r="BL691" s="150"/>
      <c r="BM691" s="153" t="e">
        <v>#N/A</v>
      </c>
    </row>
    <row r="692" spans="1:65">
      <c r="A692" s="28"/>
      <c r="B692" s="19">
        <v>1</v>
      </c>
      <c r="C692" s="9">
        <v>3</v>
      </c>
      <c r="D692" s="23">
        <v>0.48</v>
      </c>
      <c r="E692" s="154" t="s">
        <v>110</v>
      </c>
      <c r="F692" s="23">
        <v>0.50380000000000003</v>
      </c>
      <c r="G692" s="23">
        <v>0.45999999999999996</v>
      </c>
      <c r="H692" s="23">
        <v>0.48</v>
      </c>
      <c r="I692" s="23">
        <v>0.46999999999999992</v>
      </c>
      <c r="J692" s="23">
        <v>0.45000000000000007</v>
      </c>
      <c r="K692" s="23">
        <v>0.46999999999999992</v>
      </c>
      <c r="L692" s="23">
        <v>0.46999999999999992</v>
      </c>
      <c r="M692" s="23">
        <v>0.44570762417999993</v>
      </c>
      <c r="N692" s="154">
        <v>0.49581507890818965</v>
      </c>
      <c r="O692" s="23">
        <v>0.46999999999999992</v>
      </c>
      <c r="P692" s="23">
        <v>0.43</v>
      </c>
      <c r="Q692" s="154">
        <v>0.44</v>
      </c>
      <c r="R692" s="149"/>
      <c r="S692" s="150"/>
      <c r="T692" s="150"/>
      <c r="U692" s="150"/>
      <c r="V692" s="150"/>
      <c r="W692" s="150"/>
      <c r="X692" s="150"/>
      <c r="Y692" s="150"/>
      <c r="Z692" s="150"/>
      <c r="AA692" s="150"/>
      <c r="AB692" s="150"/>
      <c r="AC692" s="150"/>
      <c r="AD692" s="150"/>
      <c r="AE692" s="150"/>
      <c r="AF692" s="150"/>
      <c r="AG692" s="150"/>
      <c r="AH692" s="150"/>
      <c r="AI692" s="150"/>
      <c r="AJ692" s="150"/>
      <c r="AK692" s="150"/>
      <c r="AL692" s="150"/>
      <c r="AM692" s="150"/>
      <c r="AN692" s="150"/>
      <c r="AO692" s="150"/>
      <c r="AP692" s="150"/>
      <c r="AQ692" s="150"/>
      <c r="AR692" s="150"/>
      <c r="AS692" s="150"/>
      <c r="AT692" s="150"/>
      <c r="AU692" s="150"/>
      <c r="AV692" s="150"/>
      <c r="AW692" s="150"/>
      <c r="AX692" s="150"/>
      <c r="AY692" s="150"/>
      <c r="AZ692" s="150"/>
      <c r="BA692" s="150"/>
      <c r="BB692" s="150"/>
      <c r="BC692" s="150"/>
      <c r="BD692" s="150"/>
      <c r="BE692" s="150"/>
      <c r="BF692" s="150"/>
      <c r="BG692" s="150"/>
      <c r="BH692" s="150"/>
      <c r="BI692" s="150"/>
      <c r="BJ692" s="150"/>
      <c r="BK692" s="150"/>
      <c r="BL692" s="150"/>
      <c r="BM692" s="153">
        <v>16</v>
      </c>
    </row>
    <row r="693" spans="1:65">
      <c r="A693" s="28"/>
      <c r="B693" s="19">
        <v>1</v>
      </c>
      <c r="C693" s="9">
        <v>4</v>
      </c>
      <c r="D693" s="23">
        <v>0.48</v>
      </c>
      <c r="E693" s="154" t="s">
        <v>110</v>
      </c>
      <c r="F693" s="23">
        <v>0.44040000000000001</v>
      </c>
      <c r="G693" s="23">
        <v>0.48</v>
      </c>
      <c r="H693" s="23">
        <v>0.44</v>
      </c>
      <c r="I693" s="23">
        <v>0.45999999999999996</v>
      </c>
      <c r="J693" s="23">
        <v>0.45999999999999996</v>
      </c>
      <c r="K693" s="23">
        <v>0.44</v>
      </c>
      <c r="L693" s="23">
        <v>0.46999999999999992</v>
      </c>
      <c r="M693" s="23">
        <v>0.44417637263999998</v>
      </c>
      <c r="N693" s="154">
        <v>0.49425534431434859</v>
      </c>
      <c r="O693" s="23">
        <v>0.46999999999999992</v>
      </c>
      <c r="P693" s="23">
        <v>0.45999999999999996</v>
      </c>
      <c r="Q693" s="154">
        <v>0.44</v>
      </c>
      <c r="R693" s="149"/>
      <c r="S693" s="150"/>
      <c r="T693" s="150"/>
      <c r="U693" s="150"/>
      <c r="V693" s="150"/>
      <c r="W693" s="150"/>
      <c r="X693" s="150"/>
      <c r="Y693" s="150"/>
      <c r="Z693" s="150"/>
      <c r="AA693" s="150"/>
      <c r="AB693" s="150"/>
      <c r="AC693" s="150"/>
      <c r="AD693" s="150"/>
      <c r="AE693" s="150"/>
      <c r="AF693" s="150"/>
      <c r="AG693" s="150"/>
      <c r="AH693" s="150"/>
      <c r="AI693" s="150"/>
      <c r="AJ693" s="150"/>
      <c r="AK693" s="150"/>
      <c r="AL693" s="150"/>
      <c r="AM693" s="150"/>
      <c r="AN693" s="150"/>
      <c r="AO693" s="150"/>
      <c r="AP693" s="150"/>
      <c r="AQ693" s="150"/>
      <c r="AR693" s="150"/>
      <c r="AS693" s="150"/>
      <c r="AT693" s="150"/>
      <c r="AU693" s="150"/>
      <c r="AV693" s="150"/>
      <c r="AW693" s="150"/>
      <c r="AX693" s="150"/>
      <c r="AY693" s="150"/>
      <c r="AZ693" s="150"/>
      <c r="BA693" s="150"/>
      <c r="BB693" s="150"/>
      <c r="BC693" s="150"/>
      <c r="BD693" s="150"/>
      <c r="BE693" s="150"/>
      <c r="BF693" s="150"/>
      <c r="BG693" s="150"/>
      <c r="BH693" s="150"/>
      <c r="BI693" s="150"/>
      <c r="BJ693" s="150"/>
      <c r="BK693" s="150"/>
      <c r="BL693" s="150"/>
      <c r="BM693" s="153">
        <v>0.46374220891248485</v>
      </c>
    </row>
    <row r="694" spans="1:65">
      <c r="A694" s="28"/>
      <c r="B694" s="19">
        <v>1</v>
      </c>
      <c r="C694" s="9">
        <v>5</v>
      </c>
      <c r="D694" s="23">
        <v>0.48</v>
      </c>
      <c r="E694" s="154" t="s">
        <v>110</v>
      </c>
      <c r="F694" s="23">
        <v>0.4854</v>
      </c>
      <c r="G694" s="23">
        <v>0.45999999999999996</v>
      </c>
      <c r="H694" s="23">
        <v>0.48</v>
      </c>
      <c r="I694" s="23">
        <v>0.45999999999999996</v>
      </c>
      <c r="J694" s="23">
        <v>0.45000000000000007</v>
      </c>
      <c r="K694" s="23">
        <v>0.45999999999999996</v>
      </c>
      <c r="L694" s="23">
        <v>0.45999999999999996</v>
      </c>
      <c r="M694" s="23">
        <v>0.45130519925399998</v>
      </c>
      <c r="N694" s="154">
        <v>0.4996686569241478</v>
      </c>
      <c r="O694" s="23">
        <v>0.45999999999999996</v>
      </c>
      <c r="P694" s="23">
        <v>0.46999999999999992</v>
      </c>
      <c r="Q694" s="154">
        <v>0.43499999999999994</v>
      </c>
      <c r="R694" s="149"/>
      <c r="S694" s="150"/>
      <c r="T694" s="150"/>
      <c r="U694" s="150"/>
      <c r="V694" s="150"/>
      <c r="W694" s="150"/>
      <c r="X694" s="150"/>
      <c r="Y694" s="150"/>
      <c r="Z694" s="150"/>
      <c r="AA694" s="150"/>
      <c r="AB694" s="150"/>
      <c r="AC694" s="150"/>
      <c r="AD694" s="150"/>
      <c r="AE694" s="150"/>
      <c r="AF694" s="150"/>
      <c r="AG694" s="150"/>
      <c r="AH694" s="150"/>
      <c r="AI694" s="150"/>
      <c r="AJ694" s="150"/>
      <c r="AK694" s="150"/>
      <c r="AL694" s="150"/>
      <c r="AM694" s="150"/>
      <c r="AN694" s="150"/>
      <c r="AO694" s="150"/>
      <c r="AP694" s="150"/>
      <c r="AQ694" s="150"/>
      <c r="AR694" s="150"/>
      <c r="AS694" s="150"/>
      <c r="AT694" s="150"/>
      <c r="AU694" s="150"/>
      <c r="AV694" s="150"/>
      <c r="AW694" s="150"/>
      <c r="AX694" s="150"/>
      <c r="AY694" s="150"/>
      <c r="AZ694" s="150"/>
      <c r="BA694" s="150"/>
      <c r="BB694" s="150"/>
      <c r="BC694" s="150"/>
      <c r="BD694" s="150"/>
      <c r="BE694" s="150"/>
      <c r="BF694" s="150"/>
      <c r="BG694" s="150"/>
      <c r="BH694" s="150"/>
      <c r="BI694" s="150"/>
      <c r="BJ694" s="150"/>
      <c r="BK694" s="150"/>
      <c r="BL694" s="150"/>
      <c r="BM694" s="153">
        <v>25</v>
      </c>
    </row>
    <row r="695" spans="1:65">
      <c r="A695" s="28"/>
      <c r="B695" s="19">
        <v>1</v>
      </c>
      <c r="C695" s="9">
        <v>6</v>
      </c>
      <c r="D695" s="23">
        <v>0.48</v>
      </c>
      <c r="E695" s="154" t="s">
        <v>110</v>
      </c>
      <c r="F695" s="23">
        <v>0.42870000000000003</v>
      </c>
      <c r="G695" s="23">
        <v>0.48</v>
      </c>
      <c r="H695" s="23">
        <v>0.45999999999999996</v>
      </c>
      <c r="I695" s="23">
        <v>0.46999999999999992</v>
      </c>
      <c r="J695" s="23">
        <v>0.45000000000000007</v>
      </c>
      <c r="K695" s="23">
        <v>0.46999999999999992</v>
      </c>
      <c r="L695" s="23">
        <v>0.46999999999999992</v>
      </c>
      <c r="M695" s="23">
        <v>0.44681352806999997</v>
      </c>
      <c r="N695" s="154">
        <v>0.49436789499850864</v>
      </c>
      <c r="O695" s="23">
        <v>0.48</v>
      </c>
      <c r="P695" s="23">
        <v>0.49</v>
      </c>
      <c r="Q695" s="154">
        <v>0.436</v>
      </c>
      <c r="R695" s="149"/>
      <c r="S695" s="150"/>
      <c r="T695" s="150"/>
      <c r="U695" s="150"/>
      <c r="V695" s="150"/>
      <c r="W695" s="150"/>
      <c r="X695" s="150"/>
      <c r="Y695" s="150"/>
      <c r="Z695" s="150"/>
      <c r="AA695" s="150"/>
      <c r="AB695" s="150"/>
      <c r="AC695" s="150"/>
      <c r="AD695" s="150"/>
      <c r="AE695" s="150"/>
      <c r="AF695" s="150"/>
      <c r="AG695" s="150"/>
      <c r="AH695" s="150"/>
      <c r="AI695" s="150"/>
      <c r="AJ695" s="150"/>
      <c r="AK695" s="150"/>
      <c r="AL695" s="150"/>
      <c r="AM695" s="150"/>
      <c r="AN695" s="150"/>
      <c r="AO695" s="150"/>
      <c r="AP695" s="150"/>
      <c r="AQ695" s="150"/>
      <c r="AR695" s="150"/>
      <c r="AS695" s="150"/>
      <c r="AT695" s="150"/>
      <c r="AU695" s="150"/>
      <c r="AV695" s="150"/>
      <c r="AW695" s="150"/>
      <c r="AX695" s="150"/>
      <c r="AY695" s="150"/>
      <c r="AZ695" s="150"/>
      <c r="BA695" s="150"/>
      <c r="BB695" s="150"/>
      <c r="BC695" s="150"/>
      <c r="BD695" s="150"/>
      <c r="BE695" s="150"/>
      <c r="BF695" s="150"/>
      <c r="BG695" s="150"/>
      <c r="BH695" s="150"/>
      <c r="BI695" s="150"/>
      <c r="BJ695" s="150"/>
      <c r="BK695" s="150"/>
      <c r="BL695" s="150"/>
      <c r="BM695" s="53"/>
    </row>
    <row r="696" spans="1:65">
      <c r="A696" s="28"/>
      <c r="B696" s="20" t="s">
        <v>224</v>
      </c>
      <c r="C696" s="12"/>
      <c r="D696" s="155">
        <v>0.48166666666666669</v>
      </c>
      <c r="E696" s="155" t="s">
        <v>571</v>
      </c>
      <c r="F696" s="155">
        <v>0.45900000000000002</v>
      </c>
      <c r="G696" s="155">
        <v>0.47166666666666662</v>
      </c>
      <c r="H696" s="155">
        <v>0.46500000000000002</v>
      </c>
      <c r="I696" s="155">
        <v>0.46666666666666656</v>
      </c>
      <c r="J696" s="155">
        <v>0.45500000000000007</v>
      </c>
      <c r="K696" s="155">
        <v>0.46166666666666661</v>
      </c>
      <c r="L696" s="155">
        <v>0.46833333333333327</v>
      </c>
      <c r="M696" s="155">
        <v>0.44549211470400002</v>
      </c>
      <c r="N696" s="155">
        <v>0.49395570457060539</v>
      </c>
      <c r="O696" s="155">
        <v>0.46833333333333332</v>
      </c>
      <c r="P696" s="155">
        <v>0.45833333333333331</v>
      </c>
      <c r="Q696" s="155">
        <v>0.4393333333333333</v>
      </c>
      <c r="R696" s="149"/>
      <c r="S696" s="150"/>
      <c r="T696" s="150"/>
      <c r="U696" s="150"/>
      <c r="V696" s="150"/>
      <c r="W696" s="150"/>
      <c r="X696" s="150"/>
      <c r="Y696" s="150"/>
      <c r="Z696" s="150"/>
      <c r="AA696" s="150"/>
      <c r="AB696" s="150"/>
      <c r="AC696" s="150"/>
      <c r="AD696" s="150"/>
      <c r="AE696" s="150"/>
      <c r="AF696" s="150"/>
      <c r="AG696" s="150"/>
      <c r="AH696" s="150"/>
      <c r="AI696" s="150"/>
      <c r="AJ696" s="150"/>
      <c r="AK696" s="150"/>
      <c r="AL696" s="150"/>
      <c r="AM696" s="150"/>
      <c r="AN696" s="150"/>
      <c r="AO696" s="150"/>
      <c r="AP696" s="150"/>
      <c r="AQ696" s="150"/>
      <c r="AR696" s="150"/>
      <c r="AS696" s="150"/>
      <c r="AT696" s="150"/>
      <c r="AU696" s="150"/>
      <c r="AV696" s="150"/>
      <c r="AW696" s="150"/>
      <c r="AX696" s="150"/>
      <c r="AY696" s="150"/>
      <c r="AZ696" s="150"/>
      <c r="BA696" s="150"/>
      <c r="BB696" s="150"/>
      <c r="BC696" s="150"/>
      <c r="BD696" s="150"/>
      <c r="BE696" s="150"/>
      <c r="BF696" s="150"/>
      <c r="BG696" s="150"/>
      <c r="BH696" s="150"/>
      <c r="BI696" s="150"/>
      <c r="BJ696" s="150"/>
      <c r="BK696" s="150"/>
      <c r="BL696" s="150"/>
      <c r="BM696" s="53"/>
    </row>
    <row r="697" spans="1:65">
      <c r="A697" s="28"/>
      <c r="B697" s="3" t="s">
        <v>225</v>
      </c>
      <c r="C697" s="27"/>
      <c r="D697" s="23">
        <v>0.48</v>
      </c>
      <c r="E697" s="23" t="s">
        <v>571</v>
      </c>
      <c r="F697" s="23">
        <v>0.45455000000000001</v>
      </c>
      <c r="G697" s="23">
        <v>0.47499999999999998</v>
      </c>
      <c r="H697" s="23">
        <v>0.46499999999999997</v>
      </c>
      <c r="I697" s="23">
        <v>0.46999999999999992</v>
      </c>
      <c r="J697" s="23">
        <v>0.45500000000000002</v>
      </c>
      <c r="K697" s="23">
        <v>0.46499999999999997</v>
      </c>
      <c r="L697" s="23">
        <v>0.46999999999999992</v>
      </c>
      <c r="M697" s="23">
        <v>0.44514616528199991</v>
      </c>
      <c r="N697" s="23">
        <v>0.49431161965642861</v>
      </c>
      <c r="O697" s="23">
        <v>0.46999999999999992</v>
      </c>
      <c r="P697" s="23">
        <v>0.45999999999999996</v>
      </c>
      <c r="Q697" s="23">
        <v>0.44</v>
      </c>
      <c r="R697" s="149"/>
      <c r="S697" s="150"/>
      <c r="T697" s="150"/>
      <c r="U697" s="150"/>
      <c r="V697" s="150"/>
      <c r="W697" s="150"/>
      <c r="X697" s="150"/>
      <c r="Y697" s="150"/>
      <c r="Z697" s="150"/>
      <c r="AA697" s="150"/>
      <c r="AB697" s="150"/>
      <c r="AC697" s="150"/>
      <c r="AD697" s="150"/>
      <c r="AE697" s="150"/>
      <c r="AF697" s="150"/>
      <c r="AG697" s="150"/>
      <c r="AH697" s="150"/>
      <c r="AI697" s="150"/>
      <c r="AJ697" s="150"/>
      <c r="AK697" s="150"/>
      <c r="AL697" s="150"/>
      <c r="AM697" s="150"/>
      <c r="AN697" s="150"/>
      <c r="AO697" s="150"/>
      <c r="AP697" s="150"/>
      <c r="AQ697" s="150"/>
      <c r="AR697" s="150"/>
      <c r="AS697" s="150"/>
      <c r="AT697" s="150"/>
      <c r="AU697" s="150"/>
      <c r="AV697" s="150"/>
      <c r="AW697" s="150"/>
      <c r="AX697" s="150"/>
      <c r="AY697" s="150"/>
      <c r="AZ697" s="150"/>
      <c r="BA697" s="150"/>
      <c r="BB697" s="150"/>
      <c r="BC697" s="150"/>
      <c r="BD697" s="150"/>
      <c r="BE697" s="150"/>
      <c r="BF697" s="150"/>
      <c r="BG697" s="150"/>
      <c r="BH697" s="150"/>
      <c r="BI697" s="150"/>
      <c r="BJ697" s="150"/>
      <c r="BK697" s="150"/>
      <c r="BL697" s="150"/>
      <c r="BM697" s="53"/>
    </row>
    <row r="698" spans="1:65">
      <c r="A698" s="28"/>
      <c r="B698" s="3" t="s">
        <v>226</v>
      </c>
      <c r="C698" s="27"/>
      <c r="D698" s="23">
        <v>4.0824829046386341E-3</v>
      </c>
      <c r="E698" s="23" t="s">
        <v>571</v>
      </c>
      <c r="F698" s="23">
        <v>3.1894011977172142E-2</v>
      </c>
      <c r="G698" s="23">
        <v>9.8319208025017622E-3</v>
      </c>
      <c r="H698" s="23">
        <v>1.5165750888103091E-2</v>
      </c>
      <c r="I698" s="23">
        <v>5.1639777949431982E-3</v>
      </c>
      <c r="J698" s="23">
        <v>5.4772255750516049E-3</v>
      </c>
      <c r="K698" s="23">
        <v>1.1690451944500087E-2</v>
      </c>
      <c r="L698" s="23">
        <v>4.0824829046386115E-3</v>
      </c>
      <c r="M698" s="23">
        <v>3.5895336583517414E-3</v>
      </c>
      <c r="N698" s="23">
        <v>3.9237299665969751E-3</v>
      </c>
      <c r="O698" s="23">
        <v>7.5277265270908087E-3</v>
      </c>
      <c r="P698" s="23">
        <v>2.1369760566432798E-2</v>
      </c>
      <c r="Q698" s="23">
        <v>3.5590260840104538E-3</v>
      </c>
      <c r="R698" s="149"/>
      <c r="S698" s="150"/>
      <c r="T698" s="150"/>
      <c r="U698" s="150"/>
      <c r="V698" s="150"/>
      <c r="W698" s="150"/>
      <c r="X698" s="150"/>
      <c r="Y698" s="150"/>
      <c r="Z698" s="150"/>
      <c r="AA698" s="150"/>
      <c r="AB698" s="150"/>
      <c r="AC698" s="150"/>
      <c r="AD698" s="150"/>
      <c r="AE698" s="150"/>
      <c r="AF698" s="150"/>
      <c r="AG698" s="150"/>
      <c r="AH698" s="150"/>
      <c r="AI698" s="150"/>
      <c r="AJ698" s="150"/>
      <c r="AK698" s="150"/>
      <c r="AL698" s="150"/>
      <c r="AM698" s="150"/>
      <c r="AN698" s="150"/>
      <c r="AO698" s="150"/>
      <c r="AP698" s="150"/>
      <c r="AQ698" s="150"/>
      <c r="AR698" s="150"/>
      <c r="AS698" s="150"/>
      <c r="AT698" s="150"/>
      <c r="AU698" s="150"/>
      <c r="AV698" s="150"/>
      <c r="AW698" s="150"/>
      <c r="AX698" s="150"/>
      <c r="AY698" s="150"/>
      <c r="AZ698" s="150"/>
      <c r="BA698" s="150"/>
      <c r="BB698" s="150"/>
      <c r="BC698" s="150"/>
      <c r="BD698" s="150"/>
      <c r="BE698" s="150"/>
      <c r="BF698" s="150"/>
      <c r="BG698" s="150"/>
      <c r="BH698" s="150"/>
      <c r="BI698" s="150"/>
      <c r="BJ698" s="150"/>
      <c r="BK698" s="150"/>
      <c r="BL698" s="150"/>
      <c r="BM698" s="53"/>
    </row>
    <row r="699" spans="1:65">
      <c r="A699" s="28"/>
      <c r="B699" s="3" t="s">
        <v>86</v>
      </c>
      <c r="C699" s="27"/>
      <c r="D699" s="13">
        <v>8.4757430546130805E-3</v>
      </c>
      <c r="E699" s="13" t="s">
        <v>571</v>
      </c>
      <c r="F699" s="13">
        <v>6.9485864874013384E-2</v>
      </c>
      <c r="G699" s="13">
        <v>2.0845061772088544E-2</v>
      </c>
      <c r="H699" s="13">
        <v>3.2614518038931381E-2</v>
      </c>
      <c r="I699" s="13">
        <v>1.1065666703449713E-2</v>
      </c>
      <c r="J699" s="13">
        <v>1.2037858406706823E-2</v>
      </c>
      <c r="K699" s="13">
        <v>2.5322278580144596E-2</v>
      </c>
      <c r="L699" s="13">
        <v>8.717045347982802E-3</v>
      </c>
      <c r="M699" s="13">
        <v>8.0574572251110414E-3</v>
      </c>
      <c r="N699" s="13">
        <v>7.9434854791440562E-3</v>
      </c>
      <c r="O699" s="13">
        <v>1.6073437424393187E-2</v>
      </c>
      <c r="P699" s="13">
        <v>4.6624932144944287E-2</v>
      </c>
      <c r="Q699" s="13">
        <v>8.1009698422089237E-3</v>
      </c>
      <c r="R699" s="94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227</v>
      </c>
      <c r="C700" s="27"/>
      <c r="D700" s="13">
        <v>3.8651771198951801E-2</v>
      </c>
      <c r="E700" s="13" t="s">
        <v>571</v>
      </c>
      <c r="F700" s="13">
        <v>-1.0225959210410696E-2</v>
      </c>
      <c r="G700" s="13">
        <v>1.7088066606585794E-2</v>
      </c>
      <c r="H700" s="13">
        <v>2.7122635450087529E-3</v>
      </c>
      <c r="I700" s="13">
        <v>6.3062143104026802E-3</v>
      </c>
      <c r="J700" s="13">
        <v>-1.885144104735692E-2</v>
      </c>
      <c r="K700" s="13">
        <v>-4.4756379857799899E-3</v>
      </c>
      <c r="L700" s="13">
        <v>9.9001650757970516E-3</v>
      </c>
      <c r="M700" s="13">
        <v>-3.935396402946123E-2</v>
      </c>
      <c r="N700" s="13">
        <v>6.515148950744365E-2</v>
      </c>
      <c r="O700" s="13">
        <v>9.9001650757972737E-3</v>
      </c>
      <c r="P700" s="13">
        <v>-1.1663539516568511E-2</v>
      </c>
      <c r="Q700" s="13">
        <v>-5.2634578242063523E-2</v>
      </c>
      <c r="R700" s="94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3" t="s">
        <v>228</v>
      </c>
      <c r="C701" s="44"/>
      <c r="D701" s="42">
        <v>1.85</v>
      </c>
      <c r="E701" s="42">
        <v>46.36</v>
      </c>
      <c r="F701" s="42">
        <v>0.44</v>
      </c>
      <c r="G701" s="42">
        <v>0.84</v>
      </c>
      <c r="H701" s="42">
        <v>0.17</v>
      </c>
      <c r="I701" s="42">
        <v>0.34</v>
      </c>
      <c r="J701" s="42">
        <v>0.84</v>
      </c>
      <c r="K701" s="42">
        <v>0.17</v>
      </c>
      <c r="L701" s="42">
        <v>0.51</v>
      </c>
      <c r="M701" s="42">
        <v>1.8</v>
      </c>
      <c r="N701" s="42">
        <v>3.1</v>
      </c>
      <c r="O701" s="42">
        <v>0.51</v>
      </c>
      <c r="P701" s="42">
        <v>0.51</v>
      </c>
      <c r="Q701" s="42">
        <v>2.4300000000000002</v>
      </c>
      <c r="R701" s="94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2"/>
    </row>
    <row r="703" spans="1:65" ht="15">
      <c r="B703" s="8" t="s">
        <v>441</v>
      </c>
      <c r="BM703" s="26" t="s">
        <v>255</v>
      </c>
    </row>
    <row r="704" spans="1:65" ht="15">
      <c r="A704" s="24" t="s">
        <v>64</v>
      </c>
      <c r="B704" s="18" t="s">
        <v>114</v>
      </c>
      <c r="C704" s="15" t="s">
        <v>115</v>
      </c>
      <c r="D704" s="16" t="s">
        <v>207</v>
      </c>
      <c r="E704" s="9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208</v>
      </c>
      <c r="C705" s="9" t="s">
        <v>208</v>
      </c>
      <c r="D705" s="92" t="s">
        <v>210</v>
      </c>
      <c r="E705" s="9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99</v>
      </c>
      <c r="E706" s="9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9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56" t="s">
        <v>95</v>
      </c>
      <c r="E708" s="158"/>
      <c r="F708" s="159"/>
      <c r="G708" s="159"/>
      <c r="H708" s="159"/>
      <c r="I708" s="159"/>
      <c r="J708" s="159"/>
      <c r="K708" s="159"/>
      <c r="L708" s="159"/>
      <c r="M708" s="159"/>
      <c r="N708" s="159"/>
      <c r="O708" s="159"/>
      <c r="P708" s="159"/>
      <c r="Q708" s="159"/>
      <c r="R708" s="159"/>
      <c r="S708" s="159"/>
      <c r="T708" s="159"/>
      <c r="U708" s="159"/>
      <c r="V708" s="159"/>
      <c r="W708" s="159"/>
      <c r="X708" s="159"/>
      <c r="Y708" s="159"/>
      <c r="Z708" s="159"/>
      <c r="AA708" s="159"/>
      <c r="AB708" s="159"/>
      <c r="AC708" s="159"/>
      <c r="AD708" s="159"/>
      <c r="AE708" s="159"/>
      <c r="AF708" s="159"/>
      <c r="AG708" s="159"/>
      <c r="AH708" s="159"/>
      <c r="AI708" s="159"/>
      <c r="AJ708" s="159"/>
      <c r="AK708" s="159"/>
      <c r="AL708" s="159"/>
      <c r="AM708" s="159"/>
      <c r="AN708" s="159"/>
      <c r="AO708" s="159"/>
      <c r="AP708" s="159"/>
      <c r="AQ708" s="159"/>
      <c r="AR708" s="159"/>
      <c r="AS708" s="159"/>
      <c r="AT708" s="159"/>
      <c r="AU708" s="159"/>
      <c r="AV708" s="159"/>
      <c r="AW708" s="159"/>
      <c r="AX708" s="159"/>
      <c r="AY708" s="159"/>
      <c r="AZ708" s="159"/>
      <c r="BA708" s="159"/>
      <c r="BB708" s="159"/>
      <c r="BC708" s="159"/>
      <c r="BD708" s="159"/>
      <c r="BE708" s="159"/>
      <c r="BF708" s="159"/>
      <c r="BG708" s="159"/>
      <c r="BH708" s="159"/>
      <c r="BI708" s="159"/>
      <c r="BJ708" s="159"/>
      <c r="BK708" s="159"/>
      <c r="BL708" s="159"/>
      <c r="BM708" s="160">
        <v>1</v>
      </c>
    </row>
    <row r="709" spans="1:65">
      <c r="A709" s="28"/>
      <c r="B709" s="19">
        <v>1</v>
      </c>
      <c r="C709" s="9">
        <v>2</v>
      </c>
      <c r="D709" s="161" t="s">
        <v>95</v>
      </c>
      <c r="E709" s="158"/>
      <c r="F709" s="159"/>
      <c r="G709" s="159"/>
      <c r="H709" s="159"/>
      <c r="I709" s="159"/>
      <c r="J709" s="159"/>
      <c r="K709" s="159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  <c r="W709" s="159"/>
      <c r="X709" s="159"/>
      <c r="Y709" s="159"/>
      <c r="Z709" s="159"/>
      <c r="AA709" s="159"/>
      <c r="AB709" s="159"/>
      <c r="AC709" s="159"/>
      <c r="AD709" s="159"/>
      <c r="AE709" s="159"/>
      <c r="AF709" s="159"/>
      <c r="AG709" s="159"/>
      <c r="AH709" s="159"/>
      <c r="AI709" s="159"/>
      <c r="AJ709" s="159"/>
      <c r="AK709" s="159"/>
      <c r="AL709" s="159"/>
      <c r="AM709" s="159"/>
      <c r="AN709" s="159"/>
      <c r="AO709" s="159"/>
      <c r="AP709" s="159"/>
      <c r="AQ709" s="159"/>
      <c r="AR709" s="159"/>
      <c r="AS709" s="159"/>
      <c r="AT709" s="159"/>
      <c r="AU709" s="159"/>
      <c r="AV709" s="159"/>
      <c r="AW709" s="159"/>
      <c r="AX709" s="159"/>
      <c r="AY709" s="159"/>
      <c r="AZ709" s="159"/>
      <c r="BA709" s="159"/>
      <c r="BB709" s="159"/>
      <c r="BC709" s="159"/>
      <c r="BD709" s="159"/>
      <c r="BE709" s="159"/>
      <c r="BF709" s="159"/>
      <c r="BG709" s="159"/>
      <c r="BH709" s="159"/>
      <c r="BI709" s="159"/>
      <c r="BJ709" s="159"/>
      <c r="BK709" s="159"/>
      <c r="BL709" s="159"/>
      <c r="BM709" s="160">
        <v>5</v>
      </c>
    </row>
    <row r="710" spans="1:65">
      <c r="A710" s="28"/>
      <c r="B710" s="19">
        <v>1</v>
      </c>
      <c r="C710" s="9">
        <v>3</v>
      </c>
      <c r="D710" s="161" t="s">
        <v>95</v>
      </c>
      <c r="E710" s="158"/>
      <c r="F710" s="159"/>
      <c r="G710" s="159"/>
      <c r="H710" s="159"/>
      <c r="I710" s="159"/>
      <c r="J710" s="159"/>
      <c r="K710" s="159"/>
      <c r="L710" s="159"/>
      <c r="M710" s="159"/>
      <c r="N710" s="159"/>
      <c r="O710" s="159"/>
      <c r="P710" s="159"/>
      <c r="Q710" s="159"/>
      <c r="R710" s="159"/>
      <c r="S710" s="159"/>
      <c r="T710" s="159"/>
      <c r="U710" s="159"/>
      <c r="V710" s="159"/>
      <c r="W710" s="159"/>
      <c r="X710" s="159"/>
      <c r="Y710" s="159"/>
      <c r="Z710" s="159"/>
      <c r="AA710" s="159"/>
      <c r="AB710" s="159"/>
      <c r="AC710" s="159"/>
      <c r="AD710" s="159"/>
      <c r="AE710" s="159"/>
      <c r="AF710" s="159"/>
      <c r="AG710" s="159"/>
      <c r="AH710" s="159"/>
      <c r="AI710" s="159"/>
      <c r="AJ710" s="159"/>
      <c r="AK710" s="159"/>
      <c r="AL710" s="159"/>
      <c r="AM710" s="159"/>
      <c r="AN710" s="159"/>
      <c r="AO710" s="159"/>
      <c r="AP710" s="159"/>
      <c r="AQ710" s="159"/>
      <c r="AR710" s="159"/>
      <c r="AS710" s="159"/>
      <c r="AT710" s="159"/>
      <c r="AU710" s="159"/>
      <c r="AV710" s="159"/>
      <c r="AW710" s="159"/>
      <c r="AX710" s="159"/>
      <c r="AY710" s="159"/>
      <c r="AZ710" s="159"/>
      <c r="BA710" s="159"/>
      <c r="BB710" s="159"/>
      <c r="BC710" s="159"/>
      <c r="BD710" s="159"/>
      <c r="BE710" s="159"/>
      <c r="BF710" s="159"/>
      <c r="BG710" s="159"/>
      <c r="BH710" s="159"/>
      <c r="BI710" s="159"/>
      <c r="BJ710" s="159"/>
      <c r="BK710" s="159"/>
      <c r="BL710" s="159"/>
      <c r="BM710" s="160">
        <v>16</v>
      </c>
    </row>
    <row r="711" spans="1:65">
      <c r="A711" s="28"/>
      <c r="B711" s="19">
        <v>1</v>
      </c>
      <c r="C711" s="9">
        <v>4</v>
      </c>
      <c r="D711" s="161" t="s">
        <v>95</v>
      </c>
      <c r="E711" s="158"/>
      <c r="F711" s="159"/>
      <c r="G711" s="159"/>
      <c r="H711" s="159"/>
      <c r="I711" s="159"/>
      <c r="J711" s="159"/>
      <c r="K711" s="159"/>
      <c r="L711" s="159"/>
      <c r="M711" s="159"/>
      <c r="N711" s="159"/>
      <c r="O711" s="159"/>
      <c r="P711" s="159"/>
      <c r="Q711" s="159"/>
      <c r="R711" s="159"/>
      <c r="S711" s="159"/>
      <c r="T711" s="159"/>
      <c r="U711" s="159"/>
      <c r="V711" s="159"/>
      <c r="W711" s="159"/>
      <c r="X711" s="159"/>
      <c r="Y711" s="159"/>
      <c r="Z711" s="159"/>
      <c r="AA711" s="159"/>
      <c r="AB711" s="159"/>
      <c r="AC711" s="159"/>
      <c r="AD711" s="159"/>
      <c r="AE711" s="159"/>
      <c r="AF711" s="159"/>
      <c r="AG711" s="159"/>
      <c r="AH711" s="159"/>
      <c r="AI711" s="159"/>
      <c r="AJ711" s="159"/>
      <c r="AK711" s="159"/>
      <c r="AL711" s="159"/>
      <c r="AM711" s="159"/>
      <c r="AN711" s="159"/>
      <c r="AO711" s="159"/>
      <c r="AP711" s="159"/>
      <c r="AQ711" s="159"/>
      <c r="AR711" s="159"/>
      <c r="AS711" s="159"/>
      <c r="AT711" s="159"/>
      <c r="AU711" s="159"/>
      <c r="AV711" s="159"/>
      <c r="AW711" s="159"/>
      <c r="AX711" s="159"/>
      <c r="AY711" s="159"/>
      <c r="AZ711" s="159"/>
      <c r="BA711" s="159"/>
      <c r="BB711" s="159"/>
      <c r="BC711" s="159"/>
      <c r="BD711" s="159"/>
      <c r="BE711" s="159"/>
      <c r="BF711" s="159"/>
      <c r="BG711" s="159"/>
      <c r="BH711" s="159"/>
      <c r="BI711" s="159"/>
      <c r="BJ711" s="159"/>
      <c r="BK711" s="159"/>
      <c r="BL711" s="159"/>
      <c r="BM711" s="160" t="s">
        <v>95</v>
      </c>
    </row>
    <row r="712" spans="1:65">
      <c r="A712" s="28"/>
      <c r="B712" s="19">
        <v>1</v>
      </c>
      <c r="C712" s="9">
        <v>5</v>
      </c>
      <c r="D712" s="161" t="s">
        <v>95</v>
      </c>
      <c r="E712" s="158"/>
      <c r="F712" s="159"/>
      <c r="G712" s="159"/>
      <c r="H712" s="159"/>
      <c r="I712" s="159"/>
      <c r="J712" s="159"/>
      <c r="K712" s="159"/>
      <c r="L712" s="159"/>
      <c r="M712" s="159"/>
      <c r="N712" s="159"/>
      <c r="O712" s="159"/>
      <c r="P712" s="159"/>
      <c r="Q712" s="159"/>
      <c r="R712" s="159"/>
      <c r="S712" s="159"/>
      <c r="T712" s="159"/>
      <c r="U712" s="159"/>
      <c r="V712" s="159"/>
      <c r="W712" s="159"/>
      <c r="X712" s="159"/>
      <c r="Y712" s="159"/>
      <c r="Z712" s="159"/>
      <c r="AA712" s="159"/>
      <c r="AB712" s="159"/>
      <c r="AC712" s="159"/>
      <c r="AD712" s="159"/>
      <c r="AE712" s="159"/>
      <c r="AF712" s="159"/>
      <c r="AG712" s="159"/>
      <c r="AH712" s="159"/>
      <c r="AI712" s="159"/>
      <c r="AJ712" s="159"/>
      <c r="AK712" s="159"/>
      <c r="AL712" s="159"/>
      <c r="AM712" s="159"/>
      <c r="AN712" s="159"/>
      <c r="AO712" s="159"/>
      <c r="AP712" s="159"/>
      <c r="AQ712" s="159"/>
      <c r="AR712" s="159"/>
      <c r="AS712" s="159"/>
      <c r="AT712" s="159"/>
      <c r="AU712" s="159"/>
      <c r="AV712" s="159"/>
      <c r="AW712" s="159"/>
      <c r="AX712" s="159"/>
      <c r="AY712" s="159"/>
      <c r="AZ712" s="159"/>
      <c r="BA712" s="159"/>
      <c r="BB712" s="159"/>
      <c r="BC712" s="159"/>
      <c r="BD712" s="159"/>
      <c r="BE712" s="159"/>
      <c r="BF712" s="159"/>
      <c r="BG712" s="159"/>
      <c r="BH712" s="159"/>
      <c r="BI712" s="159"/>
      <c r="BJ712" s="159"/>
      <c r="BK712" s="159"/>
      <c r="BL712" s="159"/>
      <c r="BM712" s="160">
        <v>11</v>
      </c>
    </row>
    <row r="713" spans="1:65">
      <c r="A713" s="28"/>
      <c r="B713" s="19">
        <v>1</v>
      </c>
      <c r="C713" s="9">
        <v>6</v>
      </c>
      <c r="D713" s="161" t="s">
        <v>95</v>
      </c>
      <c r="E713" s="158"/>
      <c r="F713" s="159"/>
      <c r="G713" s="159"/>
      <c r="H713" s="159"/>
      <c r="I713" s="159"/>
      <c r="J713" s="159"/>
      <c r="K713" s="159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  <c r="W713" s="159"/>
      <c r="X713" s="159"/>
      <c r="Y713" s="159"/>
      <c r="Z713" s="159"/>
      <c r="AA713" s="159"/>
      <c r="AB713" s="159"/>
      <c r="AC713" s="159"/>
      <c r="AD713" s="159"/>
      <c r="AE713" s="159"/>
      <c r="AF713" s="159"/>
      <c r="AG713" s="159"/>
      <c r="AH713" s="159"/>
      <c r="AI713" s="159"/>
      <c r="AJ713" s="159"/>
      <c r="AK713" s="159"/>
      <c r="AL713" s="159"/>
      <c r="AM713" s="159"/>
      <c r="AN713" s="159"/>
      <c r="AO713" s="159"/>
      <c r="AP713" s="159"/>
      <c r="AQ713" s="159"/>
      <c r="AR713" s="159"/>
      <c r="AS713" s="159"/>
      <c r="AT713" s="159"/>
      <c r="AU713" s="159"/>
      <c r="AV713" s="159"/>
      <c r="AW713" s="159"/>
      <c r="AX713" s="159"/>
      <c r="AY713" s="159"/>
      <c r="AZ713" s="159"/>
      <c r="BA713" s="159"/>
      <c r="BB713" s="159"/>
      <c r="BC713" s="159"/>
      <c r="BD713" s="159"/>
      <c r="BE713" s="159"/>
      <c r="BF713" s="159"/>
      <c r="BG713" s="159"/>
      <c r="BH713" s="159"/>
      <c r="BI713" s="159"/>
      <c r="BJ713" s="159"/>
      <c r="BK713" s="159"/>
      <c r="BL713" s="159"/>
      <c r="BM713" s="163"/>
    </row>
    <row r="714" spans="1:65">
      <c r="A714" s="28"/>
      <c r="B714" s="20" t="s">
        <v>224</v>
      </c>
      <c r="C714" s="12"/>
      <c r="D714" s="164" t="s">
        <v>571</v>
      </c>
      <c r="E714" s="158"/>
      <c r="F714" s="159"/>
      <c r="G714" s="159"/>
      <c r="H714" s="159"/>
      <c r="I714" s="159"/>
      <c r="J714" s="159"/>
      <c r="K714" s="159"/>
      <c r="L714" s="159"/>
      <c r="M714" s="159"/>
      <c r="N714" s="159"/>
      <c r="O714" s="159"/>
      <c r="P714" s="159"/>
      <c r="Q714" s="159"/>
      <c r="R714" s="159"/>
      <c r="S714" s="159"/>
      <c r="T714" s="159"/>
      <c r="U714" s="159"/>
      <c r="V714" s="159"/>
      <c r="W714" s="159"/>
      <c r="X714" s="159"/>
      <c r="Y714" s="159"/>
      <c r="Z714" s="159"/>
      <c r="AA714" s="159"/>
      <c r="AB714" s="159"/>
      <c r="AC714" s="159"/>
      <c r="AD714" s="159"/>
      <c r="AE714" s="159"/>
      <c r="AF714" s="159"/>
      <c r="AG714" s="159"/>
      <c r="AH714" s="159"/>
      <c r="AI714" s="159"/>
      <c r="AJ714" s="159"/>
      <c r="AK714" s="159"/>
      <c r="AL714" s="159"/>
      <c r="AM714" s="159"/>
      <c r="AN714" s="159"/>
      <c r="AO714" s="159"/>
      <c r="AP714" s="159"/>
      <c r="AQ714" s="159"/>
      <c r="AR714" s="159"/>
      <c r="AS714" s="159"/>
      <c r="AT714" s="159"/>
      <c r="AU714" s="159"/>
      <c r="AV714" s="159"/>
      <c r="AW714" s="159"/>
      <c r="AX714" s="159"/>
      <c r="AY714" s="159"/>
      <c r="AZ714" s="159"/>
      <c r="BA714" s="159"/>
      <c r="BB714" s="159"/>
      <c r="BC714" s="159"/>
      <c r="BD714" s="159"/>
      <c r="BE714" s="159"/>
      <c r="BF714" s="159"/>
      <c r="BG714" s="159"/>
      <c r="BH714" s="159"/>
      <c r="BI714" s="159"/>
      <c r="BJ714" s="159"/>
      <c r="BK714" s="159"/>
      <c r="BL714" s="159"/>
      <c r="BM714" s="163"/>
    </row>
    <row r="715" spans="1:65">
      <c r="A715" s="28"/>
      <c r="B715" s="3" t="s">
        <v>225</v>
      </c>
      <c r="C715" s="27"/>
      <c r="D715" s="162" t="s">
        <v>571</v>
      </c>
      <c r="E715" s="158"/>
      <c r="F715" s="159"/>
      <c r="G715" s="159"/>
      <c r="H715" s="159"/>
      <c r="I715" s="159"/>
      <c r="J715" s="159"/>
      <c r="K715" s="159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  <c r="W715" s="159"/>
      <c r="X715" s="159"/>
      <c r="Y715" s="159"/>
      <c r="Z715" s="159"/>
      <c r="AA715" s="159"/>
      <c r="AB715" s="159"/>
      <c r="AC715" s="159"/>
      <c r="AD715" s="159"/>
      <c r="AE715" s="159"/>
      <c r="AF715" s="159"/>
      <c r="AG715" s="159"/>
      <c r="AH715" s="159"/>
      <c r="AI715" s="159"/>
      <c r="AJ715" s="159"/>
      <c r="AK715" s="159"/>
      <c r="AL715" s="159"/>
      <c r="AM715" s="159"/>
      <c r="AN715" s="159"/>
      <c r="AO715" s="159"/>
      <c r="AP715" s="159"/>
      <c r="AQ715" s="159"/>
      <c r="AR715" s="159"/>
      <c r="AS715" s="159"/>
      <c r="AT715" s="159"/>
      <c r="AU715" s="159"/>
      <c r="AV715" s="159"/>
      <c r="AW715" s="159"/>
      <c r="AX715" s="159"/>
      <c r="AY715" s="159"/>
      <c r="AZ715" s="159"/>
      <c r="BA715" s="159"/>
      <c r="BB715" s="159"/>
      <c r="BC715" s="159"/>
      <c r="BD715" s="159"/>
      <c r="BE715" s="159"/>
      <c r="BF715" s="159"/>
      <c r="BG715" s="159"/>
      <c r="BH715" s="159"/>
      <c r="BI715" s="159"/>
      <c r="BJ715" s="159"/>
      <c r="BK715" s="159"/>
      <c r="BL715" s="159"/>
      <c r="BM715" s="163"/>
    </row>
    <row r="716" spans="1:65">
      <c r="A716" s="28"/>
      <c r="B716" s="3" t="s">
        <v>226</v>
      </c>
      <c r="C716" s="27"/>
      <c r="D716" s="162" t="s">
        <v>571</v>
      </c>
      <c r="E716" s="158"/>
      <c r="F716" s="159"/>
      <c r="G716" s="159"/>
      <c r="H716" s="159"/>
      <c r="I716" s="159"/>
      <c r="J716" s="159"/>
      <c r="K716" s="159"/>
      <c r="L716" s="159"/>
      <c r="M716" s="159"/>
      <c r="N716" s="159"/>
      <c r="O716" s="159"/>
      <c r="P716" s="159"/>
      <c r="Q716" s="159"/>
      <c r="R716" s="159"/>
      <c r="S716" s="159"/>
      <c r="T716" s="159"/>
      <c r="U716" s="159"/>
      <c r="V716" s="159"/>
      <c r="W716" s="159"/>
      <c r="X716" s="159"/>
      <c r="Y716" s="159"/>
      <c r="Z716" s="159"/>
      <c r="AA716" s="159"/>
      <c r="AB716" s="159"/>
      <c r="AC716" s="159"/>
      <c r="AD716" s="159"/>
      <c r="AE716" s="159"/>
      <c r="AF716" s="159"/>
      <c r="AG716" s="159"/>
      <c r="AH716" s="159"/>
      <c r="AI716" s="159"/>
      <c r="AJ716" s="159"/>
      <c r="AK716" s="159"/>
      <c r="AL716" s="159"/>
      <c r="AM716" s="159"/>
      <c r="AN716" s="159"/>
      <c r="AO716" s="159"/>
      <c r="AP716" s="159"/>
      <c r="AQ716" s="159"/>
      <c r="AR716" s="159"/>
      <c r="AS716" s="159"/>
      <c r="AT716" s="159"/>
      <c r="AU716" s="159"/>
      <c r="AV716" s="159"/>
      <c r="AW716" s="159"/>
      <c r="AX716" s="159"/>
      <c r="AY716" s="159"/>
      <c r="AZ716" s="159"/>
      <c r="BA716" s="159"/>
      <c r="BB716" s="159"/>
      <c r="BC716" s="159"/>
      <c r="BD716" s="159"/>
      <c r="BE716" s="159"/>
      <c r="BF716" s="159"/>
      <c r="BG716" s="159"/>
      <c r="BH716" s="159"/>
      <c r="BI716" s="159"/>
      <c r="BJ716" s="159"/>
      <c r="BK716" s="159"/>
      <c r="BL716" s="159"/>
      <c r="BM716" s="163"/>
    </row>
    <row r="717" spans="1:65">
      <c r="A717" s="28"/>
      <c r="B717" s="3" t="s">
        <v>86</v>
      </c>
      <c r="C717" s="27"/>
      <c r="D717" s="13" t="s">
        <v>571</v>
      </c>
      <c r="E717" s="9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227</v>
      </c>
      <c r="C718" s="27"/>
      <c r="D718" s="13" t="s">
        <v>571</v>
      </c>
      <c r="E718" s="9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3" t="s">
        <v>228</v>
      </c>
      <c r="C719" s="44"/>
      <c r="D719" s="42" t="s">
        <v>229</v>
      </c>
      <c r="E719" s="9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BM720" s="52"/>
    </row>
    <row r="721" spans="1:65" ht="19.5">
      <c r="B721" s="8" t="s">
        <v>442</v>
      </c>
      <c r="BM721" s="26" t="s">
        <v>67</v>
      </c>
    </row>
    <row r="722" spans="1:65" ht="19.5">
      <c r="A722" s="24" t="s">
        <v>253</v>
      </c>
      <c r="B722" s="18" t="s">
        <v>114</v>
      </c>
      <c r="C722" s="15" t="s">
        <v>115</v>
      </c>
      <c r="D722" s="16" t="s">
        <v>207</v>
      </c>
      <c r="E722" s="17" t="s">
        <v>207</v>
      </c>
      <c r="F722" s="17" t="s">
        <v>207</v>
      </c>
      <c r="G722" s="17" t="s">
        <v>207</v>
      </c>
      <c r="H722" s="17" t="s">
        <v>207</v>
      </c>
      <c r="I722" s="17" t="s">
        <v>207</v>
      </c>
      <c r="J722" s="17" t="s">
        <v>207</v>
      </c>
      <c r="K722" s="17" t="s">
        <v>207</v>
      </c>
      <c r="L722" s="17" t="s">
        <v>207</v>
      </c>
      <c r="M722" s="17" t="s">
        <v>207</v>
      </c>
      <c r="N722" s="17" t="s">
        <v>207</v>
      </c>
      <c r="O722" s="17" t="s">
        <v>207</v>
      </c>
      <c r="P722" s="17" t="s">
        <v>207</v>
      </c>
      <c r="Q722" s="94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208</v>
      </c>
      <c r="C723" s="9" t="s">
        <v>208</v>
      </c>
      <c r="D723" s="92" t="s">
        <v>210</v>
      </c>
      <c r="E723" s="93" t="s">
        <v>211</v>
      </c>
      <c r="F723" s="93" t="s">
        <v>212</v>
      </c>
      <c r="G723" s="93" t="s">
        <v>213</v>
      </c>
      <c r="H723" s="93" t="s">
        <v>214</v>
      </c>
      <c r="I723" s="93" t="s">
        <v>215</v>
      </c>
      <c r="J723" s="93" t="s">
        <v>216</v>
      </c>
      <c r="K723" s="93" t="s">
        <v>217</v>
      </c>
      <c r="L723" s="93" t="s">
        <v>218</v>
      </c>
      <c r="M723" s="93" t="s">
        <v>219</v>
      </c>
      <c r="N723" s="93" t="s">
        <v>220</v>
      </c>
      <c r="O723" s="93" t="s">
        <v>221</v>
      </c>
      <c r="P723" s="93" t="s">
        <v>222</v>
      </c>
      <c r="Q723" s="94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99</v>
      </c>
      <c r="E724" s="11" t="s">
        <v>223</v>
      </c>
      <c r="F724" s="11" t="s">
        <v>99</v>
      </c>
      <c r="G724" s="11" t="s">
        <v>99</v>
      </c>
      <c r="H724" s="11" t="s">
        <v>223</v>
      </c>
      <c r="I724" s="11" t="s">
        <v>223</v>
      </c>
      <c r="J724" s="11" t="s">
        <v>223</v>
      </c>
      <c r="K724" s="11" t="s">
        <v>223</v>
      </c>
      <c r="L724" s="11" t="s">
        <v>99</v>
      </c>
      <c r="M724" s="11" t="s">
        <v>99</v>
      </c>
      <c r="N724" s="11" t="s">
        <v>223</v>
      </c>
      <c r="O724" s="11" t="s">
        <v>99</v>
      </c>
      <c r="P724" s="11" t="s">
        <v>99</v>
      </c>
      <c r="Q724" s="94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94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6" t="s">
        <v>238</v>
      </c>
      <c r="E726" s="157">
        <v>89.3</v>
      </c>
      <c r="F726" s="157">
        <v>150</v>
      </c>
      <c r="G726" s="157">
        <v>120</v>
      </c>
      <c r="H726" s="156" t="s">
        <v>238</v>
      </c>
      <c r="I726" s="156">
        <v>180</v>
      </c>
      <c r="J726" s="156" t="s">
        <v>238</v>
      </c>
      <c r="K726" s="156">
        <v>180</v>
      </c>
      <c r="L726" s="157">
        <v>104.27294789999999</v>
      </c>
      <c r="M726" s="156" t="s">
        <v>232</v>
      </c>
      <c r="N726" s="156">
        <v>100</v>
      </c>
      <c r="O726" s="156" t="s">
        <v>105</v>
      </c>
      <c r="P726" s="157">
        <v>120</v>
      </c>
      <c r="Q726" s="158"/>
      <c r="R726" s="159"/>
      <c r="S726" s="159"/>
      <c r="T726" s="159"/>
      <c r="U726" s="159"/>
      <c r="V726" s="159"/>
      <c r="W726" s="159"/>
      <c r="X726" s="159"/>
      <c r="Y726" s="159"/>
      <c r="Z726" s="159"/>
      <c r="AA726" s="159"/>
      <c r="AB726" s="159"/>
      <c r="AC726" s="159"/>
      <c r="AD726" s="159"/>
      <c r="AE726" s="159"/>
      <c r="AF726" s="159"/>
      <c r="AG726" s="159"/>
      <c r="AH726" s="159"/>
      <c r="AI726" s="159"/>
      <c r="AJ726" s="159"/>
      <c r="AK726" s="159"/>
      <c r="AL726" s="159"/>
      <c r="AM726" s="159"/>
      <c r="AN726" s="159"/>
      <c r="AO726" s="159"/>
      <c r="AP726" s="159"/>
      <c r="AQ726" s="159"/>
      <c r="AR726" s="159"/>
      <c r="AS726" s="159"/>
      <c r="AT726" s="159"/>
      <c r="AU726" s="159"/>
      <c r="AV726" s="159"/>
      <c r="AW726" s="159"/>
      <c r="AX726" s="159"/>
      <c r="AY726" s="159"/>
      <c r="AZ726" s="159"/>
      <c r="BA726" s="159"/>
      <c r="BB726" s="159"/>
      <c r="BC726" s="159"/>
      <c r="BD726" s="159"/>
      <c r="BE726" s="159"/>
      <c r="BF726" s="159"/>
      <c r="BG726" s="159"/>
      <c r="BH726" s="159"/>
      <c r="BI726" s="159"/>
      <c r="BJ726" s="159"/>
      <c r="BK726" s="159"/>
      <c r="BL726" s="159"/>
      <c r="BM726" s="160">
        <v>1</v>
      </c>
    </row>
    <row r="727" spans="1:65">
      <c r="A727" s="28"/>
      <c r="B727" s="19">
        <v>1</v>
      </c>
      <c r="C727" s="9">
        <v>2</v>
      </c>
      <c r="D727" s="161" t="s">
        <v>238</v>
      </c>
      <c r="E727" s="162">
        <v>107.1</v>
      </c>
      <c r="F727" s="162">
        <v>150</v>
      </c>
      <c r="G727" s="162">
        <v>130</v>
      </c>
      <c r="H727" s="161" t="s">
        <v>238</v>
      </c>
      <c r="I727" s="161">
        <v>180</v>
      </c>
      <c r="J727" s="161">
        <v>180</v>
      </c>
      <c r="K727" s="161">
        <v>180</v>
      </c>
      <c r="L727" s="162">
        <v>104.7728011</v>
      </c>
      <c r="M727" s="161" t="s">
        <v>232</v>
      </c>
      <c r="N727" s="161" t="s">
        <v>95</v>
      </c>
      <c r="O727" s="161" t="s">
        <v>105</v>
      </c>
      <c r="P727" s="162">
        <v>130</v>
      </c>
      <c r="Q727" s="158"/>
      <c r="R727" s="159"/>
      <c r="S727" s="159"/>
      <c r="T727" s="159"/>
      <c r="U727" s="159"/>
      <c r="V727" s="159"/>
      <c r="W727" s="159"/>
      <c r="X727" s="159"/>
      <c r="Y727" s="159"/>
      <c r="Z727" s="159"/>
      <c r="AA727" s="159"/>
      <c r="AB727" s="159"/>
      <c r="AC727" s="159"/>
      <c r="AD727" s="159"/>
      <c r="AE727" s="159"/>
      <c r="AF727" s="159"/>
      <c r="AG727" s="159"/>
      <c r="AH727" s="159"/>
      <c r="AI727" s="159"/>
      <c r="AJ727" s="159"/>
      <c r="AK727" s="159"/>
      <c r="AL727" s="159"/>
      <c r="AM727" s="159"/>
      <c r="AN727" s="159"/>
      <c r="AO727" s="159"/>
      <c r="AP727" s="159"/>
      <c r="AQ727" s="159"/>
      <c r="AR727" s="159"/>
      <c r="AS727" s="159"/>
      <c r="AT727" s="159"/>
      <c r="AU727" s="159"/>
      <c r="AV727" s="159"/>
      <c r="AW727" s="159"/>
      <c r="AX727" s="159"/>
      <c r="AY727" s="159"/>
      <c r="AZ727" s="159"/>
      <c r="BA727" s="159"/>
      <c r="BB727" s="159"/>
      <c r="BC727" s="159"/>
      <c r="BD727" s="159"/>
      <c r="BE727" s="159"/>
      <c r="BF727" s="159"/>
      <c r="BG727" s="159"/>
      <c r="BH727" s="159"/>
      <c r="BI727" s="159"/>
      <c r="BJ727" s="159"/>
      <c r="BK727" s="159"/>
      <c r="BL727" s="159"/>
      <c r="BM727" s="160" t="e">
        <v>#N/A</v>
      </c>
    </row>
    <row r="728" spans="1:65">
      <c r="A728" s="28"/>
      <c r="B728" s="19">
        <v>1</v>
      </c>
      <c r="C728" s="9">
        <v>3</v>
      </c>
      <c r="D728" s="161" t="s">
        <v>238</v>
      </c>
      <c r="E728" s="162">
        <v>107.1</v>
      </c>
      <c r="F728" s="162">
        <v>140.00000000000003</v>
      </c>
      <c r="G728" s="162">
        <v>120</v>
      </c>
      <c r="H728" s="161" t="s">
        <v>238</v>
      </c>
      <c r="I728" s="161">
        <v>180</v>
      </c>
      <c r="J728" s="161">
        <v>180</v>
      </c>
      <c r="K728" s="161">
        <v>180</v>
      </c>
      <c r="L728" s="162">
        <v>104.25509600000001</v>
      </c>
      <c r="M728" s="161" t="s">
        <v>232</v>
      </c>
      <c r="N728" s="161" t="s">
        <v>95</v>
      </c>
      <c r="O728" s="161" t="s">
        <v>105</v>
      </c>
      <c r="P728" s="162">
        <v>80</v>
      </c>
      <c r="Q728" s="158"/>
      <c r="R728" s="159"/>
      <c r="S728" s="159"/>
      <c r="T728" s="159"/>
      <c r="U728" s="159"/>
      <c r="V728" s="159"/>
      <c r="W728" s="159"/>
      <c r="X728" s="159"/>
      <c r="Y728" s="159"/>
      <c r="Z728" s="159"/>
      <c r="AA728" s="159"/>
      <c r="AB728" s="159"/>
      <c r="AC728" s="159"/>
      <c r="AD728" s="159"/>
      <c r="AE728" s="159"/>
      <c r="AF728" s="159"/>
      <c r="AG728" s="159"/>
      <c r="AH728" s="159"/>
      <c r="AI728" s="159"/>
      <c r="AJ728" s="159"/>
      <c r="AK728" s="159"/>
      <c r="AL728" s="159"/>
      <c r="AM728" s="159"/>
      <c r="AN728" s="159"/>
      <c r="AO728" s="159"/>
      <c r="AP728" s="159"/>
      <c r="AQ728" s="159"/>
      <c r="AR728" s="159"/>
      <c r="AS728" s="159"/>
      <c r="AT728" s="159"/>
      <c r="AU728" s="159"/>
      <c r="AV728" s="159"/>
      <c r="AW728" s="159"/>
      <c r="AX728" s="159"/>
      <c r="AY728" s="159"/>
      <c r="AZ728" s="159"/>
      <c r="BA728" s="159"/>
      <c r="BB728" s="159"/>
      <c r="BC728" s="159"/>
      <c r="BD728" s="159"/>
      <c r="BE728" s="159"/>
      <c r="BF728" s="159"/>
      <c r="BG728" s="159"/>
      <c r="BH728" s="159"/>
      <c r="BI728" s="159"/>
      <c r="BJ728" s="159"/>
      <c r="BK728" s="159"/>
      <c r="BL728" s="159"/>
      <c r="BM728" s="160">
        <v>16</v>
      </c>
    </row>
    <row r="729" spans="1:65">
      <c r="A729" s="28"/>
      <c r="B729" s="19">
        <v>1</v>
      </c>
      <c r="C729" s="9">
        <v>4</v>
      </c>
      <c r="D729" s="161" t="s">
        <v>238</v>
      </c>
      <c r="E729" s="162">
        <v>89.3</v>
      </c>
      <c r="F729" s="162">
        <v>140.00000000000003</v>
      </c>
      <c r="G729" s="162">
        <v>150</v>
      </c>
      <c r="H729" s="161" t="s">
        <v>238</v>
      </c>
      <c r="I729" s="161">
        <v>180</v>
      </c>
      <c r="J729" s="161">
        <v>180</v>
      </c>
      <c r="K729" s="161">
        <v>180</v>
      </c>
      <c r="L729" s="162">
        <v>105.1119872</v>
      </c>
      <c r="M729" s="161" t="s">
        <v>232</v>
      </c>
      <c r="N729" s="161">
        <v>100</v>
      </c>
      <c r="O729" s="161" t="s">
        <v>105</v>
      </c>
      <c r="P729" s="162">
        <v>100</v>
      </c>
      <c r="Q729" s="158"/>
      <c r="R729" s="159"/>
      <c r="S729" s="159"/>
      <c r="T729" s="159"/>
      <c r="U729" s="159"/>
      <c r="V729" s="159"/>
      <c r="W729" s="159"/>
      <c r="X729" s="159"/>
      <c r="Y729" s="159"/>
      <c r="Z729" s="159"/>
      <c r="AA729" s="159"/>
      <c r="AB729" s="159"/>
      <c r="AC729" s="159"/>
      <c r="AD729" s="159"/>
      <c r="AE729" s="159"/>
      <c r="AF729" s="159"/>
      <c r="AG729" s="159"/>
      <c r="AH729" s="159"/>
      <c r="AI729" s="159"/>
      <c r="AJ729" s="159"/>
      <c r="AK729" s="159"/>
      <c r="AL729" s="159"/>
      <c r="AM729" s="159"/>
      <c r="AN729" s="159"/>
      <c r="AO729" s="159"/>
      <c r="AP729" s="159"/>
      <c r="AQ729" s="159"/>
      <c r="AR729" s="159"/>
      <c r="AS729" s="159"/>
      <c r="AT729" s="159"/>
      <c r="AU729" s="159"/>
      <c r="AV729" s="159"/>
      <c r="AW729" s="159"/>
      <c r="AX729" s="159"/>
      <c r="AY729" s="159"/>
      <c r="AZ729" s="159"/>
      <c r="BA729" s="159"/>
      <c r="BB729" s="159"/>
      <c r="BC729" s="159"/>
      <c r="BD729" s="159"/>
      <c r="BE729" s="159"/>
      <c r="BF729" s="159"/>
      <c r="BG729" s="159"/>
      <c r="BH729" s="159"/>
      <c r="BI729" s="159"/>
      <c r="BJ729" s="159"/>
      <c r="BK729" s="159"/>
      <c r="BL729" s="159"/>
      <c r="BM729" s="160">
        <v>113.29313296000001</v>
      </c>
    </row>
    <row r="730" spans="1:65">
      <c r="A730" s="28"/>
      <c r="B730" s="19">
        <v>1</v>
      </c>
      <c r="C730" s="9">
        <v>5</v>
      </c>
      <c r="D730" s="161" t="s">
        <v>238</v>
      </c>
      <c r="E730" s="162">
        <v>89.3</v>
      </c>
      <c r="F730" s="162">
        <v>140.00000000000003</v>
      </c>
      <c r="G730" s="162">
        <v>89.999999999999986</v>
      </c>
      <c r="H730" s="161" t="s">
        <v>238</v>
      </c>
      <c r="I730" s="161">
        <v>180</v>
      </c>
      <c r="J730" s="161">
        <v>180</v>
      </c>
      <c r="K730" s="161">
        <v>180</v>
      </c>
      <c r="L730" s="162">
        <v>104.612134</v>
      </c>
      <c r="M730" s="161" t="s">
        <v>232</v>
      </c>
      <c r="N730" s="161">
        <v>100</v>
      </c>
      <c r="O730" s="161" t="s">
        <v>105</v>
      </c>
      <c r="P730" s="162">
        <v>109.99999999999999</v>
      </c>
      <c r="Q730" s="158"/>
      <c r="R730" s="159"/>
      <c r="S730" s="159"/>
      <c r="T730" s="159"/>
      <c r="U730" s="159"/>
      <c r="V730" s="159"/>
      <c r="W730" s="159"/>
      <c r="X730" s="159"/>
      <c r="Y730" s="159"/>
      <c r="Z730" s="159"/>
      <c r="AA730" s="159"/>
      <c r="AB730" s="159"/>
      <c r="AC730" s="159"/>
      <c r="AD730" s="159"/>
      <c r="AE730" s="159"/>
      <c r="AF730" s="159"/>
      <c r="AG730" s="159"/>
      <c r="AH730" s="159"/>
      <c r="AI730" s="159"/>
      <c r="AJ730" s="159"/>
      <c r="AK730" s="159"/>
      <c r="AL730" s="159"/>
      <c r="AM730" s="159"/>
      <c r="AN730" s="159"/>
      <c r="AO730" s="159"/>
      <c r="AP730" s="159"/>
      <c r="AQ730" s="159"/>
      <c r="AR730" s="159"/>
      <c r="AS730" s="159"/>
      <c r="AT730" s="159"/>
      <c r="AU730" s="159"/>
      <c r="AV730" s="159"/>
      <c r="AW730" s="159"/>
      <c r="AX730" s="159"/>
      <c r="AY730" s="159"/>
      <c r="AZ730" s="159"/>
      <c r="BA730" s="159"/>
      <c r="BB730" s="159"/>
      <c r="BC730" s="159"/>
      <c r="BD730" s="159"/>
      <c r="BE730" s="159"/>
      <c r="BF730" s="159"/>
      <c r="BG730" s="159"/>
      <c r="BH730" s="159"/>
      <c r="BI730" s="159"/>
      <c r="BJ730" s="159"/>
      <c r="BK730" s="159"/>
      <c r="BL730" s="159"/>
      <c r="BM730" s="160">
        <v>26</v>
      </c>
    </row>
    <row r="731" spans="1:65">
      <c r="A731" s="28"/>
      <c r="B731" s="19">
        <v>1</v>
      </c>
      <c r="C731" s="9">
        <v>6</v>
      </c>
      <c r="D731" s="161" t="s">
        <v>238</v>
      </c>
      <c r="E731" s="162">
        <v>89.3</v>
      </c>
      <c r="F731" s="162">
        <v>150</v>
      </c>
      <c r="G731" s="162">
        <v>89.999999999999986</v>
      </c>
      <c r="H731" s="161" t="s">
        <v>238</v>
      </c>
      <c r="I731" s="161" t="s">
        <v>238</v>
      </c>
      <c r="J731" s="161">
        <v>180</v>
      </c>
      <c r="K731" s="161">
        <v>180</v>
      </c>
      <c r="L731" s="162">
        <v>104.50502260000002</v>
      </c>
      <c r="M731" s="161" t="s">
        <v>232</v>
      </c>
      <c r="N731" s="161" t="s">
        <v>95</v>
      </c>
      <c r="O731" s="161" t="s">
        <v>105</v>
      </c>
      <c r="P731" s="162">
        <v>89.999999999999986</v>
      </c>
      <c r="Q731" s="158"/>
      <c r="R731" s="159"/>
      <c r="S731" s="159"/>
      <c r="T731" s="159"/>
      <c r="U731" s="159"/>
      <c r="V731" s="159"/>
      <c r="W731" s="159"/>
      <c r="X731" s="159"/>
      <c r="Y731" s="159"/>
      <c r="Z731" s="159"/>
      <c r="AA731" s="159"/>
      <c r="AB731" s="159"/>
      <c r="AC731" s="159"/>
      <c r="AD731" s="159"/>
      <c r="AE731" s="159"/>
      <c r="AF731" s="159"/>
      <c r="AG731" s="159"/>
      <c r="AH731" s="159"/>
      <c r="AI731" s="159"/>
      <c r="AJ731" s="159"/>
      <c r="AK731" s="159"/>
      <c r="AL731" s="159"/>
      <c r="AM731" s="159"/>
      <c r="AN731" s="159"/>
      <c r="AO731" s="159"/>
      <c r="AP731" s="159"/>
      <c r="AQ731" s="159"/>
      <c r="AR731" s="159"/>
      <c r="AS731" s="159"/>
      <c r="AT731" s="159"/>
      <c r="AU731" s="159"/>
      <c r="AV731" s="159"/>
      <c r="AW731" s="159"/>
      <c r="AX731" s="159"/>
      <c r="AY731" s="159"/>
      <c r="AZ731" s="159"/>
      <c r="BA731" s="159"/>
      <c r="BB731" s="159"/>
      <c r="BC731" s="159"/>
      <c r="BD731" s="159"/>
      <c r="BE731" s="159"/>
      <c r="BF731" s="159"/>
      <c r="BG731" s="159"/>
      <c r="BH731" s="159"/>
      <c r="BI731" s="159"/>
      <c r="BJ731" s="159"/>
      <c r="BK731" s="159"/>
      <c r="BL731" s="159"/>
      <c r="BM731" s="163"/>
    </row>
    <row r="732" spans="1:65">
      <c r="A732" s="28"/>
      <c r="B732" s="20" t="s">
        <v>224</v>
      </c>
      <c r="C732" s="12"/>
      <c r="D732" s="164" t="s">
        <v>571</v>
      </c>
      <c r="E732" s="164">
        <v>95.233333333333334</v>
      </c>
      <c r="F732" s="164">
        <v>145</v>
      </c>
      <c r="G732" s="164">
        <v>116.66666666666667</v>
      </c>
      <c r="H732" s="164" t="s">
        <v>571</v>
      </c>
      <c r="I732" s="164">
        <v>180</v>
      </c>
      <c r="J732" s="164">
        <v>180</v>
      </c>
      <c r="K732" s="164">
        <v>180</v>
      </c>
      <c r="L732" s="164">
        <v>104.58833146666666</v>
      </c>
      <c r="M732" s="164" t="s">
        <v>571</v>
      </c>
      <c r="N732" s="164">
        <v>100</v>
      </c>
      <c r="O732" s="164" t="s">
        <v>571</v>
      </c>
      <c r="P732" s="164">
        <v>105</v>
      </c>
      <c r="Q732" s="158"/>
      <c r="R732" s="159"/>
      <c r="S732" s="159"/>
      <c r="T732" s="159"/>
      <c r="U732" s="159"/>
      <c r="V732" s="159"/>
      <c r="W732" s="159"/>
      <c r="X732" s="159"/>
      <c r="Y732" s="159"/>
      <c r="Z732" s="159"/>
      <c r="AA732" s="159"/>
      <c r="AB732" s="159"/>
      <c r="AC732" s="159"/>
      <c r="AD732" s="159"/>
      <c r="AE732" s="159"/>
      <c r="AF732" s="159"/>
      <c r="AG732" s="159"/>
      <c r="AH732" s="159"/>
      <c r="AI732" s="159"/>
      <c r="AJ732" s="159"/>
      <c r="AK732" s="159"/>
      <c r="AL732" s="159"/>
      <c r="AM732" s="159"/>
      <c r="AN732" s="159"/>
      <c r="AO732" s="159"/>
      <c r="AP732" s="159"/>
      <c r="AQ732" s="159"/>
      <c r="AR732" s="159"/>
      <c r="AS732" s="159"/>
      <c r="AT732" s="159"/>
      <c r="AU732" s="159"/>
      <c r="AV732" s="159"/>
      <c r="AW732" s="159"/>
      <c r="AX732" s="159"/>
      <c r="AY732" s="159"/>
      <c r="AZ732" s="159"/>
      <c r="BA732" s="159"/>
      <c r="BB732" s="159"/>
      <c r="BC732" s="159"/>
      <c r="BD732" s="159"/>
      <c r="BE732" s="159"/>
      <c r="BF732" s="159"/>
      <c r="BG732" s="159"/>
      <c r="BH732" s="159"/>
      <c r="BI732" s="159"/>
      <c r="BJ732" s="159"/>
      <c r="BK732" s="159"/>
      <c r="BL732" s="159"/>
      <c r="BM732" s="163"/>
    </row>
    <row r="733" spans="1:65">
      <c r="A733" s="28"/>
      <c r="B733" s="3" t="s">
        <v>225</v>
      </c>
      <c r="C733" s="27"/>
      <c r="D733" s="162" t="s">
        <v>571</v>
      </c>
      <c r="E733" s="162">
        <v>89.3</v>
      </c>
      <c r="F733" s="162">
        <v>145</v>
      </c>
      <c r="G733" s="162">
        <v>120</v>
      </c>
      <c r="H733" s="162" t="s">
        <v>571</v>
      </c>
      <c r="I733" s="162">
        <v>180</v>
      </c>
      <c r="J733" s="162">
        <v>180</v>
      </c>
      <c r="K733" s="162">
        <v>180</v>
      </c>
      <c r="L733" s="162">
        <v>104.55857830000001</v>
      </c>
      <c r="M733" s="162" t="s">
        <v>571</v>
      </c>
      <c r="N733" s="162">
        <v>100</v>
      </c>
      <c r="O733" s="162" t="s">
        <v>571</v>
      </c>
      <c r="P733" s="162">
        <v>105</v>
      </c>
      <c r="Q733" s="158"/>
      <c r="R733" s="159"/>
      <c r="S733" s="159"/>
      <c r="T733" s="159"/>
      <c r="U733" s="159"/>
      <c r="V733" s="159"/>
      <c r="W733" s="159"/>
      <c r="X733" s="159"/>
      <c r="Y733" s="159"/>
      <c r="Z733" s="159"/>
      <c r="AA733" s="159"/>
      <c r="AB733" s="159"/>
      <c r="AC733" s="159"/>
      <c r="AD733" s="159"/>
      <c r="AE733" s="159"/>
      <c r="AF733" s="159"/>
      <c r="AG733" s="159"/>
      <c r="AH733" s="159"/>
      <c r="AI733" s="159"/>
      <c r="AJ733" s="159"/>
      <c r="AK733" s="159"/>
      <c r="AL733" s="159"/>
      <c r="AM733" s="159"/>
      <c r="AN733" s="159"/>
      <c r="AO733" s="159"/>
      <c r="AP733" s="159"/>
      <c r="AQ733" s="159"/>
      <c r="AR733" s="159"/>
      <c r="AS733" s="159"/>
      <c r="AT733" s="159"/>
      <c r="AU733" s="159"/>
      <c r="AV733" s="159"/>
      <c r="AW733" s="159"/>
      <c r="AX733" s="159"/>
      <c r="AY733" s="159"/>
      <c r="AZ733" s="159"/>
      <c r="BA733" s="159"/>
      <c r="BB733" s="159"/>
      <c r="BC733" s="159"/>
      <c r="BD733" s="159"/>
      <c r="BE733" s="159"/>
      <c r="BF733" s="159"/>
      <c r="BG733" s="159"/>
      <c r="BH733" s="159"/>
      <c r="BI733" s="159"/>
      <c r="BJ733" s="159"/>
      <c r="BK733" s="159"/>
      <c r="BL733" s="159"/>
      <c r="BM733" s="163"/>
    </row>
    <row r="734" spans="1:65">
      <c r="A734" s="28"/>
      <c r="B734" s="3" t="s">
        <v>226</v>
      </c>
      <c r="C734" s="27"/>
      <c r="D734" s="162" t="s">
        <v>571</v>
      </c>
      <c r="E734" s="162">
        <v>9.1918804749989356</v>
      </c>
      <c r="F734" s="162">
        <v>5.4772255750516452</v>
      </c>
      <c r="G734" s="162">
        <v>23.380903889000223</v>
      </c>
      <c r="H734" s="162" t="s">
        <v>571</v>
      </c>
      <c r="I734" s="162">
        <v>0</v>
      </c>
      <c r="J734" s="162">
        <v>0</v>
      </c>
      <c r="K734" s="162">
        <v>0</v>
      </c>
      <c r="L734" s="162">
        <v>0.32442687031172668</v>
      </c>
      <c r="M734" s="162" t="s">
        <v>571</v>
      </c>
      <c r="N734" s="162">
        <v>0</v>
      </c>
      <c r="O734" s="162" t="s">
        <v>571</v>
      </c>
      <c r="P734" s="162">
        <v>18.708286933869708</v>
      </c>
      <c r="Q734" s="158"/>
      <c r="R734" s="159"/>
      <c r="S734" s="159"/>
      <c r="T734" s="159"/>
      <c r="U734" s="159"/>
      <c r="V734" s="159"/>
      <c r="W734" s="159"/>
      <c r="X734" s="159"/>
      <c r="Y734" s="159"/>
      <c r="Z734" s="159"/>
      <c r="AA734" s="159"/>
      <c r="AB734" s="159"/>
      <c r="AC734" s="159"/>
      <c r="AD734" s="159"/>
      <c r="AE734" s="159"/>
      <c r="AF734" s="159"/>
      <c r="AG734" s="159"/>
      <c r="AH734" s="159"/>
      <c r="AI734" s="159"/>
      <c r="AJ734" s="159"/>
      <c r="AK734" s="159"/>
      <c r="AL734" s="159"/>
      <c r="AM734" s="159"/>
      <c r="AN734" s="159"/>
      <c r="AO734" s="159"/>
      <c r="AP734" s="159"/>
      <c r="AQ734" s="159"/>
      <c r="AR734" s="159"/>
      <c r="AS734" s="159"/>
      <c r="AT734" s="159"/>
      <c r="AU734" s="159"/>
      <c r="AV734" s="159"/>
      <c r="AW734" s="159"/>
      <c r="AX734" s="159"/>
      <c r="AY734" s="159"/>
      <c r="AZ734" s="159"/>
      <c r="BA734" s="159"/>
      <c r="BB734" s="159"/>
      <c r="BC734" s="159"/>
      <c r="BD734" s="159"/>
      <c r="BE734" s="159"/>
      <c r="BF734" s="159"/>
      <c r="BG734" s="159"/>
      <c r="BH734" s="159"/>
      <c r="BI734" s="159"/>
      <c r="BJ734" s="159"/>
      <c r="BK734" s="159"/>
      <c r="BL734" s="159"/>
      <c r="BM734" s="163"/>
    </row>
    <row r="735" spans="1:65">
      <c r="A735" s="28"/>
      <c r="B735" s="3" t="s">
        <v>86</v>
      </c>
      <c r="C735" s="27"/>
      <c r="D735" s="13" t="s">
        <v>571</v>
      </c>
      <c r="E735" s="13">
        <v>9.6519570966037124E-2</v>
      </c>
      <c r="F735" s="13">
        <v>3.7773969483114796E-2</v>
      </c>
      <c r="G735" s="13">
        <v>0.20040774762000191</v>
      </c>
      <c r="H735" s="13" t="s">
        <v>571</v>
      </c>
      <c r="I735" s="13">
        <v>0</v>
      </c>
      <c r="J735" s="13">
        <v>0</v>
      </c>
      <c r="K735" s="13">
        <v>0</v>
      </c>
      <c r="L735" s="13">
        <v>3.1019413519865241E-3</v>
      </c>
      <c r="M735" s="13" t="s">
        <v>571</v>
      </c>
      <c r="N735" s="13">
        <v>0</v>
      </c>
      <c r="O735" s="13" t="s">
        <v>571</v>
      </c>
      <c r="P735" s="13">
        <v>0.17817416127494959</v>
      </c>
      <c r="Q735" s="94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227</v>
      </c>
      <c r="C736" s="27"/>
      <c r="D736" s="13" t="s">
        <v>571</v>
      </c>
      <c r="E736" s="13">
        <v>-0.15940771655633335</v>
      </c>
      <c r="F736" s="13">
        <v>0.27986574483022397</v>
      </c>
      <c r="G736" s="13">
        <v>2.9777036070295138E-2</v>
      </c>
      <c r="H736" s="13" t="s">
        <v>571</v>
      </c>
      <c r="I736" s="13">
        <v>0.5887988556513124</v>
      </c>
      <c r="J736" s="13">
        <v>0.5887988556513124</v>
      </c>
      <c r="K736" s="13">
        <v>0.5887988556513124</v>
      </c>
      <c r="L736" s="13">
        <v>-7.6834325840443696E-2</v>
      </c>
      <c r="M736" s="13" t="s">
        <v>571</v>
      </c>
      <c r="N736" s="13">
        <v>-0.11733396908260418</v>
      </c>
      <c r="O736" s="13" t="s">
        <v>571</v>
      </c>
      <c r="P736" s="13">
        <v>-7.3200667536734376E-2</v>
      </c>
      <c r="Q736" s="94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3" t="s">
        <v>228</v>
      </c>
      <c r="C737" s="44"/>
      <c r="D737" s="42">
        <v>0.67</v>
      </c>
      <c r="E737" s="42">
        <v>0.3</v>
      </c>
      <c r="F737" s="42">
        <v>2.83</v>
      </c>
      <c r="G737" s="42">
        <v>1.05</v>
      </c>
      <c r="H737" s="42">
        <v>0.67</v>
      </c>
      <c r="I737" s="42" t="s">
        <v>229</v>
      </c>
      <c r="J737" s="42" t="s">
        <v>229</v>
      </c>
      <c r="K737" s="42" t="s">
        <v>229</v>
      </c>
      <c r="L737" s="42">
        <v>0.28999999999999998</v>
      </c>
      <c r="M737" s="42">
        <v>0</v>
      </c>
      <c r="N737" s="42" t="s">
        <v>229</v>
      </c>
      <c r="O737" s="42">
        <v>4.71</v>
      </c>
      <c r="P737" s="42">
        <v>0.31</v>
      </c>
      <c r="Q737" s="94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 t="s">
        <v>239</v>
      </c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BM738" s="52"/>
    </row>
    <row r="739" spans="1:65">
      <c r="BM739" s="52"/>
    </row>
    <row r="740" spans="1:65" ht="15">
      <c r="B740" s="8" t="s">
        <v>443</v>
      </c>
      <c r="BM740" s="26" t="s">
        <v>255</v>
      </c>
    </row>
    <row r="741" spans="1:65" ht="15">
      <c r="A741" s="24" t="s">
        <v>35</v>
      </c>
      <c r="B741" s="18" t="s">
        <v>114</v>
      </c>
      <c r="C741" s="15" t="s">
        <v>115</v>
      </c>
      <c r="D741" s="16" t="s">
        <v>207</v>
      </c>
      <c r="E741" s="17" t="s">
        <v>207</v>
      </c>
      <c r="F741" s="17" t="s">
        <v>207</v>
      </c>
      <c r="G741" s="17" t="s">
        <v>207</v>
      </c>
      <c r="H741" s="17" t="s">
        <v>207</v>
      </c>
      <c r="I741" s="17" t="s">
        <v>207</v>
      </c>
      <c r="J741" s="17" t="s">
        <v>207</v>
      </c>
      <c r="K741" s="9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9" t="s">
        <v>208</v>
      </c>
      <c r="C742" s="9" t="s">
        <v>208</v>
      </c>
      <c r="D742" s="92" t="s">
        <v>209</v>
      </c>
      <c r="E742" s="93" t="s">
        <v>210</v>
      </c>
      <c r="F742" s="93" t="s">
        <v>211</v>
      </c>
      <c r="G742" s="93" t="s">
        <v>214</v>
      </c>
      <c r="H742" s="93" t="s">
        <v>215</v>
      </c>
      <c r="I742" s="93" t="s">
        <v>216</v>
      </c>
      <c r="J742" s="93" t="s">
        <v>217</v>
      </c>
      <c r="K742" s="9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s">
        <v>3</v>
      </c>
    </row>
    <row r="743" spans="1:65">
      <c r="A743" s="28"/>
      <c r="B743" s="19"/>
      <c r="C743" s="9"/>
      <c r="D743" s="10" t="s">
        <v>99</v>
      </c>
      <c r="E743" s="11" t="s">
        <v>99</v>
      </c>
      <c r="F743" s="11" t="s">
        <v>223</v>
      </c>
      <c r="G743" s="11" t="s">
        <v>223</v>
      </c>
      <c r="H743" s="11" t="s">
        <v>223</v>
      </c>
      <c r="I743" s="11" t="s">
        <v>223</v>
      </c>
      <c r="J743" s="11" t="s">
        <v>223</v>
      </c>
      <c r="K743" s="9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0</v>
      </c>
    </row>
    <row r="744" spans="1:65">
      <c r="A744" s="28"/>
      <c r="B744" s="19"/>
      <c r="C744" s="9"/>
      <c r="D744" s="25"/>
      <c r="E744" s="25"/>
      <c r="F744" s="25"/>
      <c r="G744" s="25"/>
      <c r="H744" s="25"/>
      <c r="I744" s="25"/>
      <c r="J744" s="25"/>
      <c r="K744" s="9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0</v>
      </c>
    </row>
    <row r="745" spans="1:65">
      <c r="A745" s="28"/>
      <c r="B745" s="18">
        <v>1</v>
      </c>
      <c r="C745" s="14">
        <v>1</v>
      </c>
      <c r="D745" s="157">
        <v>160</v>
      </c>
      <c r="E745" s="156" t="s">
        <v>95</v>
      </c>
      <c r="F745" s="156" t="s">
        <v>96</v>
      </c>
      <c r="G745" s="157">
        <v>100</v>
      </c>
      <c r="H745" s="157">
        <v>50</v>
      </c>
      <c r="I745" s="157">
        <v>80</v>
      </c>
      <c r="J745" s="157">
        <v>89.999999999999986</v>
      </c>
      <c r="K745" s="158"/>
      <c r="L745" s="159"/>
      <c r="M745" s="159"/>
      <c r="N745" s="159"/>
      <c r="O745" s="159"/>
      <c r="P745" s="159"/>
      <c r="Q745" s="159"/>
      <c r="R745" s="159"/>
      <c r="S745" s="159"/>
      <c r="T745" s="159"/>
      <c r="U745" s="159"/>
      <c r="V745" s="159"/>
      <c r="W745" s="159"/>
      <c r="X745" s="159"/>
      <c r="Y745" s="159"/>
      <c r="Z745" s="159"/>
      <c r="AA745" s="159"/>
      <c r="AB745" s="159"/>
      <c r="AC745" s="159"/>
      <c r="AD745" s="159"/>
      <c r="AE745" s="159"/>
      <c r="AF745" s="159"/>
      <c r="AG745" s="159"/>
      <c r="AH745" s="159"/>
      <c r="AI745" s="159"/>
      <c r="AJ745" s="159"/>
      <c r="AK745" s="159"/>
      <c r="AL745" s="159"/>
      <c r="AM745" s="159"/>
      <c r="AN745" s="159"/>
      <c r="AO745" s="159"/>
      <c r="AP745" s="159"/>
      <c r="AQ745" s="159"/>
      <c r="AR745" s="159"/>
      <c r="AS745" s="159"/>
      <c r="AT745" s="159"/>
      <c r="AU745" s="159"/>
      <c r="AV745" s="159"/>
      <c r="AW745" s="159"/>
      <c r="AX745" s="159"/>
      <c r="AY745" s="159"/>
      <c r="AZ745" s="159"/>
      <c r="BA745" s="159"/>
      <c r="BB745" s="159"/>
      <c r="BC745" s="159"/>
      <c r="BD745" s="159"/>
      <c r="BE745" s="159"/>
      <c r="BF745" s="159"/>
      <c r="BG745" s="159"/>
      <c r="BH745" s="159"/>
      <c r="BI745" s="159"/>
      <c r="BJ745" s="159"/>
      <c r="BK745" s="159"/>
      <c r="BL745" s="159"/>
      <c r="BM745" s="160">
        <v>1</v>
      </c>
    </row>
    <row r="746" spans="1:65">
      <c r="A746" s="28"/>
      <c r="B746" s="19">
        <v>1</v>
      </c>
      <c r="C746" s="9">
        <v>2</v>
      </c>
      <c r="D746" s="162">
        <v>160</v>
      </c>
      <c r="E746" s="161" t="s">
        <v>95</v>
      </c>
      <c r="F746" s="161" t="s">
        <v>96</v>
      </c>
      <c r="G746" s="162">
        <v>109.99999999999999</v>
      </c>
      <c r="H746" s="162">
        <v>50</v>
      </c>
      <c r="I746" s="162">
        <v>89.999999999999986</v>
      </c>
      <c r="J746" s="162">
        <v>100</v>
      </c>
      <c r="K746" s="158"/>
      <c r="L746" s="159"/>
      <c r="M746" s="159"/>
      <c r="N746" s="159"/>
      <c r="O746" s="159"/>
      <c r="P746" s="159"/>
      <c r="Q746" s="159"/>
      <c r="R746" s="159"/>
      <c r="S746" s="159"/>
      <c r="T746" s="159"/>
      <c r="U746" s="159"/>
      <c r="V746" s="159"/>
      <c r="W746" s="159"/>
      <c r="X746" s="159"/>
      <c r="Y746" s="159"/>
      <c r="Z746" s="159"/>
      <c r="AA746" s="159"/>
      <c r="AB746" s="159"/>
      <c r="AC746" s="159"/>
      <c r="AD746" s="159"/>
      <c r="AE746" s="159"/>
      <c r="AF746" s="159"/>
      <c r="AG746" s="159"/>
      <c r="AH746" s="159"/>
      <c r="AI746" s="159"/>
      <c r="AJ746" s="159"/>
      <c r="AK746" s="159"/>
      <c r="AL746" s="159"/>
      <c r="AM746" s="159"/>
      <c r="AN746" s="159"/>
      <c r="AO746" s="159"/>
      <c r="AP746" s="159"/>
      <c r="AQ746" s="159"/>
      <c r="AR746" s="159"/>
      <c r="AS746" s="159"/>
      <c r="AT746" s="159"/>
      <c r="AU746" s="159"/>
      <c r="AV746" s="159"/>
      <c r="AW746" s="159"/>
      <c r="AX746" s="159"/>
      <c r="AY746" s="159"/>
      <c r="AZ746" s="159"/>
      <c r="BA746" s="159"/>
      <c r="BB746" s="159"/>
      <c r="BC746" s="159"/>
      <c r="BD746" s="159"/>
      <c r="BE746" s="159"/>
      <c r="BF746" s="159"/>
      <c r="BG746" s="159"/>
      <c r="BH746" s="159"/>
      <c r="BI746" s="159"/>
      <c r="BJ746" s="159"/>
      <c r="BK746" s="159"/>
      <c r="BL746" s="159"/>
      <c r="BM746" s="160">
        <v>6</v>
      </c>
    </row>
    <row r="747" spans="1:65">
      <c r="A747" s="28"/>
      <c r="B747" s="19">
        <v>1</v>
      </c>
      <c r="C747" s="9">
        <v>3</v>
      </c>
      <c r="D747" s="162">
        <v>80</v>
      </c>
      <c r="E747" s="161" t="s">
        <v>95</v>
      </c>
      <c r="F747" s="161" t="s">
        <v>96</v>
      </c>
      <c r="G747" s="162">
        <v>109.99999999999999</v>
      </c>
      <c r="H747" s="162">
        <v>70.000000000000014</v>
      </c>
      <c r="I747" s="162">
        <v>89.999999999999986</v>
      </c>
      <c r="J747" s="162">
        <v>89.999999999999986</v>
      </c>
      <c r="K747" s="158"/>
      <c r="L747" s="159"/>
      <c r="M747" s="159"/>
      <c r="N747" s="159"/>
      <c r="O747" s="159"/>
      <c r="P747" s="159"/>
      <c r="Q747" s="159"/>
      <c r="R747" s="159"/>
      <c r="S747" s="159"/>
      <c r="T747" s="159"/>
      <c r="U747" s="159"/>
      <c r="V747" s="159"/>
      <c r="W747" s="159"/>
      <c r="X747" s="159"/>
      <c r="Y747" s="159"/>
      <c r="Z747" s="159"/>
      <c r="AA747" s="159"/>
      <c r="AB747" s="159"/>
      <c r="AC747" s="159"/>
      <c r="AD747" s="159"/>
      <c r="AE747" s="159"/>
      <c r="AF747" s="159"/>
      <c r="AG747" s="159"/>
      <c r="AH747" s="159"/>
      <c r="AI747" s="159"/>
      <c r="AJ747" s="159"/>
      <c r="AK747" s="159"/>
      <c r="AL747" s="159"/>
      <c r="AM747" s="159"/>
      <c r="AN747" s="159"/>
      <c r="AO747" s="159"/>
      <c r="AP747" s="159"/>
      <c r="AQ747" s="159"/>
      <c r="AR747" s="159"/>
      <c r="AS747" s="159"/>
      <c r="AT747" s="159"/>
      <c r="AU747" s="159"/>
      <c r="AV747" s="159"/>
      <c r="AW747" s="159"/>
      <c r="AX747" s="159"/>
      <c r="AY747" s="159"/>
      <c r="AZ747" s="159"/>
      <c r="BA747" s="159"/>
      <c r="BB747" s="159"/>
      <c r="BC747" s="159"/>
      <c r="BD747" s="159"/>
      <c r="BE747" s="159"/>
      <c r="BF747" s="159"/>
      <c r="BG747" s="159"/>
      <c r="BH747" s="159"/>
      <c r="BI747" s="159"/>
      <c r="BJ747" s="159"/>
      <c r="BK747" s="159"/>
      <c r="BL747" s="159"/>
      <c r="BM747" s="160">
        <v>16</v>
      </c>
    </row>
    <row r="748" spans="1:65">
      <c r="A748" s="28"/>
      <c r="B748" s="19">
        <v>1</v>
      </c>
      <c r="C748" s="9">
        <v>4</v>
      </c>
      <c r="D748" s="162">
        <v>160</v>
      </c>
      <c r="E748" s="161" t="s">
        <v>95</v>
      </c>
      <c r="F748" s="161" t="s">
        <v>96</v>
      </c>
      <c r="G748" s="162">
        <v>100</v>
      </c>
      <c r="H748" s="162">
        <v>10</v>
      </c>
      <c r="I748" s="162">
        <v>60</v>
      </c>
      <c r="J748" s="162">
        <v>70.000000000000014</v>
      </c>
      <c r="K748" s="158"/>
      <c r="L748" s="159"/>
      <c r="M748" s="159"/>
      <c r="N748" s="159"/>
      <c r="O748" s="159"/>
      <c r="P748" s="159"/>
      <c r="Q748" s="159"/>
      <c r="R748" s="159"/>
      <c r="S748" s="159"/>
      <c r="T748" s="159"/>
      <c r="U748" s="159"/>
      <c r="V748" s="159"/>
      <c r="W748" s="159"/>
      <c r="X748" s="159"/>
      <c r="Y748" s="159"/>
      <c r="Z748" s="159"/>
      <c r="AA748" s="159"/>
      <c r="AB748" s="159"/>
      <c r="AC748" s="159"/>
      <c r="AD748" s="159"/>
      <c r="AE748" s="159"/>
      <c r="AF748" s="159"/>
      <c r="AG748" s="159"/>
      <c r="AH748" s="159"/>
      <c r="AI748" s="159"/>
      <c r="AJ748" s="159"/>
      <c r="AK748" s="159"/>
      <c r="AL748" s="159"/>
      <c r="AM748" s="159"/>
      <c r="AN748" s="159"/>
      <c r="AO748" s="159"/>
      <c r="AP748" s="159"/>
      <c r="AQ748" s="159"/>
      <c r="AR748" s="159"/>
      <c r="AS748" s="159"/>
      <c r="AT748" s="159"/>
      <c r="AU748" s="159"/>
      <c r="AV748" s="159"/>
      <c r="AW748" s="159"/>
      <c r="AX748" s="159"/>
      <c r="AY748" s="159"/>
      <c r="AZ748" s="159"/>
      <c r="BA748" s="159"/>
      <c r="BB748" s="159"/>
      <c r="BC748" s="159"/>
      <c r="BD748" s="159"/>
      <c r="BE748" s="159"/>
      <c r="BF748" s="159"/>
      <c r="BG748" s="159"/>
      <c r="BH748" s="159"/>
      <c r="BI748" s="159"/>
      <c r="BJ748" s="159"/>
      <c r="BK748" s="159"/>
      <c r="BL748" s="159"/>
      <c r="BM748" s="160">
        <v>84.623975680676693</v>
      </c>
    </row>
    <row r="749" spans="1:65">
      <c r="A749" s="28"/>
      <c r="B749" s="19">
        <v>1</v>
      </c>
      <c r="C749" s="9">
        <v>5</v>
      </c>
      <c r="D749" s="162">
        <v>80</v>
      </c>
      <c r="E749" s="161" t="s">
        <v>95</v>
      </c>
      <c r="F749" s="161" t="s">
        <v>96</v>
      </c>
      <c r="G749" s="162">
        <v>100</v>
      </c>
      <c r="H749" s="162" t="s">
        <v>96</v>
      </c>
      <c r="I749" s="162">
        <v>80</v>
      </c>
      <c r="J749" s="162">
        <v>80</v>
      </c>
      <c r="K749" s="158"/>
      <c r="L749" s="159"/>
      <c r="M749" s="159"/>
      <c r="N749" s="159"/>
      <c r="O749" s="159"/>
      <c r="P749" s="159"/>
      <c r="Q749" s="159"/>
      <c r="R749" s="159"/>
      <c r="S749" s="159"/>
      <c r="T749" s="159"/>
      <c r="U749" s="159"/>
      <c r="V749" s="159"/>
      <c r="W749" s="159"/>
      <c r="X749" s="159"/>
      <c r="Y749" s="159"/>
      <c r="Z749" s="159"/>
      <c r="AA749" s="159"/>
      <c r="AB749" s="159"/>
      <c r="AC749" s="159"/>
      <c r="AD749" s="159"/>
      <c r="AE749" s="159"/>
      <c r="AF749" s="159"/>
      <c r="AG749" s="159"/>
      <c r="AH749" s="159"/>
      <c r="AI749" s="159"/>
      <c r="AJ749" s="159"/>
      <c r="AK749" s="159"/>
      <c r="AL749" s="159"/>
      <c r="AM749" s="159"/>
      <c r="AN749" s="159"/>
      <c r="AO749" s="159"/>
      <c r="AP749" s="159"/>
      <c r="AQ749" s="159"/>
      <c r="AR749" s="159"/>
      <c r="AS749" s="159"/>
      <c r="AT749" s="159"/>
      <c r="AU749" s="159"/>
      <c r="AV749" s="159"/>
      <c r="AW749" s="159"/>
      <c r="AX749" s="159"/>
      <c r="AY749" s="159"/>
      <c r="AZ749" s="159"/>
      <c r="BA749" s="159"/>
      <c r="BB749" s="159"/>
      <c r="BC749" s="159"/>
      <c r="BD749" s="159"/>
      <c r="BE749" s="159"/>
      <c r="BF749" s="159"/>
      <c r="BG749" s="159"/>
      <c r="BH749" s="159"/>
      <c r="BI749" s="159"/>
      <c r="BJ749" s="159"/>
      <c r="BK749" s="159"/>
      <c r="BL749" s="159"/>
      <c r="BM749" s="160">
        <v>12</v>
      </c>
    </row>
    <row r="750" spans="1:65">
      <c r="A750" s="28"/>
      <c r="B750" s="19">
        <v>1</v>
      </c>
      <c r="C750" s="9">
        <v>6</v>
      </c>
      <c r="D750" s="162">
        <v>80</v>
      </c>
      <c r="E750" s="161" t="s">
        <v>95</v>
      </c>
      <c r="F750" s="161" t="s">
        <v>96</v>
      </c>
      <c r="G750" s="162">
        <v>109.99999999999999</v>
      </c>
      <c r="H750" s="162">
        <v>50</v>
      </c>
      <c r="I750" s="162">
        <v>70.000000000000014</v>
      </c>
      <c r="J750" s="162">
        <v>60</v>
      </c>
      <c r="K750" s="158"/>
      <c r="L750" s="159"/>
      <c r="M750" s="159"/>
      <c r="N750" s="159"/>
      <c r="O750" s="159"/>
      <c r="P750" s="159"/>
      <c r="Q750" s="159"/>
      <c r="R750" s="159"/>
      <c r="S750" s="159"/>
      <c r="T750" s="159"/>
      <c r="U750" s="159"/>
      <c r="V750" s="159"/>
      <c r="W750" s="159"/>
      <c r="X750" s="159"/>
      <c r="Y750" s="159"/>
      <c r="Z750" s="159"/>
      <c r="AA750" s="159"/>
      <c r="AB750" s="159"/>
      <c r="AC750" s="159"/>
      <c r="AD750" s="159"/>
      <c r="AE750" s="159"/>
      <c r="AF750" s="159"/>
      <c r="AG750" s="159"/>
      <c r="AH750" s="159"/>
      <c r="AI750" s="159"/>
      <c r="AJ750" s="159"/>
      <c r="AK750" s="159"/>
      <c r="AL750" s="159"/>
      <c r="AM750" s="159"/>
      <c r="AN750" s="159"/>
      <c r="AO750" s="159"/>
      <c r="AP750" s="159"/>
      <c r="AQ750" s="159"/>
      <c r="AR750" s="159"/>
      <c r="AS750" s="159"/>
      <c r="AT750" s="159"/>
      <c r="AU750" s="159"/>
      <c r="AV750" s="159"/>
      <c r="AW750" s="159"/>
      <c r="AX750" s="159"/>
      <c r="AY750" s="159"/>
      <c r="AZ750" s="159"/>
      <c r="BA750" s="159"/>
      <c r="BB750" s="159"/>
      <c r="BC750" s="159"/>
      <c r="BD750" s="159"/>
      <c r="BE750" s="159"/>
      <c r="BF750" s="159"/>
      <c r="BG750" s="159"/>
      <c r="BH750" s="159"/>
      <c r="BI750" s="159"/>
      <c r="BJ750" s="159"/>
      <c r="BK750" s="159"/>
      <c r="BL750" s="159"/>
      <c r="BM750" s="163"/>
    </row>
    <row r="751" spans="1:65">
      <c r="A751" s="28"/>
      <c r="B751" s="20" t="s">
        <v>224</v>
      </c>
      <c r="C751" s="12"/>
      <c r="D751" s="164">
        <v>120</v>
      </c>
      <c r="E751" s="164" t="s">
        <v>571</v>
      </c>
      <c r="F751" s="164" t="s">
        <v>571</v>
      </c>
      <c r="G751" s="164">
        <v>105</v>
      </c>
      <c r="H751" s="164">
        <v>46</v>
      </c>
      <c r="I751" s="164">
        <v>78.333333333333329</v>
      </c>
      <c r="J751" s="164">
        <v>81.666666666666671</v>
      </c>
      <c r="K751" s="158"/>
      <c r="L751" s="159"/>
      <c r="M751" s="159"/>
      <c r="N751" s="159"/>
      <c r="O751" s="159"/>
      <c r="P751" s="159"/>
      <c r="Q751" s="159"/>
      <c r="R751" s="159"/>
      <c r="S751" s="159"/>
      <c r="T751" s="159"/>
      <c r="U751" s="159"/>
      <c r="V751" s="159"/>
      <c r="W751" s="159"/>
      <c r="X751" s="159"/>
      <c r="Y751" s="159"/>
      <c r="Z751" s="159"/>
      <c r="AA751" s="159"/>
      <c r="AB751" s="159"/>
      <c r="AC751" s="159"/>
      <c r="AD751" s="159"/>
      <c r="AE751" s="159"/>
      <c r="AF751" s="159"/>
      <c r="AG751" s="159"/>
      <c r="AH751" s="159"/>
      <c r="AI751" s="159"/>
      <c r="AJ751" s="159"/>
      <c r="AK751" s="159"/>
      <c r="AL751" s="159"/>
      <c r="AM751" s="159"/>
      <c r="AN751" s="159"/>
      <c r="AO751" s="159"/>
      <c r="AP751" s="159"/>
      <c r="AQ751" s="159"/>
      <c r="AR751" s="159"/>
      <c r="AS751" s="159"/>
      <c r="AT751" s="159"/>
      <c r="AU751" s="159"/>
      <c r="AV751" s="159"/>
      <c r="AW751" s="159"/>
      <c r="AX751" s="159"/>
      <c r="AY751" s="159"/>
      <c r="AZ751" s="159"/>
      <c r="BA751" s="159"/>
      <c r="BB751" s="159"/>
      <c r="BC751" s="159"/>
      <c r="BD751" s="159"/>
      <c r="BE751" s="159"/>
      <c r="BF751" s="159"/>
      <c r="BG751" s="159"/>
      <c r="BH751" s="159"/>
      <c r="BI751" s="159"/>
      <c r="BJ751" s="159"/>
      <c r="BK751" s="159"/>
      <c r="BL751" s="159"/>
      <c r="BM751" s="163"/>
    </row>
    <row r="752" spans="1:65">
      <c r="A752" s="28"/>
      <c r="B752" s="3" t="s">
        <v>225</v>
      </c>
      <c r="C752" s="27"/>
      <c r="D752" s="162">
        <v>120</v>
      </c>
      <c r="E752" s="162" t="s">
        <v>571</v>
      </c>
      <c r="F752" s="162" t="s">
        <v>571</v>
      </c>
      <c r="G752" s="162">
        <v>105</v>
      </c>
      <c r="H752" s="162">
        <v>50</v>
      </c>
      <c r="I752" s="162">
        <v>80</v>
      </c>
      <c r="J752" s="162">
        <v>85</v>
      </c>
      <c r="K752" s="158"/>
      <c r="L752" s="159"/>
      <c r="M752" s="159"/>
      <c r="N752" s="159"/>
      <c r="O752" s="159"/>
      <c r="P752" s="159"/>
      <c r="Q752" s="159"/>
      <c r="R752" s="159"/>
      <c r="S752" s="159"/>
      <c r="T752" s="159"/>
      <c r="U752" s="159"/>
      <c r="V752" s="159"/>
      <c r="W752" s="159"/>
      <c r="X752" s="159"/>
      <c r="Y752" s="159"/>
      <c r="Z752" s="159"/>
      <c r="AA752" s="159"/>
      <c r="AB752" s="159"/>
      <c r="AC752" s="159"/>
      <c r="AD752" s="159"/>
      <c r="AE752" s="159"/>
      <c r="AF752" s="159"/>
      <c r="AG752" s="159"/>
      <c r="AH752" s="159"/>
      <c r="AI752" s="159"/>
      <c r="AJ752" s="159"/>
      <c r="AK752" s="159"/>
      <c r="AL752" s="159"/>
      <c r="AM752" s="159"/>
      <c r="AN752" s="159"/>
      <c r="AO752" s="159"/>
      <c r="AP752" s="159"/>
      <c r="AQ752" s="159"/>
      <c r="AR752" s="159"/>
      <c r="AS752" s="159"/>
      <c r="AT752" s="159"/>
      <c r="AU752" s="159"/>
      <c r="AV752" s="159"/>
      <c r="AW752" s="159"/>
      <c r="AX752" s="159"/>
      <c r="AY752" s="159"/>
      <c r="AZ752" s="159"/>
      <c r="BA752" s="159"/>
      <c r="BB752" s="159"/>
      <c r="BC752" s="159"/>
      <c r="BD752" s="159"/>
      <c r="BE752" s="159"/>
      <c r="BF752" s="159"/>
      <c r="BG752" s="159"/>
      <c r="BH752" s="159"/>
      <c r="BI752" s="159"/>
      <c r="BJ752" s="159"/>
      <c r="BK752" s="159"/>
      <c r="BL752" s="159"/>
      <c r="BM752" s="163"/>
    </row>
    <row r="753" spans="1:65">
      <c r="A753" s="28"/>
      <c r="B753" s="3" t="s">
        <v>226</v>
      </c>
      <c r="C753" s="27"/>
      <c r="D753" s="162">
        <v>43.81780460041329</v>
      </c>
      <c r="E753" s="162" t="s">
        <v>571</v>
      </c>
      <c r="F753" s="162" t="s">
        <v>571</v>
      </c>
      <c r="G753" s="162">
        <v>5.4772255750516532</v>
      </c>
      <c r="H753" s="162">
        <v>21.908902300206655</v>
      </c>
      <c r="I753" s="162">
        <v>11.690451944500079</v>
      </c>
      <c r="J753" s="162">
        <v>14.719601443879712</v>
      </c>
      <c r="K753" s="158"/>
      <c r="L753" s="159"/>
      <c r="M753" s="159"/>
      <c r="N753" s="159"/>
      <c r="O753" s="159"/>
      <c r="P753" s="159"/>
      <c r="Q753" s="159"/>
      <c r="R753" s="159"/>
      <c r="S753" s="159"/>
      <c r="T753" s="159"/>
      <c r="U753" s="159"/>
      <c r="V753" s="159"/>
      <c r="W753" s="159"/>
      <c r="X753" s="159"/>
      <c r="Y753" s="159"/>
      <c r="Z753" s="159"/>
      <c r="AA753" s="159"/>
      <c r="AB753" s="159"/>
      <c r="AC753" s="159"/>
      <c r="AD753" s="159"/>
      <c r="AE753" s="159"/>
      <c r="AF753" s="159"/>
      <c r="AG753" s="159"/>
      <c r="AH753" s="159"/>
      <c r="AI753" s="159"/>
      <c r="AJ753" s="159"/>
      <c r="AK753" s="159"/>
      <c r="AL753" s="159"/>
      <c r="AM753" s="159"/>
      <c r="AN753" s="159"/>
      <c r="AO753" s="159"/>
      <c r="AP753" s="159"/>
      <c r="AQ753" s="159"/>
      <c r="AR753" s="159"/>
      <c r="AS753" s="159"/>
      <c r="AT753" s="159"/>
      <c r="AU753" s="159"/>
      <c r="AV753" s="159"/>
      <c r="AW753" s="159"/>
      <c r="AX753" s="159"/>
      <c r="AY753" s="159"/>
      <c r="AZ753" s="159"/>
      <c r="BA753" s="159"/>
      <c r="BB753" s="159"/>
      <c r="BC753" s="159"/>
      <c r="BD753" s="159"/>
      <c r="BE753" s="159"/>
      <c r="BF753" s="159"/>
      <c r="BG753" s="159"/>
      <c r="BH753" s="159"/>
      <c r="BI753" s="159"/>
      <c r="BJ753" s="159"/>
      <c r="BK753" s="159"/>
      <c r="BL753" s="159"/>
      <c r="BM753" s="163"/>
    </row>
    <row r="754" spans="1:65">
      <c r="A754" s="28"/>
      <c r="B754" s="3" t="s">
        <v>86</v>
      </c>
      <c r="C754" s="27"/>
      <c r="D754" s="13">
        <v>0.36514837167011077</v>
      </c>
      <c r="E754" s="13" t="s">
        <v>571</v>
      </c>
      <c r="F754" s="13" t="s">
        <v>571</v>
      </c>
      <c r="G754" s="13">
        <v>5.216405309573003E-2</v>
      </c>
      <c r="H754" s="13">
        <v>0.47628048478710122</v>
      </c>
      <c r="I754" s="13">
        <v>0.14923981205744782</v>
      </c>
      <c r="J754" s="13">
        <v>0.18024001768015974</v>
      </c>
      <c r="K754" s="9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3" t="s">
        <v>227</v>
      </c>
      <c r="C755" s="27"/>
      <c r="D755" s="13">
        <v>0.41803784370534114</v>
      </c>
      <c r="E755" s="13" t="s">
        <v>571</v>
      </c>
      <c r="F755" s="13" t="s">
        <v>571</v>
      </c>
      <c r="G755" s="13">
        <v>0.24078311324217339</v>
      </c>
      <c r="H755" s="13">
        <v>-0.4564188265796193</v>
      </c>
      <c r="I755" s="13">
        <v>-7.4336407581235719E-2</v>
      </c>
      <c r="J755" s="13">
        <v>-3.494646747830954E-2</v>
      </c>
      <c r="K755" s="9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A756" s="28"/>
      <c r="B756" s="43" t="s">
        <v>228</v>
      </c>
      <c r="C756" s="44"/>
      <c r="D756" s="42">
        <v>0.97</v>
      </c>
      <c r="E756" s="42">
        <v>0.67</v>
      </c>
      <c r="F756" s="42">
        <v>1.75</v>
      </c>
      <c r="G756" s="42">
        <v>0.63</v>
      </c>
      <c r="H756" s="42">
        <v>0.93</v>
      </c>
      <c r="I756" s="42">
        <v>0</v>
      </c>
      <c r="J756" s="42">
        <v>0.08</v>
      </c>
      <c r="K756" s="9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2"/>
    </row>
    <row r="757" spans="1:65">
      <c r="B757" s="29"/>
      <c r="C757" s="20"/>
      <c r="D757" s="20"/>
      <c r="E757" s="20"/>
      <c r="F757" s="20"/>
      <c r="G757" s="20"/>
      <c r="H757" s="20"/>
      <c r="I757" s="20"/>
      <c r="J757" s="20"/>
      <c r="BM757" s="52"/>
    </row>
    <row r="758" spans="1:65" ht="15">
      <c r="B758" s="8" t="s">
        <v>444</v>
      </c>
      <c r="BM758" s="26" t="s">
        <v>255</v>
      </c>
    </row>
    <row r="759" spans="1:65" ht="15">
      <c r="A759" s="24" t="s">
        <v>38</v>
      </c>
      <c r="B759" s="18" t="s">
        <v>114</v>
      </c>
      <c r="C759" s="15" t="s">
        <v>115</v>
      </c>
      <c r="D759" s="16" t="s">
        <v>207</v>
      </c>
      <c r="E759" s="17" t="s">
        <v>207</v>
      </c>
      <c r="F759" s="17" t="s">
        <v>207</v>
      </c>
      <c r="G759" s="17" t="s">
        <v>207</v>
      </c>
      <c r="H759" s="9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</v>
      </c>
    </row>
    <row r="760" spans="1:65">
      <c r="A760" s="28"/>
      <c r="B760" s="19" t="s">
        <v>208</v>
      </c>
      <c r="C760" s="9" t="s">
        <v>208</v>
      </c>
      <c r="D760" s="92" t="s">
        <v>214</v>
      </c>
      <c r="E760" s="93" t="s">
        <v>215</v>
      </c>
      <c r="F760" s="93" t="s">
        <v>216</v>
      </c>
      <c r="G760" s="93" t="s">
        <v>217</v>
      </c>
      <c r="H760" s="9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 t="s">
        <v>3</v>
      </c>
    </row>
    <row r="761" spans="1:65">
      <c r="A761" s="28"/>
      <c r="B761" s="19"/>
      <c r="C761" s="9"/>
      <c r="D761" s="10" t="s">
        <v>223</v>
      </c>
      <c r="E761" s="11" t="s">
        <v>223</v>
      </c>
      <c r="F761" s="11" t="s">
        <v>223</v>
      </c>
      <c r="G761" s="11" t="s">
        <v>223</v>
      </c>
      <c r="H761" s="9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9"/>
      <c r="C762" s="9"/>
      <c r="D762" s="25"/>
      <c r="E762" s="25"/>
      <c r="F762" s="25"/>
      <c r="G762" s="25"/>
      <c r="H762" s="9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8">
        <v>1</v>
      </c>
      <c r="C763" s="14">
        <v>1</v>
      </c>
      <c r="D763" s="176" t="s">
        <v>240</v>
      </c>
      <c r="E763" s="176">
        <v>55</v>
      </c>
      <c r="F763" s="165" t="s">
        <v>240</v>
      </c>
      <c r="G763" s="176">
        <v>55</v>
      </c>
      <c r="H763" s="166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8">
        <v>1</v>
      </c>
    </row>
    <row r="764" spans="1:65">
      <c r="A764" s="28"/>
      <c r="B764" s="19">
        <v>1</v>
      </c>
      <c r="C764" s="9">
        <v>2</v>
      </c>
      <c r="D764" s="172">
        <v>39</v>
      </c>
      <c r="E764" s="172">
        <v>55</v>
      </c>
      <c r="F764" s="169" t="s">
        <v>240</v>
      </c>
      <c r="G764" s="172">
        <v>55</v>
      </c>
      <c r="H764" s="166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8">
        <v>7</v>
      </c>
    </row>
    <row r="765" spans="1:65">
      <c r="A765" s="28"/>
      <c r="B765" s="19">
        <v>1</v>
      </c>
      <c r="C765" s="9">
        <v>3</v>
      </c>
      <c r="D765" s="172">
        <v>39</v>
      </c>
      <c r="E765" s="172">
        <v>39</v>
      </c>
      <c r="F765" s="169" t="s">
        <v>240</v>
      </c>
      <c r="G765" s="172">
        <v>55</v>
      </c>
      <c r="H765" s="166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8">
        <v>16</v>
      </c>
    </row>
    <row r="766" spans="1:65">
      <c r="A766" s="28"/>
      <c r="B766" s="19">
        <v>1</v>
      </c>
      <c r="C766" s="9">
        <v>4</v>
      </c>
      <c r="D766" s="172" t="s">
        <v>240</v>
      </c>
      <c r="E766" s="172" t="s">
        <v>240</v>
      </c>
      <c r="F766" s="169" t="s">
        <v>240</v>
      </c>
      <c r="G766" s="172">
        <v>55</v>
      </c>
      <c r="H766" s="166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8">
        <v>42.435537356397298</v>
      </c>
    </row>
    <row r="767" spans="1:65">
      <c r="A767" s="28"/>
      <c r="B767" s="19">
        <v>1</v>
      </c>
      <c r="C767" s="9">
        <v>5</v>
      </c>
      <c r="D767" s="172">
        <v>39</v>
      </c>
      <c r="E767" s="172">
        <v>47</v>
      </c>
      <c r="F767" s="169" t="s">
        <v>240</v>
      </c>
      <c r="G767" s="172">
        <v>55</v>
      </c>
      <c r="H767" s="166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8">
        <v>13</v>
      </c>
    </row>
    <row r="768" spans="1:65">
      <c r="A768" s="28"/>
      <c r="B768" s="19">
        <v>1</v>
      </c>
      <c r="C768" s="9">
        <v>6</v>
      </c>
      <c r="D768" s="172">
        <v>39</v>
      </c>
      <c r="E768" s="172" t="s">
        <v>240</v>
      </c>
      <c r="F768" s="169" t="s">
        <v>240</v>
      </c>
      <c r="G768" s="177" t="s">
        <v>240</v>
      </c>
      <c r="H768" s="166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70"/>
    </row>
    <row r="769" spans="1:65">
      <c r="A769" s="28"/>
      <c r="B769" s="20" t="s">
        <v>224</v>
      </c>
      <c r="C769" s="12"/>
      <c r="D769" s="171">
        <v>39</v>
      </c>
      <c r="E769" s="171">
        <v>49</v>
      </c>
      <c r="F769" s="171" t="s">
        <v>571</v>
      </c>
      <c r="G769" s="171">
        <v>55</v>
      </c>
      <c r="H769" s="166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70"/>
    </row>
    <row r="770" spans="1:65">
      <c r="A770" s="28"/>
      <c r="B770" s="3" t="s">
        <v>225</v>
      </c>
      <c r="C770" s="27"/>
      <c r="D770" s="172">
        <v>39</v>
      </c>
      <c r="E770" s="172">
        <v>51</v>
      </c>
      <c r="F770" s="172" t="s">
        <v>571</v>
      </c>
      <c r="G770" s="172">
        <v>55</v>
      </c>
      <c r="H770" s="166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70"/>
    </row>
    <row r="771" spans="1:65">
      <c r="A771" s="28"/>
      <c r="B771" s="3" t="s">
        <v>226</v>
      </c>
      <c r="C771" s="27"/>
      <c r="D771" s="172">
        <v>0</v>
      </c>
      <c r="E771" s="172">
        <v>7.6594168620507048</v>
      </c>
      <c r="F771" s="172" t="s">
        <v>571</v>
      </c>
      <c r="G771" s="172">
        <v>0</v>
      </c>
      <c r="H771" s="166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70"/>
    </row>
    <row r="772" spans="1:65">
      <c r="A772" s="28"/>
      <c r="B772" s="3" t="s">
        <v>86</v>
      </c>
      <c r="C772" s="27"/>
      <c r="D772" s="13">
        <v>0</v>
      </c>
      <c r="E772" s="13">
        <v>0.15631462983776948</v>
      </c>
      <c r="F772" s="13" t="s">
        <v>571</v>
      </c>
      <c r="G772" s="13">
        <v>0</v>
      </c>
      <c r="H772" s="9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3" t="s">
        <v>227</v>
      </c>
      <c r="C773" s="27"/>
      <c r="D773" s="13">
        <v>-8.0958969072165599E-2</v>
      </c>
      <c r="E773" s="13">
        <v>0.15469257731958685</v>
      </c>
      <c r="F773" s="13" t="s">
        <v>571</v>
      </c>
      <c r="G773" s="13">
        <v>0.29608350515463822</v>
      </c>
      <c r="H773" s="9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A774" s="28"/>
      <c r="B774" s="43" t="s">
        <v>228</v>
      </c>
      <c r="C774" s="44"/>
      <c r="D774" s="42">
        <v>0.27</v>
      </c>
      <c r="E774" s="42">
        <v>0.27</v>
      </c>
      <c r="F774" s="42">
        <v>1.35</v>
      </c>
      <c r="G774" s="42">
        <v>1.08</v>
      </c>
      <c r="H774" s="9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2"/>
    </row>
    <row r="775" spans="1:65">
      <c r="B775" s="29"/>
      <c r="C775" s="20"/>
      <c r="D775" s="20"/>
      <c r="E775" s="20"/>
      <c r="F775" s="20"/>
      <c r="G775" s="20"/>
      <c r="BM775" s="52"/>
    </row>
    <row r="776" spans="1:65" ht="15">
      <c r="B776" s="8" t="s">
        <v>445</v>
      </c>
      <c r="BM776" s="26" t="s">
        <v>67</v>
      </c>
    </row>
    <row r="777" spans="1:65" ht="15">
      <c r="A777" s="24" t="s">
        <v>44</v>
      </c>
      <c r="B777" s="18" t="s">
        <v>114</v>
      </c>
      <c r="C777" s="15" t="s">
        <v>115</v>
      </c>
      <c r="D777" s="16" t="s">
        <v>207</v>
      </c>
      <c r="E777" s="17" t="s">
        <v>207</v>
      </c>
      <c r="F777" s="17" t="s">
        <v>207</v>
      </c>
      <c r="G777" s="17" t="s">
        <v>207</v>
      </c>
      <c r="H777" s="17" t="s">
        <v>207</v>
      </c>
      <c r="I777" s="17" t="s">
        <v>207</v>
      </c>
      <c r="J777" s="17" t="s">
        <v>207</v>
      </c>
      <c r="K777" s="17" t="s">
        <v>207</v>
      </c>
      <c r="L777" s="17" t="s">
        <v>207</v>
      </c>
      <c r="M777" s="17" t="s">
        <v>207</v>
      </c>
      <c r="N777" s="17" t="s">
        <v>207</v>
      </c>
      <c r="O777" s="94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9" t="s">
        <v>208</v>
      </c>
      <c r="C778" s="9" t="s">
        <v>208</v>
      </c>
      <c r="D778" s="92" t="s">
        <v>210</v>
      </c>
      <c r="E778" s="93" t="s">
        <v>211</v>
      </c>
      <c r="F778" s="93" t="s">
        <v>212</v>
      </c>
      <c r="G778" s="93" t="s">
        <v>213</v>
      </c>
      <c r="H778" s="93" t="s">
        <v>214</v>
      </c>
      <c r="I778" s="93" t="s">
        <v>215</v>
      </c>
      <c r="J778" s="93" t="s">
        <v>216</v>
      </c>
      <c r="K778" s="93" t="s">
        <v>217</v>
      </c>
      <c r="L778" s="93" t="s">
        <v>219</v>
      </c>
      <c r="M778" s="93" t="s">
        <v>220</v>
      </c>
      <c r="N778" s="93" t="s">
        <v>222</v>
      </c>
      <c r="O778" s="94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 t="s">
        <v>3</v>
      </c>
    </row>
    <row r="779" spans="1:65">
      <c r="A779" s="28"/>
      <c r="B779" s="19"/>
      <c r="C779" s="9"/>
      <c r="D779" s="10" t="s">
        <v>99</v>
      </c>
      <c r="E779" s="11" t="s">
        <v>223</v>
      </c>
      <c r="F779" s="11" t="s">
        <v>99</v>
      </c>
      <c r="G779" s="11" t="s">
        <v>99</v>
      </c>
      <c r="H779" s="11" t="s">
        <v>223</v>
      </c>
      <c r="I779" s="11" t="s">
        <v>223</v>
      </c>
      <c r="J779" s="11" t="s">
        <v>223</v>
      </c>
      <c r="K779" s="11" t="s">
        <v>223</v>
      </c>
      <c r="L779" s="11" t="s">
        <v>99</v>
      </c>
      <c r="M779" s="11" t="s">
        <v>223</v>
      </c>
      <c r="N779" s="11" t="s">
        <v>99</v>
      </c>
      <c r="O779" s="94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9"/>
      <c r="C780" s="9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94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0</v>
      </c>
    </row>
    <row r="781" spans="1:65">
      <c r="A781" s="28"/>
      <c r="B781" s="18">
        <v>1</v>
      </c>
      <c r="C781" s="14">
        <v>1</v>
      </c>
      <c r="D781" s="156" t="s">
        <v>95</v>
      </c>
      <c r="E781" s="156">
        <v>260</v>
      </c>
      <c r="F781" s="156">
        <v>130</v>
      </c>
      <c r="G781" s="178">
        <v>20</v>
      </c>
      <c r="H781" s="157">
        <v>80</v>
      </c>
      <c r="I781" s="157">
        <v>70.000000000000014</v>
      </c>
      <c r="J781" s="157">
        <v>60</v>
      </c>
      <c r="K781" s="157">
        <v>100</v>
      </c>
      <c r="L781" s="156" t="s">
        <v>241</v>
      </c>
      <c r="M781" s="156" t="s">
        <v>103</v>
      </c>
      <c r="N781" s="157">
        <v>72</v>
      </c>
      <c r="O781" s="158"/>
      <c r="P781" s="159"/>
      <c r="Q781" s="159"/>
      <c r="R781" s="159"/>
      <c r="S781" s="159"/>
      <c r="T781" s="159"/>
      <c r="U781" s="159"/>
      <c r="V781" s="159"/>
      <c r="W781" s="159"/>
      <c r="X781" s="159"/>
      <c r="Y781" s="159"/>
      <c r="Z781" s="159"/>
      <c r="AA781" s="159"/>
      <c r="AB781" s="159"/>
      <c r="AC781" s="159"/>
      <c r="AD781" s="159"/>
      <c r="AE781" s="159"/>
      <c r="AF781" s="159"/>
      <c r="AG781" s="159"/>
      <c r="AH781" s="159"/>
      <c r="AI781" s="159"/>
      <c r="AJ781" s="159"/>
      <c r="AK781" s="159"/>
      <c r="AL781" s="159"/>
      <c r="AM781" s="159"/>
      <c r="AN781" s="159"/>
      <c r="AO781" s="159"/>
      <c r="AP781" s="159"/>
      <c r="AQ781" s="159"/>
      <c r="AR781" s="159"/>
      <c r="AS781" s="159"/>
      <c r="AT781" s="159"/>
      <c r="AU781" s="159"/>
      <c r="AV781" s="159"/>
      <c r="AW781" s="159"/>
      <c r="AX781" s="159"/>
      <c r="AY781" s="159"/>
      <c r="AZ781" s="159"/>
      <c r="BA781" s="159"/>
      <c r="BB781" s="159"/>
      <c r="BC781" s="159"/>
      <c r="BD781" s="159"/>
      <c r="BE781" s="159"/>
      <c r="BF781" s="159"/>
      <c r="BG781" s="159"/>
      <c r="BH781" s="159"/>
      <c r="BI781" s="159"/>
      <c r="BJ781" s="159"/>
      <c r="BK781" s="159"/>
      <c r="BL781" s="159"/>
      <c r="BM781" s="160">
        <v>1</v>
      </c>
    </row>
    <row r="782" spans="1:65">
      <c r="A782" s="28"/>
      <c r="B782" s="19">
        <v>1</v>
      </c>
      <c r="C782" s="9">
        <v>2</v>
      </c>
      <c r="D782" s="161" t="s">
        <v>95</v>
      </c>
      <c r="E782" s="161">
        <v>230</v>
      </c>
      <c r="F782" s="161">
        <v>120</v>
      </c>
      <c r="G782" s="162">
        <v>70.000000000000014</v>
      </c>
      <c r="H782" s="175">
        <v>150</v>
      </c>
      <c r="I782" s="162">
        <v>70.000000000000014</v>
      </c>
      <c r="J782" s="162">
        <v>70.000000000000014</v>
      </c>
      <c r="K782" s="162">
        <v>100</v>
      </c>
      <c r="L782" s="161" t="s">
        <v>241</v>
      </c>
      <c r="M782" s="161" t="s">
        <v>103</v>
      </c>
      <c r="N782" s="162">
        <v>80</v>
      </c>
      <c r="O782" s="158"/>
      <c r="P782" s="159"/>
      <c r="Q782" s="159"/>
      <c r="R782" s="159"/>
      <c r="S782" s="159"/>
      <c r="T782" s="159"/>
      <c r="U782" s="159"/>
      <c r="V782" s="159"/>
      <c r="W782" s="159"/>
      <c r="X782" s="159"/>
      <c r="Y782" s="159"/>
      <c r="Z782" s="159"/>
      <c r="AA782" s="159"/>
      <c r="AB782" s="159"/>
      <c r="AC782" s="159"/>
      <c r="AD782" s="159"/>
      <c r="AE782" s="159"/>
      <c r="AF782" s="159"/>
      <c r="AG782" s="159"/>
      <c r="AH782" s="159"/>
      <c r="AI782" s="159"/>
      <c r="AJ782" s="159"/>
      <c r="AK782" s="159"/>
      <c r="AL782" s="159"/>
      <c r="AM782" s="159"/>
      <c r="AN782" s="159"/>
      <c r="AO782" s="159"/>
      <c r="AP782" s="159"/>
      <c r="AQ782" s="159"/>
      <c r="AR782" s="159"/>
      <c r="AS782" s="159"/>
      <c r="AT782" s="159"/>
      <c r="AU782" s="159"/>
      <c r="AV782" s="159"/>
      <c r="AW782" s="159"/>
      <c r="AX782" s="159"/>
      <c r="AY782" s="159"/>
      <c r="AZ782" s="159"/>
      <c r="BA782" s="159"/>
      <c r="BB782" s="159"/>
      <c r="BC782" s="159"/>
      <c r="BD782" s="159"/>
      <c r="BE782" s="159"/>
      <c r="BF782" s="159"/>
      <c r="BG782" s="159"/>
      <c r="BH782" s="159"/>
      <c r="BI782" s="159"/>
      <c r="BJ782" s="159"/>
      <c r="BK782" s="159"/>
      <c r="BL782" s="159"/>
      <c r="BM782" s="160">
        <v>17</v>
      </c>
    </row>
    <row r="783" spans="1:65">
      <c r="A783" s="28"/>
      <c r="B783" s="19">
        <v>1</v>
      </c>
      <c r="C783" s="9">
        <v>3</v>
      </c>
      <c r="D783" s="161" t="s">
        <v>95</v>
      </c>
      <c r="E783" s="161">
        <v>230</v>
      </c>
      <c r="F783" s="161">
        <v>130</v>
      </c>
      <c r="G783" s="175">
        <v>20</v>
      </c>
      <c r="H783" s="162">
        <v>80</v>
      </c>
      <c r="I783" s="162">
        <v>89.999999999999986</v>
      </c>
      <c r="J783" s="162">
        <v>70.000000000000014</v>
      </c>
      <c r="K783" s="162">
        <v>80</v>
      </c>
      <c r="L783" s="161" t="s">
        <v>241</v>
      </c>
      <c r="M783" s="161" t="s">
        <v>103</v>
      </c>
      <c r="N783" s="162">
        <v>72</v>
      </c>
      <c r="O783" s="158"/>
      <c r="P783" s="159"/>
      <c r="Q783" s="159"/>
      <c r="R783" s="159"/>
      <c r="S783" s="159"/>
      <c r="T783" s="159"/>
      <c r="U783" s="159"/>
      <c r="V783" s="159"/>
      <c r="W783" s="159"/>
      <c r="X783" s="159"/>
      <c r="Y783" s="159"/>
      <c r="Z783" s="159"/>
      <c r="AA783" s="159"/>
      <c r="AB783" s="159"/>
      <c r="AC783" s="159"/>
      <c r="AD783" s="159"/>
      <c r="AE783" s="159"/>
      <c r="AF783" s="159"/>
      <c r="AG783" s="159"/>
      <c r="AH783" s="159"/>
      <c r="AI783" s="159"/>
      <c r="AJ783" s="159"/>
      <c r="AK783" s="159"/>
      <c r="AL783" s="159"/>
      <c r="AM783" s="159"/>
      <c r="AN783" s="159"/>
      <c r="AO783" s="159"/>
      <c r="AP783" s="159"/>
      <c r="AQ783" s="159"/>
      <c r="AR783" s="159"/>
      <c r="AS783" s="159"/>
      <c r="AT783" s="159"/>
      <c r="AU783" s="159"/>
      <c r="AV783" s="159"/>
      <c r="AW783" s="159"/>
      <c r="AX783" s="159"/>
      <c r="AY783" s="159"/>
      <c r="AZ783" s="159"/>
      <c r="BA783" s="159"/>
      <c r="BB783" s="159"/>
      <c r="BC783" s="159"/>
      <c r="BD783" s="159"/>
      <c r="BE783" s="159"/>
      <c r="BF783" s="159"/>
      <c r="BG783" s="159"/>
      <c r="BH783" s="159"/>
      <c r="BI783" s="159"/>
      <c r="BJ783" s="159"/>
      <c r="BK783" s="159"/>
      <c r="BL783" s="159"/>
      <c r="BM783" s="160">
        <v>16</v>
      </c>
    </row>
    <row r="784" spans="1:65">
      <c r="A784" s="28"/>
      <c r="B784" s="19">
        <v>1</v>
      </c>
      <c r="C784" s="9">
        <v>4</v>
      </c>
      <c r="D784" s="161" t="s">
        <v>95</v>
      </c>
      <c r="E784" s="161">
        <v>260</v>
      </c>
      <c r="F784" s="161">
        <v>109.99999999999999</v>
      </c>
      <c r="G784" s="162">
        <v>60</v>
      </c>
      <c r="H784" s="162">
        <v>80</v>
      </c>
      <c r="I784" s="162">
        <v>80</v>
      </c>
      <c r="J784" s="162">
        <v>60</v>
      </c>
      <c r="K784" s="162">
        <v>89.999999999999986</v>
      </c>
      <c r="L784" s="161" t="s">
        <v>241</v>
      </c>
      <c r="M784" s="162">
        <v>80</v>
      </c>
      <c r="N784" s="162">
        <v>88</v>
      </c>
      <c r="O784" s="158"/>
      <c r="P784" s="159"/>
      <c r="Q784" s="159"/>
      <c r="R784" s="159"/>
      <c r="S784" s="159"/>
      <c r="T784" s="159"/>
      <c r="U784" s="159"/>
      <c r="V784" s="159"/>
      <c r="W784" s="159"/>
      <c r="X784" s="159"/>
      <c r="Y784" s="159"/>
      <c r="Z784" s="159"/>
      <c r="AA784" s="159"/>
      <c r="AB784" s="159"/>
      <c r="AC784" s="159"/>
      <c r="AD784" s="159"/>
      <c r="AE784" s="159"/>
      <c r="AF784" s="159"/>
      <c r="AG784" s="159"/>
      <c r="AH784" s="159"/>
      <c r="AI784" s="159"/>
      <c r="AJ784" s="159"/>
      <c r="AK784" s="159"/>
      <c r="AL784" s="159"/>
      <c r="AM784" s="159"/>
      <c r="AN784" s="159"/>
      <c r="AO784" s="159"/>
      <c r="AP784" s="159"/>
      <c r="AQ784" s="159"/>
      <c r="AR784" s="159"/>
      <c r="AS784" s="159"/>
      <c r="AT784" s="159"/>
      <c r="AU784" s="159"/>
      <c r="AV784" s="159"/>
      <c r="AW784" s="159"/>
      <c r="AX784" s="159"/>
      <c r="AY784" s="159"/>
      <c r="AZ784" s="159"/>
      <c r="BA784" s="159"/>
      <c r="BB784" s="159"/>
      <c r="BC784" s="159"/>
      <c r="BD784" s="159"/>
      <c r="BE784" s="159"/>
      <c r="BF784" s="159"/>
      <c r="BG784" s="159"/>
      <c r="BH784" s="159"/>
      <c r="BI784" s="159"/>
      <c r="BJ784" s="159"/>
      <c r="BK784" s="159"/>
      <c r="BL784" s="159"/>
      <c r="BM784" s="160">
        <v>75.880401517933677</v>
      </c>
    </row>
    <row r="785" spans="1:65">
      <c r="A785" s="28"/>
      <c r="B785" s="19">
        <v>1</v>
      </c>
      <c r="C785" s="9">
        <v>5</v>
      </c>
      <c r="D785" s="161" t="s">
        <v>95</v>
      </c>
      <c r="E785" s="161">
        <v>230</v>
      </c>
      <c r="F785" s="161">
        <v>130</v>
      </c>
      <c r="G785" s="162">
        <v>60</v>
      </c>
      <c r="H785" s="162">
        <v>80</v>
      </c>
      <c r="I785" s="162">
        <v>80</v>
      </c>
      <c r="J785" s="175">
        <v>160</v>
      </c>
      <c r="K785" s="162">
        <v>89.999999999999986</v>
      </c>
      <c r="L785" s="161" t="s">
        <v>241</v>
      </c>
      <c r="M785" s="162">
        <v>80</v>
      </c>
      <c r="N785" s="162">
        <v>88</v>
      </c>
      <c r="O785" s="158"/>
      <c r="P785" s="159"/>
      <c r="Q785" s="159"/>
      <c r="R785" s="159"/>
      <c r="S785" s="159"/>
      <c r="T785" s="159"/>
      <c r="U785" s="159"/>
      <c r="V785" s="159"/>
      <c r="W785" s="159"/>
      <c r="X785" s="159"/>
      <c r="Y785" s="159"/>
      <c r="Z785" s="159"/>
      <c r="AA785" s="159"/>
      <c r="AB785" s="159"/>
      <c r="AC785" s="159"/>
      <c r="AD785" s="159"/>
      <c r="AE785" s="159"/>
      <c r="AF785" s="159"/>
      <c r="AG785" s="159"/>
      <c r="AH785" s="159"/>
      <c r="AI785" s="159"/>
      <c r="AJ785" s="159"/>
      <c r="AK785" s="159"/>
      <c r="AL785" s="159"/>
      <c r="AM785" s="159"/>
      <c r="AN785" s="159"/>
      <c r="AO785" s="159"/>
      <c r="AP785" s="159"/>
      <c r="AQ785" s="159"/>
      <c r="AR785" s="159"/>
      <c r="AS785" s="159"/>
      <c r="AT785" s="159"/>
      <c r="AU785" s="159"/>
      <c r="AV785" s="159"/>
      <c r="AW785" s="159"/>
      <c r="AX785" s="159"/>
      <c r="AY785" s="159"/>
      <c r="AZ785" s="159"/>
      <c r="BA785" s="159"/>
      <c r="BB785" s="159"/>
      <c r="BC785" s="159"/>
      <c r="BD785" s="159"/>
      <c r="BE785" s="159"/>
      <c r="BF785" s="159"/>
      <c r="BG785" s="159"/>
      <c r="BH785" s="159"/>
      <c r="BI785" s="159"/>
      <c r="BJ785" s="159"/>
      <c r="BK785" s="159"/>
      <c r="BL785" s="159"/>
      <c r="BM785" s="160">
        <v>27</v>
      </c>
    </row>
    <row r="786" spans="1:65">
      <c r="A786" s="28"/>
      <c r="B786" s="19">
        <v>1</v>
      </c>
      <c r="C786" s="9">
        <v>6</v>
      </c>
      <c r="D786" s="161" t="s">
        <v>95</v>
      </c>
      <c r="E786" s="161">
        <v>250</v>
      </c>
      <c r="F786" s="161">
        <v>120</v>
      </c>
      <c r="G786" s="162">
        <v>40</v>
      </c>
      <c r="H786" s="162">
        <v>89.999999999999986</v>
      </c>
      <c r="I786" s="162">
        <v>70.000000000000014</v>
      </c>
      <c r="J786" s="162">
        <v>60</v>
      </c>
      <c r="K786" s="162">
        <v>89.999999999999986</v>
      </c>
      <c r="L786" s="161" t="s">
        <v>241</v>
      </c>
      <c r="M786" s="162">
        <v>80</v>
      </c>
      <c r="N786" s="162">
        <v>72</v>
      </c>
      <c r="O786" s="158"/>
      <c r="P786" s="159"/>
      <c r="Q786" s="159"/>
      <c r="R786" s="159"/>
      <c r="S786" s="159"/>
      <c r="T786" s="159"/>
      <c r="U786" s="159"/>
      <c r="V786" s="159"/>
      <c r="W786" s="159"/>
      <c r="X786" s="159"/>
      <c r="Y786" s="159"/>
      <c r="Z786" s="159"/>
      <c r="AA786" s="159"/>
      <c r="AB786" s="159"/>
      <c r="AC786" s="159"/>
      <c r="AD786" s="159"/>
      <c r="AE786" s="159"/>
      <c r="AF786" s="159"/>
      <c r="AG786" s="159"/>
      <c r="AH786" s="159"/>
      <c r="AI786" s="159"/>
      <c r="AJ786" s="159"/>
      <c r="AK786" s="159"/>
      <c r="AL786" s="159"/>
      <c r="AM786" s="159"/>
      <c r="AN786" s="159"/>
      <c r="AO786" s="159"/>
      <c r="AP786" s="159"/>
      <c r="AQ786" s="159"/>
      <c r="AR786" s="159"/>
      <c r="AS786" s="159"/>
      <c r="AT786" s="159"/>
      <c r="AU786" s="159"/>
      <c r="AV786" s="159"/>
      <c r="AW786" s="159"/>
      <c r="AX786" s="159"/>
      <c r="AY786" s="159"/>
      <c r="AZ786" s="159"/>
      <c r="BA786" s="159"/>
      <c r="BB786" s="159"/>
      <c r="BC786" s="159"/>
      <c r="BD786" s="159"/>
      <c r="BE786" s="159"/>
      <c r="BF786" s="159"/>
      <c r="BG786" s="159"/>
      <c r="BH786" s="159"/>
      <c r="BI786" s="159"/>
      <c r="BJ786" s="159"/>
      <c r="BK786" s="159"/>
      <c r="BL786" s="159"/>
      <c r="BM786" s="163"/>
    </row>
    <row r="787" spans="1:65">
      <c r="A787" s="28"/>
      <c r="B787" s="20" t="s">
        <v>224</v>
      </c>
      <c r="C787" s="12"/>
      <c r="D787" s="164" t="s">
        <v>571</v>
      </c>
      <c r="E787" s="164">
        <v>243.33333333333334</v>
      </c>
      <c r="F787" s="164">
        <v>123.33333333333333</v>
      </c>
      <c r="G787" s="164">
        <v>45</v>
      </c>
      <c r="H787" s="164">
        <v>93.333333333333329</v>
      </c>
      <c r="I787" s="164">
        <v>76.666666666666671</v>
      </c>
      <c r="J787" s="164">
        <v>80</v>
      </c>
      <c r="K787" s="164">
        <v>91.666666666666671</v>
      </c>
      <c r="L787" s="164" t="s">
        <v>571</v>
      </c>
      <c r="M787" s="164">
        <v>80</v>
      </c>
      <c r="N787" s="164">
        <v>78.666666666666671</v>
      </c>
      <c r="O787" s="158"/>
      <c r="P787" s="159"/>
      <c r="Q787" s="159"/>
      <c r="R787" s="159"/>
      <c r="S787" s="159"/>
      <c r="T787" s="159"/>
      <c r="U787" s="159"/>
      <c r="V787" s="159"/>
      <c r="W787" s="159"/>
      <c r="X787" s="159"/>
      <c r="Y787" s="159"/>
      <c r="Z787" s="159"/>
      <c r="AA787" s="159"/>
      <c r="AB787" s="159"/>
      <c r="AC787" s="159"/>
      <c r="AD787" s="159"/>
      <c r="AE787" s="159"/>
      <c r="AF787" s="159"/>
      <c r="AG787" s="159"/>
      <c r="AH787" s="159"/>
      <c r="AI787" s="159"/>
      <c r="AJ787" s="159"/>
      <c r="AK787" s="159"/>
      <c r="AL787" s="159"/>
      <c r="AM787" s="159"/>
      <c r="AN787" s="159"/>
      <c r="AO787" s="159"/>
      <c r="AP787" s="159"/>
      <c r="AQ787" s="159"/>
      <c r="AR787" s="159"/>
      <c r="AS787" s="159"/>
      <c r="AT787" s="159"/>
      <c r="AU787" s="159"/>
      <c r="AV787" s="159"/>
      <c r="AW787" s="159"/>
      <c r="AX787" s="159"/>
      <c r="AY787" s="159"/>
      <c r="AZ787" s="159"/>
      <c r="BA787" s="159"/>
      <c r="BB787" s="159"/>
      <c r="BC787" s="159"/>
      <c r="BD787" s="159"/>
      <c r="BE787" s="159"/>
      <c r="BF787" s="159"/>
      <c r="BG787" s="159"/>
      <c r="BH787" s="159"/>
      <c r="BI787" s="159"/>
      <c r="BJ787" s="159"/>
      <c r="BK787" s="159"/>
      <c r="BL787" s="159"/>
      <c r="BM787" s="163"/>
    </row>
    <row r="788" spans="1:65">
      <c r="A788" s="28"/>
      <c r="B788" s="3" t="s">
        <v>225</v>
      </c>
      <c r="C788" s="27"/>
      <c r="D788" s="162" t="s">
        <v>571</v>
      </c>
      <c r="E788" s="162">
        <v>240</v>
      </c>
      <c r="F788" s="162">
        <v>125</v>
      </c>
      <c r="G788" s="162">
        <v>50</v>
      </c>
      <c r="H788" s="162">
        <v>80</v>
      </c>
      <c r="I788" s="162">
        <v>75</v>
      </c>
      <c r="J788" s="162">
        <v>65</v>
      </c>
      <c r="K788" s="162">
        <v>89.999999999999986</v>
      </c>
      <c r="L788" s="162" t="s">
        <v>571</v>
      </c>
      <c r="M788" s="162">
        <v>80</v>
      </c>
      <c r="N788" s="162">
        <v>76</v>
      </c>
      <c r="O788" s="158"/>
      <c r="P788" s="159"/>
      <c r="Q788" s="159"/>
      <c r="R788" s="159"/>
      <c r="S788" s="159"/>
      <c r="T788" s="159"/>
      <c r="U788" s="159"/>
      <c r="V788" s="159"/>
      <c r="W788" s="159"/>
      <c r="X788" s="159"/>
      <c r="Y788" s="159"/>
      <c r="Z788" s="159"/>
      <c r="AA788" s="159"/>
      <c r="AB788" s="159"/>
      <c r="AC788" s="159"/>
      <c r="AD788" s="159"/>
      <c r="AE788" s="159"/>
      <c r="AF788" s="159"/>
      <c r="AG788" s="159"/>
      <c r="AH788" s="159"/>
      <c r="AI788" s="159"/>
      <c r="AJ788" s="159"/>
      <c r="AK788" s="159"/>
      <c r="AL788" s="159"/>
      <c r="AM788" s="159"/>
      <c r="AN788" s="159"/>
      <c r="AO788" s="159"/>
      <c r="AP788" s="159"/>
      <c r="AQ788" s="159"/>
      <c r="AR788" s="159"/>
      <c r="AS788" s="159"/>
      <c r="AT788" s="159"/>
      <c r="AU788" s="159"/>
      <c r="AV788" s="159"/>
      <c r="AW788" s="159"/>
      <c r="AX788" s="159"/>
      <c r="AY788" s="159"/>
      <c r="AZ788" s="159"/>
      <c r="BA788" s="159"/>
      <c r="BB788" s="159"/>
      <c r="BC788" s="159"/>
      <c r="BD788" s="159"/>
      <c r="BE788" s="159"/>
      <c r="BF788" s="159"/>
      <c r="BG788" s="159"/>
      <c r="BH788" s="159"/>
      <c r="BI788" s="159"/>
      <c r="BJ788" s="159"/>
      <c r="BK788" s="159"/>
      <c r="BL788" s="159"/>
      <c r="BM788" s="163"/>
    </row>
    <row r="789" spans="1:65">
      <c r="A789" s="28"/>
      <c r="B789" s="3" t="s">
        <v>226</v>
      </c>
      <c r="C789" s="27"/>
      <c r="D789" s="162" t="s">
        <v>571</v>
      </c>
      <c r="E789" s="162">
        <v>15.055453054181621</v>
      </c>
      <c r="F789" s="162">
        <v>8.1649658092772643</v>
      </c>
      <c r="G789" s="162">
        <v>21.679483388678808</v>
      </c>
      <c r="H789" s="162">
        <v>28.047578623950184</v>
      </c>
      <c r="I789" s="162">
        <v>8.1649658092772484</v>
      </c>
      <c r="J789" s="162">
        <v>39.496835316262995</v>
      </c>
      <c r="K789" s="162">
        <v>7.5277265270908122</v>
      </c>
      <c r="L789" s="162" t="s">
        <v>571</v>
      </c>
      <c r="M789" s="162">
        <v>0</v>
      </c>
      <c r="N789" s="162">
        <v>7.8655366420014001</v>
      </c>
      <c r="O789" s="158"/>
      <c r="P789" s="159"/>
      <c r="Q789" s="159"/>
      <c r="R789" s="159"/>
      <c r="S789" s="159"/>
      <c r="T789" s="159"/>
      <c r="U789" s="159"/>
      <c r="V789" s="159"/>
      <c r="W789" s="159"/>
      <c r="X789" s="159"/>
      <c r="Y789" s="159"/>
      <c r="Z789" s="159"/>
      <c r="AA789" s="159"/>
      <c r="AB789" s="159"/>
      <c r="AC789" s="159"/>
      <c r="AD789" s="159"/>
      <c r="AE789" s="159"/>
      <c r="AF789" s="159"/>
      <c r="AG789" s="159"/>
      <c r="AH789" s="159"/>
      <c r="AI789" s="159"/>
      <c r="AJ789" s="159"/>
      <c r="AK789" s="159"/>
      <c r="AL789" s="159"/>
      <c r="AM789" s="159"/>
      <c r="AN789" s="159"/>
      <c r="AO789" s="159"/>
      <c r="AP789" s="159"/>
      <c r="AQ789" s="159"/>
      <c r="AR789" s="159"/>
      <c r="AS789" s="159"/>
      <c r="AT789" s="159"/>
      <c r="AU789" s="159"/>
      <c r="AV789" s="159"/>
      <c r="AW789" s="159"/>
      <c r="AX789" s="159"/>
      <c r="AY789" s="159"/>
      <c r="AZ789" s="159"/>
      <c r="BA789" s="159"/>
      <c r="BB789" s="159"/>
      <c r="BC789" s="159"/>
      <c r="BD789" s="159"/>
      <c r="BE789" s="159"/>
      <c r="BF789" s="159"/>
      <c r="BG789" s="159"/>
      <c r="BH789" s="159"/>
      <c r="BI789" s="159"/>
      <c r="BJ789" s="159"/>
      <c r="BK789" s="159"/>
      <c r="BL789" s="159"/>
      <c r="BM789" s="163"/>
    </row>
    <row r="790" spans="1:65">
      <c r="A790" s="28"/>
      <c r="B790" s="3" t="s">
        <v>86</v>
      </c>
      <c r="C790" s="27"/>
      <c r="D790" s="13" t="s">
        <v>571</v>
      </c>
      <c r="E790" s="13">
        <v>6.1871724880198438E-2</v>
      </c>
      <c r="F790" s="13">
        <v>6.6202425480626464E-2</v>
      </c>
      <c r="G790" s="13">
        <v>0.48176629752619571</v>
      </c>
      <c r="H790" s="13">
        <v>0.30050977097089482</v>
      </c>
      <c r="I790" s="13">
        <v>0.10649955403405106</v>
      </c>
      <c r="J790" s="13">
        <v>0.49371044145328746</v>
      </c>
      <c r="K790" s="13">
        <v>8.2120653022808854E-2</v>
      </c>
      <c r="L790" s="13" t="s">
        <v>571</v>
      </c>
      <c r="M790" s="13">
        <v>0</v>
      </c>
      <c r="N790" s="13">
        <v>9.9985635279678811E-2</v>
      </c>
      <c r="O790" s="94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3" t="s">
        <v>227</v>
      </c>
      <c r="C791" s="27"/>
      <c r="D791" s="13" t="s">
        <v>571</v>
      </c>
      <c r="E791" s="13">
        <v>2.2068008137229427</v>
      </c>
      <c r="F791" s="13">
        <v>0.62536479599656003</v>
      </c>
      <c r="G791" s="13">
        <v>-0.40696149335260645</v>
      </c>
      <c r="H791" s="13">
        <v>0.23000579156496426</v>
      </c>
      <c r="I791" s="13">
        <v>1.0361900214078013E-2</v>
      </c>
      <c r="J791" s="13">
        <v>5.4290678484255173E-2</v>
      </c>
      <c r="K791" s="13">
        <v>0.20804140242987579</v>
      </c>
      <c r="L791" s="13" t="s">
        <v>571</v>
      </c>
      <c r="M791" s="13">
        <v>5.4290678484255173E-2</v>
      </c>
      <c r="N791" s="13">
        <v>3.6719167176184175E-2</v>
      </c>
      <c r="O791" s="94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A792" s="28"/>
      <c r="B792" s="43" t="s">
        <v>228</v>
      </c>
      <c r="C792" s="44"/>
      <c r="D792" s="42">
        <v>1.52</v>
      </c>
      <c r="E792" s="42">
        <v>8.26</v>
      </c>
      <c r="F792" s="42">
        <v>2.19</v>
      </c>
      <c r="G792" s="42">
        <v>1.77</v>
      </c>
      <c r="H792" s="42">
        <v>0.67</v>
      </c>
      <c r="I792" s="42">
        <v>0.17</v>
      </c>
      <c r="J792" s="42">
        <v>0</v>
      </c>
      <c r="K792" s="42">
        <v>0.59</v>
      </c>
      <c r="L792" s="42">
        <v>0.02</v>
      </c>
      <c r="M792" s="42">
        <v>1</v>
      </c>
      <c r="N792" s="42">
        <v>0.05</v>
      </c>
      <c r="O792" s="94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2"/>
    </row>
    <row r="793" spans="1:65">
      <c r="B793" s="29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BM793" s="52"/>
    </row>
    <row r="794" spans="1:65" ht="19.5">
      <c r="B794" s="8" t="s">
        <v>446</v>
      </c>
      <c r="BM794" s="26" t="s">
        <v>255</v>
      </c>
    </row>
    <row r="795" spans="1:65" ht="19.5">
      <c r="A795" s="24" t="s">
        <v>254</v>
      </c>
      <c r="B795" s="18" t="s">
        <v>114</v>
      </c>
      <c r="C795" s="15" t="s">
        <v>115</v>
      </c>
      <c r="D795" s="16" t="s">
        <v>207</v>
      </c>
      <c r="E795" s="17" t="s">
        <v>207</v>
      </c>
      <c r="F795" s="17" t="s">
        <v>207</v>
      </c>
      <c r="G795" s="17" t="s">
        <v>207</v>
      </c>
      <c r="H795" s="17" t="s">
        <v>207</v>
      </c>
      <c r="I795" s="17" t="s">
        <v>207</v>
      </c>
      <c r="J795" s="17" t="s">
        <v>207</v>
      </c>
      <c r="K795" s="17" t="s">
        <v>207</v>
      </c>
      <c r="L795" s="94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1</v>
      </c>
    </row>
    <row r="796" spans="1:65">
      <c r="A796" s="28"/>
      <c r="B796" s="19" t="s">
        <v>208</v>
      </c>
      <c r="C796" s="9" t="s">
        <v>208</v>
      </c>
      <c r="D796" s="92" t="s">
        <v>210</v>
      </c>
      <c r="E796" s="93" t="s">
        <v>211</v>
      </c>
      <c r="F796" s="93" t="s">
        <v>214</v>
      </c>
      <c r="G796" s="93" t="s">
        <v>215</v>
      </c>
      <c r="H796" s="93" t="s">
        <v>216</v>
      </c>
      <c r="I796" s="93" t="s">
        <v>217</v>
      </c>
      <c r="J796" s="93" t="s">
        <v>219</v>
      </c>
      <c r="K796" s="93" t="s">
        <v>222</v>
      </c>
      <c r="L796" s="94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 t="s">
        <v>3</v>
      </c>
    </row>
    <row r="797" spans="1:65">
      <c r="A797" s="28"/>
      <c r="B797" s="19"/>
      <c r="C797" s="9"/>
      <c r="D797" s="10" t="s">
        <v>99</v>
      </c>
      <c r="E797" s="11" t="s">
        <v>223</v>
      </c>
      <c r="F797" s="11" t="s">
        <v>223</v>
      </c>
      <c r="G797" s="11" t="s">
        <v>223</v>
      </c>
      <c r="H797" s="11" t="s">
        <v>223</v>
      </c>
      <c r="I797" s="11" t="s">
        <v>223</v>
      </c>
      <c r="J797" s="11" t="s">
        <v>99</v>
      </c>
      <c r="K797" s="11" t="s">
        <v>99</v>
      </c>
      <c r="L797" s="94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0</v>
      </c>
    </row>
    <row r="798" spans="1:65">
      <c r="A798" s="28"/>
      <c r="B798" s="19"/>
      <c r="C798" s="9"/>
      <c r="D798" s="25"/>
      <c r="E798" s="25"/>
      <c r="F798" s="25"/>
      <c r="G798" s="25"/>
      <c r="H798" s="25"/>
      <c r="I798" s="25"/>
      <c r="J798" s="25"/>
      <c r="K798" s="25"/>
      <c r="L798" s="94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0</v>
      </c>
    </row>
    <row r="799" spans="1:65">
      <c r="A799" s="28"/>
      <c r="B799" s="18">
        <v>1</v>
      </c>
      <c r="C799" s="14">
        <v>1</v>
      </c>
      <c r="D799" s="157">
        <v>140</v>
      </c>
      <c r="E799" s="157">
        <v>27</v>
      </c>
      <c r="F799" s="157">
        <v>140</v>
      </c>
      <c r="G799" s="157">
        <v>270</v>
      </c>
      <c r="H799" s="157">
        <v>270</v>
      </c>
      <c r="I799" s="157">
        <v>140</v>
      </c>
      <c r="J799" s="156" t="s">
        <v>242</v>
      </c>
      <c r="K799" s="157">
        <v>200</v>
      </c>
      <c r="L799" s="158"/>
      <c r="M799" s="159"/>
      <c r="N799" s="159"/>
      <c r="O799" s="159"/>
      <c r="P799" s="159"/>
      <c r="Q799" s="159"/>
      <c r="R799" s="159"/>
      <c r="S799" s="159"/>
      <c r="T799" s="159"/>
      <c r="U799" s="159"/>
      <c r="V799" s="159"/>
      <c r="W799" s="159"/>
      <c r="X799" s="159"/>
      <c r="Y799" s="159"/>
      <c r="Z799" s="159"/>
      <c r="AA799" s="159"/>
      <c r="AB799" s="159"/>
      <c r="AC799" s="159"/>
      <c r="AD799" s="159"/>
      <c r="AE799" s="159"/>
      <c r="AF799" s="159"/>
      <c r="AG799" s="159"/>
      <c r="AH799" s="159"/>
      <c r="AI799" s="159"/>
      <c r="AJ799" s="159"/>
      <c r="AK799" s="159"/>
      <c r="AL799" s="159"/>
      <c r="AM799" s="159"/>
      <c r="AN799" s="159"/>
      <c r="AO799" s="159"/>
      <c r="AP799" s="159"/>
      <c r="AQ799" s="159"/>
      <c r="AR799" s="159"/>
      <c r="AS799" s="159"/>
      <c r="AT799" s="159"/>
      <c r="AU799" s="159"/>
      <c r="AV799" s="159"/>
      <c r="AW799" s="159"/>
      <c r="AX799" s="159"/>
      <c r="AY799" s="159"/>
      <c r="AZ799" s="159"/>
      <c r="BA799" s="159"/>
      <c r="BB799" s="159"/>
      <c r="BC799" s="159"/>
      <c r="BD799" s="159"/>
      <c r="BE799" s="159"/>
      <c r="BF799" s="159"/>
      <c r="BG799" s="159"/>
      <c r="BH799" s="159"/>
      <c r="BI799" s="159"/>
      <c r="BJ799" s="159"/>
      <c r="BK799" s="159"/>
      <c r="BL799" s="159"/>
      <c r="BM799" s="160">
        <v>1</v>
      </c>
    </row>
    <row r="800" spans="1:65">
      <c r="A800" s="28"/>
      <c r="B800" s="19">
        <v>1</v>
      </c>
      <c r="C800" s="9">
        <v>2</v>
      </c>
      <c r="D800" s="162">
        <v>270</v>
      </c>
      <c r="E800" s="162">
        <v>41</v>
      </c>
      <c r="F800" s="162">
        <v>140</v>
      </c>
      <c r="G800" s="162">
        <v>270</v>
      </c>
      <c r="H800" s="162">
        <v>270</v>
      </c>
      <c r="I800" s="162">
        <v>140</v>
      </c>
      <c r="J800" s="161" t="s">
        <v>242</v>
      </c>
      <c r="K800" s="162">
        <v>230</v>
      </c>
      <c r="L800" s="158"/>
      <c r="M800" s="159"/>
      <c r="N800" s="159"/>
      <c r="O800" s="159"/>
      <c r="P800" s="159"/>
      <c r="Q800" s="159"/>
      <c r="R800" s="159"/>
      <c r="S800" s="159"/>
      <c r="T800" s="159"/>
      <c r="U800" s="159"/>
      <c r="V800" s="159"/>
      <c r="W800" s="159"/>
      <c r="X800" s="159"/>
      <c r="Y800" s="159"/>
      <c r="Z800" s="159"/>
      <c r="AA800" s="159"/>
      <c r="AB800" s="159"/>
      <c r="AC800" s="159"/>
      <c r="AD800" s="159"/>
      <c r="AE800" s="159"/>
      <c r="AF800" s="159"/>
      <c r="AG800" s="159"/>
      <c r="AH800" s="159"/>
      <c r="AI800" s="159"/>
      <c r="AJ800" s="159"/>
      <c r="AK800" s="159"/>
      <c r="AL800" s="159"/>
      <c r="AM800" s="159"/>
      <c r="AN800" s="159"/>
      <c r="AO800" s="159"/>
      <c r="AP800" s="159"/>
      <c r="AQ800" s="159"/>
      <c r="AR800" s="159"/>
      <c r="AS800" s="159"/>
      <c r="AT800" s="159"/>
      <c r="AU800" s="159"/>
      <c r="AV800" s="159"/>
      <c r="AW800" s="159"/>
      <c r="AX800" s="159"/>
      <c r="AY800" s="159"/>
      <c r="AZ800" s="159"/>
      <c r="BA800" s="159"/>
      <c r="BB800" s="159"/>
      <c r="BC800" s="159"/>
      <c r="BD800" s="159"/>
      <c r="BE800" s="159"/>
      <c r="BF800" s="159"/>
      <c r="BG800" s="159"/>
      <c r="BH800" s="159"/>
      <c r="BI800" s="159"/>
      <c r="BJ800" s="159"/>
      <c r="BK800" s="159"/>
      <c r="BL800" s="159"/>
      <c r="BM800" s="160">
        <v>8</v>
      </c>
    </row>
    <row r="801" spans="1:65">
      <c r="A801" s="28"/>
      <c r="B801" s="19">
        <v>1</v>
      </c>
      <c r="C801" s="9">
        <v>3</v>
      </c>
      <c r="D801" s="162">
        <v>140</v>
      </c>
      <c r="E801" s="162">
        <v>41</v>
      </c>
      <c r="F801" s="162">
        <v>140</v>
      </c>
      <c r="G801" s="162">
        <v>270</v>
      </c>
      <c r="H801" s="162">
        <v>270</v>
      </c>
      <c r="I801" s="162">
        <v>140</v>
      </c>
      <c r="J801" s="161" t="s">
        <v>242</v>
      </c>
      <c r="K801" s="162">
        <v>200</v>
      </c>
      <c r="L801" s="158"/>
      <c r="M801" s="159"/>
      <c r="N801" s="159"/>
      <c r="O801" s="159"/>
      <c r="P801" s="159"/>
      <c r="Q801" s="159"/>
      <c r="R801" s="159"/>
      <c r="S801" s="159"/>
      <c r="T801" s="159"/>
      <c r="U801" s="159"/>
      <c r="V801" s="159"/>
      <c r="W801" s="159"/>
      <c r="X801" s="159"/>
      <c r="Y801" s="159"/>
      <c r="Z801" s="159"/>
      <c r="AA801" s="159"/>
      <c r="AB801" s="159"/>
      <c r="AC801" s="159"/>
      <c r="AD801" s="159"/>
      <c r="AE801" s="159"/>
      <c r="AF801" s="159"/>
      <c r="AG801" s="159"/>
      <c r="AH801" s="159"/>
      <c r="AI801" s="159"/>
      <c r="AJ801" s="159"/>
      <c r="AK801" s="159"/>
      <c r="AL801" s="159"/>
      <c r="AM801" s="159"/>
      <c r="AN801" s="159"/>
      <c r="AO801" s="159"/>
      <c r="AP801" s="159"/>
      <c r="AQ801" s="159"/>
      <c r="AR801" s="159"/>
      <c r="AS801" s="159"/>
      <c r="AT801" s="159"/>
      <c r="AU801" s="159"/>
      <c r="AV801" s="159"/>
      <c r="AW801" s="159"/>
      <c r="AX801" s="159"/>
      <c r="AY801" s="159"/>
      <c r="AZ801" s="159"/>
      <c r="BA801" s="159"/>
      <c r="BB801" s="159"/>
      <c r="BC801" s="159"/>
      <c r="BD801" s="159"/>
      <c r="BE801" s="159"/>
      <c r="BF801" s="159"/>
      <c r="BG801" s="159"/>
      <c r="BH801" s="159"/>
      <c r="BI801" s="159"/>
      <c r="BJ801" s="159"/>
      <c r="BK801" s="159"/>
      <c r="BL801" s="159"/>
      <c r="BM801" s="160">
        <v>16</v>
      </c>
    </row>
    <row r="802" spans="1:65">
      <c r="A802" s="28"/>
      <c r="B802" s="19">
        <v>1</v>
      </c>
      <c r="C802" s="9">
        <v>4</v>
      </c>
      <c r="D802" s="162">
        <v>270</v>
      </c>
      <c r="E802" s="162">
        <v>27</v>
      </c>
      <c r="F802" s="162">
        <v>140</v>
      </c>
      <c r="G802" s="162">
        <v>270</v>
      </c>
      <c r="H802" s="162">
        <v>270</v>
      </c>
      <c r="I802" s="162">
        <v>140</v>
      </c>
      <c r="J802" s="161" t="s">
        <v>242</v>
      </c>
      <c r="K802" s="162">
        <v>210</v>
      </c>
      <c r="L802" s="158"/>
      <c r="M802" s="159"/>
      <c r="N802" s="159"/>
      <c r="O802" s="159"/>
      <c r="P802" s="159"/>
      <c r="Q802" s="159"/>
      <c r="R802" s="159"/>
      <c r="S802" s="159"/>
      <c r="T802" s="159"/>
      <c r="U802" s="159"/>
      <c r="V802" s="159"/>
      <c r="W802" s="159"/>
      <c r="X802" s="159"/>
      <c r="Y802" s="159"/>
      <c r="Z802" s="159"/>
      <c r="AA802" s="159"/>
      <c r="AB802" s="159"/>
      <c r="AC802" s="159"/>
      <c r="AD802" s="159"/>
      <c r="AE802" s="159"/>
      <c r="AF802" s="159"/>
      <c r="AG802" s="159"/>
      <c r="AH802" s="159"/>
      <c r="AI802" s="159"/>
      <c r="AJ802" s="159"/>
      <c r="AK802" s="159"/>
      <c r="AL802" s="159"/>
      <c r="AM802" s="159"/>
      <c r="AN802" s="159"/>
      <c r="AO802" s="159"/>
      <c r="AP802" s="159"/>
      <c r="AQ802" s="159"/>
      <c r="AR802" s="159"/>
      <c r="AS802" s="159"/>
      <c r="AT802" s="159"/>
      <c r="AU802" s="159"/>
      <c r="AV802" s="159"/>
      <c r="AW802" s="159"/>
      <c r="AX802" s="159"/>
      <c r="AY802" s="159"/>
      <c r="AZ802" s="159"/>
      <c r="BA802" s="159"/>
      <c r="BB802" s="159"/>
      <c r="BC802" s="159"/>
      <c r="BD802" s="159"/>
      <c r="BE802" s="159"/>
      <c r="BF802" s="159"/>
      <c r="BG802" s="159"/>
      <c r="BH802" s="159"/>
      <c r="BI802" s="159"/>
      <c r="BJ802" s="159"/>
      <c r="BK802" s="159"/>
      <c r="BL802" s="159"/>
      <c r="BM802" s="160">
        <v>180.82281699559101</v>
      </c>
    </row>
    <row r="803" spans="1:65">
      <c r="A803" s="28"/>
      <c r="B803" s="19">
        <v>1</v>
      </c>
      <c r="C803" s="9">
        <v>5</v>
      </c>
      <c r="D803" s="162">
        <v>140</v>
      </c>
      <c r="E803" s="162">
        <v>41</v>
      </c>
      <c r="F803" s="162">
        <v>140</v>
      </c>
      <c r="G803" s="162">
        <v>270</v>
      </c>
      <c r="H803" s="162">
        <v>270</v>
      </c>
      <c r="I803" s="161" t="s">
        <v>243</v>
      </c>
      <c r="J803" s="161" t="s">
        <v>242</v>
      </c>
      <c r="K803" s="162">
        <v>219.99999999999997</v>
      </c>
      <c r="L803" s="158"/>
      <c r="M803" s="159"/>
      <c r="N803" s="159"/>
      <c r="O803" s="159"/>
      <c r="P803" s="159"/>
      <c r="Q803" s="159"/>
      <c r="R803" s="159"/>
      <c r="S803" s="159"/>
      <c r="T803" s="159"/>
      <c r="U803" s="159"/>
      <c r="V803" s="159"/>
      <c r="W803" s="159"/>
      <c r="X803" s="159"/>
      <c r="Y803" s="159"/>
      <c r="Z803" s="159"/>
      <c r="AA803" s="159"/>
      <c r="AB803" s="159"/>
      <c r="AC803" s="159"/>
      <c r="AD803" s="159"/>
      <c r="AE803" s="159"/>
      <c r="AF803" s="159"/>
      <c r="AG803" s="159"/>
      <c r="AH803" s="159"/>
      <c r="AI803" s="159"/>
      <c r="AJ803" s="159"/>
      <c r="AK803" s="159"/>
      <c r="AL803" s="159"/>
      <c r="AM803" s="159"/>
      <c r="AN803" s="159"/>
      <c r="AO803" s="159"/>
      <c r="AP803" s="159"/>
      <c r="AQ803" s="159"/>
      <c r="AR803" s="159"/>
      <c r="AS803" s="159"/>
      <c r="AT803" s="159"/>
      <c r="AU803" s="159"/>
      <c r="AV803" s="159"/>
      <c r="AW803" s="159"/>
      <c r="AX803" s="159"/>
      <c r="AY803" s="159"/>
      <c r="AZ803" s="159"/>
      <c r="BA803" s="159"/>
      <c r="BB803" s="159"/>
      <c r="BC803" s="159"/>
      <c r="BD803" s="159"/>
      <c r="BE803" s="159"/>
      <c r="BF803" s="159"/>
      <c r="BG803" s="159"/>
      <c r="BH803" s="159"/>
      <c r="BI803" s="159"/>
      <c r="BJ803" s="159"/>
      <c r="BK803" s="159"/>
      <c r="BL803" s="159"/>
      <c r="BM803" s="160">
        <v>14</v>
      </c>
    </row>
    <row r="804" spans="1:65">
      <c r="A804" s="28"/>
      <c r="B804" s="19">
        <v>1</v>
      </c>
      <c r="C804" s="9">
        <v>6</v>
      </c>
      <c r="D804" s="162">
        <v>270</v>
      </c>
      <c r="E804" s="162">
        <v>41</v>
      </c>
      <c r="F804" s="162">
        <v>140</v>
      </c>
      <c r="G804" s="162">
        <v>270</v>
      </c>
      <c r="H804" s="162">
        <v>270</v>
      </c>
      <c r="I804" s="162">
        <v>140</v>
      </c>
      <c r="J804" s="161" t="s">
        <v>242</v>
      </c>
      <c r="K804" s="162">
        <v>240</v>
      </c>
      <c r="L804" s="158"/>
      <c r="M804" s="159"/>
      <c r="N804" s="159"/>
      <c r="O804" s="159"/>
      <c r="P804" s="159"/>
      <c r="Q804" s="159"/>
      <c r="R804" s="159"/>
      <c r="S804" s="159"/>
      <c r="T804" s="159"/>
      <c r="U804" s="159"/>
      <c r="V804" s="159"/>
      <c r="W804" s="159"/>
      <c r="X804" s="159"/>
      <c r="Y804" s="159"/>
      <c r="Z804" s="159"/>
      <c r="AA804" s="159"/>
      <c r="AB804" s="159"/>
      <c r="AC804" s="159"/>
      <c r="AD804" s="159"/>
      <c r="AE804" s="159"/>
      <c r="AF804" s="159"/>
      <c r="AG804" s="159"/>
      <c r="AH804" s="159"/>
      <c r="AI804" s="159"/>
      <c r="AJ804" s="159"/>
      <c r="AK804" s="159"/>
      <c r="AL804" s="159"/>
      <c r="AM804" s="159"/>
      <c r="AN804" s="159"/>
      <c r="AO804" s="159"/>
      <c r="AP804" s="159"/>
      <c r="AQ804" s="159"/>
      <c r="AR804" s="159"/>
      <c r="AS804" s="159"/>
      <c r="AT804" s="159"/>
      <c r="AU804" s="159"/>
      <c r="AV804" s="159"/>
      <c r="AW804" s="159"/>
      <c r="AX804" s="159"/>
      <c r="AY804" s="159"/>
      <c r="AZ804" s="159"/>
      <c r="BA804" s="159"/>
      <c r="BB804" s="159"/>
      <c r="BC804" s="159"/>
      <c r="BD804" s="159"/>
      <c r="BE804" s="159"/>
      <c r="BF804" s="159"/>
      <c r="BG804" s="159"/>
      <c r="BH804" s="159"/>
      <c r="BI804" s="159"/>
      <c r="BJ804" s="159"/>
      <c r="BK804" s="159"/>
      <c r="BL804" s="159"/>
      <c r="BM804" s="163"/>
    </row>
    <row r="805" spans="1:65">
      <c r="A805" s="28"/>
      <c r="B805" s="20" t="s">
        <v>224</v>
      </c>
      <c r="C805" s="12"/>
      <c r="D805" s="164">
        <v>205</v>
      </c>
      <c r="E805" s="164">
        <v>36.333333333333336</v>
      </c>
      <c r="F805" s="164">
        <v>140</v>
      </c>
      <c r="G805" s="164">
        <v>270</v>
      </c>
      <c r="H805" s="164">
        <v>270</v>
      </c>
      <c r="I805" s="164">
        <v>140</v>
      </c>
      <c r="J805" s="164" t="s">
        <v>571</v>
      </c>
      <c r="K805" s="164">
        <v>216.66666666666666</v>
      </c>
      <c r="L805" s="158"/>
      <c r="M805" s="159"/>
      <c r="N805" s="159"/>
      <c r="O805" s="159"/>
      <c r="P805" s="159"/>
      <c r="Q805" s="159"/>
      <c r="R805" s="159"/>
      <c r="S805" s="159"/>
      <c r="T805" s="159"/>
      <c r="U805" s="159"/>
      <c r="V805" s="159"/>
      <c r="W805" s="159"/>
      <c r="X805" s="159"/>
      <c r="Y805" s="159"/>
      <c r="Z805" s="159"/>
      <c r="AA805" s="159"/>
      <c r="AB805" s="159"/>
      <c r="AC805" s="159"/>
      <c r="AD805" s="159"/>
      <c r="AE805" s="159"/>
      <c r="AF805" s="159"/>
      <c r="AG805" s="159"/>
      <c r="AH805" s="159"/>
      <c r="AI805" s="159"/>
      <c r="AJ805" s="159"/>
      <c r="AK805" s="159"/>
      <c r="AL805" s="159"/>
      <c r="AM805" s="159"/>
      <c r="AN805" s="159"/>
      <c r="AO805" s="159"/>
      <c r="AP805" s="159"/>
      <c r="AQ805" s="159"/>
      <c r="AR805" s="159"/>
      <c r="AS805" s="159"/>
      <c r="AT805" s="159"/>
      <c r="AU805" s="159"/>
      <c r="AV805" s="159"/>
      <c r="AW805" s="159"/>
      <c r="AX805" s="159"/>
      <c r="AY805" s="159"/>
      <c r="AZ805" s="159"/>
      <c r="BA805" s="159"/>
      <c r="BB805" s="159"/>
      <c r="BC805" s="159"/>
      <c r="BD805" s="159"/>
      <c r="BE805" s="159"/>
      <c r="BF805" s="159"/>
      <c r="BG805" s="159"/>
      <c r="BH805" s="159"/>
      <c r="BI805" s="159"/>
      <c r="BJ805" s="159"/>
      <c r="BK805" s="159"/>
      <c r="BL805" s="159"/>
      <c r="BM805" s="163"/>
    </row>
    <row r="806" spans="1:65">
      <c r="A806" s="28"/>
      <c r="B806" s="3" t="s">
        <v>225</v>
      </c>
      <c r="C806" s="27"/>
      <c r="D806" s="162">
        <v>205</v>
      </c>
      <c r="E806" s="162">
        <v>41</v>
      </c>
      <c r="F806" s="162">
        <v>140</v>
      </c>
      <c r="G806" s="162">
        <v>270</v>
      </c>
      <c r="H806" s="162">
        <v>270</v>
      </c>
      <c r="I806" s="162">
        <v>140</v>
      </c>
      <c r="J806" s="162" t="s">
        <v>571</v>
      </c>
      <c r="K806" s="162">
        <v>215</v>
      </c>
      <c r="L806" s="158"/>
      <c r="M806" s="159"/>
      <c r="N806" s="159"/>
      <c r="O806" s="159"/>
      <c r="P806" s="159"/>
      <c r="Q806" s="159"/>
      <c r="R806" s="159"/>
      <c r="S806" s="159"/>
      <c r="T806" s="159"/>
      <c r="U806" s="159"/>
      <c r="V806" s="159"/>
      <c r="W806" s="159"/>
      <c r="X806" s="159"/>
      <c r="Y806" s="159"/>
      <c r="Z806" s="159"/>
      <c r="AA806" s="159"/>
      <c r="AB806" s="159"/>
      <c r="AC806" s="159"/>
      <c r="AD806" s="159"/>
      <c r="AE806" s="159"/>
      <c r="AF806" s="159"/>
      <c r="AG806" s="159"/>
      <c r="AH806" s="159"/>
      <c r="AI806" s="159"/>
      <c r="AJ806" s="159"/>
      <c r="AK806" s="159"/>
      <c r="AL806" s="159"/>
      <c r="AM806" s="159"/>
      <c r="AN806" s="159"/>
      <c r="AO806" s="159"/>
      <c r="AP806" s="159"/>
      <c r="AQ806" s="159"/>
      <c r="AR806" s="159"/>
      <c r="AS806" s="159"/>
      <c r="AT806" s="159"/>
      <c r="AU806" s="159"/>
      <c r="AV806" s="159"/>
      <c r="AW806" s="159"/>
      <c r="AX806" s="159"/>
      <c r="AY806" s="159"/>
      <c r="AZ806" s="159"/>
      <c r="BA806" s="159"/>
      <c r="BB806" s="159"/>
      <c r="BC806" s="159"/>
      <c r="BD806" s="159"/>
      <c r="BE806" s="159"/>
      <c r="BF806" s="159"/>
      <c r="BG806" s="159"/>
      <c r="BH806" s="159"/>
      <c r="BI806" s="159"/>
      <c r="BJ806" s="159"/>
      <c r="BK806" s="159"/>
      <c r="BL806" s="159"/>
      <c r="BM806" s="163"/>
    </row>
    <row r="807" spans="1:65">
      <c r="A807" s="28"/>
      <c r="B807" s="3" t="s">
        <v>226</v>
      </c>
      <c r="C807" s="27"/>
      <c r="D807" s="162">
        <v>71.203932475671593</v>
      </c>
      <c r="E807" s="162">
        <v>7.2295689129205076</v>
      </c>
      <c r="F807" s="162">
        <v>0</v>
      </c>
      <c r="G807" s="162">
        <v>0</v>
      </c>
      <c r="H807" s="162">
        <v>0</v>
      </c>
      <c r="I807" s="162">
        <v>0</v>
      </c>
      <c r="J807" s="162" t="s">
        <v>571</v>
      </c>
      <c r="K807" s="162">
        <v>16.329931618554518</v>
      </c>
      <c r="L807" s="158"/>
      <c r="M807" s="159"/>
      <c r="N807" s="159"/>
      <c r="O807" s="159"/>
      <c r="P807" s="159"/>
      <c r="Q807" s="159"/>
      <c r="R807" s="159"/>
      <c r="S807" s="159"/>
      <c r="T807" s="159"/>
      <c r="U807" s="159"/>
      <c r="V807" s="159"/>
      <c r="W807" s="159"/>
      <c r="X807" s="159"/>
      <c r="Y807" s="159"/>
      <c r="Z807" s="159"/>
      <c r="AA807" s="159"/>
      <c r="AB807" s="159"/>
      <c r="AC807" s="159"/>
      <c r="AD807" s="159"/>
      <c r="AE807" s="159"/>
      <c r="AF807" s="159"/>
      <c r="AG807" s="159"/>
      <c r="AH807" s="159"/>
      <c r="AI807" s="159"/>
      <c r="AJ807" s="159"/>
      <c r="AK807" s="159"/>
      <c r="AL807" s="159"/>
      <c r="AM807" s="159"/>
      <c r="AN807" s="159"/>
      <c r="AO807" s="159"/>
      <c r="AP807" s="159"/>
      <c r="AQ807" s="159"/>
      <c r="AR807" s="159"/>
      <c r="AS807" s="159"/>
      <c r="AT807" s="159"/>
      <c r="AU807" s="159"/>
      <c r="AV807" s="159"/>
      <c r="AW807" s="159"/>
      <c r="AX807" s="159"/>
      <c r="AY807" s="159"/>
      <c r="AZ807" s="159"/>
      <c r="BA807" s="159"/>
      <c r="BB807" s="159"/>
      <c r="BC807" s="159"/>
      <c r="BD807" s="159"/>
      <c r="BE807" s="159"/>
      <c r="BF807" s="159"/>
      <c r="BG807" s="159"/>
      <c r="BH807" s="159"/>
      <c r="BI807" s="159"/>
      <c r="BJ807" s="159"/>
      <c r="BK807" s="159"/>
      <c r="BL807" s="159"/>
      <c r="BM807" s="163"/>
    </row>
    <row r="808" spans="1:65">
      <c r="A808" s="28"/>
      <c r="B808" s="3" t="s">
        <v>86</v>
      </c>
      <c r="C808" s="27"/>
      <c r="D808" s="13">
        <v>0.34733625597888584</v>
      </c>
      <c r="E808" s="13">
        <v>0.19897896090606901</v>
      </c>
      <c r="F808" s="13">
        <v>0</v>
      </c>
      <c r="G808" s="13">
        <v>0</v>
      </c>
      <c r="H808" s="13">
        <v>0</v>
      </c>
      <c r="I808" s="13">
        <v>0</v>
      </c>
      <c r="J808" s="13" t="s">
        <v>571</v>
      </c>
      <c r="K808" s="13">
        <v>7.5368915162559322E-2</v>
      </c>
      <c r="L808" s="94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3" t="s">
        <v>227</v>
      </c>
      <c r="C809" s="27"/>
      <c r="D809" s="13">
        <v>0.13370648354072756</v>
      </c>
      <c r="E809" s="13">
        <v>-0.79906665576270031</v>
      </c>
      <c r="F809" s="13">
        <v>-0.22576142587462511</v>
      </c>
      <c r="G809" s="13">
        <v>0.49317439295608034</v>
      </c>
      <c r="H809" s="13">
        <v>0.49317439295608034</v>
      </c>
      <c r="I809" s="13">
        <v>-0.22576142587462511</v>
      </c>
      <c r="J809" s="13" t="s">
        <v>571</v>
      </c>
      <c r="K809" s="13">
        <v>0.19822636471784216</v>
      </c>
      <c r="L809" s="94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A810" s="28"/>
      <c r="B810" s="43" t="s">
        <v>228</v>
      </c>
      <c r="C810" s="44"/>
      <c r="D810" s="42">
        <v>0.08</v>
      </c>
      <c r="E810" s="42">
        <v>1.93</v>
      </c>
      <c r="F810" s="42">
        <v>0.83</v>
      </c>
      <c r="G810" s="42">
        <v>0.67</v>
      </c>
      <c r="H810" s="42">
        <v>0.67</v>
      </c>
      <c r="I810" s="42">
        <v>0.96</v>
      </c>
      <c r="J810" s="42">
        <v>0.45</v>
      </c>
      <c r="K810" s="42">
        <v>0.08</v>
      </c>
      <c r="L810" s="94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2"/>
    </row>
    <row r="811" spans="1:65">
      <c r="B811" s="29"/>
      <c r="C811" s="20"/>
      <c r="D811" s="20"/>
      <c r="E811" s="20"/>
      <c r="F811" s="20"/>
      <c r="G811" s="20"/>
      <c r="H811" s="20"/>
      <c r="I811" s="20"/>
      <c r="J811" s="20"/>
      <c r="K811" s="20"/>
      <c r="BM811" s="52"/>
    </row>
    <row r="812" spans="1:65">
      <c r="BM812" s="52"/>
    </row>
    <row r="813" spans="1:65">
      <c r="BM813" s="52"/>
    </row>
    <row r="814" spans="1:65">
      <c r="BM814" s="52"/>
    </row>
    <row r="815" spans="1:65">
      <c r="BM815" s="52"/>
    </row>
    <row r="816" spans="1:65">
      <c r="BM816" s="52"/>
    </row>
    <row r="817" spans="65:65">
      <c r="BM817" s="52"/>
    </row>
    <row r="818" spans="65:65">
      <c r="BM818" s="52"/>
    </row>
    <row r="819" spans="65:65">
      <c r="BM819" s="52"/>
    </row>
    <row r="820" spans="65:65">
      <c r="BM820" s="52"/>
    </row>
    <row r="821" spans="65:65">
      <c r="BM821" s="52"/>
    </row>
    <row r="822" spans="65:65">
      <c r="BM822" s="52"/>
    </row>
    <row r="823" spans="65:65">
      <c r="BM823" s="52"/>
    </row>
    <row r="824" spans="65:65">
      <c r="BM824" s="52"/>
    </row>
    <row r="825" spans="65:65">
      <c r="BM825" s="52"/>
    </row>
    <row r="826" spans="65:65">
      <c r="BM826" s="52"/>
    </row>
    <row r="827" spans="65:65">
      <c r="BM827" s="52"/>
    </row>
    <row r="828" spans="65:65">
      <c r="BM828" s="52"/>
    </row>
    <row r="829" spans="65:65">
      <c r="BM829" s="52"/>
    </row>
    <row r="830" spans="65:65">
      <c r="BM830" s="52"/>
    </row>
    <row r="831" spans="65:65">
      <c r="BM831" s="52"/>
    </row>
    <row r="832" spans="65:65">
      <c r="BM832" s="52"/>
    </row>
    <row r="833" spans="65:65">
      <c r="BM833" s="52"/>
    </row>
    <row r="834" spans="65:65">
      <c r="BM834" s="52"/>
    </row>
    <row r="835" spans="65:65">
      <c r="BM835" s="52"/>
    </row>
    <row r="836" spans="65:65">
      <c r="BM836" s="52"/>
    </row>
    <row r="837" spans="65:65">
      <c r="BM837" s="52"/>
    </row>
    <row r="838" spans="65:65">
      <c r="BM838" s="52"/>
    </row>
    <row r="839" spans="65:65">
      <c r="BM839" s="52"/>
    </row>
    <row r="840" spans="65:65">
      <c r="BM840" s="52"/>
    </row>
    <row r="841" spans="65:65">
      <c r="BM841" s="52"/>
    </row>
    <row r="842" spans="65:65">
      <c r="BM842" s="52"/>
    </row>
    <row r="843" spans="65:65">
      <c r="BM843" s="52"/>
    </row>
    <row r="844" spans="65:65">
      <c r="BM844" s="52"/>
    </row>
    <row r="845" spans="65:65">
      <c r="BM845" s="52"/>
    </row>
    <row r="846" spans="65:65">
      <c r="BM846" s="52"/>
    </row>
    <row r="847" spans="65:65">
      <c r="BM847" s="52"/>
    </row>
    <row r="848" spans="65:65">
      <c r="BM848" s="52"/>
    </row>
    <row r="849" spans="65:65">
      <c r="BM849" s="52"/>
    </row>
    <row r="850" spans="65:65">
      <c r="BM850" s="52"/>
    </row>
    <row r="851" spans="65:65">
      <c r="BM851" s="52"/>
    </row>
    <row r="852" spans="65:65">
      <c r="BM852" s="52"/>
    </row>
    <row r="853" spans="65:65">
      <c r="BM853" s="52"/>
    </row>
    <row r="854" spans="65:65">
      <c r="BM854" s="52"/>
    </row>
    <row r="855" spans="65:65">
      <c r="BM855" s="52"/>
    </row>
    <row r="856" spans="65:65">
      <c r="BM856" s="52"/>
    </row>
    <row r="857" spans="65:65">
      <c r="BM857" s="52"/>
    </row>
    <row r="858" spans="65:65">
      <c r="BM858" s="52"/>
    </row>
    <row r="859" spans="65:65">
      <c r="BM859" s="52"/>
    </row>
    <row r="860" spans="65:65">
      <c r="BM860" s="53"/>
    </row>
    <row r="861" spans="65:65">
      <c r="BM861" s="54"/>
    </row>
    <row r="862" spans="65:65">
      <c r="BM862" s="54"/>
    </row>
    <row r="863" spans="65:65">
      <c r="BM863" s="54"/>
    </row>
    <row r="864" spans="65:65">
      <c r="BM864" s="54"/>
    </row>
    <row r="865" spans="65:65">
      <c r="BM865" s="54"/>
    </row>
    <row r="866" spans="65:65">
      <c r="BM866" s="54"/>
    </row>
    <row r="867" spans="65:65">
      <c r="BM867" s="54"/>
    </row>
    <row r="868" spans="65:65">
      <c r="BM868" s="54"/>
    </row>
    <row r="869" spans="65:65">
      <c r="BM869" s="54"/>
    </row>
    <row r="870" spans="65:65">
      <c r="BM870" s="54"/>
    </row>
    <row r="871" spans="65:65">
      <c r="BM871" s="54"/>
    </row>
    <row r="872" spans="65:65">
      <c r="BM872" s="54"/>
    </row>
    <row r="873" spans="65:65">
      <c r="BM873" s="54"/>
    </row>
    <row r="874" spans="65:65">
      <c r="BM874" s="54"/>
    </row>
    <row r="875" spans="65:65">
      <c r="BM875" s="54"/>
    </row>
    <row r="876" spans="65:65">
      <c r="BM876" s="54"/>
    </row>
    <row r="877" spans="65:65">
      <c r="BM877" s="54"/>
    </row>
    <row r="878" spans="65:65">
      <c r="BM878" s="54"/>
    </row>
    <row r="879" spans="65:65">
      <c r="BM879" s="54"/>
    </row>
    <row r="880" spans="65:65">
      <c r="BM880" s="54"/>
    </row>
    <row r="881" spans="65:65">
      <c r="BM881" s="54"/>
    </row>
    <row r="882" spans="65:65">
      <c r="BM882" s="54"/>
    </row>
    <row r="883" spans="65:65">
      <c r="BM883" s="54"/>
    </row>
    <row r="884" spans="65:65">
      <c r="BM884" s="54"/>
    </row>
    <row r="885" spans="65:65">
      <c r="BM885" s="54"/>
    </row>
    <row r="886" spans="65:65">
      <c r="BM886" s="54"/>
    </row>
    <row r="887" spans="65:65">
      <c r="BM887" s="54"/>
    </row>
    <row r="888" spans="65:65">
      <c r="BM888" s="54"/>
    </row>
    <row r="889" spans="65:65">
      <c r="BM889" s="54"/>
    </row>
    <row r="890" spans="65:65">
      <c r="BM890" s="54"/>
    </row>
    <row r="891" spans="65:65">
      <c r="BM891" s="54"/>
    </row>
    <row r="892" spans="65:65">
      <c r="BM892" s="54"/>
    </row>
    <row r="893" spans="65:65">
      <c r="BM893" s="54"/>
    </row>
    <row r="894" spans="65:65">
      <c r="BM894" s="54"/>
    </row>
  </sheetData>
  <dataConsolidate/>
  <conditionalFormatting sqref="B6:Q11 B24:L29 B42:O47 B60:I65 B78:Q83 B96:E101 B114:G119 B132:D137 B150:K155 B168:O173 B186:D191 B204:P209 B222:Q227 B240:D245 B258:D263 B276:I281 B294:D299 B312:D317 B330:Q335 B348:G353 B366:P371 B384:Q389 B402:I407 B420:K425 B438:G443 B456:N461 B474:Q479 B492:M497 B510:H515 B528:I533 B546:E551 B564:D569 B582:Q587 B600:P605 B618:O623 B636:M641 B654:D659 B672:D677 B690:Q695 B708:D713 B726:P731 B745:J750 B763:G768 B781:N786 B799:K804">
    <cfRule type="expression" dxfId="14" priority="135">
      <formula>AND($B6&lt;&gt;$B5,NOT(ISBLANK(INDIRECT(Anlyt_LabRefThisCol))))</formula>
    </cfRule>
  </conditionalFormatting>
  <conditionalFormatting sqref="C2:Q17 C20:L35 C38:O53 C56:I71 C74:Q89 C92:E107 C110:G125 C128:D143 C146:K161 C164:O179 C182:D197 C200:P215 C218:Q233 C236:D251 C254:D269 C272:I287 C290:D305 C308:D323 C326:Q341 C344:G359 C362:P377 C380:Q395 C398:I413 C416:K431 C434:G449 C452:N467 C470:Q485 C488:M503 C506:H521 C524:I539 C542:E557 C560:D575 C578:Q593 C596:P611 C614:O629 C632:M647 C650:D665 C668:D683 C686:Q701 C704:D719 C722:P737 C741:J756 C759:G774 C777:N792 C795:K810">
    <cfRule type="expression" dxfId="13" priority="133" stopIfTrue="1">
      <formula>AND(ISBLANK(INDIRECT(Anlyt_LabRefLastCol)),ISBLANK(INDIRECT(Anlyt_LabRefThisCol)))</formula>
    </cfRule>
    <cfRule type="expression" dxfId="12" priority="13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F331-CF49-4BBB-919E-476CB414600C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447</v>
      </c>
      <c r="BM1" s="26" t="s">
        <v>255</v>
      </c>
    </row>
    <row r="2" spans="1:66" ht="19.5">
      <c r="A2" s="24" t="s">
        <v>259</v>
      </c>
      <c r="B2" s="18" t="s">
        <v>114</v>
      </c>
      <c r="C2" s="15" t="s">
        <v>115</v>
      </c>
      <c r="D2" s="16" t="s">
        <v>207</v>
      </c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2" t="s">
        <v>220</v>
      </c>
      <c r="E3" s="9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256</v>
      </c>
      <c r="E4" s="9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3">
        <v>3.4799999999999995</v>
      </c>
      <c r="E6" s="149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3">
        <v>1</v>
      </c>
    </row>
    <row r="7" spans="1:66">
      <c r="A7" s="28"/>
      <c r="B7" s="19">
        <v>1</v>
      </c>
      <c r="C7" s="9">
        <v>2</v>
      </c>
      <c r="D7" s="23">
        <v>0.46999999999999992</v>
      </c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3">
        <v>10</v>
      </c>
    </row>
    <row r="8" spans="1:66">
      <c r="A8" s="28"/>
      <c r="B8" s="19">
        <v>1</v>
      </c>
      <c r="C8" s="9">
        <v>3</v>
      </c>
      <c r="D8" s="23">
        <v>0.49</v>
      </c>
      <c r="E8" s="149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3">
        <v>16</v>
      </c>
    </row>
    <row r="9" spans="1:66">
      <c r="A9" s="28"/>
      <c r="B9" s="19">
        <v>1</v>
      </c>
      <c r="C9" s="9">
        <v>4</v>
      </c>
      <c r="D9" s="23">
        <v>0.48</v>
      </c>
      <c r="E9" s="149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3">
        <v>0.48</v>
      </c>
      <c r="BN9" s="26"/>
    </row>
    <row r="10" spans="1:66">
      <c r="A10" s="28"/>
      <c r="B10" s="19">
        <v>1</v>
      </c>
      <c r="C10" s="9">
        <v>5</v>
      </c>
      <c r="D10" s="23">
        <v>0.49</v>
      </c>
      <c r="E10" s="149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3">
        <v>16</v>
      </c>
    </row>
    <row r="11" spans="1:66">
      <c r="A11" s="28"/>
      <c r="B11" s="19">
        <v>1</v>
      </c>
      <c r="C11" s="9">
        <v>6</v>
      </c>
      <c r="D11" s="23">
        <v>0.46999999999999992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3"/>
    </row>
    <row r="12" spans="1:66">
      <c r="A12" s="28"/>
      <c r="B12" s="20" t="s">
        <v>224</v>
      </c>
      <c r="C12" s="12"/>
      <c r="D12" s="155">
        <v>0.98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3"/>
    </row>
    <row r="13" spans="1:66">
      <c r="A13" s="28"/>
      <c r="B13" s="3" t="s">
        <v>225</v>
      </c>
      <c r="C13" s="27"/>
      <c r="D13" s="23">
        <v>0.48499999999999999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3"/>
    </row>
    <row r="14" spans="1:66">
      <c r="A14" s="28"/>
      <c r="B14" s="3" t="s">
        <v>226</v>
      </c>
      <c r="C14" s="27"/>
      <c r="D14" s="23">
        <v>1.2247775308193727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3"/>
    </row>
    <row r="15" spans="1:66">
      <c r="A15" s="28"/>
      <c r="B15" s="3" t="s">
        <v>86</v>
      </c>
      <c r="C15" s="27"/>
      <c r="D15" s="13">
        <v>1.249772990632013</v>
      </c>
      <c r="E15" s="9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227</v>
      </c>
      <c r="C16" s="27"/>
      <c r="D16" s="13">
        <v>1.0416666666666665</v>
      </c>
      <c r="E16" s="9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228</v>
      </c>
      <c r="C17" s="44"/>
      <c r="D17" s="42" t="s">
        <v>229</v>
      </c>
      <c r="E17" s="9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8">
      <c r="B19" s="8" t="s">
        <v>448</v>
      </c>
      <c r="BM19" s="26" t="s">
        <v>255</v>
      </c>
    </row>
    <row r="20" spans="1:65" ht="18">
      <c r="A20" s="24" t="s">
        <v>401</v>
      </c>
      <c r="B20" s="18" t="s">
        <v>114</v>
      </c>
      <c r="C20" s="15" t="s">
        <v>115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9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2" t="s">
        <v>209</v>
      </c>
      <c r="E21" s="93" t="s">
        <v>210</v>
      </c>
      <c r="F21" s="93" t="s">
        <v>211</v>
      </c>
      <c r="G21" s="93" t="s">
        <v>212</v>
      </c>
      <c r="H21" s="93" t="s">
        <v>213</v>
      </c>
      <c r="I21" s="93" t="s">
        <v>214</v>
      </c>
      <c r="J21" s="93" t="s">
        <v>215</v>
      </c>
      <c r="K21" s="93" t="s">
        <v>216</v>
      </c>
      <c r="L21" s="93" t="s">
        <v>217</v>
      </c>
      <c r="M21" s="93" t="s">
        <v>218</v>
      </c>
      <c r="N21" s="93" t="s">
        <v>219</v>
      </c>
      <c r="O21" s="93" t="s">
        <v>220</v>
      </c>
      <c r="P21" s="93" t="s">
        <v>221</v>
      </c>
      <c r="Q21" s="93" t="s">
        <v>222</v>
      </c>
      <c r="R21" s="94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256</v>
      </c>
      <c r="E22" s="11" t="s">
        <v>256</v>
      </c>
      <c r="F22" s="11" t="s">
        <v>256</v>
      </c>
      <c r="G22" s="11" t="s">
        <v>256</v>
      </c>
      <c r="H22" s="11" t="s">
        <v>99</v>
      </c>
      <c r="I22" s="11" t="s">
        <v>257</v>
      </c>
      <c r="J22" s="11" t="s">
        <v>257</v>
      </c>
      <c r="K22" s="11" t="s">
        <v>257</v>
      </c>
      <c r="L22" s="11" t="s">
        <v>256</v>
      </c>
      <c r="M22" s="11" t="s">
        <v>256</v>
      </c>
      <c r="N22" s="11" t="s">
        <v>256</v>
      </c>
      <c r="O22" s="11" t="s">
        <v>256</v>
      </c>
      <c r="P22" s="11" t="s">
        <v>256</v>
      </c>
      <c r="Q22" s="11" t="s">
        <v>99</v>
      </c>
      <c r="R22" s="9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4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6.61</v>
      </c>
      <c r="E24" s="21">
        <v>7.23</v>
      </c>
      <c r="F24" s="21">
        <v>9.65</v>
      </c>
      <c r="G24" s="21">
        <v>8.05768509086999</v>
      </c>
      <c r="H24" s="21">
        <v>5.76</v>
      </c>
      <c r="I24" s="21">
        <v>6.29</v>
      </c>
      <c r="J24" s="21">
        <v>4.16</v>
      </c>
      <c r="K24" s="21">
        <v>2.44</v>
      </c>
      <c r="L24" s="21">
        <v>9.1</v>
      </c>
      <c r="M24" s="21">
        <v>3.3349975037443995</v>
      </c>
      <c r="N24" s="21">
        <v>3.1780713079749812</v>
      </c>
      <c r="O24" s="89">
        <v>10.6</v>
      </c>
      <c r="P24" s="21">
        <v>3.51</v>
      </c>
      <c r="Q24" s="21">
        <v>3.3000000000000003</v>
      </c>
      <c r="R24" s="94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6.5700000000000012</v>
      </c>
      <c r="E25" s="11">
        <v>6.99</v>
      </c>
      <c r="F25" s="11">
        <v>9.52</v>
      </c>
      <c r="G25" s="11">
        <v>7.9659830991979996</v>
      </c>
      <c r="H25" s="11">
        <v>5.58</v>
      </c>
      <c r="I25" s="11">
        <v>6.45</v>
      </c>
      <c r="J25" s="11">
        <v>4</v>
      </c>
      <c r="K25" s="11">
        <v>2.4500000000000002</v>
      </c>
      <c r="L25" s="11">
        <v>9</v>
      </c>
      <c r="M25" s="11">
        <v>3.7941994437822597</v>
      </c>
      <c r="N25" s="11">
        <v>3.2907126573496646</v>
      </c>
      <c r="O25" s="11">
        <v>6.3099999999999987</v>
      </c>
      <c r="P25" s="11">
        <v>3.8599999999999994</v>
      </c>
      <c r="Q25" s="11">
        <v>3.51</v>
      </c>
      <c r="R25" s="94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10</v>
      </c>
    </row>
    <row r="26" spans="1:65">
      <c r="A26" s="28"/>
      <c r="B26" s="19">
        <v>1</v>
      </c>
      <c r="C26" s="9">
        <v>3</v>
      </c>
      <c r="D26" s="11">
        <v>6.68</v>
      </c>
      <c r="E26" s="11">
        <v>6.9500000000000011</v>
      </c>
      <c r="F26" s="11">
        <v>9.5500000000000007</v>
      </c>
      <c r="G26" s="11">
        <v>7.8417765440665503</v>
      </c>
      <c r="H26" s="11">
        <v>5.85</v>
      </c>
      <c r="I26" s="11">
        <v>6.47</v>
      </c>
      <c r="J26" s="11">
        <v>4.13</v>
      </c>
      <c r="K26" s="11">
        <v>2.1800000000000002</v>
      </c>
      <c r="L26" s="11">
        <v>6.59</v>
      </c>
      <c r="M26" s="11">
        <v>3.7033349925342995</v>
      </c>
      <c r="N26" s="11">
        <v>3.2655086848633172</v>
      </c>
      <c r="O26" s="11">
        <v>6.4800000000000013</v>
      </c>
      <c r="P26" s="11">
        <v>2.36</v>
      </c>
      <c r="Q26" s="11">
        <v>3.85</v>
      </c>
      <c r="R26" s="94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6.65</v>
      </c>
      <c r="E27" s="11">
        <v>7.19</v>
      </c>
      <c r="F27" s="11">
        <v>9.6300000000000008</v>
      </c>
      <c r="G27" s="11">
        <v>7.8496823516744501</v>
      </c>
      <c r="H27" s="11">
        <v>5.82</v>
      </c>
      <c r="I27" s="11">
        <v>6.77</v>
      </c>
      <c r="J27" s="11">
        <v>4.0999999999999996</v>
      </c>
      <c r="K27" s="11">
        <v>2.25</v>
      </c>
      <c r="L27" s="11">
        <v>9.14</v>
      </c>
      <c r="M27" s="11">
        <v>3.4653170586494002</v>
      </c>
      <c r="N27" s="11">
        <v>3.373685255010809</v>
      </c>
      <c r="O27" s="11">
        <v>6.2800000000000011</v>
      </c>
      <c r="P27" s="11">
        <v>2.5499999999999998</v>
      </c>
      <c r="Q27" s="11">
        <v>2.98</v>
      </c>
      <c r="R27" s="94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5.47849639179704</v>
      </c>
    </row>
    <row r="28" spans="1:65">
      <c r="A28" s="28"/>
      <c r="B28" s="19">
        <v>1</v>
      </c>
      <c r="C28" s="9">
        <v>5</v>
      </c>
      <c r="D28" s="11">
        <v>6.7099999999999991</v>
      </c>
      <c r="E28" s="11">
        <v>7.1399999999999988</v>
      </c>
      <c r="F28" s="11">
        <v>9.5399999999999991</v>
      </c>
      <c r="G28" s="11">
        <v>7.8748593775110303</v>
      </c>
      <c r="H28" s="11">
        <v>5.67</v>
      </c>
      <c r="I28" s="11">
        <v>6.4</v>
      </c>
      <c r="J28" s="11">
        <v>3.9699999999999998</v>
      </c>
      <c r="K28" s="91">
        <v>1.68</v>
      </c>
      <c r="L28" s="11">
        <v>7.04</v>
      </c>
      <c r="M28" s="11">
        <v>3.2821229050280816</v>
      </c>
      <c r="N28" s="11">
        <v>3.2269584708243872</v>
      </c>
      <c r="O28" s="11">
        <v>6.5299999999999994</v>
      </c>
      <c r="P28" s="11">
        <v>2.57</v>
      </c>
      <c r="Q28" s="11">
        <v>3.37</v>
      </c>
      <c r="R28" s="94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16</v>
      </c>
    </row>
    <row r="29" spans="1:65">
      <c r="A29" s="28"/>
      <c r="B29" s="19">
        <v>1</v>
      </c>
      <c r="C29" s="9">
        <v>6</v>
      </c>
      <c r="D29" s="11">
        <v>6.64</v>
      </c>
      <c r="E29" s="11">
        <v>7.2700000000000005</v>
      </c>
      <c r="F29" s="11">
        <v>9.43</v>
      </c>
      <c r="G29" s="11">
        <v>8.0491501569774595</v>
      </c>
      <c r="H29" s="11">
        <v>5.64</v>
      </c>
      <c r="I29" s="11">
        <v>6.6199999999999992</v>
      </c>
      <c r="J29" s="11">
        <v>3.73</v>
      </c>
      <c r="K29" s="11">
        <v>2.4300000000000002</v>
      </c>
      <c r="L29" s="11">
        <v>6.43</v>
      </c>
      <c r="M29" s="11">
        <v>3.3147521401552997</v>
      </c>
      <c r="N29" s="11">
        <v>3.3508998707367712</v>
      </c>
      <c r="O29" s="11">
        <v>4.17</v>
      </c>
      <c r="P29" s="11">
        <v>2.76</v>
      </c>
      <c r="Q29" s="11">
        <v>2.87</v>
      </c>
      <c r="R29" s="94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224</v>
      </c>
      <c r="C30" s="12"/>
      <c r="D30" s="22">
        <v>6.6433333333333335</v>
      </c>
      <c r="E30" s="22">
        <v>7.1283333333333339</v>
      </c>
      <c r="F30" s="22">
        <v>9.5533333333333328</v>
      </c>
      <c r="G30" s="22">
        <v>7.9398561033829145</v>
      </c>
      <c r="H30" s="22">
        <v>5.72</v>
      </c>
      <c r="I30" s="22">
        <v>6.5</v>
      </c>
      <c r="J30" s="22">
        <v>4.0149999999999997</v>
      </c>
      <c r="K30" s="22">
        <v>2.2383333333333333</v>
      </c>
      <c r="L30" s="22">
        <v>7.8833333333333329</v>
      </c>
      <c r="M30" s="22">
        <v>3.4824540073156229</v>
      </c>
      <c r="N30" s="22">
        <v>3.2809727077933215</v>
      </c>
      <c r="O30" s="22">
        <v>6.7283333333333326</v>
      </c>
      <c r="P30" s="22">
        <v>2.9350000000000001</v>
      </c>
      <c r="Q30" s="22">
        <v>3.3133333333333339</v>
      </c>
      <c r="R30" s="94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225</v>
      </c>
      <c r="C31" s="27"/>
      <c r="D31" s="11">
        <v>6.6449999999999996</v>
      </c>
      <c r="E31" s="11">
        <v>7.1649999999999991</v>
      </c>
      <c r="F31" s="11">
        <v>9.5449999999999999</v>
      </c>
      <c r="G31" s="11">
        <v>7.9204212383545149</v>
      </c>
      <c r="H31" s="11">
        <v>5.7149999999999999</v>
      </c>
      <c r="I31" s="11">
        <v>6.46</v>
      </c>
      <c r="J31" s="11">
        <v>4.05</v>
      </c>
      <c r="K31" s="11">
        <v>2.34</v>
      </c>
      <c r="L31" s="11">
        <v>8.02</v>
      </c>
      <c r="M31" s="11">
        <v>3.4001572811968996</v>
      </c>
      <c r="N31" s="11">
        <v>3.2781106711064911</v>
      </c>
      <c r="O31" s="11">
        <v>6.3949999999999996</v>
      </c>
      <c r="P31" s="11">
        <v>2.665</v>
      </c>
      <c r="Q31" s="11">
        <v>3.335</v>
      </c>
      <c r="R31" s="94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226</v>
      </c>
      <c r="C32" s="27"/>
      <c r="D32" s="23">
        <v>4.9665548085837133E-2</v>
      </c>
      <c r="E32" s="23">
        <v>0.13060117406312483</v>
      </c>
      <c r="F32" s="23">
        <v>7.9665969313545221E-2</v>
      </c>
      <c r="G32" s="23">
        <v>9.847533719730539E-2</v>
      </c>
      <c r="H32" s="23">
        <v>0.10677078252031309</v>
      </c>
      <c r="I32" s="23">
        <v>0.17017637908946087</v>
      </c>
      <c r="J32" s="23">
        <v>0.158082257068907</v>
      </c>
      <c r="K32" s="23">
        <v>0.29579835473962079</v>
      </c>
      <c r="L32" s="23">
        <v>1.3268408595859091</v>
      </c>
      <c r="M32" s="23">
        <v>0.21737855875719947</v>
      </c>
      <c r="N32" s="23">
        <v>7.39265351972139E-2</v>
      </c>
      <c r="O32" s="23">
        <v>2.0981841355483244</v>
      </c>
      <c r="P32" s="23">
        <v>0.60480575394088176</v>
      </c>
      <c r="Q32" s="23">
        <v>0.35713676185274829</v>
      </c>
      <c r="R32" s="94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86</v>
      </c>
      <c r="C33" s="27"/>
      <c r="D33" s="13">
        <v>7.4759982065986655E-3</v>
      </c>
      <c r="E33" s="13">
        <v>1.8321417918605306E-2</v>
      </c>
      <c r="F33" s="13">
        <v>8.3390756434276233E-3</v>
      </c>
      <c r="G33" s="13">
        <v>1.2402660188683804E-2</v>
      </c>
      <c r="H33" s="13">
        <v>1.8666220720334456E-2</v>
      </c>
      <c r="I33" s="13">
        <v>2.6180981398378596E-2</v>
      </c>
      <c r="J33" s="13">
        <v>3.9372915832853551E-2</v>
      </c>
      <c r="K33" s="13">
        <v>0.13215116369603311</v>
      </c>
      <c r="L33" s="13">
        <v>0.16830962278045361</v>
      </c>
      <c r="M33" s="13">
        <v>6.2421085332512748E-2</v>
      </c>
      <c r="N33" s="13">
        <v>2.2531895806879341E-2</v>
      </c>
      <c r="O33" s="13">
        <v>0.31184307191701627</v>
      </c>
      <c r="P33" s="13">
        <v>0.20606669640234471</v>
      </c>
      <c r="Q33" s="13">
        <v>0.10778775508634252</v>
      </c>
      <c r="R33" s="94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227</v>
      </c>
      <c r="C34" s="27"/>
      <c r="D34" s="13">
        <v>0.21261982453441153</v>
      </c>
      <c r="E34" s="13">
        <v>0.30114776455937742</v>
      </c>
      <c r="F34" s="13">
        <v>0.74378746468420642</v>
      </c>
      <c r="G34" s="13">
        <v>0.44927650500441541</v>
      </c>
      <c r="H34" s="13">
        <v>4.408209678928765E-2</v>
      </c>
      <c r="I34" s="13">
        <v>0.1864569281696451</v>
      </c>
      <c r="J34" s="13">
        <v>-0.26713468206136548</v>
      </c>
      <c r="K34" s="13">
        <v>-0.59143290909440172</v>
      </c>
      <c r="L34" s="13">
        <v>0.43895930006215922</v>
      </c>
      <c r="M34" s="13">
        <v>-0.36434127938280547</v>
      </c>
      <c r="N34" s="13">
        <v>-0.40111803072355279</v>
      </c>
      <c r="O34" s="13">
        <v>0.22813503051816841</v>
      </c>
      <c r="P34" s="13">
        <v>-0.46426906397262946</v>
      </c>
      <c r="Q34" s="13">
        <v>-0.3952111863586526</v>
      </c>
      <c r="R34" s="94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3" t="s">
        <v>228</v>
      </c>
      <c r="C35" s="44"/>
      <c r="D35" s="42">
        <v>0.18</v>
      </c>
      <c r="E35" s="42">
        <v>0.35</v>
      </c>
      <c r="F35" s="42">
        <v>1.18</v>
      </c>
      <c r="G35" s="42">
        <v>0.63</v>
      </c>
      <c r="H35" s="42">
        <v>0.13</v>
      </c>
      <c r="I35" s="42">
        <v>0.13</v>
      </c>
      <c r="J35" s="42">
        <v>0.72</v>
      </c>
      <c r="K35" s="42">
        <v>1.33</v>
      </c>
      <c r="L35" s="42">
        <v>0.61</v>
      </c>
      <c r="M35" s="42">
        <v>0.9</v>
      </c>
      <c r="N35" s="42">
        <v>0.97</v>
      </c>
      <c r="O35" s="42">
        <v>0.21</v>
      </c>
      <c r="P35" s="42">
        <v>1.0900000000000001</v>
      </c>
      <c r="Q35" s="42">
        <v>0.96</v>
      </c>
      <c r="R35" s="94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 t="s">
        <v>258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Q29">
    <cfRule type="expression" dxfId="11" priority="6">
      <formula>AND($B6&lt;&gt;$B5,NOT(ISBLANK(INDIRECT(Anlyt_LabRefThisCol))))</formula>
    </cfRule>
  </conditionalFormatting>
  <conditionalFormatting sqref="C2:D17 C20:Q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C17F-8DB3-4917-9D81-C294995035BA}">
  <sheetPr codeName="Sheet12"/>
  <dimension ref="A1:BN12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1" style="2" bestFit="1" customWidth="1"/>
    <col min="15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449</v>
      </c>
      <c r="BM1" s="26" t="s">
        <v>255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207</v>
      </c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2" t="s">
        <v>210</v>
      </c>
      <c r="E3" s="9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102</v>
      </c>
      <c r="E4" s="9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1" t="s">
        <v>193</v>
      </c>
      <c r="E6" s="149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3">
        <v>1</v>
      </c>
    </row>
    <row r="7" spans="1:66">
      <c r="A7" s="28"/>
      <c r="B7" s="19">
        <v>1</v>
      </c>
      <c r="C7" s="9">
        <v>2</v>
      </c>
      <c r="D7" s="154" t="s">
        <v>193</v>
      </c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3">
        <v>12</v>
      </c>
    </row>
    <row r="8" spans="1:66">
      <c r="A8" s="28"/>
      <c r="B8" s="19">
        <v>1</v>
      </c>
      <c r="C8" s="9">
        <v>3</v>
      </c>
      <c r="D8" s="154" t="s">
        <v>193</v>
      </c>
      <c r="E8" s="149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3">
        <v>16</v>
      </c>
    </row>
    <row r="9" spans="1:66">
      <c r="A9" s="28"/>
      <c r="B9" s="19">
        <v>1</v>
      </c>
      <c r="C9" s="9">
        <v>4</v>
      </c>
      <c r="D9" s="154" t="s">
        <v>193</v>
      </c>
      <c r="E9" s="149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3" t="s">
        <v>193</v>
      </c>
      <c r="BN9" s="26"/>
    </row>
    <row r="10" spans="1:66">
      <c r="A10" s="28"/>
      <c r="B10" s="19">
        <v>1</v>
      </c>
      <c r="C10" s="9">
        <v>5</v>
      </c>
      <c r="D10" s="154" t="s">
        <v>193</v>
      </c>
      <c r="E10" s="149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3">
        <v>18</v>
      </c>
    </row>
    <row r="11" spans="1:66">
      <c r="A11" s="28"/>
      <c r="B11" s="19">
        <v>1</v>
      </c>
      <c r="C11" s="9">
        <v>6</v>
      </c>
      <c r="D11" s="154" t="s">
        <v>193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3"/>
    </row>
    <row r="12" spans="1:66">
      <c r="A12" s="28"/>
      <c r="B12" s="20" t="s">
        <v>224</v>
      </c>
      <c r="C12" s="12"/>
      <c r="D12" s="155" t="s">
        <v>571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3"/>
    </row>
    <row r="13" spans="1:66">
      <c r="A13" s="28"/>
      <c r="B13" s="3" t="s">
        <v>225</v>
      </c>
      <c r="C13" s="27"/>
      <c r="D13" s="23" t="s">
        <v>571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3"/>
    </row>
    <row r="14" spans="1:66">
      <c r="A14" s="28"/>
      <c r="B14" s="3" t="s">
        <v>226</v>
      </c>
      <c r="C14" s="27"/>
      <c r="D14" s="23" t="s">
        <v>571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3"/>
    </row>
    <row r="15" spans="1:66">
      <c r="A15" s="28"/>
      <c r="B15" s="3" t="s">
        <v>86</v>
      </c>
      <c r="C15" s="27"/>
      <c r="D15" s="13" t="s">
        <v>571</v>
      </c>
      <c r="E15" s="9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227</v>
      </c>
      <c r="C16" s="27"/>
      <c r="D16" s="13" t="s">
        <v>571</v>
      </c>
      <c r="E16" s="9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228</v>
      </c>
      <c r="C17" s="44"/>
      <c r="D17" s="42" t="s">
        <v>229</v>
      </c>
      <c r="E17" s="9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450</v>
      </c>
      <c r="BM19" s="26" t="s">
        <v>67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94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2" t="s">
        <v>209</v>
      </c>
      <c r="E21" s="93" t="s">
        <v>210</v>
      </c>
      <c r="F21" s="93" t="s">
        <v>212</v>
      </c>
      <c r="G21" s="93" t="s">
        <v>213</v>
      </c>
      <c r="H21" s="93" t="s">
        <v>214</v>
      </c>
      <c r="I21" s="93" t="s">
        <v>216</v>
      </c>
      <c r="J21" s="93" t="s">
        <v>217</v>
      </c>
      <c r="K21" s="93" t="s">
        <v>218</v>
      </c>
      <c r="L21" s="93" t="s">
        <v>260</v>
      </c>
      <c r="M21" s="93" t="s">
        <v>219</v>
      </c>
      <c r="N21" s="9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102</v>
      </c>
      <c r="E22" s="11" t="s">
        <v>102</v>
      </c>
      <c r="F22" s="11" t="s">
        <v>261</v>
      </c>
      <c r="G22" s="11" t="s">
        <v>261</v>
      </c>
      <c r="H22" s="11" t="s">
        <v>102</v>
      </c>
      <c r="I22" s="11" t="s">
        <v>102</v>
      </c>
      <c r="J22" s="11" t="s">
        <v>102</v>
      </c>
      <c r="K22" s="11" t="s">
        <v>102</v>
      </c>
      <c r="L22" s="11" t="s">
        <v>102</v>
      </c>
      <c r="M22" s="11" t="s">
        <v>98</v>
      </c>
      <c r="N22" s="9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4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5.43</v>
      </c>
      <c r="E24" s="88">
        <v>1.31</v>
      </c>
      <c r="F24" s="21">
        <v>5.07</v>
      </c>
      <c r="G24" s="21">
        <v>5.37</v>
      </c>
      <c r="H24" s="21">
        <v>5.202</v>
      </c>
      <c r="I24" s="21">
        <v>5.5309999999999997</v>
      </c>
      <c r="J24" s="21">
        <v>5.4249999999999998</v>
      </c>
      <c r="K24" s="21">
        <v>5.3191679999999995</v>
      </c>
      <c r="L24" s="21">
        <v>5.6790000000000003</v>
      </c>
      <c r="M24" s="21">
        <v>5.3651647710287387</v>
      </c>
      <c r="N24" s="9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5.28</v>
      </c>
      <c r="E25" s="90">
        <v>1.37</v>
      </c>
      <c r="F25" s="11">
        <v>5.1400000000000006</v>
      </c>
      <c r="G25" s="11">
        <v>5.4</v>
      </c>
      <c r="H25" s="11">
        <v>5.2240000000000002</v>
      </c>
      <c r="I25" s="11">
        <v>5.4249999999999998</v>
      </c>
      <c r="J25" s="11">
        <v>5.319</v>
      </c>
      <c r="K25" s="11">
        <v>5.3287319999999996</v>
      </c>
      <c r="L25" s="11">
        <v>5.4240000000000004</v>
      </c>
      <c r="M25" s="11">
        <v>5.3667742655037758</v>
      </c>
      <c r="N25" s="94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5.48</v>
      </c>
      <c r="E26" s="90">
        <v>1.35</v>
      </c>
      <c r="F26" s="11">
        <v>5.12</v>
      </c>
      <c r="G26" s="11">
        <v>5.41</v>
      </c>
      <c r="H26" s="11">
        <v>5.1920000000000002</v>
      </c>
      <c r="I26" s="11">
        <v>5.4779999999999998</v>
      </c>
      <c r="J26" s="11">
        <v>5.4779999999999998</v>
      </c>
      <c r="K26" s="11">
        <v>5.3185159999999998</v>
      </c>
      <c r="L26" s="11">
        <v>5.42</v>
      </c>
      <c r="M26" s="11">
        <v>5.366657941258075</v>
      </c>
      <c r="N26" s="9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5.56</v>
      </c>
      <c r="E27" s="90">
        <v>1.36</v>
      </c>
      <c r="F27" s="11">
        <v>5.28</v>
      </c>
      <c r="G27" s="11">
        <v>5.13</v>
      </c>
      <c r="H27" s="11">
        <v>5.2450000000000001</v>
      </c>
      <c r="I27" s="11">
        <v>5.3719999999999999</v>
      </c>
      <c r="J27" s="11">
        <v>5.3719999999999999</v>
      </c>
      <c r="K27" s="11">
        <v>5.3166840000000004</v>
      </c>
      <c r="L27" s="11">
        <v>5.306</v>
      </c>
      <c r="M27" s="11">
        <v>5.3376905618837949</v>
      </c>
      <c r="N27" s="9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5.3461896115386542</v>
      </c>
    </row>
    <row r="28" spans="1:65">
      <c r="A28" s="28"/>
      <c r="B28" s="19">
        <v>1</v>
      </c>
      <c r="C28" s="9">
        <v>5</v>
      </c>
      <c r="D28" s="11">
        <v>5.54</v>
      </c>
      <c r="E28" s="90">
        <v>1.37</v>
      </c>
      <c r="F28" s="11">
        <v>5.08</v>
      </c>
      <c r="G28" s="11">
        <v>5.44</v>
      </c>
      <c r="H28" s="11">
        <v>5.15</v>
      </c>
      <c r="I28" s="11">
        <v>5.4509999999999996</v>
      </c>
      <c r="J28" s="11">
        <v>5.3719999999999999</v>
      </c>
      <c r="K28" s="11">
        <v>5.359464</v>
      </c>
      <c r="L28" s="11">
        <v>5.4029999999999996</v>
      </c>
      <c r="M28" s="11">
        <v>5.3144411337241948</v>
      </c>
      <c r="N28" s="9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29</v>
      </c>
    </row>
    <row r="29" spans="1:65">
      <c r="A29" s="28"/>
      <c r="B29" s="19">
        <v>1</v>
      </c>
      <c r="C29" s="9">
        <v>6</v>
      </c>
      <c r="D29" s="11">
        <v>5.47</v>
      </c>
      <c r="E29" s="90">
        <v>1.37</v>
      </c>
      <c r="F29" s="11">
        <v>5.12</v>
      </c>
      <c r="G29" s="11">
        <v>5.38</v>
      </c>
      <c r="H29" s="11">
        <v>5.16</v>
      </c>
      <c r="I29" s="11">
        <v>5.4779999999999998</v>
      </c>
      <c r="J29" s="11">
        <v>5.3449999999999998</v>
      </c>
      <c r="K29" s="11">
        <v>5.3540279999999996</v>
      </c>
      <c r="L29" s="11">
        <v>5.48</v>
      </c>
      <c r="M29" s="11">
        <v>5.3189882094399348</v>
      </c>
      <c r="N29" s="9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224</v>
      </c>
      <c r="C30" s="12"/>
      <c r="D30" s="22">
        <v>5.46</v>
      </c>
      <c r="E30" s="22">
        <v>1.3550000000000002</v>
      </c>
      <c r="F30" s="22">
        <v>5.1350000000000007</v>
      </c>
      <c r="G30" s="22">
        <v>5.3550000000000004</v>
      </c>
      <c r="H30" s="22">
        <v>5.1955</v>
      </c>
      <c r="I30" s="22">
        <v>5.4558333333333335</v>
      </c>
      <c r="J30" s="22">
        <v>5.3851666666666667</v>
      </c>
      <c r="K30" s="22">
        <v>5.3327653333333327</v>
      </c>
      <c r="L30" s="22">
        <v>5.4520000000000008</v>
      </c>
      <c r="M30" s="22">
        <v>5.3449528138064188</v>
      </c>
      <c r="N30" s="9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225</v>
      </c>
      <c r="C31" s="27"/>
      <c r="D31" s="11">
        <v>5.4749999999999996</v>
      </c>
      <c r="E31" s="11">
        <v>1.3650000000000002</v>
      </c>
      <c r="F31" s="11">
        <v>5.12</v>
      </c>
      <c r="G31" s="11">
        <v>5.3900000000000006</v>
      </c>
      <c r="H31" s="11">
        <v>5.1970000000000001</v>
      </c>
      <c r="I31" s="11">
        <v>5.4644999999999992</v>
      </c>
      <c r="J31" s="11">
        <v>5.3719999999999999</v>
      </c>
      <c r="K31" s="11">
        <v>5.32395</v>
      </c>
      <c r="L31" s="11">
        <v>5.4220000000000006</v>
      </c>
      <c r="M31" s="11">
        <v>5.3514276664562672</v>
      </c>
      <c r="N31" s="94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226</v>
      </c>
      <c r="C32" s="27"/>
      <c r="D32" s="23">
        <v>0.10019980039900267</v>
      </c>
      <c r="E32" s="23">
        <v>2.3452078799117166E-2</v>
      </c>
      <c r="F32" s="23">
        <v>7.5828754440515539E-2</v>
      </c>
      <c r="G32" s="23">
        <v>0.11291589790636228</v>
      </c>
      <c r="H32" s="23">
        <v>3.6462309307009007E-2</v>
      </c>
      <c r="I32" s="23">
        <v>5.410144791654526E-2</v>
      </c>
      <c r="J32" s="23">
        <v>5.7520141399918873E-2</v>
      </c>
      <c r="K32" s="23">
        <v>1.9119245954447712E-2</v>
      </c>
      <c r="L32" s="23">
        <v>0.1247701887471524</v>
      </c>
      <c r="M32" s="23">
        <v>2.4550662438986431E-2</v>
      </c>
      <c r="N32" s="149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3"/>
    </row>
    <row r="33" spans="1:65">
      <c r="A33" s="28"/>
      <c r="B33" s="3" t="s">
        <v>86</v>
      </c>
      <c r="C33" s="27"/>
      <c r="D33" s="13">
        <v>1.8351611794689134E-2</v>
      </c>
      <c r="E33" s="13">
        <v>1.7307807231820783E-2</v>
      </c>
      <c r="F33" s="13">
        <v>1.4767040786857942E-2</v>
      </c>
      <c r="G33" s="13">
        <v>2.1086068703335625E-2</v>
      </c>
      <c r="H33" s="13">
        <v>7.0180558766257351E-3</v>
      </c>
      <c r="I33" s="13">
        <v>9.9162574461362923E-3</v>
      </c>
      <c r="J33" s="13">
        <v>1.0681218420956122E-2</v>
      </c>
      <c r="K33" s="13">
        <v>3.5852404445662926E-3</v>
      </c>
      <c r="L33" s="13">
        <v>2.2885214370350768E-2</v>
      </c>
      <c r="M33" s="13">
        <v>4.5932421284562526E-3</v>
      </c>
      <c r="N33" s="94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227</v>
      </c>
      <c r="C34" s="27"/>
      <c r="D34" s="13">
        <v>2.1288131684613187E-2</v>
      </c>
      <c r="E34" s="13">
        <v>-0.74654845816251814</v>
      </c>
      <c r="F34" s="13">
        <v>-3.9502828534708878E-2</v>
      </c>
      <c r="G34" s="13">
        <v>1.6479753060629765E-3</v>
      </c>
      <c r="H34" s="13">
        <v>-2.8186357478496737E-2</v>
      </c>
      <c r="I34" s="13">
        <v>2.0508760399750026E-2</v>
      </c>
      <c r="J34" s="13">
        <v>7.2906234084717525E-3</v>
      </c>
      <c r="K34" s="13">
        <v>-2.5109992687778471E-3</v>
      </c>
      <c r="L34" s="13">
        <v>1.9791738817676263E-2</v>
      </c>
      <c r="M34" s="13">
        <v>-2.3134191304519103E-4</v>
      </c>
      <c r="N34" s="9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3" t="s">
        <v>228</v>
      </c>
      <c r="C35" s="44"/>
      <c r="D35" s="42">
        <v>0.71</v>
      </c>
      <c r="E35" s="42">
        <v>25.95</v>
      </c>
      <c r="F35" s="42">
        <v>1.4</v>
      </c>
      <c r="G35" s="42">
        <v>0.03</v>
      </c>
      <c r="H35" s="42">
        <v>1</v>
      </c>
      <c r="I35" s="42">
        <v>0.69</v>
      </c>
      <c r="J35" s="42">
        <v>0.23</v>
      </c>
      <c r="K35" s="42">
        <v>0.11</v>
      </c>
      <c r="L35" s="42">
        <v>0.66</v>
      </c>
      <c r="M35" s="42">
        <v>0.03</v>
      </c>
      <c r="N35" s="9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451</v>
      </c>
      <c r="BM37" s="26" t="s">
        <v>67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17" t="s">
        <v>207</v>
      </c>
      <c r="O38" s="94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2" t="s">
        <v>209</v>
      </c>
      <c r="E39" s="93" t="s">
        <v>210</v>
      </c>
      <c r="F39" s="93" t="s">
        <v>212</v>
      </c>
      <c r="G39" s="93" t="s">
        <v>213</v>
      </c>
      <c r="H39" s="93" t="s">
        <v>214</v>
      </c>
      <c r="I39" s="93" t="s">
        <v>216</v>
      </c>
      <c r="J39" s="93" t="s">
        <v>217</v>
      </c>
      <c r="K39" s="93" t="s">
        <v>262</v>
      </c>
      <c r="L39" s="93" t="s">
        <v>218</v>
      </c>
      <c r="M39" s="93" t="s">
        <v>260</v>
      </c>
      <c r="N39" s="93" t="s">
        <v>221</v>
      </c>
      <c r="O39" s="9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101</v>
      </c>
      <c r="E40" s="11" t="s">
        <v>102</v>
      </c>
      <c r="F40" s="11" t="s">
        <v>261</v>
      </c>
      <c r="G40" s="11" t="s">
        <v>261</v>
      </c>
      <c r="H40" s="11" t="s">
        <v>102</v>
      </c>
      <c r="I40" s="11" t="s">
        <v>102</v>
      </c>
      <c r="J40" s="11" t="s">
        <v>102</v>
      </c>
      <c r="K40" s="11" t="s">
        <v>261</v>
      </c>
      <c r="L40" s="11" t="s">
        <v>102</v>
      </c>
      <c r="M40" s="11" t="s">
        <v>102</v>
      </c>
      <c r="N40" s="11" t="s">
        <v>102</v>
      </c>
      <c r="O40" s="94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94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2">
        <v>0.45399999999999996</v>
      </c>
      <c r="E42" s="152">
        <v>0.40150000000000002</v>
      </c>
      <c r="F42" s="152">
        <v>0.436</v>
      </c>
      <c r="G42" s="152">
        <v>0.43499999999999994</v>
      </c>
      <c r="H42" s="152">
        <v>0.45000000000000007</v>
      </c>
      <c r="I42" s="152">
        <v>0.45000000000000007</v>
      </c>
      <c r="J42" s="152">
        <v>0.45999999999999996</v>
      </c>
      <c r="K42" s="152">
        <v>0.44200000000000006</v>
      </c>
      <c r="L42" s="152">
        <v>0.40546699999999997</v>
      </c>
      <c r="M42" s="152">
        <v>0.44920000000000004</v>
      </c>
      <c r="N42" s="152">
        <v>0.43156999999999995</v>
      </c>
      <c r="O42" s="149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3">
        <v>1</v>
      </c>
    </row>
    <row r="43" spans="1:65">
      <c r="A43" s="28"/>
      <c r="B43" s="19">
        <v>1</v>
      </c>
      <c r="C43" s="9">
        <v>2</v>
      </c>
      <c r="D43" s="23">
        <v>0.4592</v>
      </c>
      <c r="E43" s="23">
        <v>0.40210000000000001</v>
      </c>
      <c r="F43" s="23">
        <v>0.42500000000000004</v>
      </c>
      <c r="G43" s="23">
        <v>0.44500000000000001</v>
      </c>
      <c r="H43" s="23">
        <v>0.45999999999999996</v>
      </c>
      <c r="I43" s="23">
        <v>0.46999999999999992</v>
      </c>
      <c r="J43" s="23">
        <v>0.45000000000000007</v>
      </c>
      <c r="K43" s="23">
        <v>0.42699999999999994</v>
      </c>
      <c r="L43" s="23">
        <v>0.40933649999999999</v>
      </c>
      <c r="M43" s="23">
        <v>0.44229999999999997</v>
      </c>
      <c r="N43" s="23">
        <v>0.42388999999999993</v>
      </c>
      <c r="O43" s="149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3" t="e">
        <v>#N/A</v>
      </c>
    </row>
    <row r="44" spans="1:65">
      <c r="A44" s="28"/>
      <c r="B44" s="19">
        <v>1</v>
      </c>
      <c r="C44" s="9">
        <v>3</v>
      </c>
      <c r="D44" s="23">
        <v>0.4587</v>
      </c>
      <c r="E44" s="23">
        <v>0.40189999999999998</v>
      </c>
      <c r="F44" s="23">
        <v>0.43299999999999994</v>
      </c>
      <c r="G44" s="23">
        <v>0.44</v>
      </c>
      <c r="H44" s="23">
        <v>0.45999999999999996</v>
      </c>
      <c r="I44" s="23">
        <v>0.45999999999999996</v>
      </c>
      <c r="J44" s="23">
        <v>0.46999999999999992</v>
      </c>
      <c r="K44" s="23">
        <v>0.45999999999999996</v>
      </c>
      <c r="L44" s="23">
        <v>0.40686149999999993</v>
      </c>
      <c r="M44" s="23">
        <v>0.44130000000000003</v>
      </c>
      <c r="N44" s="23">
        <v>0.43012</v>
      </c>
      <c r="O44" s="149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3">
        <v>16</v>
      </c>
    </row>
    <row r="45" spans="1:65">
      <c r="A45" s="28"/>
      <c r="B45" s="19">
        <v>1</v>
      </c>
      <c r="C45" s="9">
        <v>4</v>
      </c>
      <c r="D45" s="23">
        <v>0.45799999999999996</v>
      </c>
      <c r="E45" s="23">
        <v>0.40150000000000002</v>
      </c>
      <c r="F45" s="23">
        <v>0.432</v>
      </c>
      <c r="G45" s="23">
        <v>0.45900000000000002</v>
      </c>
      <c r="H45" s="23">
        <v>0.45999999999999996</v>
      </c>
      <c r="I45" s="23">
        <v>0.45000000000000007</v>
      </c>
      <c r="J45" s="23">
        <v>0.45999999999999996</v>
      </c>
      <c r="K45" s="23">
        <v>0.43099999999999994</v>
      </c>
      <c r="L45" s="23">
        <v>0.40739850000000005</v>
      </c>
      <c r="M45" s="23">
        <v>0.44369999999999998</v>
      </c>
      <c r="N45" s="23">
        <v>0.41709000000000002</v>
      </c>
      <c r="O45" s="149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3">
        <v>0.4382538484848485</v>
      </c>
    </row>
    <row r="46" spans="1:65">
      <c r="A46" s="28"/>
      <c r="B46" s="19">
        <v>1</v>
      </c>
      <c r="C46" s="9">
        <v>5</v>
      </c>
      <c r="D46" s="23">
        <v>0.45770000000000005</v>
      </c>
      <c r="E46" s="23">
        <v>0.40169999999999995</v>
      </c>
      <c r="F46" s="23">
        <v>0.437</v>
      </c>
      <c r="G46" s="23">
        <v>0.432</v>
      </c>
      <c r="H46" s="23">
        <v>0.45999999999999996</v>
      </c>
      <c r="I46" s="23">
        <v>0.45999999999999996</v>
      </c>
      <c r="J46" s="23">
        <v>0.45999999999999996</v>
      </c>
      <c r="K46" s="23">
        <v>0.42100000000000004</v>
      </c>
      <c r="L46" s="23">
        <v>0.40712799999999999</v>
      </c>
      <c r="M46" s="23">
        <v>0.44079999999999997</v>
      </c>
      <c r="N46" s="23">
        <v>0.42502000000000001</v>
      </c>
      <c r="O46" s="149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3">
        <v>30</v>
      </c>
    </row>
    <row r="47" spans="1:65">
      <c r="A47" s="28"/>
      <c r="B47" s="19">
        <v>1</v>
      </c>
      <c r="C47" s="9">
        <v>6</v>
      </c>
      <c r="D47" s="23">
        <v>0.45999999999999996</v>
      </c>
      <c r="E47" s="23">
        <v>0.40129999999999999</v>
      </c>
      <c r="F47" s="23">
        <v>0.42500000000000004</v>
      </c>
      <c r="G47" s="23">
        <v>0.46100000000000002</v>
      </c>
      <c r="H47" s="23">
        <v>0.45999999999999996</v>
      </c>
      <c r="I47" s="23">
        <v>0.45999999999999996</v>
      </c>
      <c r="J47" s="23">
        <v>0.45000000000000007</v>
      </c>
      <c r="K47" s="23">
        <v>0.41900000000000004</v>
      </c>
      <c r="L47" s="23">
        <v>0.40260249999999997</v>
      </c>
      <c r="M47" s="23">
        <v>0.4456</v>
      </c>
      <c r="N47" s="23">
        <v>0.42776999999999998</v>
      </c>
      <c r="O47" s="149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53"/>
    </row>
    <row r="48" spans="1:65">
      <c r="A48" s="28"/>
      <c r="B48" s="20" t="s">
        <v>224</v>
      </c>
      <c r="C48" s="12"/>
      <c r="D48" s="155">
        <v>0.45793333333333336</v>
      </c>
      <c r="E48" s="155">
        <v>0.40166666666666667</v>
      </c>
      <c r="F48" s="155">
        <v>0.43133333333333335</v>
      </c>
      <c r="G48" s="155">
        <v>0.4453333333333333</v>
      </c>
      <c r="H48" s="155">
        <v>0.45833333333333331</v>
      </c>
      <c r="I48" s="155">
        <v>0.45833333333333331</v>
      </c>
      <c r="J48" s="155">
        <v>0.45833333333333331</v>
      </c>
      <c r="K48" s="155">
        <v>0.43333333333333335</v>
      </c>
      <c r="L48" s="155">
        <v>0.40646566666666667</v>
      </c>
      <c r="M48" s="155">
        <v>0.44381666666666658</v>
      </c>
      <c r="N48" s="155">
        <v>0.42591000000000001</v>
      </c>
      <c r="O48" s="149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53"/>
    </row>
    <row r="49" spans="1:65">
      <c r="A49" s="28"/>
      <c r="B49" s="3" t="s">
        <v>225</v>
      </c>
      <c r="C49" s="27"/>
      <c r="D49" s="23">
        <v>0.45834999999999998</v>
      </c>
      <c r="E49" s="23">
        <v>0.40159999999999996</v>
      </c>
      <c r="F49" s="23">
        <v>0.4325</v>
      </c>
      <c r="G49" s="23">
        <v>0.4425</v>
      </c>
      <c r="H49" s="23">
        <v>0.45999999999999996</v>
      </c>
      <c r="I49" s="23">
        <v>0.45999999999999996</v>
      </c>
      <c r="J49" s="23">
        <v>0.45999999999999996</v>
      </c>
      <c r="K49" s="23">
        <v>0.42899999999999994</v>
      </c>
      <c r="L49" s="23">
        <v>0.40699474999999996</v>
      </c>
      <c r="M49" s="23">
        <v>0.44299999999999995</v>
      </c>
      <c r="N49" s="23">
        <v>0.42639499999999997</v>
      </c>
      <c r="O49" s="149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53"/>
    </row>
    <row r="50" spans="1:65">
      <c r="A50" s="28"/>
      <c r="B50" s="3" t="s">
        <v>226</v>
      </c>
      <c r="C50" s="27"/>
      <c r="D50" s="23">
        <v>2.0972998513962404E-3</v>
      </c>
      <c r="E50" s="23">
        <v>2.9439202887759138E-4</v>
      </c>
      <c r="F50" s="23">
        <v>5.2408650685422534E-3</v>
      </c>
      <c r="G50" s="23">
        <v>1.2209286083414836E-2</v>
      </c>
      <c r="H50" s="23">
        <v>4.0824829046385881E-3</v>
      </c>
      <c r="I50" s="23">
        <v>7.5277265270907497E-3</v>
      </c>
      <c r="J50" s="23">
        <v>7.5277265270907515E-3</v>
      </c>
      <c r="K50" s="23">
        <v>1.5422926656982658E-2</v>
      </c>
      <c r="L50" s="23">
        <v>2.26400633096878E-3</v>
      </c>
      <c r="M50" s="23">
        <v>3.1593775758314781E-3</v>
      </c>
      <c r="N50" s="23">
        <v>5.2131410876744824E-3</v>
      </c>
      <c r="O50" s="149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53"/>
    </row>
    <row r="51" spans="1:65">
      <c r="A51" s="28"/>
      <c r="B51" s="3" t="s">
        <v>86</v>
      </c>
      <c r="C51" s="27"/>
      <c r="D51" s="13">
        <v>4.5799239730591936E-3</v>
      </c>
      <c r="E51" s="13">
        <v>7.329262129732565E-4</v>
      </c>
      <c r="F51" s="13">
        <v>1.215038269368374E-2</v>
      </c>
      <c r="G51" s="13">
        <v>2.7416061564554273E-2</v>
      </c>
      <c r="H51" s="13">
        <v>8.9072354283023739E-3</v>
      </c>
      <c r="I51" s="13">
        <v>1.6424130604561635E-2</v>
      </c>
      <c r="J51" s="13">
        <v>1.6424130604561639E-2</v>
      </c>
      <c r="K51" s="13">
        <v>3.5591369208421514E-2</v>
      </c>
      <c r="L51" s="13">
        <v>5.5699817146559654E-3</v>
      </c>
      <c r="M51" s="13">
        <v>7.1186546453073235E-3</v>
      </c>
      <c r="N51" s="13">
        <v>1.2240006310428217E-2</v>
      </c>
      <c r="O51" s="94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227</v>
      </c>
      <c r="C52" s="27"/>
      <c r="D52" s="13">
        <v>4.4904305841287462E-2</v>
      </c>
      <c r="E52" s="13">
        <v>-8.3483994366901126E-2</v>
      </c>
      <c r="F52" s="13">
        <v>-1.5791110963294663E-2</v>
      </c>
      <c r="G52" s="13">
        <v>1.6153845249643251E-2</v>
      </c>
      <c r="H52" s="13">
        <v>4.5817018875942583E-2</v>
      </c>
      <c r="I52" s="13">
        <v>4.5817018875942583E-2</v>
      </c>
      <c r="J52" s="13">
        <v>4.5817018875942583E-2</v>
      </c>
      <c r="K52" s="13">
        <v>-1.1227545790017723E-2</v>
      </c>
      <c r="L52" s="13">
        <v>-7.2533719733623325E-2</v>
      </c>
      <c r="M52" s="13">
        <v>1.2693141659908092E-2</v>
      </c>
      <c r="N52" s="13">
        <v>-2.8165978524830271E-2</v>
      </c>
      <c r="O52" s="94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3" t="s">
        <v>228</v>
      </c>
      <c r="C53" s="44"/>
      <c r="D53" s="42">
        <v>0.66</v>
      </c>
      <c r="E53" s="42">
        <v>1.96</v>
      </c>
      <c r="F53" s="42">
        <v>0.57999999999999996</v>
      </c>
      <c r="G53" s="42">
        <v>7.0000000000000007E-2</v>
      </c>
      <c r="H53" s="42">
        <v>0.67</v>
      </c>
      <c r="I53" s="42">
        <v>0.67</v>
      </c>
      <c r="J53" s="42">
        <v>0.67</v>
      </c>
      <c r="K53" s="42">
        <v>0.49</v>
      </c>
      <c r="L53" s="42">
        <v>1.73</v>
      </c>
      <c r="M53" s="42">
        <v>0</v>
      </c>
      <c r="N53" s="42">
        <v>0.83</v>
      </c>
      <c r="O53" s="94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BM54" s="52"/>
    </row>
    <row r="55" spans="1:65" ht="15">
      <c r="B55" s="8" t="s">
        <v>452</v>
      </c>
      <c r="BM55" s="26" t="s">
        <v>255</v>
      </c>
    </row>
    <row r="56" spans="1:65" ht="15">
      <c r="A56" s="24" t="s">
        <v>49</v>
      </c>
      <c r="B56" s="18" t="s">
        <v>114</v>
      </c>
      <c r="C56" s="15" t="s">
        <v>115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9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2" t="s">
        <v>209</v>
      </c>
      <c r="E57" s="93" t="s">
        <v>212</v>
      </c>
      <c r="F57" s="93" t="s">
        <v>213</v>
      </c>
      <c r="G57" s="93" t="s">
        <v>221</v>
      </c>
      <c r="H57" s="9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261</v>
      </c>
      <c r="F58" s="11" t="s">
        <v>261</v>
      </c>
      <c r="G58" s="11" t="s">
        <v>101</v>
      </c>
      <c r="H58" s="9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9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7">
        <v>2902</v>
      </c>
      <c r="E60" s="157">
        <v>2870</v>
      </c>
      <c r="F60" s="157">
        <v>2490</v>
      </c>
      <c r="G60" s="157">
        <v>3016</v>
      </c>
      <c r="H60" s="158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60">
        <v>1</v>
      </c>
    </row>
    <row r="61" spans="1:65">
      <c r="A61" s="28"/>
      <c r="B61" s="19">
        <v>1</v>
      </c>
      <c r="C61" s="9">
        <v>2</v>
      </c>
      <c r="D61" s="162">
        <v>2974</v>
      </c>
      <c r="E61" s="162">
        <v>2900</v>
      </c>
      <c r="F61" s="162">
        <v>2510</v>
      </c>
      <c r="G61" s="162">
        <v>2945</v>
      </c>
      <c r="H61" s="158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60">
        <v>13</v>
      </c>
    </row>
    <row r="62" spans="1:65">
      <c r="A62" s="28"/>
      <c r="B62" s="19">
        <v>1</v>
      </c>
      <c r="C62" s="9">
        <v>3</v>
      </c>
      <c r="D62" s="162">
        <v>3011</v>
      </c>
      <c r="E62" s="162">
        <v>2860</v>
      </c>
      <c r="F62" s="162">
        <v>2460</v>
      </c>
      <c r="G62" s="162">
        <v>2995</v>
      </c>
      <c r="H62" s="158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60">
        <v>16</v>
      </c>
    </row>
    <row r="63" spans="1:65">
      <c r="A63" s="28"/>
      <c r="B63" s="19">
        <v>1</v>
      </c>
      <c r="C63" s="9">
        <v>4</v>
      </c>
      <c r="D63" s="162">
        <v>3010</v>
      </c>
      <c r="E63" s="162">
        <v>2830</v>
      </c>
      <c r="F63" s="162">
        <v>2630</v>
      </c>
      <c r="G63" s="162">
        <v>2918</v>
      </c>
      <c r="H63" s="158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60">
        <v>2842.25</v>
      </c>
    </row>
    <row r="64" spans="1:65">
      <c r="A64" s="28"/>
      <c r="B64" s="19">
        <v>1</v>
      </c>
      <c r="C64" s="9">
        <v>5</v>
      </c>
      <c r="D64" s="162">
        <v>2952</v>
      </c>
      <c r="E64" s="162">
        <v>2860</v>
      </c>
      <c r="F64" s="162">
        <v>2570</v>
      </c>
      <c r="G64" s="162">
        <v>2954</v>
      </c>
      <c r="H64" s="158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60">
        <v>19</v>
      </c>
    </row>
    <row r="65" spans="1:65">
      <c r="A65" s="28"/>
      <c r="B65" s="19">
        <v>1</v>
      </c>
      <c r="C65" s="9">
        <v>6</v>
      </c>
      <c r="D65" s="162">
        <v>3009</v>
      </c>
      <c r="E65" s="162">
        <v>2850</v>
      </c>
      <c r="F65" s="162">
        <v>2700</v>
      </c>
      <c r="G65" s="162">
        <v>2998</v>
      </c>
      <c r="H65" s="158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63"/>
    </row>
    <row r="66" spans="1:65">
      <c r="A66" s="28"/>
      <c r="B66" s="20" t="s">
        <v>224</v>
      </c>
      <c r="C66" s="12"/>
      <c r="D66" s="164">
        <v>2976.3333333333335</v>
      </c>
      <c r="E66" s="164">
        <v>2861.6666666666665</v>
      </c>
      <c r="F66" s="164">
        <v>2560</v>
      </c>
      <c r="G66" s="164">
        <v>2971</v>
      </c>
      <c r="H66" s="158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63"/>
    </row>
    <row r="67" spans="1:65">
      <c r="A67" s="28"/>
      <c r="B67" s="3" t="s">
        <v>225</v>
      </c>
      <c r="C67" s="27"/>
      <c r="D67" s="162">
        <v>2991.5</v>
      </c>
      <c r="E67" s="162">
        <v>2860</v>
      </c>
      <c r="F67" s="162">
        <v>2540</v>
      </c>
      <c r="G67" s="162">
        <v>2974.5</v>
      </c>
      <c r="H67" s="158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63"/>
    </row>
    <row r="68" spans="1:65">
      <c r="A68" s="28"/>
      <c r="B68" s="3" t="s">
        <v>226</v>
      </c>
      <c r="C68" s="27"/>
      <c r="D68" s="162">
        <v>43.64706939379397</v>
      </c>
      <c r="E68" s="162">
        <v>23.166067138525406</v>
      </c>
      <c r="F68" s="162">
        <v>91.651513899116793</v>
      </c>
      <c r="G68" s="162">
        <v>37.693500766047187</v>
      </c>
      <c r="H68" s="158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59"/>
      <c r="BK68" s="159"/>
      <c r="BL68" s="159"/>
      <c r="BM68" s="163"/>
    </row>
    <row r="69" spans="1:65">
      <c r="A69" s="28"/>
      <c r="B69" s="3" t="s">
        <v>86</v>
      </c>
      <c r="C69" s="27"/>
      <c r="D69" s="13">
        <v>1.4664711410167085E-2</v>
      </c>
      <c r="E69" s="13">
        <v>8.0953059307601882E-3</v>
      </c>
      <c r="F69" s="13">
        <v>3.5801372616842499E-2</v>
      </c>
      <c r="G69" s="13">
        <v>1.2687142634145806E-2</v>
      </c>
      <c r="H69" s="9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227</v>
      </c>
      <c r="C70" s="27"/>
      <c r="D70" s="13">
        <v>4.717506670185001E-2</v>
      </c>
      <c r="E70" s="13">
        <v>6.831442225935902E-3</v>
      </c>
      <c r="F70" s="13">
        <v>-9.9305127979593677E-2</v>
      </c>
      <c r="G70" s="13">
        <v>4.5298619051807654E-2</v>
      </c>
      <c r="H70" s="9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3" t="s">
        <v>228</v>
      </c>
      <c r="C71" s="44"/>
      <c r="D71" s="42">
        <v>0.71</v>
      </c>
      <c r="E71" s="42">
        <v>0.64</v>
      </c>
      <c r="F71" s="42">
        <v>4.1900000000000004</v>
      </c>
      <c r="G71" s="42">
        <v>0.64</v>
      </c>
      <c r="H71" s="9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BM72" s="52"/>
    </row>
    <row r="73" spans="1:65" ht="15">
      <c r="B73" s="8" t="s">
        <v>453</v>
      </c>
      <c r="BM73" s="26" t="s">
        <v>67</v>
      </c>
    </row>
    <row r="74" spans="1:65" ht="15">
      <c r="A74" s="24" t="s">
        <v>10</v>
      </c>
      <c r="B74" s="18" t="s">
        <v>114</v>
      </c>
      <c r="C74" s="15" t="s">
        <v>115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94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208</v>
      </c>
      <c r="C75" s="9" t="s">
        <v>208</v>
      </c>
      <c r="D75" s="92" t="s">
        <v>209</v>
      </c>
      <c r="E75" s="93" t="s">
        <v>210</v>
      </c>
      <c r="F75" s="93" t="s">
        <v>212</v>
      </c>
      <c r="G75" s="93" t="s">
        <v>213</v>
      </c>
      <c r="H75" s="93" t="s">
        <v>218</v>
      </c>
      <c r="I75" s="93" t="s">
        <v>260</v>
      </c>
      <c r="J75" s="93" t="s">
        <v>219</v>
      </c>
      <c r="K75" s="94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11" t="s">
        <v>102</v>
      </c>
      <c r="F76" s="11" t="s">
        <v>261</v>
      </c>
      <c r="G76" s="11" t="s">
        <v>261</v>
      </c>
      <c r="H76" s="11" t="s">
        <v>102</v>
      </c>
      <c r="I76" s="11" t="s">
        <v>102</v>
      </c>
      <c r="J76" s="11" t="s">
        <v>98</v>
      </c>
      <c r="K76" s="9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94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7">
        <v>401</v>
      </c>
      <c r="E78" s="156">
        <v>116.2</v>
      </c>
      <c r="F78" s="157">
        <v>396</v>
      </c>
      <c r="G78" s="157">
        <v>388</v>
      </c>
      <c r="H78" s="157">
        <v>352.07</v>
      </c>
      <c r="I78" s="178">
        <v>441</v>
      </c>
      <c r="J78" s="157">
        <v>383.25513859767221</v>
      </c>
      <c r="K78" s="158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59"/>
      <c r="BK78" s="159"/>
      <c r="BL78" s="159"/>
      <c r="BM78" s="160">
        <v>1</v>
      </c>
    </row>
    <row r="79" spans="1:65">
      <c r="A79" s="28"/>
      <c r="B79" s="19">
        <v>1</v>
      </c>
      <c r="C79" s="9">
        <v>2</v>
      </c>
      <c r="D79" s="162">
        <v>395</v>
      </c>
      <c r="E79" s="161">
        <v>115.8</v>
      </c>
      <c r="F79" s="162">
        <v>389</v>
      </c>
      <c r="G79" s="162">
        <v>396</v>
      </c>
      <c r="H79" s="162">
        <v>358.8</v>
      </c>
      <c r="I79" s="162">
        <v>400</v>
      </c>
      <c r="J79" s="162">
        <v>385.67740748611504</v>
      </c>
      <c r="K79" s="158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60" t="e">
        <v>#N/A</v>
      </c>
    </row>
    <row r="80" spans="1:65">
      <c r="A80" s="28"/>
      <c r="B80" s="19">
        <v>1</v>
      </c>
      <c r="C80" s="9">
        <v>3</v>
      </c>
      <c r="D80" s="162">
        <v>404</v>
      </c>
      <c r="E80" s="161">
        <v>118.3</v>
      </c>
      <c r="F80" s="162">
        <v>390</v>
      </c>
      <c r="G80" s="162">
        <v>388</v>
      </c>
      <c r="H80" s="162">
        <v>366.11</v>
      </c>
      <c r="I80" s="162">
        <v>392</v>
      </c>
      <c r="J80" s="162">
        <v>381.62005942991891</v>
      </c>
      <c r="K80" s="158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59"/>
      <c r="AU80" s="159"/>
      <c r="AV80" s="159"/>
      <c r="AW80" s="159"/>
      <c r="AX80" s="159"/>
      <c r="AY80" s="159"/>
      <c r="AZ80" s="159"/>
      <c r="BA80" s="159"/>
      <c r="BB80" s="159"/>
      <c r="BC80" s="159"/>
      <c r="BD80" s="159"/>
      <c r="BE80" s="159"/>
      <c r="BF80" s="159"/>
      <c r="BG80" s="159"/>
      <c r="BH80" s="159"/>
      <c r="BI80" s="159"/>
      <c r="BJ80" s="159"/>
      <c r="BK80" s="159"/>
      <c r="BL80" s="159"/>
      <c r="BM80" s="160">
        <v>16</v>
      </c>
    </row>
    <row r="81" spans="1:65">
      <c r="A81" s="28"/>
      <c r="B81" s="19">
        <v>1</v>
      </c>
      <c r="C81" s="9">
        <v>4</v>
      </c>
      <c r="D81" s="162">
        <v>402</v>
      </c>
      <c r="E81" s="161">
        <v>114.6</v>
      </c>
      <c r="F81" s="162">
        <v>392</v>
      </c>
      <c r="G81" s="162">
        <v>408</v>
      </c>
      <c r="H81" s="162">
        <v>361.14</v>
      </c>
      <c r="I81" s="162">
        <v>403</v>
      </c>
      <c r="J81" s="162">
        <v>382.7770600551587</v>
      </c>
      <c r="K81" s="158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  <c r="BJ81" s="159"/>
      <c r="BK81" s="159"/>
      <c r="BL81" s="159"/>
      <c r="BM81" s="160">
        <v>388.61380776379264</v>
      </c>
    </row>
    <row r="82" spans="1:65">
      <c r="A82" s="28"/>
      <c r="B82" s="19">
        <v>1</v>
      </c>
      <c r="C82" s="9">
        <v>5</v>
      </c>
      <c r="D82" s="162">
        <v>402</v>
      </c>
      <c r="E82" s="161">
        <v>120.8</v>
      </c>
      <c r="F82" s="162">
        <v>394</v>
      </c>
      <c r="G82" s="162">
        <v>381</v>
      </c>
      <c r="H82" s="162">
        <v>364.43</v>
      </c>
      <c r="I82" s="162">
        <v>400</v>
      </c>
      <c r="J82" s="162">
        <v>379.77795647461062</v>
      </c>
      <c r="K82" s="158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159"/>
      <c r="BF82" s="159"/>
      <c r="BG82" s="159"/>
      <c r="BH82" s="159"/>
      <c r="BI82" s="159"/>
      <c r="BJ82" s="159"/>
      <c r="BK82" s="159"/>
      <c r="BL82" s="159"/>
      <c r="BM82" s="160">
        <v>31</v>
      </c>
    </row>
    <row r="83" spans="1:65">
      <c r="A83" s="28"/>
      <c r="B83" s="19">
        <v>1</v>
      </c>
      <c r="C83" s="9">
        <v>6</v>
      </c>
      <c r="D83" s="162">
        <v>399</v>
      </c>
      <c r="E83" s="161">
        <v>117.4</v>
      </c>
      <c r="F83" s="162">
        <v>389</v>
      </c>
      <c r="G83" s="162">
        <v>407</v>
      </c>
      <c r="H83" s="162">
        <v>359.26</v>
      </c>
      <c r="I83" s="162">
        <v>418</v>
      </c>
      <c r="J83" s="162">
        <v>378.57945745305921</v>
      </c>
      <c r="K83" s="158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  <c r="BJ83" s="159"/>
      <c r="BK83" s="159"/>
      <c r="BL83" s="159"/>
      <c r="BM83" s="163"/>
    </row>
    <row r="84" spans="1:65">
      <c r="A84" s="28"/>
      <c r="B84" s="20" t="s">
        <v>224</v>
      </c>
      <c r="C84" s="12"/>
      <c r="D84" s="164">
        <v>400.5</v>
      </c>
      <c r="E84" s="164">
        <v>117.18333333333332</v>
      </c>
      <c r="F84" s="164">
        <v>391.66666666666669</v>
      </c>
      <c r="G84" s="164">
        <v>394.66666666666669</v>
      </c>
      <c r="H84" s="164">
        <v>360.30166666666668</v>
      </c>
      <c r="I84" s="164">
        <v>409</v>
      </c>
      <c r="J84" s="164">
        <v>381.9478465827558</v>
      </c>
      <c r="K84" s="158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  <c r="BI84" s="159"/>
      <c r="BJ84" s="159"/>
      <c r="BK84" s="159"/>
      <c r="BL84" s="159"/>
      <c r="BM84" s="163"/>
    </row>
    <row r="85" spans="1:65">
      <c r="A85" s="28"/>
      <c r="B85" s="3" t="s">
        <v>225</v>
      </c>
      <c r="C85" s="27"/>
      <c r="D85" s="162">
        <v>401.5</v>
      </c>
      <c r="E85" s="162">
        <v>116.80000000000001</v>
      </c>
      <c r="F85" s="162">
        <v>391</v>
      </c>
      <c r="G85" s="162">
        <v>392</v>
      </c>
      <c r="H85" s="162">
        <v>360.2</v>
      </c>
      <c r="I85" s="162">
        <v>401.5</v>
      </c>
      <c r="J85" s="162">
        <v>382.19855974253881</v>
      </c>
      <c r="K85" s="158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63"/>
    </row>
    <row r="86" spans="1:65">
      <c r="A86" s="28"/>
      <c r="B86" s="3" t="s">
        <v>226</v>
      </c>
      <c r="C86" s="27"/>
      <c r="D86" s="162">
        <v>3.1464265445104549</v>
      </c>
      <c r="E86" s="162">
        <v>2.1876166635557217</v>
      </c>
      <c r="F86" s="162">
        <v>2.8751811537130436</v>
      </c>
      <c r="G86" s="162">
        <v>11.021191708098842</v>
      </c>
      <c r="H86" s="162">
        <v>4.9514257206047958</v>
      </c>
      <c r="I86" s="162">
        <v>17.84376641855637</v>
      </c>
      <c r="J86" s="162">
        <v>2.5482599849698975</v>
      </c>
      <c r="K86" s="158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  <c r="BI86" s="159"/>
      <c r="BJ86" s="159"/>
      <c r="BK86" s="159"/>
      <c r="BL86" s="159"/>
      <c r="BM86" s="163"/>
    </row>
    <row r="87" spans="1:65">
      <c r="A87" s="28"/>
      <c r="B87" s="3" t="s">
        <v>86</v>
      </c>
      <c r="C87" s="27"/>
      <c r="D87" s="13">
        <v>7.8562460537090015E-3</v>
      </c>
      <c r="E87" s="13">
        <v>1.8668325958376236E-2</v>
      </c>
      <c r="F87" s="13">
        <v>7.3408880520333024E-3</v>
      </c>
      <c r="G87" s="13">
        <v>2.7925316827953146E-2</v>
      </c>
      <c r="H87" s="13">
        <v>1.3742444675354806E-2</v>
      </c>
      <c r="I87" s="13">
        <v>4.3627790754416557E-2</v>
      </c>
      <c r="J87" s="13">
        <v>6.6717485326043633E-3</v>
      </c>
      <c r="K87" s="94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227</v>
      </c>
      <c r="C88" s="27"/>
      <c r="D88" s="13">
        <v>3.0586129465147716E-2</v>
      </c>
      <c r="E88" s="13">
        <v>-0.69845813248982713</v>
      </c>
      <c r="F88" s="13">
        <v>7.8557653945472428E-3</v>
      </c>
      <c r="G88" s="13">
        <v>1.557551168267568E-2</v>
      </c>
      <c r="H88" s="13">
        <v>-7.2854182047835669E-2</v>
      </c>
      <c r="I88" s="13">
        <v>5.2458743948178288E-2</v>
      </c>
      <c r="J88" s="13">
        <v>-1.715317636137248E-2</v>
      </c>
      <c r="K88" s="94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3" t="s">
        <v>228</v>
      </c>
      <c r="C89" s="44"/>
      <c r="D89" s="42">
        <v>0.61</v>
      </c>
      <c r="E89" s="42">
        <v>19.04</v>
      </c>
      <c r="F89" s="42">
        <v>0</v>
      </c>
      <c r="G89" s="42">
        <v>0.21</v>
      </c>
      <c r="H89" s="42">
        <v>2.1800000000000002</v>
      </c>
      <c r="I89" s="42">
        <v>1.2</v>
      </c>
      <c r="J89" s="42">
        <v>0.67</v>
      </c>
      <c r="K89" s="94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BM90" s="52"/>
    </row>
    <row r="91" spans="1:65" ht="15">
      <c r="B91" s="8" t="s">
        <v>454</v>
      </c>
      <c r="BM91" s="26" t="s">
        <v>67</v>
      </c>
    </row>
    <row r="92" spans="1:65" ht="15">
      <c r="A92" s="24" t="s">
        <v>13</v>
      </c>
      <c r="B92" s="18" t="s">
        <v>114</v>
      </c>
      <c r="C92" s="15" t="s">
        <v>115</v>
      </c>
      <c r="D92" s="16" t="s">
        <v>207</v>
      </c>
      <c r="E92" s="17" t="s">
        <v>207</v>
      </c>
      <c r="F92" s="17" t="s">
        <v>207</v>
      </c>
      <c r="G92" s="17" t="s">
        <v>207</v>
      </c>
      <c r="H92" s="17" t="s">
        <v>207</v>
      </c>
      <c r="I92" s="17" t="s">
        <v>207</v>
      </c>
      <c r="J92" s="17" t="s">
        <v>207</v>
      </c>
      <c r="K92" s="17" t="s">
        <v>207</v>
      </c>
      <c r="L92" s="9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208</v>
      </c>
      <c r="C93" s="9" t="s">
        <v>208</v>
      </c>
      <c r="D93" s="92" t="s">
        <v>209</v>
      </c>
      <c r="E93" s="93" t="s">
        <v>210</v>
      </c>
      <c r="F93" s="93" t="s">
        <v>212</v>
      </c>
      <c r="G93" s="93" t="s">
        <v>213</v>
      </c>
      <c r="H93" s="93" t="s">
        <v>218</v>
      </c>
      <c r="I93" s="93" t="s">
        <v>260</v>
      </c>
      <c r="J93" s="93" t="s">
        <v>219</v>
      </c>
      <c r="K93" s="93" t="s">
        <v>221</v>
      </c>
      <c r="L93" s="9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102</v>
      </c>
      <c r="F94" s="11" t="s">
        <v>261</v>
      </c>
      <c r="G94" s="11" t="s">
        <v>261</v>
      </c>
      <c r="H94" s="11" t="s">
        <v>101</v>
      </c>
      <c r="I94" s="11" t="s">
        <v>102</v>
      </c>
      <c r="J94" s="11" t="s">
        <v>98</v>
      </c>
      <c r="K94" s="11" t="s">
        <v>101</v>
      </c>
      <c r="L94" s="9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9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4</v>
      </c>
      <c r="E96" s="88" t="s">
        <v>107</v>
      </c>
      <c r="F96" s="21">
        <v>4</v>
      </c>
      <c r="G96" s="21">
        <v>6</v>
      </c>
      <c r="H96" s="21">
        <v>4.2773000000000003</v>
      </c>
      <c r="I96" s="88" t="s">
        <v>108</v>
      </c>
      <c r="J96" s="21">
        <v>5.3601004892222521</v>
      </c>
      <c r="K96" s="88">
        <v>9.3000000000000007</v>
      </c>
      <c r="L96" s="9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4</v>
      </c>
      <c r="E97" s="90" t="s">
        <v>107</v>
      </c>
      <c r="F97" s="11">
        <v>4</v>
      </c>
      <c r="G97" s="11">
        <v>3</v>
      </c>
      <c r="H97" s="11">
        <v>4.2773000000000003</v>
      </c>
      <c r="I97" s="90" t="s">
        <v>108</v>
      </c>
      <c r="J97" s="11">
        <v>6.1923849780880058</v>
      </c>
      <c r="K97" s="90">
        <v>10.1</v>
      </c>
      <c r="L97" s="9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4</v>
      </c>
      <c r="E98" s="90" t="s">
        <v>107</v>
      </c>
      <c r="F98" s="11">
        <v>4</v>
      </c>
      <c r="G98" s="11">
        <v>4</v>
      </c>
      <c r="H98" s="11">
        <v>4.9001000000000001</v>
      </c>
      <c r="I98" s="90" t="s">
        <v>108</v>
      </c>
      <c r="J98" s="11">
        <v>4.1765399369603049</v>
      </c>
      <c r="K98" s="90">
        <v>9.3000000000000007</v>
      </c>
      <c r="L98" s="9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5</v>
      </c>
      <c r="E99" s="90" t="s">
        <v>107</v>
      </c>
      <c r="F99" s="11">
        <v>4</v>
      </c>
      <c r="G99" s="11">
        <v>5</v>
      </c>
      <c r="H99" s="11">
        <v>4.5853000000000002</v>
      </c>
      <c r="I99" s="90" t="s">
        <v>108</v>
      </c>
      <c r="J99" s="11">
        <v>5.3353050117181864</v>
      </c>
      <c r="K99" s="90">
        <v>9.4</v>
      </c>
      <c r="L99" s="9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4.4506731242201401</v>
      </c>
    </row>
    <row r="100" spans="1:65">
      <c r="A100" s="28"/>
      <c r="B100" s="19">
        <v>1</v>
      </c>
      <c r="C100" s="9">
        <v>5</v>
      </c>
      <c r="D100" s="11">
        <v>4</v>
      </c>
      <c r="E100" s="90" t="s">
        <v>107</v>
      </c>
      <c r="F100" s="11">
        <v>4</v>
      </c>
      <c r="G100" s="11">
        <v>5</v>
      </c>
      <c r="H100" s="11">
        <v>4.4450000000000003</v>
      </c>
      <c r="I100" s="90" t="s">
        <v>108</v>
      </c>
      <c r="J100" s="11">
        <v>4.7478439988331731</v>
      </c>
      <c r="K100" s="90">
        <v>8.3000000000000007</v>
      </c>
      <c r="L100" s="9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32</v>
      </c>
    </row>
    <row r="101" spans="1:65">
      <c r="A101" s="28"/>
      <c r="B101" s="19">
        <v>1</v>
      </c>
      <c r="C101" s="9">
        <v>6</v>
      </c>
      <c r="D101" s="11">
        <v>4</v>
      </c>
      <c r="E101" s="90" t="s">
        <v>107</v>
      </c>
      <c r="F101" s="11">
        <v>4</v>
      </c>
      <c r="G101" s="11">
        <v>4</v>
      </c>
      <c r="H101" s="11">
        <v>4.2705000000000002</v>
      </c>
      <c r="I101" s="90" t="s">
        <v>108</v>
      </c>
      <c r="J101" s="11">
        <v>4.9525193117822539</v>
      </c>
      <c r="K101" s="90">
        <v>10.5</v>
      </c>
      <c r="L101" s="9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224</v>
      </c>
      <c r="C102" s="12"/>
      <c r="D102" s="22">
        <v>4.166666666666667</v>
      </c>
      <c r="E102" s="22" t="s">
        <v>571</v>
      </c>
      <c r="F102" s="22">
        <v>4</v>
      </c>
      <c r="G102" s="22">
        <v>4.5</v>
      </c>
      <c r="H102" s="22">
        <v>4.4592499999999999</v>
      </c>
      <c r="I102" s="22" t="s">
        <v>571</v>
      </c>
      <c r="J102" s="22">
        <v>5.1274489544340289</v>
      </c>
      <c r="K102" s="22">
        <v>9.4833333333333343</v>
      </c>
      <c r="L102" s="9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225</v>
      </c>
      <c r="C103" s="27"/>
      <c r="D103" s="11">
        <v>4</v>
      </c>
      <c r="E103" s="11" t="s">
        <v>571</v>
      </c>
      <c r="F103" s="11">
        <v>4</v>
      </c>
      <c r="G103" s="11">
        <v>4.5</v>
      </c>
      <c r="H103" s="11">
        <v>4.3611500000000003</v>
      </c>
      <c r="I103" s="11" t="s">
        <v>571</v>
      </c>
      <c r="J103" s="11">
        <v>5.1439121617502206</v>
      </c>
      <c r="K103" s="11">
        <v>9.3500000000000014</v>
      </c>
      <c r="L103" s="9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226</v>
      </c>
      <c r="C104" s="27"/>
      <c r="D104" s="23">
        <v>0.40824829046386302</v>
      </c>
      <c r="E104" s="23" t="s">
        <v>571</v>
      </c>
      <c r="F104" s="23">
        <v>0</v>
      </c>
      <c r="G104" s="23">
        <v>1.0488088481701516</v>
      </c>
      <c r="H104" s="23">
        <v>0.2499114063023134</v>
      </c>
      <c r="I104" s="23" t="s">
        <v>571</v>
      </c>
      <c r="J104" s="23">
        <v>0.67975699678235302</v>
      </c>
      <c r="K104" s="23">
        <v>0.76004385838362398</v>
      </c>
      <c r="L104" s="9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86</v>
      </c>
      <c r="C105" s="27"/>
      <c r="D105" s="13">
        <v>9.7979589711327114E-2</v>
      </c>
      <c r="E105" s="13" t="s">
        <v>571</v>
      </c>
      <c r="F105" s="13">
        <v>0</v>
      </c>
      <c r="G105" s="13">
        <v>0.23306863292670035</v>
      </c>
      <c r="H105" s="13">
        <v>5.6043371935261176E-2</v>
      </c>
      <c r="I105" s="13" t="s">
        <v>571</v>
      </c>
      <c r="J105" s="13">
        <v>0.13257216265303318</v>
      </c>
      <c r="K105" s="13">
        <v>8.0145222325162455E-2</v>
      </c>
      <c r="L105" s="9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227</v>
      </c>
      <c r="C106" s="27"/>
      <c r="D106" s="13">
        <v>-6.3812023401120355E-2</v>
      </c>
      <c r="E106" s="13" t="s">
        <v>571</v>
      </c>
      <c r="F106" s="13">
        <v>-0.10125954246507562</v>
      </c>
      <c r="G106" s="13">
        <v>1.1083014726789964E-2</v>
      </c>
      <c r="H106" s="13">
        <v>1.9270963156527987E-3</v>
      </c>
      <c r="I106" s="13" t="s">
        <v>571</v>
      </c>
      <c r="J106" s="13">
        <v>0.15206145482375222</v>
      </c>
      <c r="K106" s="13">
        <v>1.1307638347390503</v>
      </c>
      <c r="L106" s="9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3" t="s">
        <v>228</v>
      </c>
      <c r="C107" s="44"/>
      <c r="D107" s="42">
        <v>0.17</v>
      </c>
      <c r="E107" s="42">
        <v>3.96</v>
      </c>
      <c r="F107" s="42">
        <v>0.37</v>
      </c>
      <c r="G107" s="42">
        <v>0.22</v>
      </c>
      <c r="H107" s="42">
        <v>0.17</v>
      </c>
      <c r="I107" s="42">
        <v>2.17</v>
      </c>
      <c r="J107" s="42">
        <v>0.97</v>
      </c>
      <c r="K107" s="42">
        <v>6.18</v>
      </c>
      <c r="L107" s="9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BM108" s="52"/>
    </row>
    <row r="109" spans="1:65" ht="15">
      <c r="B109" s="8" t="s">
        <v>455</v>
      </c>
      <c r="BM109" s="26" t="s">
        <v>255</v>
      </c>
    </row>
    <row r="110" spans="1:65" ht="15">
      <c r="A110" s="24" t="s">
        <v>16</v>
      </c>
      <c r="B110" s="18" t="s">
        <v>114</v>
      </c>
      <c r="C110" s="15" t="s">
        <v>115</v>
      </c>
      <c r="D110" s="16" t="s">
        <v>207</v>
      </c>
      <c r="E110" s="17" t="s">
        <v>207</v>
      </c>
      <c r="F110" s="17" t="s">
        <v>207</v>
      </c>
      <c r="G110" s="17" t="s">
        <v>207</v>
      </c>
      <c r="H110" s="9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208</v>
      </c>
      <c r="C111" s="9" t="s">
        <v>208</v>
      </c>
      <c r="D111" s="92" t="s">
        <v>209</v>
      </c>
      <c r="E111" s="93" t="s">
        <v>210</v>
      </c>
      <c r="F111" s="93" t="s">
        <v>212</v>
      </c>
      <c r="G111" s="93" t="s">
        <v>213</v>
      </c>
      <c r="H111" s="9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102</v>
      </c>
      <c r="F112" s="11" t="s">
        <v>261</v>
      </c>
      <c r="G112" s="11" t="s">
        <v>261</v>
      </c>
      <c r="H112" s="9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9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7">
        <v>80.099999999999994</v>
      </c>
      <c r="E114" s="156">
        <v>51.8</v>
      </c>
      <c r="F114" s="157">
        <v>79</v>
      </c>
      <c r="G114" s="157">
        <v>75</v>
      </c>
      <c r="H114" s="158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60">
        <v>1</v>
      </c>
    </row>
    <row r="115" spans="1:65">
      <c r="A115" s="28"/>
      <c r="B115" s="19">
        <v>1</v>
      </c>
      <c r="C115" s="9">
        <v>2</v>
      </c>
      <c r="D115" s="162">
        <v>78.599999999999994</v>
      </c>
      <c r="E115" s="161">
        <v>52.9</v>
      </c>
      <c r="F115" s="162">
        <v>78.5</v>
      </c>
      <c r="G115" s="162">
        <v>76</v>
      </c>
      <c r="H115" s="158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60">
        <v>1</v>
      </c>
    </row>
    <row r="116" spans="1:65">
      <c r="A116" s="28"/>
      <c r="B116" s="19">
        <v>1</v>
      </c>
      <c r="C116" s="9">
        <v>3</v>
      </c>
      <c r="D116" s="162">
        <v>79.7</v>
      </c>
      <c r="E116" s="161">
        <v>54.2</v>
      </c>
      <c r="F116" s="162">
        <v>80</v>
      </c>
      <c r="G116" s="162">
        <v>76</v>
      </c>
      <c r="H116" s="158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60">
        <v>16</v>
      </c>
    </row>
    <row r="117" spans="1:65">
      <c r="A117" s="28"/>
      <c r="B117" s="19">
        <v>1</v>
      </c>
      <c r="C117" s="9">
        <v>4</v>
      </c>
      <c r="D117" s="162">
        <v>80.599999999999994</v>
      </c>
      <c r="E117" s="161">
        <v>54</v>
      </c>
      <c r="F117" s="162">
        <v>80.2</v>
      </c>
      <c r="G117" s="162">
        <v>79</v>
      </c>
      <c r="H117" s="158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60">
        <v>78.661111111111097</v>
      </c>
    </row>
    <row r="118" spans="1:65">
      <c r="A118" s="28"/>
      <c r="B118" s="19">
        <v>1</v>
      </c>
      <c r="C118" s="9">
        <v>5</v>
      </c>
      <c r="D118" s="162">
        <v>79.8</v>
      </c>
      <c r="E118" s="161">
        <v>54.9</v>
      </c>
      <c r="F118" s="162">
        <v>79.3</v>
      </c>
      <c r="G118" s="162">
        <v>74</v>
      </c>
      <c r="H118" s="158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60">
        <v>20</v>
      </c>
    </row>
    <row r="119" spans="1:65">
      <c r="A119" s="28"/>
      <c r="B119" s="19">
        <v>1</v>
      </c>
      <c r="C119" s="9">
        <v>6</v>
      </c>
      <c r="D119" s="162">
        <v>80.900000000000006</v>
      </c>
      <c r="E119" s="161">
        <v>53.4</v>
      </c>
      <c r="F119" s="162">
        <v>79.2</v>
      </c>
      <c r="G119" s="162">
        <v>80</v>
      </c>
      <c r="H119" s="158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163"/>
    </row>
    <row r="120" spans="1:65">
      <c r="A120" s="28"/>
      <c r="B120" s="20" t="s">
        <v>224</v>
      </c>
      <c r="C120" s="12"/>
      <c r="D120" s="164">
        <v>79.95</v>
      </c>
      <c r="E120" s="164">
        <v>53.533333333333324</v>
      </c>
      <c r="F120" s="164">
        <v>79.36666666666666</v>
      </c>
      <c r="G120" s="164">
        <v>76.666666666666671</v>
      </c>
      <c r="H120" s="158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163"/>
    </row>
    <row r="121" spans="1:65">
      <c r="A121" s="28"/>
      <c r="B121" s="3" t="s">
        <v>225</v>
      </c>
      <c r="C121" s="27"/>
      <c r="D121" s="162">
        <v>79.949999999999989</v>
      </c>
      <c r="E121" s="162">
        <v>53.7</v>
      </c>
      <c r="F121" s="162">
        <v>79.25</v>
      </c>
      <c r="G121" s="162">
        <v>76</v>
      </c>
      <c r="H121" s="158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163"/>
    </row>
    <row r="122" spans="1:65">
      <c r="A122" s="28"/>
      <c r="B122" s="3" t="s">
        <v>226</v>
      </c>
      <c r="C122" s="27"/>
      <c r="D122" s="162">
        <v>0.8068457101577744</v>
      </c>
      <c r="E122" s="162">
        <v>1.0911767348448504</v>
      </c>
      <c r="F122" s="162">
        <v>0.63456021516217631</v>
      </c>
      <c r="G122" s="162">
        <v>2.3380903889000244</v>
      </c>
      <c r="H122" s="158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163"/>
    </row>
    <row r="123" spans="1:65">
      <c r="A123" s="28"/>
      <c r="B123" s="3" t="s">
        <v>86</v>
      </c>
      <c r="C123" s="27"/>
      <c r="D123" s="13">
        <v>1.0091878801222944E-2</v>
      </c>
      <c r="E123" s="13">
        <v>2.0383127051896339E-2</v>
      </c>
      <c r="F123" s="13">
        <v>7.9952988050673215E-3</v>
      </c>
      <c r="G123" s="13">
        <v>3.0496831159565533E-2</v>
      </c>
      <c r="H123" s="9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227</v>
      </c>
      <c r="C124" s="27"/>
      <c r="D124" s="13">
        <v>1.6385337947595335E-2</v>
      </c>
      <c r="E124" s="13">
        <v>-0.31944346352143516</v>
      </c>
      <c r="F124" s="13">
        <v>8.9695599971750806E-3</v>
      </c>
      <c r="G124" s="13">
        <v>-2.5354897944769861E-2</v>
      </c>
      <c r="H124" s="9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3" t="s">
        <v>228</v>
      </c>
      <c r="C125" s="44"/>
      <c r="D125" s="42">
        <v>0.79</v>
      </c>
      <c r="E125" s="42">
        <v>10.06</v>
      </c>
      <c r="F125" s="42">
        <v>0.55000000000000004</v>
      </c>
      <c r="G125" s="42">
        <v>0.55000000000000004</v>
      </c>
      <c r="H125" s="9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BM126" s="52"/>
    </row>
    <row r="127" spans="1:65" ht="15">
      <c r="B127" s="8" t="s">
        <v>456</v>
      </c>
      <c r="BM127" s="26" t="s">
        <v>67</v>
      </c>
    </row>
    <row r="128" spans="1:65" ht="15">
      <c r="A128" s="24" t="s">
        <v>50</v>
      </c>
      <c r="B128" s="18" t="s">
        <v>114</v>
      </c>
      <c r="C128" s="15" t="s">
        <v>115</v>
      </c>
      <c r="D128" s="16" t="s">
        <v>207</v>
      </c>
      <c r="E128" s="17" t="s">
        <v>207</v>
      </c>
      <c r="F128" s="17" t="s">
        <v>207</v>
      </c>
      <c r="G128" s="17" t="s">
        <v>207</v>
      </c>
      <c r="H128" s="17" t="s">
        <v>207</v>
      </c>
      <c r="I128" s="17" t="s">
        <v>207</v>
      </c>
      <c r="J128" s="17" t="s">
        <v>207</v>
      </c>
      <c r="K128" s="17" t="s">
        <v>207</v>
      </c>
      <c r="L128" s="17" t="s">
        <v>207</v>
      </c>
      <c r="M128" s="17" t="s">
        <v>207</v>
      </c>
      <c r="N128" s="94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208</v>
      </c>
      <c r="C129" s="9" t="s">
        <v>208</v>
      </c>
      <c r="D129" s="92" t="s">
        <v>209</v>
      </c>
      <c r="E129" s="93" t="s">
        <v>210</v>
      </c>
      <c r="F129" s="93" t="s">
        <v>212</v>
      </c>
      <c r="G129" s="93" t="s">
        <v>213</v>
      </c>
      <c r="H129" s="93" t="s">
        <v>214</v>
      </c>
      <c r="I129" s="93" t="s">
        <v>216</v>
      </c>
      <c r="J129" s="93" t="s">
        <v>217</v>
      </c>
      <c r="K129" s="93" t="s">
        <v>218</v>
      </c>
      <c r="L129" s="93" t="s">
        <v>260</v>
      </c>
      <c r="M129" s="93" t="s">
        <v>219</v>
      </c>
      <c r="N129" s="94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11" t="s">
        <v>261</v>
      </c>
      <c r="G130" s="11" t="s">
        <v>261</v>
      </c>
      <c r="H130" s="11" t="s">
        <v>102</v>
      </c>
      <c r="I130" s="11" t="s">
        <v>102</v>
      </c>
      <c r="J130" s="11" t="s">
        <v>102</v>
      </c>
      <c r="K130" s="11" t="s">
        <v>102</v>
      </c>
      <c r="L130" s="11" t="s">
        <v>102</v>
      </c>
      <c r="M130" s="11" t="s">
        <v>98</v>
      </c>
      <c r="N130" s="94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94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21">
        <v>7.6</v>
      </c>
      <c r="E132" s="88">
        <v>6.39</v>
      </c>
      <c r="F132" s="21">
        <v>7.3999999999999995</v>
      </c>
      <c r="G132" s="21">
        <v>7.62</v>
      </c>
      <c r="H132" s="21">
        <v>7.5759999999999996</v>
      </c>
      <c r="I132" s="21">
        <v>7.54</v>
      </c>
      <c r="J132" s="21">
        <v>7.3259999999999996</v>
      </c>
      <c r="K132" s="21">
        <v>7.3981980000000007</v>
      </c>
      <c r="L132" s="21">
        <v>8.0519999999999996</v>
      </c>
      <c r="M132" s="88">
        <v>6.8753167702299907</v>
      </c>
      <c r="N132" s="94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7.4000000000000012</v>
      </c>
      <c r="E133" s="90">
        <v>6.4399999999999995</v>
      </c>
      <c r="F133" s="11">
        <v>7.5</v>
      </c>
      <c r="G133" s="11">
        <v>7.5</v>
      </c>
      <c r="H133" s="11">
        <v>7.3609999999999998</v>
      </c>
      <c r="I133" s="11">
        <v>7.7539999999999996</v>
      </c>
      <c r="J133" s="11">
        <v>7.7539999999999996</v>
      </c>
      <c r="K133" s="11">
        <v>7.3833640000000003</v>
      </c>
      <c r="L133" s="11">
        <v>7.7220000000000013</v>
      </c>
      <c r="M133" s="90">
        <v>6.9656246488887517</v>
      </c>
      <c r="N133" s="94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 t="e">
        <v>#N/A</v>
      </c>
    </row>
    <row r="134" spans="1:65">
      <c r="A134" s="28"/>
      <c r="B134" s="19">
        <v>1</v>
      </c>
      <c r="C134" s="9">
        <v>3</v>
      </c>
      <c r="D134" s="11">
        <v>7.6</v>
      </c>
      <c r="E134" s="90">
        <v>6.34</v>
      </c>
      <c r="F134" s="11">
        <v>7.3999999999999995</v>
      </c>
      <c r="G134" s="11">
        <v>7.5399999999999991</v>
      </c>
      <c r="H134" s="11">
        <v>8.0050000000000008</v>
      </c>
      <c r="I134" s="11">
        <v>7.4329999999999998</v>
      </c>
      <c r="J134" s="11">
        <v>7.79</v>
      </c>
      <c r="K134" s="11">
        <v>7.358213000000001</v>
      </c>
      <c r="L134" s="11">
        <v>7.6959999999999997</v>
      </c>
      <c r="M134" s="90">
        <v>6.8933792424811919</v>
      </c>
      <c r="N134" s="94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7.8</v>
      </c>
      <c r="E135" s="90">
        <v>6.54</v>
      </c>
      <c r="F135" s="11">
        <v>7.3999999999999995</v>
      </c>
      <c r="G135" s="11">
        <v>7.17</v>
      </c>
      <c r="H135" s="11">
        <v>7.3609999999999998</v>
      </c>
      <c r="I135" s="11">
        <v>7.4329999999999998</v>
      </c>
      <c r="J135" s="11">
        <v>7.6470000000000002</v>
      </c>
      <c r="K135" s="11">
        <v>7.3461020000000001</v>
      </c>
      <c r="L135" s="11">
        <v>7.5439999999999996</v>
      </c>
      <c r="M135" s="90">
        <v>6.9087331461748249</v>
      </c>
      <c r="N135" s="94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7.5494615087311789</v>
      </c>
    </row>
    <row r="136" spans="1:65">
      <c r="A136" s="28"/>
      <c r="B136" s="19">
        <v>1</v>
      </c>
      <c r="C136" s="9">
        <v>5</v>
      </c>
      <c r="D136" s="11">
        <v>7.8</v>
      </c>
      <c r="E136" s="90">
        <v>6.38</v>
      </c>
      <c r="F136" s="11">
        <v>7.3</v>
      </c>
      <c r="G136" s="11">
        <v>7.6</v>
      </c>
      <c r="H136" s="11">
        <v>7.4690000000000003</v>
      </c>
      <c r="I136" s="11">
        <v>8.0050000000000008</v>
      </c>
      <c r="J136" s="11">
        <v>7.6109999999999998</v>
      </c>
      <c r="K136" s="11">
        <v>7.3420709999999998</v>
      </c>
      <c r="L136" s="11">
        <v>7.7430000000000003</v>
      </c>
      <c r="M136" s="90">
        <v>6.9217926302126838</v>
      </c>
      <c r="N136" s="94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33</v>
      </c>
    </row>
    <row r="137" spans="1:65">
      <c r="A137" s="28"/>
      <c r="B137" s="19">
        <v>1</v>
      </c>
      <c r="C137" s="9">
        <v>6</v>
      </c>
      <c r="D137" s="11">
        <v>7.6</v>
      </c>
      <c r="E137" s="90">
        <v>6.419999999999999</v>
      </c>
      <c r="F137" s="11">
        <v>7.3</v>
      </c>
      <c r="G137" s="11">
        <v>7.33</v>
      </c>
      <c r="H137" s="11">
        <v>7.3970000000000002</v>
      </c>
      <c r="I137" s="11">
        <v>7.29</v>
      </c>
      <c r="J137" s="11">
        <v>7.9690000000000003</v>
      </c>
      <c r="K137" s="11">
        <v>7.3902210000000013</v>
      </c>
      <c r="L137" s="11">
        <v>7.8179999999999996</v>
      </c>
      <c r="M137" s="90">
        <v>6.775855145552705</v>
      </c>
      <c r="N137" s="94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224</v>
      </c>
      <c r="C138" s="12"/>
      <c r="D138" s="22">
        <v>7.6333333333333337</v>
      </c>
      <c r="E138" s="22">
        <v>6.418333333333333</v>
      </c>
      <c r="F138" s="22">
        <v>7.383333333333332</v>
      </c>
      <c r="G138" s="22">
        <v>7.46</v>
      </c>
      <c r="H138" s="22">
        <v>7.5281666666666665</v>
      </c>
      <c r="I138" s="22">
        <v>7.5758333333333328</v>
      </c>
      <c r="J138" s="22">
        <v>7.6828333333333321</v>
      </c>
      <c r="K138" s="22">
        <v>7.3696948333333339</v>
      </c>
      <c r="L138" s="22">
        <v>7.7624999999999993</v>
      </c>
      <c r="M138" s="22">
        <v>6.8901169305900245</v>
      </c>
      <c r="N138" s="94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225</v>
      </c>
      <c r="C139" s="27"/>
      <c r="D139" s="11">
        <v>7.6</v>
      </c>
      <c r="E139" s="11">
        <v>6.4049999999999994</v>
      </c>
      <c r="F139" s="11">
        <v>7.3999999999999995</v>
      </c>
      <c r="G139" s="11">
        <v>7.52</v>
      </c>
      <c r="H139" s="11">
        <v>7.4329999999999998</v>
      </c>
      <c r="I139" s="11">
        <v>7.4864999999999995</v>
      </c>
      <c r="J139" s="11">
        <v>7.7004999999999999</v>
      </c>
      <c r="K139" s="11">
        <v>7.3707885000000006</v>
      </c>
      <c r="L139" s="11">
        <v>7.7325000000000008</v>
      </c>
      <c r="M139" s="11">
        <v>6.9010561943280084</v>
      </c>
      <c r="N139" s="94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226</v>
      </c>
      <c r="C140" s="27"/>
      <c r="D140" s="23">
        <v>0.15055453054181578</v>
      </c>
      <c r="E140" s="23">
        <v>6.8823445617512302E-2</v>
      </c>
      <c r="F140" s="23">
        <v>7.5277265270908111E-2</v>
      </c>
      <c r="G140" s="23">
        <v>0.17561321134812144</v>
      </c>
      <c r="H140" s="23">
        <v>0.24748851825219453</v>
      </c>
      <c r="I140" s="23">
        <v>0.26065871684382008</v>
      </c>
      <c r="J140" s="23">
        <v>0.21550630307874233</v>
      </c>
      <c r="K140" s="23">
        <v>2.3967188382592632E-2</v>
      </c>
      <c r="L140" s="23">
        <v>0.16797350981628018</v>
      </c>
      <c r="M140" s="23">
        <v>6.3775813436501502E-2</v>
      </c>
      <c r="N140" s="149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53"/>
    </row>
    <row r="141" spans="1:65">
      <c r="A141" s="28"/>
      <c r="B141" s="3" t="s">
        <v>86</v>
      </c>
      <c r="C141" s="27"/>
      <c r="D141" s="13">
        <v>1.9723300944342676E-2</v>
      </c>
      <c r="E141" s="13">
        <v>1.072294660361137E-2</v>
      </c>
      <c r="F141" s="13">
        <v>1.0195566402380334E-2</v>
      </c>
      <c r="G141" s="13">
        <v>2.3540644952831292E-2</v>
      </c>
      <c r="H141" s="13">
        <v>3.2875005191905227E-2</v>
      </c>
      <c r="I141" s="13">
        <v>3.4406606557318684E-2</v>
      </c>
      <c r="J141" s="13">
        <v>2.8050368103617464E-2</v>
      </c>
      <c r="K141" s="13">
        <v>3.2521276558411041E-3</v>
      </c>
      <c r="L141" s="13">
        <v>2.1639099493240603E-2</v>
      </c>
      <c r="M141" s="13">
        <v>9.2561293340837625E-3</v>
      </c>
      <c r="N141" s="94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227</v>
      </c>
      <c r="C142" s="27"/>
      <c r="D142" s="13">
        <v>1.1109643317626539E-2</v>
      </c>
      <c r="E142" s="13">
        <v>-0.14982898768205677</v>
      </c>
      <c r="F142" s="13">
        <v>-2.2005301332514215E-2</v>
      </c>
      <c r="G142" s="13">
        <v>-1.1850051639804238E-2</v>
      </c>
      <c r="H142" s="13">
        <v>-2.8207100651992389E-3</v>
      </c>
      <c r="I142" s="13">
        <v>3.4932060480941107E-3</v>
      </c>
      <c r="J142" s="13">
        <v>1.766640235835415E-2</v>
      </c>
      <c r="K142" s="13">
        <v>-2.3811854022957712E-2</v>
      </c>
      <c r="L142" s="13">
        <v>2.8219031386865767E-2</v>
      </c>
      <c r="M142" s="13">
        <v>-8.7336636842058502E-2</v>
      </c>
      <c r="N142" s="94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3" t="s">
        <v>228</v>
      </c>
      <c r="C143" s="44"/>
      <c r="D143" s="42">
        <v>0.71</v>
      </c>
      <c r="E143" s="42">
        <v>5.5</v>
      </c>
      <c r="F143" s="42">
        <v>0.56999999999999995</v>
      </c>
      <c r="G143" s="42">
        <v>0.17</v>
      </c>
      <c r="H143" s="42">
        <v>0.17</v>
      </c>
      <c r="I143" s="42">
        <v>0.42</v>
      </c>
      <c r="J143" s="42">
        <v>0.97</v>
      </c>
      <c r="K143" s="42">
        <v>0.64</v>
      </c>
      <c r="L143" s="42">
        <v>1.37</v>
      </c>
      <c r="M143" s="42">
        <v>3.09</v>
      </c>
      <c r="N143" s="94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BM144" s="52"/>
    </row>
    <row r="145" spans="1:65" ht="15">
      <c r="B145" s="8" t="s">
        <v>457</v>
      </c>
      <c r="BM145" s="26" t="s">
        <v>255</v>
      </c>
    </row>
    <row r="146" spans="1:65" ht="15">
      <c r="A146" s="24" t="s">
        <v>19</v>
      </c>
      <c r="B146" s="18" t="s">
        <v>114</v>
      </c>
      <c r="C146" s="15" t="s">
        <v>115</v>
      </c>
      <c r="D146" s="16" t="s">
        <v>207</v>
      </c>
      <c r="E146" s="17" t="s">
        <v>207</v>
      </c>
      <c r="F146" s="17" t="s">
        <v>207</v>
      </c>
      <c r="G146" s="17" t="s">
        <v>207</v>
      </c>
      <c r="H146" s="17" t="s">
        <v>207</v>
      </c>
      <c r="I146" s="9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208</v>
      </c>
      <c r="C147" s="9" t="s">
        <v>208</v>
      </c>
      <c r="D147" s="92" t="s">
        <v>210</v>
      </c>
      <c r="E147" s="93" t="s">
        <v>212</v>
      </c>
      <c r="F147" s="93" t="s">
        <v>213</v>
      </c>
      <c r="G147" s="93" t="s">
        <v>218</v>
      </c>
      <c r="H147" s="93" t="s">
        <v>260</v>
      </c>
      <c r="I147" s="9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261</v>
      </c>
      <c r="F148" s="11" t="s">
        <v>261</v>
      </c>
      <c r="G148" s="11" t="s">
        <v>102</v>
      </c>
      <c r="H148" s="11" t="s">
        <v>102</v>
      </c>
      <c r="I148" s="9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6" t="s">
        <v>106</v>
      </c>
      <c r="E150" s="156" t="s">
        <v>96</v>
      </c>
      <c r="F150" s="157">
        <v>228</v>
      </c>
      <c r="G150" s="157">
        <v>5.419999999999999</v>
      </c>
      <c r="H150" s="156" t="s">
        <v>96</v>
      </c>
      <c r="I150" s="158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  <c r="AV150" s="159"/>
      <c r="AW150" s="159"/>
      <c r="AX150" s="159"/>
      <c r="AY150" s="159"/>
      <c r="AZ150" s="159"/>
      <c r="BA150" s="159"/>
      <c r="BB150" s="159"/>
      <c r="BC150" s="159"/>
      <c r="BD150" s="159"/>
      <c r="BE150" s="159"/>
      <c r="BF150" s="159"/>
      <c r="BG150" s="159"/>
      <c r="BH150" s="159"/>
      <c r="BI150" s="159"/>
      <c r="BJ150" s="159"/>
      <c r="BK150" s="159"/>
      <c r="BL150" s="159"/>
      <c r="BM150" s="160">
        <v>1</v>
      </c>
    </row>
    <row r="151" spans="1:65">
      <c r="A151" s="28"/>
      <c r="B151" s="19">
        <v>1</v>
      </c>
      <c r="C151" s="9">
        <v>2</v>
      </c>
      <c r="D151" s="161" t="s">
        <v>106</v>
      </c>
      <c r="E151" s="161" t="s">
        <v>96</v>
      </c>
      <c r="F151" s="162">
        <v>232</v>
      </c>
      <c r="G151" s="162">
        <v>5.2639999999999993</v>
      </c>
      <c r="H151" s="161" t="s">
        <v>96</v>
      </c>
      <c r="I151" s="158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  <c r="AV151" s="159"/>
      <c r="AW151" s="159"/>
      <c r="AX151" s="159"/>
      <c r="AY151" s="159"/>
      <c r="AZ151" s="159"/>
      <c r="BA151" s="159"/>
      <c r="BB151" s="159"/>
      <c r="BC151" s="159"/>
      <c r="BD151" s="159"/>
      <c r="BE151" s="159"/>
      <c r="BF151" s="159"/>
      <c r="BG151" s="159"/>
      <c r="BH151" s="159"/>
      <c r="BI151" s="159"/>
      <c r="BJ151" s="159"/>
      <c r="BK151" s="159"/>
      <c r="BL151" s="159"/>
      <c r="BM151" s="160">
        <v>2</v>
      </c>
    </row>
    <row r="152" spans="1:65">
      <c r="A152" s="28"/>
      <c r="B152" s="19">
        <v>1</v>
      </c>
      <c r="C152" s="9">
        <v>3</v>
      </c>
      <c r="D152" s="161" t="s">
        <v>106</v>
      </c>
      <c r="E152" s="161" t="s">
        <v>96</v>
      </c>
      <c r="F152" s="162">
        <v>224</v>
      </c>
      <c r="G152" s="162">
        <v>5.3840000000000003</v>
      </c>
      <c r="H152" s="161" t="s">
        <v>96</v>
      </c>
      <c r="I152" s="158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  <c r="AT152" s="159"/>
      <c r="AU152" s="159"/>
      <c r="AV152" s="159"/>
      <c r="AW152" s="159"/>
      <c r="AX152" s="159"/>
      <c r="AY152" s="159"/>
      <c r="AZ152" s="159"/>
      <c r="BA152" s="159"/>
      <c r="BB152" s="159"/>
      <c r="BC152" s="159"/>
      <c r="BD152" s="159"/>
      <c r="BE152" s="159"/>
      <c r="BF152" s="159"/>
      <c r="BG152" s="159"/>
      <c r="BH152" s="159"/>
      <c r="BI152" s="159"/>
      <c r="BJ152" s="159"/>
      <c r="BK152" s="159"/>
      <c r="BL152" s="159"/>
      <c r="BM152" s="160">
        <v>16</v>
      </c>
    </row>
    <row r="153" spans="1:65">
      <c r="A153" s="28"/>
      <c r="B153" s="19">
        <v>1</v>
      </c>
      <c r="C153" s="9">
        <v>4</v>
      </c>
      <c r="D153" s="161" t="s">
        <v>106</v>
      </c>
      <c r="E153" s="161" t="s">
        <v>96</v>
      </c>
      <c r="F153" s="162">
        <v>242</v>
      </c>
      <c r="G153" s="162">
        <v>5.4359999999999999</v>
      </c>
      <c r="H153" s="161" t="s">
        <v>96</v>
      </c>
      <c r="I153" s="158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  <c r="AV153" s="159"/>
      <c r="AW153" s="159"/>
      <c r="AX153" s="159"/>
      <c r="AY153" s="159"/>
      <c r="AZ153" s="159"/>
      <c r="BA153" s="159"/>
      <c r="BB153" s="159"/>
      <c r="BC153" s="159"/>
      <c r="BD153" s="159"/>
      <c r="BE153" s="159"/>
      <c r="BF153" s="159"/>
      <c r="BG153" s="159"/>
      <c r="BH153" s="159"/>
      <c r="BI153" s="159"/>
      <c r="BJ153" s="159"/>
      <c r="BK153" s="159"/>
      <c r="BL153" s="159"/>
      <c r="BM153" s="160">
        <v>119.127333333333</v>
      </c>
    </row>
    <row r="154" spans="1:65">
      <c r="A154" s="28"/>
      <c r="B154" s="19">
        <v>1</v>
      </c>
      <c r="C154" s="9">
        <v>5</v>
      </c>
      <c r="D154" s="161" t="s">
        <v>106</v>
      </c>
      <c r="E154" s="161" t="s">
        <v>96</v>
      </c>
      <c r="F154" s="162">
        <v>229</v>
      </c>
      <c r="G154" s="162">
        <v>5.2080000000000002</v>
      </c>
      <c r="H154" s="161" t="s">
        <v>96</v>
      </c>
      <c r="I154" s="158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59"/>
      <c r="AZ154" s="159"/>
      <c r="BA154" s="159"/>
      <c r="BB154" s="159"/>
      <c r="BC154" s="159"/>
      <c r="BD154" s="159"/>
      <c r="BE154" s="159"/>
      <c r="BF154" s="159"/>
      <c r="BG154" s="159"/>
      <c r="BH154" s="159"/>
      <c r="BI154" s="159"/>
      <c r="BJ154" s="159"/>
      <c r="BK154" s="159"/>
      <c r="BL154" s="159"/>
      <c r="BM154" s="160">
        <v>21</v>
      </c>
    </row>
    <row r="155" spans="1:65">
      <c r="A155" s="28"/>
      <c r="B155" s="19">
        <v>1</v>
      </c>
      <c r="C155" s="9">
        <v>6</v>
      </c>
      <c r="D155" s="161" t="s">
        <v>106</v>
      </c>
      <c r="E155" s="161" t="s">
        <v>96</v>
      </c>
      <c r="F155" s="162">
        <v>242</v>
      </c>
      <c r="G155" s="162">
        <v>5.8159999999999998</v>
      </c>
      <c r="H155" s="161" t="s">
        <v>96</v>
      </c>
      <c r="I155" s="158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  <c r="AV155" s="159"/>
      <c r="AW155" s="159"/>
      <c r="AX155" s="159"/>
      <c r="AY155" s="159"/>
      <c r="AZ155" s="159"/>
      <c r="BA155" s="159"/>
      <c r="BB155" s="159"/>
      <c r="BC155" s="159"/>
      <c r="BD155" s="159"/>
      <c r="BE155" s="159"/>
      <c r="BF155" s="159"/>
      <c r="BG155" s="159"/>
      <c r="BH155" s="159"/>
      <c r="BI155" s="159"/>
      <c r="BJ155" s="159"/>
      <c r="BK155" s="159"/>
      <c r="BL155" s="159"/>
      <c r="BM155" s="163"/>
    </row>
    <row r="156" spans="1:65">
      <c r="A156" s="28"/>
      <c r="B156" s="20" t="s">
        <v>224</v>
      </c>
      <c r="C156" s="12"/>
      <c r="D156" s="164" t="s">
        <v>571</v>
      </c>
      <c r="E156" s="164" t="s">
        <v>571</v>
      </c>
      <c r="F156" s="164">
        <v>232.83333333333334</v>
      </c>
      <c r="G156" s="164">
        <v>5.4213333333333331</v>
      </c>
      <c r="H156" s="164" t="s">
        <v>571</v>
      </c>
      <c r="I156" s="158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  <c r="AV156" s="159"/>
      <c r="AW156" s="159"/>
      <c r="AX156" s="159"/>
      <c r="AY156" s="159"/>
      <c r="AZ156" s="159"/>
      <c r="BA156" s="159"/>
      <c r="BB156" s="159"/>
      <c r="BC156" s="159"/>
      <c r="BD156" s="159"/>
      <c r="BE156" s="159"/>
      <c r="BF156" s="159"/>
      <c r="BG156" s="159"/>
      <c r="BH156" s="159"/>
      <c r="BI156" s="159"/>
      <c r="BJ156" s="159"/>
      <c r="BK156" s="159"/>
      <c r="BL156" s="159"/>
      <c r="BM156" s="163"/>
    </row>
    <row r="157" spans="1:65">
      <c r="A157" s="28"/>
      <c r="B157" s="3" t="s">
        <v>225</v>
      </c>
      <c r="C157" s="27"/>
      <c r="D157" s="162" t="s">
        <v>571</v>
      </c>
      <c r="E157" s="162" t="s">
        <v>571</v>
      </c>
      <c r="F157" s="162">
        <v>230.5</v>
      </c>
      <c r="G157" s="162">
        <v>5.4019999999999992</v>
      </c>
      <c r="H157" s="162" t="s">
        <v>571</v>
      </c>
      <c r="I157" s="158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  <c r="AV157" s="159"/>
      <c r="AW157" s="159"/>
      <c r="AX157" s="159"/>
      <c r="AY157" s="159"/>
      <c r="AZ157" s="159"/>
      <c r="BA157" s="159"/>
      <c r="BB157" s="159"/>
      <c r="BC157" s="159"/>
      <c r="BD157" s="159"/>
      <c r="BE157" s="159"/>
      <c r="BF157" s="159"/>
      <c r="BG157" s="159"/>
      <c r="BH157" s="159"/>
      <c r="BI157" s="159"/>
      <c r="BJ157" s="159"/>
      <c r="BK157" s="159"/>
      <c r="BL157" s="159"/>
      <c r="BM157" s="163"/>
    </row>
    <row r="158" spans="1:65">
      <c r="A158" s="28"/>
      <c r="B158" s="3" t="s">
        <v>226</v>
      </c>
      <c r="C158" s="27"/>
      <c r="D158" s="162" t="s">
        <v>571</v>
      </c>
      <c r="E158" s="162" t="s">
        <v>571</v>
      </c>
      <c r="F158" s="162">
        <v>7.547626558506102</v>
      </c>
      <c r="G158" s="162">
        <v>0.21337166322327497</v>
      </c>
      <c r="H158" s="162" t="s">
        <v>571</v>
      </c>
      <c r="I158" s="158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59"/>
      <c r="BB158" s="159"/>
      <c r="BC158" s="159"/>
      <c r="BD158" s="159"/>
      <c r="BE158" s="159"/>
      <c r="BF158" s="159"/>
      <c r="BG158" s="159"/>
      <c r="BH158" s="159"/>
      <c r="BI158" s="159"/>
      <c r="BJ158" s="159"/>
      <c r="BK158" s="159"/>
      <c r="BL158" s="159"/>
      <c r="BM158" s="163"/>
    </row>
    <row r="159" spans="1:65">
      <c r="A159" s="28"/>
      <c r="B159" s="3" t="s">
        <v>86</v>
      </c>
      <c r="C159" s="27"/>
      <c r="D159" s="13" t="s">
        <v>571</v>
      </c>
      <c r="E159" s="13" t="s">
        <v>571</v>
      </c>
      <c r="F159" s="13">
        <v>3.2416434753784258E-2</v>
      </c>
      <c r="G159" s="13">
        <v>3.9357783427805271E-2</v>
      </c>
      <c r="H159" s="13" t="s">
        <v>571</v>
      </c>
      <c r="I159" s="9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227</v>
      </c>
      <c r="C160" s="27"/>
      <c r="D160" s="13" t="s">
        <v>571</v>
      </c>
      <c r="E160" s="13" t="s">
        <v>571</v>
      </c>
      <c r="F160" s="13">
        <v>0.95449127264384326</v>
      </c>
      <c r="G160" s="13">
        <v>-0.9544912726438376</v>
      </c>
      <c r="H160" s="13" t="s">
        <v>571</v>
      </c>
      <c r="I160" s="9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3" t="s">
        <v>228</v>
      </c>
      <c r="C161" s="44"/>
      <c r="D161" s="42">
        <v>7.2</v>
      </c>
      <c r="E161" s="42">
        <v>0</v>
      </c>
      <c r="F161" s="42">
        <v>364.63</v>
      </c>
      <c r="G161" s="42">
        <v>0.67</v>
      </c>
      <c r="H161" s="42">
        <v>0</v>
      </c>
      <c r="I161" s="9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BM162" s="52"/>
    </row>
    <row r="163" spans="1:65" ht="15">
      <c r="B163" s="8" t="s">
        <v>458</v>
      </c>
      <c r="BM163" s="26" t="s">
        <v>67</v>
      </c>
    </row>
    <row r="164" spans="1:65" ht="15">
      <c r="A164" s="24" t="s">
        <v>22</v>
      </c>
      <c r="B164" s="18" t="s">
        <v>114</v>
      </c>
      <c r="C164" s="15" t="s">
        <v>115</v>
      </c>
      <c r="D164" s="16" t="s">
        <v>207</v>
      </c>
      <c r="E164" s="17" t="s">
        <v>207</v>
      </c>
      <c r="F164" s="17" t="s">
        <v>207</v>
      </c>
      <c r="G164" s="17" t="s">
        <v>207</v>
      </c>
      <c r="H164" s="17" t="s">
        <v>207</v>
      </c>
      <c r="I164" s="17" t="s">
        <v>207</v>
      </c>
      <c r="J164" s="94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208</v>
      </c>
      <c r="C165" s="9" t="s">
        <v>208</v>
      </c>
      <c r="D165" s="92" t="s">
        <v>209</v>
      </c>
      <c r="E165" s="93" t="s">
        <v>210</v>
      </c>
      <c r="F165" s="93" t="s">
        <v>212</v>
      </c>
      <c r="G165" s="93" t="s">
        <v>213</v>
      </c>
      <c r="H165" s="93" t="s">
        <v>219</v>
      </c>
      <c r="I165" s="93" t="s">
        <v>221</v>
      </c>
      <c r="J165" s="94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101</v>
      </c>
      <c r="E166" s="11" t="s">
        <v>101</v>
      </c>
      <c r="F166" s="11" t="s">
        <v>261</v>
      </c>
      <c r="G166" s="11" t="s">
        <v>261</v>
      </c>
      <c r="H166" s="11" t="s">
        <v>98</v>
      </c>
      <c r="I166" s="11" t="s">
        <v>101</v>
      </c>
      <c r="J166" s="94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94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57">
        <v>55.5</v>
      </c>
      <c r="E168" s="157">
        <v>43.5</v>
      </c>
      <c r="F168" s="157">
        <v>53</v>
      </c>
      <c r="G168" s="157">
        <v>51.9</v>
      </c>
      <c r="H168" s="157">
        <v>55.18392908070912</v>
      </c>
      <c r="I168" s="157">
        <v>49</v>
      </c>
      <c r="J168" s="158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  <c r="AK168" s="159"/>
      <c r="AL168" s="159"/>
      <c r="AM168" s="159"/>
      <c r="AN168" s="159"/>
      <c r="AO168" s="159"/>
      <c r="AP168" s="159"/>
      <c r="AQ168" s="159"/>
      <c r="AR168" s="159"/>
      <c r="AS168" s="159"/>
      <c r="AT168" s="159"/>
      <c r="AU168" s="159"/>
      <c r="AV168" s="159"/>
      <c r="AW168" s="159"/>
      <c r="AX168" s="159"/>
      <c r="AY168" s="159"/>
      <c r="AZ168" s="159"/>
      <c r="BA168" s="159"/>
      <c r="BB168" s="159"/>
      <c r="BC168" s="159"/>
      <c r="BD168" s="159"/>
      <c r="BE168" s="159"/>
      <c r="BF168" s="159"/>
      <c r="BG168" s="159"/>
      <c r="BH168" s="159"/>
      <c r="BI168" s="159"/>
      <c r="BJ168" s="159"/>
      <c r="BK168" s="159"/>
      <c r="BL168" s="159"/>
      <c r="BM168" s="160">
        <v>1</v>
      </c>
    </row>
    <row r="169" spans="1:65">
      <c r="A169" s="28"/>
      <c r="B169" s="19">
        <v>1</v>
      </c>
      <c r="C169" s="9">
        <v>2</v>
      </c>
      <c r="D169" s="162">
        <v>54.2</v>
      </c>
      <c r="E169" s="162">
        <v>43.2</v>
      </c>
      <c r="F169" s="162">
        <v>51.4</v>
      </c>
      <c r="G169" s="162">
        <v>50.3</v>
      </c>
      <c r="H169" s="162">
        <v>54.58349856704173</v>
      </c>
      <c r="I169" s="162">
        <v>50</v>
      </c>
      <c r="J169" s="158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  <c r="AT169" s="159"/>
      <c r="AU169" s="159"/>
      <c r="AV169" s="159"/>
      <c r="AW169" s="159"/>
      <c r="AX169" s="159"/>
      <c r="AY169" s="159"/>
      <c r="AZ169" s="159"/>
      <c r="BA169" s="159"/>
      <c r="BB169" s="159"/>
      <c r="BC169" s="159"/>
      <c r="BD169" s="159"/>
      <c r="BE169" s="159"/>
      <c r="BF169" s="159"/>
      <c r="BG169" s="159"/>
      <c r="BH169" s="159"/>
      <c r="BI169" s="159"/>
      <c r="BJ169" s="159"/>
      <c r="BK169" s="159"/>
      <c r="BL169" s="159"/>
      <c r="BM169" s="160">
        <v>3</v>
      </c>
    </row>
    <row r="170" spans="1:65">
      <c r="A170" s="28"/>
      <c r="B170" s="19">
        <v>1</v>
      </c>
      <c r="C170" s="9">
        <v>3</v>
      </c>
      <c r="D170" s="162">
        <v>56</v>
      </c>
      <c r="E170" s="162">
        <v>43.8</v>
      </c>
      <c r="F170" s="162">
        <v>50.4</v>
      </c>
      <c r="G170" s="162">
        <v>51.5</v>
      </c>
      <c r="H170" s="162">
        <v>55.997846660997382</v>
      </c>
      <c r="I170" s="162">
        <v>50</v>
      </c>
      <c r="J170" s="158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  <c r="AW170" s="159"/>
      <c r="AX170" s="159"/>
      <c r="AY170" s="159"/>
      <c r="AZ170" s="159"/>
      <c r="BA170" s="159"/>
      <c r="BB170" s="159"/>
      <c r="BC170" s="159"/>
      <c r="BD170" s="159"/>
      <c r="BE170" s="159"/>
      <c r="BF170" s="159"/>
      <c r="BG170" s="159"/>
      <c r="BH170" s="159"/>
      <c r="BI170" s="159"/>
      <c r="BJ170" s="159"/>
      <c r="BK170" s="159"/>
      <c r="BL170" s="159"/>
      <c r="BM170" s="160">
        <v>16</v>
      </c>
    </row>
    <row r="171" spans="1:65">
      <c r="A171" s="28"/>
      <c r="B171" s="19">
        <v>1</v>
      </c>
      <c r="C171" s="9">
        <v>4</v>
      </c>
      <c r="D171" s="162">
        <v>55.5</v>
      </c>
      <c r="E171" s="162">
        <v>44.8</v>
      </c>
      <c r="F171" s="162">
        <v>50.4</v>
      </c>
      <c r="G171" s="162">
        <v>51.7</v>
      </c>
      <c r="H171" s="162">
        <v>53.509379841215001</v>
      </c>
      <c r="I171" s="162">
        <v>49</v>
      </c>
      <c r="J171" s="158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  <c r="AV171" s="159"/>
      <c r="AW171" s="159"/>
      <c r="AX171" s="159"/>
      <c r="AY171" s="159"/>
      <c r="AZ171" s="159"/>
      <c r="BA171" s="159"/>
      <c r="BB171" s="159"/>
      <c r="BC171" s="159"/>
      <c r="BD171" s="159"/>
      <c r="BE171" s="159"/>
      <c r="BF171" s="159"/>
      <c r="BG171" s="159"/>
      <c r="BH171" s="159"/>
      <c r="BI171" s="159"/>
      <c r="BJ171" s="159"/>
      <c r="BK171" s="159"/>
      <c r="BL171" s="159"/>
      <c r="BM171" s="160">
        <v>51.087195988547812</v>
      </c>
    </row>
    <row r="172" spans="1:65">
      <c r="A172" s="28"/>
      <c r="B172" s="19">
        <v>1</v>
      </c>
      <c r="C172" s="9">
        <v>5</v>
      </c>
      <c r="D172" s="162">
        <v>56.9</v>
      </c>
      <c r="E172" s="162">
        <v>42.7</v>
      </c>
      <c r="F172" s="162">
        <v>51.6</v>
      </c>
      <c r="G172" s="162">
        <v>51.3</v>
      </c>
      <c r="H172" s="162">
        <v>53.258825788708073</v>
      </c>
      <c r="I172" s="162">
        <v>50</v>
      </c>
      <c r="J172" s="158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  <c r="AV172" s="159"/>
      <c r="AW172" s="159"/>
      <c r="AX172" s="159"/>
      <c r="AY172" s="159"/>
      <c r="AZ172" s="159"/>
      <c r="BA172" s="159"/>
      <c r="BB172" s="159"/>
      <c r="BC172" s="159"/>
      <c r="BD172" s="159"/>
      <c r="BE172" s="159"/>
      <c r="BF172" s="159"/>
      <c r="BG172" s="159"/>
      <c r="BH172" s="159"/>
      <c r="BI172" s="159"/>
      <c r="BJ172" s="159"/>
      <c r="BK172" s="159"/>
      <c r="BL172" s="159"/>
      <c r="BM172" s="160">
        <v>34</v>
      </c>
    </row>
    <row r="173" spans="1:65">
      <c r="A173" s="28"/>
      <c r="B173" s="19">
        <v>1</v>
      </c>
      <c r="C173" s="9">
        <v>6</v>
      </c>
      <c r="D173" s="162">
        <v>56.9</v>
      </c>
      <c r="E173" s="162">
        <v>44.7</v>
      </c>
      <c r="F173" s="162">
        <v>51.1</v>
      </c>
      <c r="G173" s="162">
        <v>53.1</v>
      </c>
      <c r="H173" s="162">
        <v>52.205575649050303</v>
      </c>
      <c r="I173" s="162">
        <v>51</v>
      </c>
      <c r="J173" s="158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63"/>
    </row>
    <row r="174" spans="1:65">
      <c r="A174" s="28"/>
      <c r="B174" s="20" t="s">
        <v>224</v>
      </c>
      <c r="C174" s="12"/>
      <c r="D174" s="164">
        <v>55.833333333333321</v>
      </c>
      <c r="E174" s="164">
        <v>43.783333333333331</v>
      </c>
      <c r="F174" s="164">
        <v>51.31666666666667</v>
      </c>
      <c r="G174" s="164">
        <v>51.633333333333333</v>
      </c>
      <c r="H174" s="164">
        <v>54.123175931286937</v>
      </c>
      <c r="I174" s="164">
        <v>49.833333333333336</v>
      </c>
      <c r="J174" s="158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59"/>
      <c r="AX174" s="159"/>
      <c r="AY174" s="159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59"/>
      <c r="BK174" s="159"/>
      <c r="BL174" s="159"/>
      <c r="BM174" s="163"/>
    </row>
    <row r="175" spans="1:65">
      <c r="A175" s="28"/>
      <c r="B175" s="3" t="s">
        <v>225</v>
      </c>
      <c r="C175" s="27"/>
      <c r="D175" s="162">
        <v>55.75</v>
      </c>
      <c r="E175" s="162">
        <v>43.65</v>
      </c>
      <c r="F175" s="162">
        <v>51.25</v>
      </c>
      <c r="G175" s="162">
        <v>51.6</v>
      </c>
      <c r="H175" s="162">
        <v>54.046439204128362</v>
      </c>
      <c r="I175" s="162">
        <v>50</v>
      </c>
      <c r="J175" s="158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  <c r="AW175" s="159"/>
      <c r="AX175" s="159"/>
      <c r="AY175" s="159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59"/>
      <c r="BK175" s="159"/>
      <c r="BL175" s="159"/>
      <c r="BM175" s="163"/>
    </row>
    <row r="176" spans="1:65">
      <c r="A176" s="28"/>
      <c r="B176" s="3" t="s">
        <v>226</v>
      </c>
      <c r="C176" s="27"/>
      <c r="D176" s="172">
        <v>1.0191499726078903</v>
      </c>
      <c r="E176" s="172">
        <v>0.83286653592677418</v>
      </c>
      <c r="F176" s="172">
        <v>0.96419223532792864</v>
      </c>
      <c r="G176" s="172">
        <v>0.90921211313239192</v>
      </c>
      <c r="H176" s="172">
        <v>1.3894259368119002</v>
      </c>
      <c r="I176" s="172">
        <v>0.752772652709081</v>
      </c>
      <c r="J176" s="166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70"/>
    </row>
    <row r="177" spans="1:65">
      <c r="A177" s="28"/>
      <c r="B177" s="3" t="s">
        <v>86</v>
      </c>
      <c r="C177" s="27"/>
      <c r="D177" s="13">
        <v>1.825343234521595E-2</v>
      </c>
      <c r="E177" s="13">
        <v>1.9022456092731805E-2</v>
      </c>
      <c r="F177" s="13">
        <v>1.8789065969365287E-2</v>
      </c>
      <c r="G177" s="13">
        <v>1.7609014457050844E-2</v>
      </c>
      <c r="H177" s="13">
        <v>2.5671552212232912E-2</v>
      </c>
      <c r="I177" s="13">
        <v>1.5105805739981559E-2</v>
      </c>
      <c r="J177" s="94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227</v>
      </c>
      <c r="C178" s="27"/>
      <c r="D178" s="13">
        <v>9.2902678507731151E-2</v>
      </c>
      <c r="E178" s="13">
        <v>-0.14296855628662386</v>
      </c>
      <c r="F178" s="13">
        <v>4.4917454105388721E-3</v>
      </c>
      <c r="G178" s="13">
        <v>1.0690297915507907E-2</v>
      </c>
      <c r="H178" s="13">
        <v>5.9427413934006079E-2</v>
      </c>
      <c r="I178" s="13">
        <v>-2.454357948115915E-2</v>
      </c>
      <c r="J178" s="94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3" t="s">
        <v>228</v>
      </c>
      <c r="C179" s="44"/>
      <c r="D179" s="42">
        <v>1.37</v>
      </c>
      <c r="E179" s="42">
        <v>2.42</v>
      </c>
      <c r="F179" s="42">
        <v>0.05</v>
      </c>
      <c r="G179" s="42">
        <v>0.05</v>
      </c>
      <c r="H179" s="42">
        <v>0.83</v>
      </c>
      <c r="I179" s="42">
        <v>0.52</v>
      </c>
      <c r="J179" s="94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BM180" s="52"/>
    </row>
    <row r="181" spans="1:65" ht="15">
      <c r="B181" s="8" t="s">
        <v>459</v>
      </c>
      <c r="BM181" s="26" t="s">
        <v>67</v>
      </c>
    </row>
    <row r="182" spans="1:65" ht="15">
      <c r="A182" s="24" t="s">
        <v>25</v>
      </c>
      <c r="B182" s="18" t="s">
        <v>114</v>
      </c>
      <c r="C182" s="15" t="s">
        <v>115</v>
      </c>
      <c r="D182" s="16" t="s">
        <v>207</v>
      </c>
      <c r="E182" s="17" t="s">
        <v>207</v>
      </c>
      <c r="F182" s="17" t="s">
        <v>207</v>
      </c>
      <c r="G182" s="17" t="s">
        <v>207</v>
      </c>
      <c r="H182" s="17" t="s">
        <v>207</v>
      </c>
      <c r="I182" s="17" t="s">
        <v>207</v>
      </c>
      <c r="J182" s="17" t="s">
        <v>207</v>
      </c>
      <c r="K182" s="17" t="s">
        <v>207</v>
      </c>
      <c r="L182" s="17" t="s">
        <v>207</v>
      </c>
      <c r="M182" s="9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208</v>
      </c>
      <c r="C183" s="9" t="s">
        <v>208</v>
      </c>
      <c r="D183" s="92" t="s">
        <v>210</v>
      </c>
      <c r="E183" s="93" t="s">
        <v>212</v>
      </c>
      <c r="F183" s="93" t="s">
        <v>213</v>
      </c>
      <c r="G183" s="93" t="s">
        <v>214</v>
      </c>
      <c r="H183" s="93" t="s">
        <v>216</v>
      </c>
      <c r="I183" s="93" t="s">
        <v>217</v>
      </c>
      <c r="J183" s="93" t="s">
        <v>218</v>
      </c>
      <c r="K183" s="93" t="s">
        <v>260</v>
      </c>
      <c r="L183" s="93" t="s">
        <v>219</v>
      </c>
      <c r="M183" s="9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102</v>
      </c>
      <c r="E184" s="11" t="s">
        <v>261</v>
      </c>
      <c r="F184" s="11" t="s">
        <v>261</v>
      </c>
      <c r="G184" s="11" t="s">
        <v>102</v>
      </c>
      <c r="H184" s="11" t="s">
        <v>102</v>
      </c>
      <c r="I184" s="11" t="s">
        <v>102</v>
      </c>
      <c r="J184" s="11" t="s">
        <v>102</v>
      </c>
      <c r="K184" s="11" t="s">
        <v>102</v>
      </c>
      <c r="L184" s="11" t="s">
        <v>98</v>
      </c>
      <c r="M184" s="9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165">
        <v>14.3</v>
      </c>
      <c r="E186" s="176">
        <v>17</v>
      </c>
      <c r="F186" s="176">
        <v>16.100000000000001</v>
      </c>
      <c r="G186" s="165" t="s">
        <v>194</v>
      </c>
      <c r="H186" s="165" t="s">
        <v>194</v>
      </c>
      <c r="I186" s="165">
        <v>20</v>
      </c>
      <c r="J186" s="176">
        <v>18.632007999999999</v>
      </c>
      <c r="K186" s="176">
        <v>18</v>
      </c>
      <c r="L186" s="176">
        <v>16.828110520460672</v>
      </c>
      <c r="M186" s="166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8">
        <v>1</v>
      </c>
    </row>
    <row r="187" spans="1:65">
      <c r="A187" s="28"/>
      <c r="B187" s="19">
        <v>1</v>
      </c>
      <c r="C187" s="9">
        <v>2</v>
      </c>
      <c r="D187" s="169">
        <v>14.3</v>
      </c>
      <c r="E187" s="172">
        <v>17</v>
      </c>
      <c r="F187" s="172">
        <v>16.8</v>
      </c>
      <c r="G187" s="169">
        <v>20</v>
      </c>
      <c r="H187" s="169">
        <v>20</v>
      </c>
      <c r="I187" s="169">
        <v>40</v>
      </c>
      <c r="J187" s="172">
        <v>18.249952</v>
      </c>
      <c r="K187" s="172">
        <v>17</v>
      </c>
      <c r="L187" s="172">
        <v>17.140264288379122</v>
      </c>
      <c r="M187" s="166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8" t="e">
        <v>#N/A</v>
      </c>
    </row>
    <row r="188" spans="1:65">
      <c r="A188" s="28"/>
      <c r="B188" s="19">
        <v>1</v>
      </c>
      <c r="C188" s="9">
        <v>3</v>
      </c>
      <c r="D188" s="169">
        <v>14.7</v>
      </c>
      <c r="E188" s="172">
        <v>17</v>
      </c>
      <c r="F188" s="172">
        <v>17.899999999999999</v>
      </c>
      <c r="G188" s="169" t="s">
        <v>194</v>
      </c>
      <c r="H188" s="169" t="s">
        <v>194</v>
      </c>
      <c r="I188" s="169">
        <v>30</v>
      </c>
      <c r="J188" s="172">
        <v>18.641909999999999</v>
      </c>
      <c r="K188" s="172">
        <v>18</v>
      </c>
      <c r="L188" s="172">
        <v>16.612340969767153</v>
      </c>
      <c r="M188" s="166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8">
        <v>16</v>
      </c>
    </row>
    <row r="189" spans="1:65">
      <c r="A189" s="28"/>
      <c r="B189" s="19">
        <v>1</v>
      </c>
      <c r="C189" s="9">
        <v>4</v>
      </c>
      <c r="D189" s="169">
        <v>14.3</v>
      </c>
      <c r="E189" s="172">
        <v>17</v>
      </c>
      <c r="F189" s="172">
        <v>18.8</v>
      </c>
      <c r="G189" s="169" t="s">
        <v>194</v>
      </c>
      <c r="H189" s="169">
        <v>20</v>
      </c>
      <c r="I189" s="169">
        <v>40</v>
      </c>
      <c r="J189" s="172">
        <v>18.555679999999999</v>
      </c>
      <c r="K189" s="172">
        <v>17</v>
      </c>
      <c r="L189" s="172">
        <v>16.726072120144345</v>
      </c>
      <c r="M189" s="166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8">
        <v>17.503358697830198</v>
      </c>
    </row>
    <row r="190" spans="1:65">
      <c r="A190" s="28"/>
      <c r="B190" s="19">
        <v>1</v>
      </c>
      <c r="C190" s="9">
        <v>5</v>
      </c>
      <c r="D190" s="169">
        <v>14.5</v>
      </c>
      <c r="E190" s="172">
        <v>17</v>
      </c>
      <c r="F190" s="172">
        <v>16.899999999999999</v>
      </c>
      <c r="G190" s="169" t="s">
        <v>194</v>
      </c>
      <c r="H190" s="169" t="s">
        <v>194</v>
      </c>
      <c r="I190" s="169">
        <v>50</v>
      </c>
      <c r="J190" s="172">
        <v>18.641573000000001</v>
      </c>
      <c r="K190" s="172">
        <v>18</v>
      </c>
      <c r="L190" s="172">
        <v>16.834445586351972</v>
      </c>
      <c r="M190" s="166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8">
        <v>35</v>
      </c>
    </row>
    <row r="191" spans="1:65">
      <c r="A191" s="28"/>
      <c r="B191" s="19">
        <v>1</v>
      </c>
      <c r="C191" s="9">
        <v>6</v>
      </c>
      <c r="D191" s="169">
        <v>14.7</v>
      </c>
      <c r="E191" s="172">
        <v>17</v>
      </c>
      <c r="F191" s="172">
        <v>18.399999999999999</v>
      </c>
      <c r="G191" s="169" t="s">
        <v>194</v>
      </c>
      <c r="H191" s="169" t="s">
        <v>194</v>
      </c>
      <c r="I191" s="169">
        <v>20</v>
      </c>
      <c r="J191" s="172">
        <v>18.561965000000001</v>
      </c>
      <c r="K191" s="172">
        <v>17</v>
      </c>
      <c r="L191" s="172">
        <v>17.776439449802567</v>
      </c>
      <c r="M191" s="166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70"/>
    </row>
    <row r="192" spans="1:65">
      <c r="A192" s="28"/>
      <c r="B192" s="20" t="s">
        <v>224</v>
      </c>
      <c r="C192" s="12"/>
      <c r="D192" s="171">
        <v>14.466666666666667</v>
      </c>
      <c r="E192" s="171">
        <v>17</v>
      </c>
      <c r="F192" s="171">
        <v>17.483333333333334</v>
      </c>
      <c r="G192" s="171">
        <v>20</v>
      </c>
      <c r="H192" s="171">
        <v>20</v>
      </c>
      <c r="I192" s="171">
        <v>33.333333333333336</v>
      </c>
      <c r="J192" s="171">
        <v>18.547181333333334</v>
      </c>
      <c r="K192" s="171">
        <v>17.5</v>
      </c>
      <c r="L192" s="171">
        <v>16.986278822484305</v>
      </c>
      <c r="M192" s="166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70"/>
    </row>
    <row r="193" spans="1:65">
      <c r="A193" s="28"/>
      <c r="B193" s="3" t="s">
        <v>225</v>
      </c>
      <c r="C193" s="27"/>
      <c r="D193" s="172">
        <v>14.4</v>
      </c>
      <c r="E193" s="172">
        <v>17</v>
      </c>
      <c r="F193" s="172">
        <v>17.399999999999999</v>
      </c>
      <c r="G193" s="172">
        <v>20</v>
      </c>
      <c r="H193" s="172">
        <v>20</v>
      </c>
      <c r="I193" s="172">
        <v>35</v>
      </c>
      <c r="J193" s="172">
        <v>18.5969865</v>
      </c>
      <c r="K193" s="172">
        <v>17.5</v>
      </c>
      <c r="L193" s="172">
        <v>16.831278053406322</v>
      </c>
      <c r="M193" s="166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70"/>
    </row>
    <row r="194" spans="1:65">
      <c r="A194" s="28"/>
      <c r="B194" s="3" t="s">
        <v>226</v>
      </c>
      <c r="C194" s="27"/>
      <c r="D194" s="23">
        <v>0.19663841605003432</v>
      </c>
      <c r="E194" s="23">
        <v>0</v>
      </c>
      <c r="F194" s="23">
        <v>1.0457851914550451</v>
      </c>
      <c r="G194" s="23" t="s">
        <v>571</v>
      </c>
      <c r="H194" s="23">
        <v>0</v>
      </c>
      <c r="I194" s="23">
        <v>12.110601416389963</v>
      </c>
      <c r="J194" s="23">
        <v>0.15080777906416698</v>
      </c>
      <c r="K194" s="23">
        <v>0.54772255750516607</v>
      </c>
      <c r="L194" s="23">
        <v>0.42512890507883355</v>
      </c>
      <c r="M194" s="9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3" t="s">
        <v>86</v>
      </c>
      <c r="C195" s="27"/>
      <c r="D195" s="13">
        <v>1.3592517238481636E-2</v>
      </c>
      <c r="E195" s="13">
        <v>0</v>
      </c>
      <c r="F195" s="13">
        <v>5.9816121532223737E-2</v>
      </c>
      <c r="G195" s="13" t="s">
        <v>571</v>
      </c>
      <c r="H195" s="13">
        <v>0</v>
      </c>
      <c r="I195" s="13">
        <v>0.36331804249169886</v>
      </c>
      <c r="J195" s="13">
        <v>8.1310349186661836E-3</v>
      </c>
      <c r="K195" s="13">
        <v>3.129843185743806E-2</v>
      </c>
      <c r="L195" s="13">
        <v>2.5027783278589615E-2</v>
      </c>
      <c r="M195" s="9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227</v>
      </c>
      <c r="C196" s="27"/>
      <c r="D196" s="13">
        <v>-0.17349196137653133</v>
      </c>
      <c r="E196" s="13">
        <v>-2.8757834797306425E-2</v>
      </c>
      <c r="F196" s="13">
        <v>-1.1440869631121897E-3</v>
      </c>
      <c r="G196" s="13">
        <v>0.14263784141493363</v>
      </c>
      <c r="H196" s="13">
        <v>0.14263784141493363</v>
      </c>
      <c r="I196" s="13">
        <v>0.90439640235822272</v>
      </c>
      <c r="J196" s="13">
        <v>5.9635562152567489E-2</v>
      </c>
      <c r="K196" s="13">
        <v>-1.9188876193310112E-4</v>
      </c>
      <c r="L196" s="13">
        <v>-2.9541751630216662E-2</v>
      </c>
      <c r="M196" s="9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3" t="s">
        <v>228</v>
      </c>
      <c r="C197" s="44"/>
      <c r="D197" s="42">
        <v>7.28</v>
      </c>
      <c r="E197" s="42">
        <v>0.63</v>
      </c>
      <c r="F197" s="42">
        <v>0.63</v>
      </c>
      <c r="G197" s="42" t="s">
        <v>229</v>
      </c>
      <c r="H197" s="42" t="s">
        <v>229</v>
      </c>
      <c r="I197" s="42" t="s">
        <v>229</v>
      </c>
      <c r="J197" s="42">
        <v>3.43</v>
      </c>
      <c r="K197" s="42">
        <v>0.68</v>
      </c>
      <c r="L197" s="42">
        <v>0.67</v>
      </c>
      <c r="M197" s="9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 t="s">
        <v>263</v>
      </c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2"/>
    </row>
    <row r="199" spans="1:65">
      <c r="BM199" s="52"/>
    </row>
    <row r="200" spans="1:65" ht="15">
      <c r="B200" s="8" t="s">
        <v>460</v>
      </c>
      <c r="BM200" s="26" t="s">
        <v>67</v>
      </c>
    </row>
    <row r="201" spans="1:65" ht="15">
      <c r="A201" s="24" t="s">
        <v>51</v>
      </c>
      <c r="B201" s="18" t="s">
        <v>114</v>
      </c>
      <c r="C201" s="15" t="s">
        <v>115</v>
      </c>
      <c r="D201" s="16" t="s">
        <v>207</v>
      </c>
      <c r="E201" s="17" t="s">
        <v>207</v>
      </c>
      <c r="F201" s="17" t="s">
        <v>207</v>
      </c>
      <c r="G201" s="17" t="s">
        <v>207</v>
      </c>
      <c r="H201" s="17" t="s">
        <v>207</v>
      </c>
      <c r="I201" s="17" t="s">
        <v>207</v>
      </c>
      <c r="J201" s="94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208</v>
      </c>
      <c r="C202" s="9" t="s">
        <v>208</v>
      </c>
      <c r="D202" s="92" t="s">
        <v>212</v>
      </c>
      <c r="E202" s="93" t="s">
        <v>213</v>
      </c>
      <c r="F202" s="93" t="s">
        <v>214</v>
      </c>
      <c r="G202" s="93" t="s">
        <v>216</v>
      </c>
      <c r="H202" s="93" t="s">
        <v>217</v>
      </c>
      <c r="I202" s="93" t="s">
        <v>260</v>
      </c>
      <c r="J202" s="94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261</v>
      </c>
      <c r="E203" s="11" t="s">
        <v>261</v>
      </c>
      <c r="F203" s="11" t="s">
        <v>102</v>
      </c>
      <c r="G203" s="11" t="s">
        <v>102</v>
      </c>
      <c r="H203" s="11" t="s">
        <v>102</v>
      </c>
      <c r="I203" s="11" t="s">
        <v>102</v>
      </c>
      <c r="J203" s="94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94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57">
        <v>50</v>
      </c>
      <c r="E205" s="157">
        <v>80</v>
      </c>
      <c r="F205" s="157">
        <v>70</v>
      </c>
      <c r="G205" s="156">
        <v>140</v>
      </c>
      <c r="H205" s="157">
        <v>70</v>
      </c>
      <c r="I205" s="157">
        <v>55</v>
      </c>
      <c r="J205" s="158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  <c r="AV205" s="159"/>
      <c r="AW205" s="159"/>
      <c r="AX205" s="159"/>
      <c r="AY205" s="159"/>
      <c r="AZ205" s="159"/>
      <c r="BA205" s="159"/>
      <c r="BB205" s="159"/>
      <c r="BC205" s="159"/>
      <c r="BD205" s="159"/>
      <c r="BE205" s="159"/>
      <c r="BF205" s="159"/>
      <c r="BG205" s="159"/>
      <c r="BH205" s="159"/>
      <c r="BI205" s="159"/>
      <c r="BJ205" s="159"/>
      <c r="BK205" s="159"/>
      <c r="BL205" s="159"/>
      <c r="BM205" s="160">
        <v>1</v>
      </c>
    </row>
    <row r="206" spans="1:65">
      <c r="A206" s="28"/>
      <c r="B206" s="19">
        <v>1</v>
      </c>
      <c r="C206" s="9">
        <v>2</v>
      </c>
      <c r="D206" s="162">
        <v>50</v>
      </c>
      <c r="E206" s="162">
        <v>70</v>
      </c>
      <c r="F206" s="162">
        <v>70</v>
      </c>
      <c r="G206" s="161">
        <v>70</v>
      </c>
      <c r="H206" s="162">
        <v>70</v>
      </c>
      <c r="I206" s="162">
        <v>66</v>
      </c>
      <c r="J206" s="158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59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  <c r="AV206" s="159"/>
      <c r="AW206" s="159"/>
      <c r="AX206" s="159"/>
      <c r="AY206" s="159"/>
      <c r="AZ206" s="159"/>
      <c r="BA206" s="159"/>
      <c r="BB206" s="159"/>
      <c r="BC206" s="159"/>
      <c r="BD206" s="159"/>
      <c r="BE206" s="159"/>
      <c r="BF206" s="159"/>
      <c r="BG206" s="159"/>
      <c r="BH206" s="159"/>
      <c r="BI206" s="159"/>
      <c r="BJ206" s="159"/>
      <c r="BK206" s="159"/>
      <c r="BL206" s="159"/>
      <c r="BM206" s="160" t="e">
        <v>#N/A</v>
      </c>
    </row>
    <row r="207" spans="1:65">
      <c r="A207" s="28"/>
      <c r="B207" s="19">
        <v>1</v>
      </c>
      <c r="C207" s="9">
        <v>3</v>
      </c>
      <c r="D207" s="162">
        <v>60</v>
      </c>
      <c r="E207" s="162">
        <v>70</v>
      </c>
      <c r="F207" s="162">
        <v>70</v>
      </c>
      <c r="G207" s="161">
        <v>140</v>
      </c>
      <c r="H207" s="162">
        <v>70</v>
      </c>
      <c r="I207" s="162">
        <v>54</v>
      </c>
      <c r="J207" s="158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  <c r="AR207" s="159"/>
      <c r="AS207" s="159"/>
      <c r="AT207" s="159"/>
      <c r="AU207" s="159"/>
      <c r="AV207" s="159"/>
      <c r="AW207" s="159"/>
      <c r="AX207" s="159"/>
      <c r="AY207" s="159"/>
      <c r="AZ207" s="159"/>
      <c r="BA207" s="159"/>
      <c r="BB207" s="159"/>
      <c r="BC207" s="159"/>
      <c r="BD207" s="159"/>
      <c r="BE207" s="159"/>
      <c r="BF207" s="159"/>
      <c r="BG207" s="159"/>
      <c r="BH207" s="159"/>
      <c r="BI207" s="159"/>
      <c r="BJ207" s="159"/>
      <c r="BK207" s="159"/>
      <c r="BL207" s="159"/>
      <c r="BM207" s="160">
        <v>16</v>
      </c>
    </row>
    <row r="208" spans="1:65">
      <c r="A208" s="28"/>
      <c r="B208" s="19">
        <v>1</v>
      </c>
      <c r="C208" s="9">
        <v>4</v>
      </c>
      <c r="D208" s="162">
        <v>50</v>
      </c>
      <c r="E208" s="162">
        <v>80</v>
      </c>
      <c r="F208" s="162">
        <v>70</v>
      </c>
      <c r="G208" s="161">
        <v>140</v>
      </c>
      <c r="H208" s="162">
        <v>70</v>
      </c>
      <c r="I208" s="162">
        <v>54</v>
      </c>
      <c r="J208" s="158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  <c r="AR208" s="159"/>
      <c r="AS208" s="159"/>
      <c r="AT208" s="159"/>
      <c r="AU208" s="159"/>
      <c r="AV208" s="159"/>
      <c r="AW208" s="159"/>
      <c r="AX208" s="159"/>
      <c r="AY208" s="159"/>
      <c r="AZ208" s="159"/>
      <c r="BA208" s="159"/>
      <c r="BB208" s="159"/>
      <c r="BC208" s="159"/>
      <c r="BD208" s="159"/>
      <c r="BE208" s="159"/>
      <c r="BF208" s="159"/>
      <c r="BG208" s="159"/>
      <c r="BH208" s="159"/>
      <c r="BI208" s="159"/>
      <c r="BJ208" s="159"/>
      <c r="BK208" s="159"/>
      <c r="BL208" s="159"/>
      <c r="BM208" s="160">
        <v>63.762093739308924</v>
      </c>
    </row>
    <row r="209" spans="1:65">
      <c r="A209" s="28"/>
      <c r="B209" s="19">
        <v>1</v>
      </c>
      <c r="C209" s="9">
        <v>5</v>
      </c>
      <c r="D209" s="162">
        <v>60</v>
      </c>
      <c r="E209" s="162">
        <v>70</v>
      </c>
      <c r="F209" s="162">
        <v>70</v>
      </c>
      <c r="G209" s="161">
        <v>140</v>
      </c>
      <c r="H209" s="162">
        <v>70</v>
      </c>
      <c r="I209" s="162">
        <v>57</v>
      </c>
      <c r="J209" s="158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  <c r="AR209" s="159"/>
      <c r="AS209" s="159"/>
      <c r="AT209" s="159"/>
      <c r="AU209" s="159"/>
      <c r="AV209" s="159"/>
      <c r="AW209" s="159"/>
      <c r="AX209" s="159"/>
      <c r="AY209" s="159"/>
      <c r="AZ209" s="159"/>
      <c r="BA209" s="159"/>
      <c r="BB209" s="159"/>
      <c r="BC209" s="159"/>
      <c r="BD209" s="159"/>
      <c r="BE209" s="159"/>
      <c r="BF209" s="159"/>
      <c r="BG209" s="159"/>
      <c r="BH209" s="159"/>
      <c r="BI209" s="159"/>
      <c r="BJ209" s="159"/>
      <c r="BK209" s="159"/>
      <c r="BL209" s="159"/>
      <c r="BM209" s="160">
        <v>36</v>
      </c>
    </row>
    <row r="210" spans="1:65">
      <c r="A210" s="28"/>
      <c r="B210" s="19">
        <v>1</v>
      </c>
      <c r="C210" s="9">
        <v>6</v>
      </c>
      <c r="D210" s="162">
        <v>60</v>
      </c>
      <c r="E210" s="162">
        <v>80</v>
      </c>
      <c r="F210" s="162">
        <v>70</v>
      </c>
      <c r="G210" s="161">
        <v>140</v>
      </c>
      <c r="H210" s="162" t="s">
        <v>264</v>
      </c>
      <c r="I210" s="162">
        <v>60</v>
      </c>
      <c r="J210" s="158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59"/>
      <c r="AT210" s="159"/>
      <c r="AU210" s="159"/>
      <c r="AV210" s="159"/>
      <c r="AW210" s="159"/>
      <c r="AX210" s="159"/>
      <c r="AY210" s="159"/>
      <c r="AZ210" s="159"/>
      <c r="BA210" s="159"/>
      <c r="BB210" s="159"/>
      <c r="BC210" s="159"/>
      <c r="BD210" s="159"/>
      <c r="BE210" s="159"/>
      <c r="BF210" s="159"/>
      <c r="BG210" s="159"/>
      <c r="BH210" s="159"/>
      <c r="BI210" s="159"/>
      <c r="BJ210" s="159"/>
      <c r="BK210" s="159"/>
      <c r="BL210" s="159"/>
      <c r="BM210" s="163"/>
    </row>
    <row r="211" spans="1:65">
      <c r="A211" s="28"/>
      <c r="B211" s="20" t="s">
        <v>224</v>
      </c>
      <c r="C211" s="12"/>
      <c r="D211" s="164">
        <v>55</v>
      </c>
      <c r="E211" s="164">
        <v>75</v>
      </c>
      <c r="F211" s="164">
        <v>70</v>
      </c>
      <c r="G211" s="164">
        <v>128.33333333333334</v>
      </c>
      <c r="H211" s="164">
        <v>70</v>
      </c>
      <c r="I211" s="164">
        <v>57.666666666666664</v>
      </c>
      <c r="J211" s="158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59"/>
      <c r="AT211" s="159"/>
      <c r="AU211" s="159"/>
      <c r="AV211" s="159"/>
      <c r="AW211" s="159"/>
      <c r="AX211" s="159"/>
      <c r="AY211" s="159"/>
      <c r="AZ211" s="159"/>
      <c r="BA211" s="159"/>
      <c r="BB211" s="159"/>
      <c r="BC211" s="159"/>
      <c r="BD211" s="159"/>
      <c r="BE211" s="159"/>
      <c r="BF211" s="159"/>
      <c r="BG211" s="159"/>
      <c r="BH211" s="159"/>
      <c r="BI211" s="159"/>
      <c r="BJ211" s="159"/>
      <c r="BK211" s="159"/>
      <c r="BL211" s="159"/>
      <c r="BM211" s="163"/>
    </row>
    <row r="212" spans="1:65">
      <c r="A212" s="28"/>
      <c r="B212" s="3" t="s">
        <v>225</v>
      </c>
      <c r="C212" s="27"/>
      <c r="D212" s="162">
        <v>55</v>
      </c>
      <c r="E212" s="162">
        <v>75</v>
      </c>
      <c r="F212" s="162">
        <v>70</v>
      </c>
      <c r="G212" s="162">
        <v>140</v>
      </c>
      <c r="H212" s="162">
        <v>70</v>
      </c>
      <c r="I212" s="162">
        <v>56</v>
      </c>
      <c r="J212" s="158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59"/>
      <c r="AT212" s="159"/>
      <c r="AU212" s="159"/>
      <c r="AV212" s="159"/>
      <c r="AW212" s="159"/>
      <c r="AX212" s="159"/>
      <c r="AY212" s="159"/>
      <c r="AZ212" s="159"/>
      <c r="BA212" s="159"/>
      <c r="BB212" s="159"/>
      <c r="BC212" s="159"/>
      <c r="BD212" s="159"/>
      <c r="BE212" s="159"/>
      <c r="BF212" s="159"/>
      <c r="BG212" s="159"/>
      <c r="BH212" s="159"/>
      <c r="BI212" s="159"/>
      <c r="BJ212" s="159"/>
      <c r="BK212" s="159"/>
      <c r="BL212" s="159"/>
      <c r="BM212" s="163"/>
    </row>
    <row r="213" spans="1:65">
      <c r="A213" s="28"/>
      <c r="B213" s="3" t="s">
        <v>226</v>
      </c>
      <c r="C213" s="27"/>
      <c r="D213" s="162">
        <v>5.4772255750516612</v>
      </c>
      <c r="E213" s="162">
        <v>5.4772255750516612</v>
      </c>
      <c r="F213" s="162">
        <v>0</v>
      </c>
      <c r="G213" s="162">
        <v>28.577380332470394</v>
      </c>
      <c r="H213" s="162">
        <v>0</v>
      </c>
      <c r="I213" s="162">
        <v>4.6761807778000488</v>
      </c>
      <c r="J213" s="158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  <c r="AO213" s="159"/>
      <c r="AP213" s="159"/>
      <c r="AQ213" s="159"/>
      <c r="AR213" s="159"/>
      <c r="AS213" s="159"/>
      <c r="AT213" s="159"/>
      <c r="AU213" s="159"/>
      <c r="AV213" s="159"/>
      <c r="AW213" s="159"/>
      <c r="AX213" s="159"/>
      <c r="AY213" s="159"/>
      <c r="AZ213" s="159"/>
      <c r="BA213" s="159"/>
      <c r="BB213" s="159"/>
      <c r="BC213" s="159"/>
      <c r="BD213" s="159"/>
      <c r="BE213" s="159"/>
      <c r="BF213" s="159"/>
      <c r="BG213" s="159"/>
      <c r="BH213" s="159"/>
      <c r="BI213" s="159"/>
      <c r="BJ213" s="159"/>
      <c r="BK213" s="159"/>
      <c r="BL213" s="159"/>
      <c r="BM213" s="163"/>
    </row>
    <row r="214" spans="1:65">
      <c r="A214" s="28"/>
      <c r="B214" s="3" t="s">
        <v>86</v>
      </c>
      <c r="C214" s="27"/>
      <c r="D214" s="13">
        <v>9.9585919546393842E-2</v>
      </c>
      <c r="E214" s="13">
        <v>7.3029674334022146E-2</v>
      </c>
      <c r="F214" s="13">
        <v>0</v>
      </c>
      <c r="G214" s="13">
        <v>0.2226808857075615</v>
      </c>
      <c r="H214" s="13">
        <v>0</v>
      </c>
      <c r="I214" s="13">
        <v>8.1089840077457495E-2</v>
      </c>
      <c r="J214" s="94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3" t="s">
        <v>227</v>
      </c>
      <c r="C215" s="27"/>
      <c r="D215" s="13">
        <v>-0.13741853859336406</v>
      </c>
      <c r="E215" s="13">
        <v>0.17624744737268538</v>
      </c>
      <c r="F215" s="13">
        <v>9.7830950881172996E-2</v>
      </c>
      <c r="G215" s="13">
        <v>1.0126900766154838</v>
      </c>
      <c r="H215" s="13">
        <v>9.7830950881172996E-2</v>
      </c>
      <c r="I215" s="13">
        <v>-9.5596407131224193E-2</v>
      </c>
      <c r="J215" s="94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43" t="s">
        <v>228</v>
      </c>
      <c r="C216" s="44"/>
      <c r="D216" s="42">
        <v>0.82</v>
      </c>
      <c r="E216" s="42">
        <v>0.73</v>
      </c>
      <c r="F216" s="42">
        <v>0.22</v>
      </c>
      <c r="G216" s="42">
        <v>4.66</v>
      </c>
      <c r="H216" s="42">
        <v>0.22</v>
      </c>
      <c r="I216" s="42">
        <v>0.62</v>
      </c>
      <c r="J216" s="94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B217" s="29"/>
      <c r="C217" s="20"/>
      <c r="D217" s="20"/>
      <c r="E217" s="20"/>
      <c r="F217" s="20"/>
      <c r="G217" s="20"/>
      <c r="H217" s="20"/>
      <c r="I217" s="20"/>
      <c r="BM217" s="52"/>
    </row>
    <row r="218" spans="1:65" ht="15">
      <c r="B218" s="8" t="s">
        <v>461</v>
      </c>
      <c r="BM218" s="26" t="s">
        <v>67</v>
      </c>
    </row>
    <row r="219" spans="1:65" ht="15">
      <c r="A219" s="24" t="s">
        <v>28</v>
      </c>
      <c r="B219" s="18" t="s">
        <v>114</v>
      </c>
      <c r="C219" s="15" t="s">
        <v>115</v>
      </c>
      <c r="D219" s="16" t="s">
        <v>207</v>
      </c>
      <c r="E219" s="17" t="s">
        <v>207</v>
      </c>
      <c r="F219" s="17" t="s">
        <v>207</v>
      </c>
      <c r="G219" s="17" t="s">
        <v>207</v>
      </c>
      <c r="H219" s="17" t="s">
        <v>207</v>
      </c>
      <c r="I219" s="17" t="s">
        <v>207</v>
      </c>
      <c r="J219" s="94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208</v>
      </c>
      <c r="C220" s="9" t="s">
        <v>208</v>
      </c>
      <c r="D220" s="92" t="s">
        <v>209</v>
      </c>
      <c r="E220" s="93" t="s">
        <v>212</v>
      </c>
      <c r="F220" s="93" t="s">
        <v>213</v>
      </c>
      <c r="G220" s="93" t="s">
        <v>218</v>
      </c>
      <c r="H220" s="93" t="s">
        <v>219</v>
      </c>
      <c r="I220" s="93" t="s">
        <v>221</v>
      </c>
      <c r="J220" s="94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101</v>
      </c>
      <c r="E221" s="11" t="s">
        <v>261</v>
      </c>
      <c r="F221" s="11" t="s">
        <v>261</v>
      </c>
      <c r="G221" s="11" t="s">
        <v>101</v>
      </c>
      <c r="H221" s="11" t="s">
        <v>98</v>
      </c>
      <c r="I221" s="11" t="s">
        <v>101</v>
      </c>
      <c r="J221" s="94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94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8">
        <v>1</v>
      </c>
      <c r="C223" s="14">
        <v>1</v>
      </c>
      <c r="D223" s="21">
        <v>6.4</v>
      </c>
      <c r="E223" s="21">
        <v>6.52</v>
      </c>
      <c r="F223" s="21">
        <v>6.9</v>
      </c>
      <c r="G223" s="21">
        <v>5.0521000000000003</v>
      </c>
      <c r="H223" s="21">
        <v>6.2126989975270934</v>
      </c>
      <c r="I223" s="88">
        <v>11</v>
      </c>
      <c r="J223" s="94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>
        <v>6</v>
      </c>
      <c r="E224" s="11">
        <v>6.28</v>
      </c>
      <c r="F224" s="11">
        <v>6.6</v>
      </c>
      <c r="G224" s="11">
        <v>5.3274999999999997</v>
      </c>
      <c r="H224" s="11">
        <v>6.3766979064950142</v>
      </c>
      <c r="I224" s="90">
        <v>9</v>
      </c>
      <c r="J224" s="94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6</v>
      </c>
    </row>
    <row r="225" spans="1:65">
      <c r="A225" s="28"/>
      <c r="B225" s="19">
        <v>1</v>
      </c>
      <c r="C225" s="9">
        <v>3</v>
      </c>
      <c r="D225" s="11">
        <v>6.4</v>
      </c>
      <c r="E225" s="11">
        <v>6.39</v>
      </c>
      <c r="F225" s="11">
        <v>6.6</v>
      </c>
      <c r="G225" s="11">
        <v>5.3994999999999997</v>
      </c>
      <c r="H225" s="11">
        <v>6.6153541644904585</v>
      </c>
      <c r="I225" s="90">
        <v>15</v>
      </c>
      <c r="J225" s="94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>
        <v>6.3</v>
      </c>
      <c r="E226" s="11">
        <v>6.44</v>
      </c>
      <c r="F226" s="11">
        <v>7.5</v>
      </c>
      <c r="G226" s="11">
        <v>5.4614000000000003</v>
      </c>
      <c r="H226" s="11">
        <v>6.4166217107061181</v>
      </c>
      <c r="I226" s="90">
        <v>11</v>
      </c>
      <c r="J226" s="94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6.2932537514280522</v>
      </c>
    </row>
    <row r="227" spans="1:65">
      <c r="A227" s="28"/>
      <c r="B227" s="19">
        <v>1</v>
      </c>
      <c r="C227" s="9">
        <v>5</v>
      </c>
      <c r="D227" s="11">
        <v>5.9</v>
      </c>
      <c r="E227" s="11">
        <v>6.49</v>
      </c>
      <c r="F227" s="11">
        <v>7</v>
      </c>
      <c r="G227" s="11">
        <v>5.1463000000000001</v>
      </c>
      <c r="H227" s="11">
        <v>6.3458043398159587</v>
      </c>
      <c r="I227" s="90">
        <v>7</v>
      </c>
      <c r="J227" s="94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37</v>
      </c>
    </row>
    <row r="228" spans="1:65">
      <c r="A228" s="28"/>
      <c r="B228" s="19">
        <v>1</v>
      </c>
      <c r="C228" s="9">
        <v>6</v>
      </c>
      <c r="D228" s="11">
        <v>6.7</v>
      </c>
      <c r="E228" s="11">
        <v>6.44</v>
      </c>
      <c r="F228" s="11">
        <v>7.8</v>
      </c>
      <c r="G228" s="11">
        <v>5.3902000000000001</v>
      </c>
      <c r="H228" s="91">
        <v>6.9206464041881954</v>
      </c>
      <c r="I228" s="90">
        <v>13</v>
      </c>
      <c r="J228" s="94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20" t="s">
        <v>224</v>
      </c>
      <c r="C229" s="12"/>
      <c r="D229" s="22">
        <v>6.2833333333333341</v>
      </c>
      <c r="E229" s="22">
        <v>6.4266666666666667</v>
      </c>
      <c r="F229" s="22">
        <v>7.0666666666666664</v>
      </c>
      <c r="G229" s="22">
        <v>5.2961666666666671</v>
      </c>
      <c r="H229" s="22">
        <v>6.4813039205371394</v>
      </c>
      <c r="I229" s="22">
        <v>11</v>
      </c>
      <c r="J229" s="94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225</v>
      </c>
      <c r="C230" s="27"/>
      <c r="D230" s="11">
        <v>6.35</v>
      </c>
      <c r="E230" s="11">
        <v>6.44</v>
      </c>
      <c r="F230" s="11">
        <v>6.95</v>
      </c>
      <c r="G230" s="11">
        <v>5.3588500000000003</v>
      </c>
      <c r="H230" s="11">
        <v>6.3966598086005657</v>
      </c>
      <c r="I230" s="11">
        <v>11</v>
      </c>
      <c r="J230" s="94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226</v>
      </c>
      <c r="C231" s="27"/>
      <c r="D231" s="23">
        <v>0.29268868558020256</v>
      </c>
      <c r="E231" s="23">
        <v>8.4774209914729656E-2</v>
      </c>
      <c r="F231" s="23">
        <v>0.48853522561496704</v>
      </c>
      <c r="G231" s="23">
        <v>0.16114120102154708</v>
      </c>
      <c r="H231" s="23">
        <v>0.25164508074980402</v>
      </c>
      <c r="I231" s="23">
        <v>2.8284271247461903</v>
      </c>
      <c r="J231" s="94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86</v>
      </c>
      <c r="C232" s="27"/>
      <c r="D232" s="13">
        <v>4.6581753673241778E-2</v>
      </c>
      <c r="E232" s="13">
        <v>1.3191007766814781E-2</v>
      </c>
      <c r="F232" s="13">
        <v>6.9132343247401001E-2</v>
      </c>
      <c r="G232" s="13">
        <v>3.0426006423805971E-2</v>
      </c>
      <c r="H232" s="13">
        <v>3.8826304681134113E-2</v>
      </c>
      <c r="I232" s="13">
        <v>0.25712973861329003</v>
      </c>
      <c r="J232" s="94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227</v>
      </c>
      <c r="C233" s="27"/>
      <c r="D233" s="13">
        <v>-1.5763575547016462E-3</v>
      </c>
      <c r="E233" s="13">
        <v>2.1199354182777297E-2</v>
      </c>
      <c r="F233" s="13">
        <v>0.12289555542919484</v>
      </c>
      <c r="G233" s="13">
        <v>-0.15843745130015263</v>
      </c>
      <c r="H233" s="13">
        <v>2.9881231003344721E-2</v>
      </c>
      <c r="I233" s="13">
        <v>0.7479034589228033</v>
      </c>
      <c r="J233" s="94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43" t="s">
        <v>228</v>
      </c>
      <c r="C234" s="44"/>
      <c r="D234" s="42">
        <v>0.28999999999999998</v>
      </c>
      <c r="E234" s="42">
        <v>0.05</v>
      </c>
      <c r="F234" s="42">
        <v>1.05</v>
      </c>
      <c r="G234" s="42">
        <v>1.99</v>
      </c>
      <c r="H234" s="42">
        <v>0.05</v>
      </c>
      <c r="I234" s="42">
        <v>7.83</v>
      </c>
      <c r="J234" s="94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B235" s="29"/>
      <c r="C235" s="20"/>
      <c r="D235" s="20"/>
      <c r="E235" s="20"/>
      <c r="F235" s="20"/>
      <c r="G235" s="20"/>
      <c r="H235" s="20"/>
      <c r="I235" s="20"/>
      <c r="BM235" s="52"/>
    </row>
    <row r="236" spans="1:65" ht="15">
      <c r="B236" s="8" t="s">
        <v>462</v>
      </c>
      <c r="BM236" s="26" t="s">
        <v>67</v>
      </c>
    </row>
    <row r="237" spans="1:65" ht="15">
      <c r="A237" s="24" t="s">
        <v>0</v>
      </c>
      <c r="B237" s="18" t="s">
        <v>114</v>
      </c>
      <c r="C237" s="15" t="s">
        <v>115</v>
      </c>
      <c r="D237" s="16" t="s">
        <v>207</v>
      </c>
      <c r="E237" s="17" t="s">
        <v>207</v>
      </c>
      <c r="F237" s="17" t="s">
        <v>207</v>
      </c>
      <c r="G237" s="17" t="s">
        <v>207</v>
      </c>
      <c r="H237" s="17" t="s">
        <v>207</v>
      </c>
      <c r="I237" s="17" t="s">
        <v>207</v>
      </c>
      <c r="J237" s="17" t="s">
        <v>207</v>
      </c>
      <c r="K237" s="17" t="s">
        <v>207</v>
      </c>
      <c r="L237" s="17" t="s">
        <v>207</v>
      </c>
      <c r="M237" s="17" t="s">
        <v>207</v>
      </c>
      <c r="N237" s="17" t="s">
        <v>207</v>
      </c>
      <c r="O237" s="94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208</v>
      </c>
      <c r="C238" s="9" t="s">
        <v>208</v>
      </c>
      <c r="D238" s="92" t="s">
        <v>209</v>
      </c>
      <c r="E238" s="93" t="s">
        <v>210</v>
      </c>
      <c r="F238" s="93" t="s">
        <v>212</v>
      </c>
      <c r="G238" s="93" t="s">
        <v>213</v>
      </c>
      <c r="H238" s="93" t="s">
        <v>214</v>
      </c>
      <c r="I238" s="93" t="s">
        <v>216</v>
      </c>
      <c r="J238" s="93" t="s">
        <v>217</v>
      </c>
      <c r="K238" s="93" t="s">
        <v>262</v>
      </c>
      <c r="L238" s="93" t="s">
        <v>218</v>
      </c>
      <c r="M238" s="93" t="s">
        <v>260</v>
      </c>
      <c r="N238" s="93" t="s">
        <v>221</v>
      </c>
      <c r="O238" s="94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1</v>
      </c>
    </row>
    <row r="239" spans="1:65">
      <c r="A239" s="28"/>
      <c r="B239" s="19"/>
      <c r="C239" s="9"/>
      <c r="D239" s="10" t="s">
        <v>101</v>
      </c>
      <c r="E239" s="11" t="s">
        <v>102</v>
      </c>
      <c r="F239" s="11" t="s">
        <v>261</v>
      </c>
      <c r="G239" s="11" t="s">
        <v>261</v>
      </c>
      <c r="H239" s="11" t="s">
        <v>102</v>
      </c>
      <c r="I239" s="11" t="s">
        <v>102</v>
      </c>
      <c r="J239" s="11" t="s">
        <v>102</v>
      </c>
      <c r="K239" s="11" t="s">
        <v>261</v>
      </c>
      <c r="L239" s="11" t="s">
        <v>102</v>
      </c>
      <c r="M239" s="11" t="s">
        <v>102</v>
      </c>
      <c r="N239" s="11" t="s">
        <v>102</v>
      </c>
      <c r="O239" s="94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9"/>
      <c r="C240" s="9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94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3</v>
      </c>
    </row>
    <row r="241" spans="1:65">
      <c r="A241" s="28"/>
      <c r="B241" s="18">
        <v>1</v>
      </c>
      <c r="C241" s="14">
        <v>1</v>
      </c>
      <c r="D241" s="152">
        <v>0.1303</v>
      </c>
      <c r="E241" s="152">
        <v>0.13669999999999999</v>
      </c>
      <c r="F241" s="152">
        <v>0.13200000000000001</v>
      </c>
      <c r="G241" s="152">
        <v>0.13200000000000001</v>
      </c>
      <c r="H241" s="152">
        <v>0.13</v>
      </c>
      <c r="I241" s="152">
        <v>0.13400000000000001</v>
      </c>
      <c r="J241" s="152">
        <v>0.13</v>
      </c>
      <c r="K241" s="152">
        <v>0.13800000000000001</v>
      </c>
      <c r="L241" s="152">
        <v>0.13227</v>
      </c>
      <c r="M241" s="151">
        <v>0.1295</v>
      </c>
      <c r="N241" s="152">
        <v>0.14030000000000001</v>
      </c>
      <c r="O241" s="149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50"/>
      <c r="BM241" s="153">
        <v>1</v>
      </c>
    </row>
    <row r="242" spans="1:65">
      <c r="A242" s="28"/>
      <c r="B242" s="19">
        <v>1</v>
      </c>
      <c r="C242" s="9">
        <v>2</v>
      </c>
      <c r="D242" s="23">
        <v>0.13370000000000001</v>
      </c>
      <c r="E242" s="23">
        <v>0.1361</v>
      </c>
      <c r="F242" s="23">
        <v>0.13200000000000001</v>
      </c>
      <c r="G242" s="23">
        <v>0.13400000000000001</v>
      </c>
      <c r="H242" s="23">
        <v>0.13400000000000001</v>
      </c>
      <c r="I242" s="23">
        <v>0.129</v>
      </c>
      <c r="J242" s="23">
        <v>0.128</v>
      </c>
      <c r="K242" s="23">
        <v>0.13100000000000001</v>
      </c>
      <c r="L242" s="23">
        <v>0.13139000000000001</v>
      </c>
      <c r="M242" s="154">
        <v>0.1258</v>
      </c>
      <c r="N242" s="23">
        <v>0.13789999999999999</v>
      </c>
      <c r="O242" s="149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  <c r="AA242" s="150"/>
      <c r="AB242" s="150"/>
      <c r="AC242" s="150"/>
      <c r="AD242" s="150"/>
      <c r="AE242" s="150"/>
      <c r="AF242" s="150"/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  <c r="BI242" s="150"/>
      <c r="BJ242" s="150"/>
      <c r="BK242" s="150"/>
      <c r="BL242" s="150"/>
      <c r="BM242" s="153" t="e">
        <v>#N/A</v>
      </c>
    </row>
    <row r="243" spans="1:65">
      <c r="A243" s="28"/>
      <c r="B243" s="19">
        <v>1</v>
      </c>
      <c r="C243" s="9">
        <v>3</v>
      </c>
      <c r="D243" s="174">
        <v>0.14419999999999999</v>
      </c>
      <c r="E243" s="23">
        <v>0.13320000000000001</v>
      </c>
      <c r="F243" s="23">
        <v>0.13200000000000001</v>
      </c>
      <c r="G243" s="23">
        <v>0.13400000000000001</v>
      </c>
      <c r="H243" s="23">
        <v>0.128</v>
      </c>
      <c r="I243" s="23">
        <v>0.13400000000000001</v>
      </c>
      <c r="J243" s="23">
        <v>0.13100000000000001</v>
      </c>
      <c r="K243" s="23">
        <v>0.13600000000000001</v>
      </c>
      <c r="L243" s="23">
        <v>0.13111</v>
      </c>
      <c r="M243" s="154">
        <v>0.12639999999999998</v>
      </c>
      <c r="N243" s="23">
        <v>0.13869999999999999</v>
      </c>
      <c r="O243" s="149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3">
        <v>16</v>
      </c>
    </row>
    <row r="244" spans="1:65">
      <c r="A244" s="28"/>
      <c r="B244" s="19">
        <v>1</v>
      </c>
      <c r="C244" s="9">
        <v>4</v>
      </c>
      <c r="D244" s="23">
        <v>0.1321</v>
      </c>
      <c r="E244" s="23">
        <v>0.13400000000000001</v>
      </c>
      <c r="F244" s="23">
        <v>0.13300000000000001</v>
      </c>
      <c r="G244" s="23">
        <v>0.14100000000000001</v>
      </c>
      <c r="H244" s="23">
        <v>0.13900000000000001</v>
      </c>
      <c r="I244" s="23">
        <v>0.13200000000000001</v>
      </c>
      <c r="J244" s="23">
        <v>0.13200000000000001</v>
      </c>
      <c r="K244" s="23">
        <v>0.13600000000000001</v>
      </c>
      <c r="L244" s="23">
        <v>0.13295999999999999</v>
      </c>
      <c r="M244" s="154">
        <v>0.125</v>
      </c>
      <c r="N244" s="23">
        <v>0.13519999999999999</v>
      </c>
      <c r="O244" s="149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3">
        <v>0.1334255</v>
      </c>
    </row>
    <row r="245" spans="1:65">
      <c r="A245" s="28"/>
      <c r="B245" s="19">
        <v>1</v>
      </c>
      <c r="C245" s="9">
        <v>5</v>
      </c>
      <c r="D245" s="23">
        <v>0.1336</v>
      </c>
      <c r="E245" s="23">
        <v>0.13120000000000001</v>
      </c>
      <c r="F245" s="23">
        <v>0.13100000000000001</v>
      </c>
      <c r="G245" s="23">
        <v>0.13100000000000001</v>
      </c>
      <c r="H245" s="23">
        <v>0.13100000000000001</v>
      </c>
      <c r="I245" s="23">
        <v>0.13500000000000001</v>
      </c>
      <c r="J245" s="23">
        <v>0.129</v>
      </c>
      <c r="K245" s="23">
        <v>0.13200000000000001</v>
      </c>
      <c r="L245" s="23">
        <v>0.13525000000000001</v>
      </c>
      <c r="M245" s="154">
        <v>0.1263</v>
      </c>
      <c r="N245" s="23">
        <v>0.13719999999999999</v>
      </c>
      <c r="O245" s="149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3">
        <v>38</v>
      </c>
    </row>
    <row r="246" spans="1:65">
      <c r="A246" s="28"/>
      <c r="B246" s="19">
        <v>1</v>
      </c>
      <c r="C246" s="9">
        <v>6</v>
      </c>
      <c r="D246" s="23">
        <v>0.13500000000000001</v>
      </c>
      <c r="E246" s="23">
        <v>0.13600000000000001</v>
      </c>
      <c r="F246" s="23">
        <v>0.13300000000000001</v>
      </c>
      <c r="G246" s="23">
        <v>0.13799999999999998</v>
      </c>
      <c r="H246" s="23">
        <v>0.13200000000000001</v>
      </c>
      <c r="I246" s="23">
        <v>0.13400000000000001</v>
      </c>
      <c r="J246" s="23">
        <v>0.129</v>
      </c>
      <c r="K246" s="23">
        <v>0.13</v>
      </c>
      <c r="L246" s="23">
        <v>0.13291</v>
      </c>
      <c r="M246" s="154">
        <v>0.12789999999999999</v>
      </c>
      <c r="N246" s="23">
        <v>0.13849999999999998</v>
      </c>
      <c r="O246" s="149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  <c r="AB246" s="150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  <c r="BI246" s="150"/>
      <c r="BJ246" s="150"/>
      <c r="BK246" s="150"/>
      <c r="BL246" s="150"/>
      <c r="BM246" s="53"/>
    </row>
    <row r="247" spans="1:65">
      <c r="A247" s="28"/>
      <c r="B247" s="20" t="s">
        <v>224</v>
      </c>
      <c r="C247" s="12"/>
      <c r="D247" s="155">
        <v>0.13481666666666667</v>
      </c>
      <c r="E247" s="155">
        <v>0.13453333333333334</v>
      </c>
      <c r="F247" s="155">
        <v>0.13216666666666668</v>
      </c>
      <c r="G247" s="155">
        <v>0.13500000000000001</v>
      </c>
      <c r="H247" s="155">
        <v>0.13233333333333333</v>
      </c>
      <c r="I247" s="155">
        <v>0.13300000000000001</v>
      </c>
      <c r="J247" s="155">
        <v>0.12983333333333333</v>
      </c>
      <c r="K247" s="155">
        <v>0.13383333333333333</v>
      </c>
      <c r="L247" s="155">
        <v>0.13264833333333334</v>
      </c>
      <c r="M247" s="155">
        <v>0.12681666666666666</v>
      </c>
      <c r="N247" s="155">
        <v>0.13796666666666665</v>
      </c>
      <c r="O247" s="149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  <c r="AB247" s="15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  <c r="BI247" s="150"/>
      <c r="BJ247" s="150"/>
      <c r="BK247" s="150"/>
      <c r="BL247" s="150"/>
      <c r="BM247" s="53"/>
    </row>
    <row r="248" spans="1:65">
      <c r="A248" s="28"/>
      <c r="B248" s="3" t="s">
        <v>225</v>
      </c>
      <c r="C248" s="27"/>
      <c r="D248" s="23">
        <v>0.13364999999999999</v>
      </c>
      <c r="E248" s="23">
        <v>0.13500000000000001</v>
      </c>
      <c r="F248" s="23">
        <v>0.13200000000000001</v>
      </c>
      <c r="G248" s="23">
        <v>0.13400000000000001</v>
      </c>
      <c r="H248" s="23">
        <v>0.13150000000000001</v>
      </c>
      <c r="I248" s="23">
        <v>0.13400000000000001</v>
      </c>
      <c r="J248" s="23">
        <v>0.1295</v>
      </c>
      <c r="K248" s="23">
        <v>0.13400000000000001</v>
      </c>
      <c r="L248" s="23">
        <v>0.13258999999999999</v>
      </c>
      <c r="M248" s="23">
        <v>0.12634999999999999</v>
      </c>
      <c r="N248" s="23">
        <v>0.13819999999999999</v>
      </c>
      <c r="O248" s="149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53"/>
    </row>
    <row r="249" spans="1:65">
      <c r="A249" s="28"/>
      <c r="B249" s="3" t="s">
        <v>226</v>
      </c>
      <c r="C249" s="27"/>
      <c r="D249" s="23">
        <v>4.8700787125740231E-3</v>
      </c>
      <c r="E249" s="23">
        <v>2.1200628921488715E-3</v>
      </c>
      <c r="F249" s="23">
        <v>7.5277265270908163E-4</v>
      </c>
      <c r="G249" s="23">
        <v>3.7947331922020544E-3</v>
      </c>
      <c r="H249" s="23">
        <v>3.8297084310253554E-3</v>
      </c>
      <c r="I249" s="23">
        <v>2.1908902300206662E-3</v>
      </c>
      <c r="J249" s="23">
        <v>1.4719601443879758E-3</v>
      </c>
      <c r="K249" s="23">
        <v>3.2506409624359755E-3</v>
      </c>
      <c r="L249" s="23">
        <v>1.4850780001961748E-3</v>
      </c>
      <c r="M249" s="23">
        <v>1.6216246996967796E-3</v>
      </c>
      <c r="N249" s="23">
        <v>1.703721416977167E-3</v>
      </c>
      <c r="O249" s="149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53"/>
    </row>
    <row r="250" spans="1:65">
      <c r="A250" s="28"/>
      <c r="B250" s="3" t="s">
        <v>86</v>
      </c>
      <c r="C250" s="27"/>
      <c r="D250" s="13">
        <v>3.61237140257685E-2</v>
      </c>
      <c r="E250" s="13">
        <v>1.5758643896052069E-2</v>
      </c>
      <c r="F250" s="13">
        <v>5.6956316724520667E-3</v>
      </c>
      <c r="G250" s="13">
        <v>2.8109134757052252E-2</v>
      </c>
      <c r="H250" s="13">
        <v>2.8939862199184048E-2</v>
      </c>
      <c r="I250" s="13">
        <v>1.6472858872335835E-2</v>
      </c>
      <c r="J250" s="13">
        <v>1.1337305348302766E-2</v>
      </c>
      <c r="K250" s="13">
        <v>2.4288724501389605E-2</v>
      </c>
      <c r="L250" s="13">
        <v>1.1195602408846761E-2</v>
      </c>
      <c r="M250" s="13">
        <v>1.2787157574163068E-2</v>
      </c>
      <c r="N250" s="13">
        <v>1.2348790168957482E-2</v>
      </c>
      <c r="O250" s="94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3" t="s">
        <v>227</v>
      </c>
      <c r="C251" s="27"/>
      <c r="D251" s="13">
        <v>1.0426542652391513E-2</v>
      </c>
      <c r="E251" s="13">
        <v>8.303010543961431E-3</v>
      </c>
      <c r="F251" s="13">
        <v>-9.434728244101187E-3</v>
      </c>
      <c r="G251" s="13">
        <v>1.1800592840199187E-2</v>
      </c>
      <c r="H251" s="13">
        <v>-8.1855917097306552E-3</v>
      </c>
      <c r="I251" s="13">
        <v>-3.1890455722481947E-3</v>
      </c>
      <c r="J251" s="13">
        <v>-2.6922639725289965E-2</v>
      </c>
      <c r="K251" s="13">
        <v>3.0566370996047976E-3</v>
      </c>
      <c r="L251" s="13">
        <v>-5.824723659770159E-3</v>
      </c>
      <c r="M251" s="13">
        <v>-4.9532010997398124E-2</v>
      </c>
      <c r="N251" s="13">
        <v>3.403522315199603E-2</v>
      </c>
      <c r="O251" s="94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43" t="s">
        <v>228</v>
      </c>
      <c r="C252" s="44"/>
      <c r="D252" s="42">
        <v>0.8</v>
      </c>
      <c r="E252" s="42">
        <v>0.67</v>
      </c>
      <c r="F252" s="42">
        <v>0.37</v>
      </c>
      <c r="G252" s="42">
        <v>0.88</v>
      </c>
      <c r="H252" s="42">
        <v>0.28999999999999998</v>
      </c>
      <c r="I252" s="42">
        <v>0</v>
      </c>
      <c r="J252" s="42">
        <v>1.39</v>
      </c>
      <c r="K252" s="42">
        <v>0.37</v>
      </c>
      <c r="L252" s="42">
        <v>0.15</v>
      </c>
      <c r="M252" s="42">
        <v>2.72</v>
      </c>
      <c r="N252" s="42">
        <v>2.1800000000000002</v>
      </c>
      <c r="O252" s="94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B253" s="2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BM253" s="52"/>
    </row>
    <row r="254" spans="1:65" ht="15">
      <c r="B254" s="8" t="s">
        <v>463</v>
      </c>
      <c r="BM254" s="26" t="s">
        <v>67</v>
      </c>
    </row>
    <row r="255" spans="1:65" ht="15">
      <c r="A255" s="24" t="s">
        <v>33</v>
      </c>
      <c r="B255" s="18" t="s">
        <v>114</v>
      </c>
      <c r="C255" s="15" t="s">
        <v>115</v>
      </c>
      <c r="D255" s="16" t="s">
        <v>207</v>
      </c>
      <c r="E255" s="17" t="s">
        <v>207</v>
      </c>
      <c r="F255" s="17" t="s">
        <v>207</v>
      </c>
      <c r="G255" s="17" t="s">
        <v>207</v>
      </c>
      <c r="H255" s="17" t="s">
        <v>207</v>
      </c>
      <c r="I255" s="17" t="s">
        <v>207</v>
      </c>
      <c r="J255" s="94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208</v>
      </c>
      <c r="C256" s="9" t="s">
        <v>208</v>
      </c>
      <c r="D256" s="92" t="s">
        <v>209</v>
      </c>
      <c r="E256" s="93" t="s">
        <v>210</v>
      </c>
      <c r="F256" s="93" t="s">
        <v>212</v>
      </c>
      <c r="G256" s="93" t="s">
        <v>213</v>
      </c>
      <c r="H256" s="93" t="s">
        <v>219</v>
      </c>
      <c r="I256" s="93" t="s">
        <v>221</v>
      </c>
      <c r="J256" s="94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101</v>
      </c>
      <c r="E257" s="11" t="s">
        <v>101</v>
      </c>
      <c r="F257" s="11" t="s">
        <v>261</v>
      </c>
      <c r="G257" s="11" t="s">
        <v>261</v>
      </c>
      <c r="H257" s="11" t="s">
        <v>98</v>
      </c>
      <c r="I257" s="11" t="s">
        <v>101</v>
      </c>
      <c r="J257" s="94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9"/>
      <c r="C258" s="9"/>
      <c r="D258" s="25"/>
      <c r="E258" s="25"/>
      <c r="F258" s="25"/>
      <c r="G258" s="25"/>
      <c r="H258" s="25"/>
      <c r="I258" s="25"/>
      <c r="J258" s="94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3</v>
      </c>
    </row>
    <row r="259" spans="1:65">
      <c r="A259" s="28"/>
      <c r="B259" s="18">
        <v>1</v>
      </c>
      <c r="C259" s="14">
        <v>1</v>
      </c>
      <c r="D259" s="21">
        <v>4.5999999999999996</v>
      </c>
      <c r="E259" s="88">
        <v>2.8</v>
      </c>
      <c r="F259" s="21">
        <v>4</v>
      </c>
      <c r="G259" s="21">
        <v>4.0999999999999996</v>
      </c>
      <c r="H259" s="21">
        <v>4.778451327003256</v>
      </c>
      <c r="I259" s="21">
        <v>4</v>
      </c>
      <c r="J259" s="94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>
        <v>1</v>
      </c>
      <c r="C260" s="9">
        <v>2</v>
      </c>
      <c r="D260" s="11">
        <v>4.5999999999999996</v>
      </c>
      <c r="E260" s="90">
        <v>2.7</v>
      </c>
      <c r="F260" s="11">
        <v>4.2</v>
      </c>
      <c r="G260" s="11">
        <v>4.2</v>
      </c>
      <c r="H260" s="11">
        <v>4.2423260548127226</v>
      </c>
      <c r="I260" s="11">
        <v>4</v>
      </c>
      <c r="J260" s="94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 t="e">
        <v>#N/A</v>
      </c>
    </row>
    <row r="261" spans="1:65">
      <c r="A261" s="28"/>
      <c r="B261" s="19">
        <v>1</v>
      </c>
      <c r="C261" s="9">
        <v>3</v>
      </c>
      <c r="D261" s="11">
        <v>4.4000000000000004</v>
      </c>
      <c r="E261" s="90">
        <v>2.8</v>
      </c>
      <c r="F261" s="11">
        <v>4.0999999999999996</v>
      </c>
      <c r="G261" s="11">
        <v>4.4000000000000004</v>
      </c>
      <c r="H261" s="11">
        <v>4.3993196677661848</v>
      </c>
      <c r="I261" s="11">
        <v>4</v>
      </c>
      <c r="J261" s="94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16</v>
      </c>
    </row>
    <row r="262" spans="1:65">
      <c r="A262" s="28"/>
      <c r="B262" s="19">
        <v>1</v>
      </c>
      <c r="C262" s="9">
        <v>4</v>
      </c>
      <c r="D262" s="11">
        <v>4.5999999999999996</v>
      </c>
      <c r="E262" s="90">
        <v>2.8</v>
      </c>
      <c r="F262" s="11">
        <v>4.4000000000000004</v>
      </c>
      <c r="G262" s="11">
        <v>4.3</v>
      </c>
      <c r="H262" s="11">
        <v>4.7318655835791681</v>
      </c>
      <c r="I262" s="11">
        <v>4</v>
      </c>
      <c r="J262" s="94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4.2905749104968107</v>
      </c>
    </row>
    <row r="263" spans="1:65">
      <c r="A263" s="28"/>
      <c r="B263" s="19">
        <v>1</v>
      </c>
      <c r="C263" s="9">
        <v>5</v>
      </c>
      <c r="D263" s="11">
        <v>4.9000000000000004</v>
      </c>
      <c r="E263" s="90">
        <v>2.8</v>
      </c>
      <c r="F263" s="11">
        <v>4.2</v>
      </c>
      <c r="G263" s="11">
        <v>3.7</v>
      </c>
      <c r="H263" s="11">
        <v>4.378067962430106</v>
      </c>
      <c r="I263" s="11">
        <v>4</v>
      </c>
      <c r="J263" s="94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39</v>
      </c>
    </row>
    <row r="264" spans="1:65">
      <c r="A264" s="28"/>
      <c r="B264" s="19">
        <v>1</v>
      </c>
      <c r="C264" s="9">
        <v>6</v>
      </c>
      <c r="D264" s="11">
        <v>4.7</v>
      </c>
      <c r="E264" s="90">
        <v>2.9</v>
      </c>
      <c r="F264" s="11">
        <v>4.2</v>
      </c>
      <c r="G264" s="11">
        <v>4</v>
      </c>
      <c r="H264" s="11">
        <v>4.5872167193128872</v>
      </c>
      <c r="I264" s="11">
        <v>4</v>
      </c>
      <c r="J264" s="94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20" t="s">
        <v>224</v>
      </c>
      <c r="C265" s="12"/>
      <c r="D265" s="22">
        <v>4.6333333333333337</v>
      </c>
      <c r="E265" s="22">
        <v>2.8000000000000003</v>
      </c>
      <c r="F265" s="22">
        <v>4.1833333333333327</v>
      </c>
      <c r="G265" s="22">
        <v>4.1166666666666663</v>
      </c>
      <c r="H265" s="22">
        <v>4.5195412191507209</v>
      </c>
      <c r="I265" s="22">
        <v>4</v>
      </c>
      <c r="J265" s="94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225</v>
      </c>
      <c r="C266" s="27"/>
      <c r="D266" s="11">
        <v>4.5999999999999996</v>
      </c>
      <c r="E266" s="11">
        <v>2.8</v>
      </c>
      <c r="F266" s="11">
        <v>4.2</v>
      </c>
      <c r="G266" s="11">
        <v>4.1500000000000004</v>
      </c>
      <c r="H266" s="11">
        <v>4.493268193539536</v>
      </c>
      <c r="I266" s="11">
        <v>4</v>
      </c>
      <c r="J266" s="94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226</v>
      </c>
      <c r="C267" s="27"/>
      <c r="D267" s="23">
        <v>0.16329931618554527</v>
      </c>
      <c r="E267" s="23">
        <v>6.3245553203367499E-2</v>
      </c>
      <c r="F267" s="23">
        <v>0.13291601358251273</v>
      </c>
      <c r="G267" s="23">
        <v>0.24832774042918901</v>
      </c>
      <c r="H267" s="23">
        <v>0.21354728006871915</v>
      </c>
      <c r="I267" s="23">
        <v>0</v>
      </c>
      <c r="J267" s="149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  <c r="AA267" s="150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53"/>
    </row>
    <row r="268" spans="1:65">
      <c r="A268" s="28"/>
      <c r="B268" s="3" t="s">
        <v>86</v>
      </c>
      <c r="C268" s="27"/>
      <c r="D268" s="13">
        <v>3.5244456730693222E-2</v>
      </c>
      <c r="E268" s="13">
        <v>2.2587697572631248E-2</v>
      </c>
      <c r="F268" s="13">
        <v>3.1772752250799861E-2</v>
      </c>
      <c r="G268" s="13">
        <v>6.0322528039479115E-2</v>
      </c>
      <c r="H268" s="13">
        <v>4.7249769326995407E-2</v>
      </c>
      <c r="I268" s="13">
        <v>0</v>
      </c>
      <c r="J268" s="94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3" t="s">
        <v>227</v>
      </c>
      <c r="C269" s="27"/>
      <c r="D269" s="13">
        <v>7.9886362547352485E-2</v>
      </c>
      <c r="E269" s="13">
        <v>-0.34740680248936961</v>
      </c>
      <c r="F269" s="13">
        <v>-2.4994687052570352E-2</v>
      </c>
      <c r="G269" s="13">
        <v>-4.0532620326632962E-2</v>
      </c>
      <c r="H269" s="13">
        <v>5.3364948388093358E-2</v>
      </c>
      <c r="I269" s="13">
        <v>-6.7724003556242418E-2</v>
      </c>
      <c r="J269" s="94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43" t="s">
        <v>228</v>
      </c>
      <c r="C270" s="44"/>
      <c r="D270" s="42">
        <v>1.25</v>
      </c>
      <c r="E270" s="42">
        <v>3.5</v>
      </c>
      <c r="F270" s="42">
        <v>0.09</v>
      </c>
      <c r="G270" s="42">
        <v>0.09</v>
      </c>
      <c r="H270" s="42">
        <v>0.96</v>
      </c>
      <c r="I270" s="42">
        <v>0.39</v>
      </c>
      <c r="J270" s="94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B271" s="29"/>
      <c r="C271" s="20"/>
      <c r="D271" s="20"/>
      <c r="E271" s="20"/>
      <c r="F271" s="20"/>
      <c r="G271" s="20"/>
      <c r="H271" s="20"/>
      <c r="I271" s="20"/>
      <c r="BM271" s="52"/>
    </row>
    <row r="272" spans="1:65" ht="15">
      <c r="B272" s="8" t="s">
        <v>464</v>
      </c>
      <c r="BM272" s="26" t="s">
        <v>67</v>
      </c>
    </row>
    <row r="273" spans="1:65" ht="15">
      <c r="A273" s="24" t="s">
        <v>36</v>
      </c>
      <c r="B273" s="18" t="s">
        <v>114</v>
      </c>
      <c r="C273" s="15" t="s">
        <v>115</v>
      </c>
      <c r="D273" s="16" t="s">
        <v>207</v>
      </c>
      <c r="E273" s="17" t="s">
        <v>207</v>
      </c>
      <c r="F273" s="17" t="s">
        <v>207</v>
      </c>
      <c r="G273" s="17" t="s">
        <v>207</v>
      </c>
      <c r="H273" s="17" t="s">
        <v>207</v>
      </c>
      <c r="I273" s="17" t="s">
        <v>207</v>
      </c>
      <c r="J273" s="17" t="s">
        <v>207</v>
      </c>
      <c r="K273" s="94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208</v>
      </c>
      <c r="C274" s="9" t="s">
        <v>208</v>
      </c>
      <c r="D274" s="92" t="s">
        <v>209</v>
      </c>
      <c r="E274" s="93" t="s">
        <v>210</v>
      </c>
      <c r="F274" s="93" t="s">
        <v>212</v>
      </c>
      <c r="G274" s="93" t="s">
        <v>213</v>
      </c>
      <c r="H274" s="93" t="s">
        <v>218</v>
      </c>
      <c r="I274" s="93" t="s">
        <v>219</v>
      </c>
      <c r="J274" s="93" t="s">
        <v>221</v>
      </c>
      <c r="K274" s="94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101</v>
      </c>
      <c r="E275" s="11" t="s">
        <v>101</v>
      </c>
      <c r="F275" s="11" t="s">
        <v>261</v>
      </c>
      <c r="G275" s="11" t="s">
        <v>261</v>
      </c>
      <c r="H275" s="11" t="s">
        <v>101</v>
      </c>
      <c r="I275" s="11" t="s">
        <v>98</v>
      </c>
      <c r="J275" s="11" t="s">
        <v>101</v>
      </c>
      <c r="K275" s="94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9"/>
      <c r="C276" s="9"/>
      <c r="D276" s="25"/>
      <c r="E276" s="25"/>
      <c r="F276" s="25"/>
      <c r="G276" s="25"/>
      <c r="H276" s="25"/>
      <c r="I276" s="25"/>
      <c r="J276" s="25"/>
      <c r="K276" s="94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8">
        <v>1</v>
      </c>
      <c r="C277" s="14">
        <v>1</v>
      </c>
      <c r="D277" s="21">
        <v>2.6</v>
      </c>
      <c r="E277" s="88">
        <v>1.6</v>
      </c>
      <c r="F277" s="21">
        <v>2.5</v>
      </c>
      <c r="G277" s="21">
        <v>2.7</v>
      </c>
      <c r="H277" s="21">
        <v>1.9081999999999999</v>
      </c>
      <c r="I277" s="21">
        <v>2.8663322633696393</v>
      </c>
      <c r="J277" s="88">
        <v>2</v>
      </c>
      <c r="K277" s="94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>
        <v>1</v>
      </c>
      <c r="C278" s="9">
        <v>2</v>
      </c>
      <c r="D278" s="11">
        <v>2.4</v>
      </c>
      <c r="E278" s="90">
        <v>1.6</v>
      </c>
      <c r="F278" s="11">
        <v>2.2999999999999998</v>
      </c>
      <c r="G278" s="11">
        <v>2.6</v>
      </c>
      <c r="H278" s="11">
        <v>1.9305999999999999</v>
      </c>
      <c r="I278" s="11">
        <v>2.554551694327289</v>
      </c>
      <c r="J278" s="90">
        <v>2</v>
      </c>
      <c r="K278" s="94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e">
        <v>#N/A</v>
      </c>
    </row>
    <row r="279" spans="1:65">
      <c r="A279" s="28"/>
      <c r="B279" s="19">
        <v>1</v>
      </c>
      <c r="C279" s="9">
        <v>3</v>
      </c>
      <c r="D279" s="11">
        <v>2.5</v>
      </c>
      <c r="E279" s="90">
        <v>1.6</v>
      </c>
      <c r="F279" s="11">
        <v>2.4</v>
      </c>
      <c r="G279" s="11">
        <v>2.6</v>
      </c>
      <c r="H279" s="11">
        <v>1.9480999999999999</v>
      </c>
      <c r="I279" s="11">
        <v>2.9068700440459652</v>
      </c>
      <c r="J279" s="90">
        <v>2</v>
      </c>
      <c r="K279" s="94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16</v>
      </c>
    </row>
    <row r="280" spans="1:65">
      <c r="A280" s="28"/>
      <c r="B280" s="19">
        <v>1</v>
      </c>
      <c r="C280" s="9">
        <v>4</v>
      </c>
      <c r="D280" s="11">
        <v>2.5</v>
      </c>
      <c r="E280" s="90">
        <v>1.6</v>
      </c>
      <c r="F280" s="11">
        <v>2.4</v>
      </c>
      <c r="G280" s="11">
        <v>2.8</v>
      </c>
      <c r="H280" s="11">
        <v>1.9908000000000001</v>
      </c>
      <c r="I280" s="11">
        <v>2.8845122099815912</v>
      </c>
      <c r="J280" s="90">
        <v>2</v>
      </c>
      <c r="K280" s="94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2.4860477551036291</v>
      </c>
    </row>
    <row r="281" spans="1:65">
      <c r="A281" s="28"/>
      <c r="B281" s="19">
        <v>1</v>
      </c>
      <c r="C281" s="9">
        <v>5</v>
      </c>
      <c r="D281" s="11">
        <v>2.8</v>
      </c>
      <c r="E281" s="90">
        <v>1.6</v>
      </c>
      <c r="F281" s="11">
        <v>2.4</v>
      </c>
      <c r="G281" s="11">
        <v>2.6</v>
      </c>
      <c r="H281" s="11">
        <v>1.9763999999999999</v>
      </c>
      <c r="I281" s="11">
        <v>2.7311392471506064</v>
      </c>
      <c r="J281" s="90">
        <v>2</v>
      </c>
      <c r="K281" s="94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40</v>
      </c>
    </row>
    <row r="282" spans="1:65">
      <c r="A282" s="28"/>
      <c r="B282" s="19">
        <v>1</v>
      </c>
      <c r="C282" s="9">
        <v>6</v>
      </c>
      <c r="D282" s="11">
        <v>2.9</v>
      </c>
      <c r="E282" s="90">
        <v>1.6</v>
      </c>
      <c r="F282" s="11">
        <v>2.4</v>
      </c>
      <c r="G282" s="91">
        <v>3.1</v>
      </c>
      <c r="H282" s="11">
        <v>1.9440999999999997</v>
      </c>
      <c r="I282" s="11">
        <v>2.8798271942337892</v>
      </c>
      <c r="J282" s="90">
        <v>2</v>
      </c>
      <c r="K282" s="94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20" t="s">
        <v>224</v>
      </c>
      <c r="C283" s="12"/>
      <c r="D283" s="22">
        <v>2.6166666666666667</v>
      </c>
      <c r="E283" s="22">
        <v>1.5999999999999999</v>
      </c>
      <c r="F283" s="22">
        <v>2.4</v>
      </c>
      <c r="G283" s="22">
        <v>2.7333333333333329</v>
      </c>
      <c r="H283" s="22">
        <v>1.9497</v>
      </c>
      <c r="I283" s="22">
        <v>2.8038721088514795</v>
      </c>
      <c r="J283" s="22">
        <v>2</v>
      </c>
      <c r="K283" s="94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225</v>
      </c>
      <c r="C284" s="27"/>
      <c r="D284" s="11">
        <v>2.5499999999999998</v>
      </c>
      <c r="E284" s="11">
        <v>1.6</v>
      </c>
      <c r="F284" s="11">
        <v>2.4</v>
      </c>
      <c r="G284" s="11">
        <v>2.6500000000000004</v>
      </c>
      <c r="H284" s="11">
        <v>1.9460999999999999</v>
      </c>
      <c r="I284" s="11">
        <v>2.8730797288017142</v>
      </c>
      <c r="J284" s="11">
        <v>2</v>
      </c>
      <c r="K284" s="94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226</v>
      </c>
      <c r="C285" s="27"/>
      <c r="D285" s="23">
        <v>0.19407902170679511</v>
      </c>
      <c r="E285" s="23">
        <v>2.4323767777952469E-16</v>
      </c>
      <c r="F285" s="23">
        <v>6.3245553203367638E-2</v>
      </c>
      <c r="G285" s="23">
        <v>0.19663841605003499</v>
      </c>
      <c r="H285" s="23">
        <v>3.0076834939867004E-2</v>
      </c>
      <c r="I285" s="23">
        <v>0.1372826170585198</v>
      </c>
      <c r="J285" s="23">
        <v>0</v>
      </c>
      <c r="K285" s="94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86</v>
      </c>
      <c r="C286" s="27"/>
      <c r="D286" s="13">
        <v>7.4170326766928071E-2</v>
      </c>
      <c r="E286" s="13">
        <v>1.5202354861220294E-16</v>
      </c>
      <c r="F286" s="13">
        <v>2.6352313834736518E-2</v>
      </c>
      <c r="G286" s="13">
        <v>7.1940883920744519E-2</v>
      </c>
      <c r="H286" s="13">
        <v>1.5426391208835721E-2</v>
      </c>
      <c r="I286" s="13">
        <v>4.8961797018179057E-2</v>
      </c>
      <c r="J286" s="13">
        <v>0</v>
      </c>
      <c r="K286" s="94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3" t="s">
        <v>227</v>
      </c>
      <c r="C287" s="27"/>
      <c r="D287" s="13">
        <v>5.254078940957152E-2</v>
      </c>
      <c r="E287" s="13">
        <v>-0.35640817972408378</v>
      </c>
      <c r="F287" s="13">
        <v>-3.4612269586125621E-2</v>
      </c>
      <c r="G287" s="13">
        <v>9.9469359638023613E-2</v>
      </c>
      <c r="H287" s="13">
        <v>-0.2157431425050288</v>
      </c>
      <c r="I287" s="13">
        <v>0.12784322147287241</v>
      </c>
      <c r="J287" s="13">
        <v>-0.19551022465510459</v>
      </c>
      <c r="K287" s="94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43" t="s">
        <v>228</v>
      </c>
      <c r="C288" s="44"/>
      <c r="D288" s="42">
        <v>0.28000000000000003</v>
      </c>
      <c r="E288" s="42">
        <v>2.35</v>
      </c>
      <c r="F288" s="42">
        <v>0.28000000000000003</v>
      </c>
      <c r="G288" s="42">
        <v>0.57999999999999996</v>
      </c>
      <c r="H288" s="42">
        <v>1.45</v>
      </c>
      <c r="I288" s="42">
        <v>0.77</v>
      </c>
      <c r="J288" s="42" t="s">
        <v>229</v>
      </c>
      <c r="K288" s="94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B289" s="29" t="s">
        <v>265</v>
      </c>
      <c r="C289" s="20"/>
      <c r="D289" s="20"/>
      <c r="E289" s="20"/>
      <c r="F289" s="20"/>
      <c r="G289" s="20"/>
      <c r="H289" s="20"/>
      <c r="I289" s="20"/>
      <c r="J289" s="20"/>
      <c r="BM289" s="52"/>
    </row>
    <row r="290" spans="1:65">
      <c r="BM290" s="52"/>
    </row>
    <row r="291" spans="1:65" ht="15">
      <c r="B291" s="8" t="s">
        <v>465</v>
      </c>
      <c r="BM291" s="26" t="s">
        <v>67</v>
      </c>
    </row>
    <row r="292" spans="1:65" ht="15">
      <c r="A292" s="24" t="s">
        <v>39</v>
      </c>
      <c r="B292" s="18" t="s">
        <v>114</v>
      </c>
      <c r="C292" s="15" t="s">
        <v>115</v>
      </c>
      <c r="D292" s="16" t="s">
        <v>207</v>
      </c>
      <c r="E292" s="17" t="s">
        <v>207</v>
      </c>
      <c r="F292" s="17" t="s">
        <v>207</v>
      </c>
      <c r="G292" s="17" t="s">
        <v>207</v>
      </c>
      <c r="H292" s="17" t="s">
        <v>207</v>
      </c>
      <c r="I292" s="17" t="s">
        <v>207</v>
      </c>
      <c r="J292" s="17" t="s">
        <v>207</v>
      </c>
      <c r="K292" s="94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208</v>
      </c>
      <c r="C293" s="9" t="s">
        <v>208</v>
      </c>
      <c r="D293" s="92" t="s">
        <v>209</v>
      </c>
      <c r="E293" s="93" t="s">
        <v>210</v>
      </c>
      <c r="F293" s="93" t="s">
        <v>212</v>
      </c>
      <c r="G293" s="93" t="s">
        <v>213</v>
      </c>
      <c r="H293" s="93" t="s">
        <v>218</v>
      </c>
      <c r="I293" s="93" t="s">
        <v>219</v>
      </c>
      <c r="J293" s="93" t="s">
        <v>221</v>
      </c>
      <c r="K293" s="94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101</v>
      </c>
      <c r="E294" s="11" t="s">
        <v>101</v>
      </c>
      <c r="F294" s="11" t="s">
        <v>261</v>
      </c>
      <c r="G294" s="11" t="s">
        <v>261</v>
      </c>
      <c r="H294" s="11" t="s">
        <v>101</v>
      </c>
      <c r="I294" s="11" t="s">
        <v>98</v>
      </c>
      <c r="J294" s="11" t="s">
        <v>101</v>
      </c>
      <c r="K294" s="94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25"/>
      <c r="J295" s="25"/>
      <c r="K295" s="94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8">
        <v>1</v>
      </c>
      <c r="C296" s="14">
        <v>1</v>
      </c>
      <c r="D296" s="21">
        <v>1</v>
      </c>
      <c r="E296" s="21">
        <v>0.8</v>
      </c>
      <c r="F296" s="88">
        <v>1</v>
      </c>
      <c r="G296" s="21">
        <v>1</v>
      </c>
      <c r="H296" s="21">
        <v>0.86312</v>
      </c>
      <c r="I296" s="21">
        <v>0.98868490001011822</v>
      </c>
      <c r="J296" s="88" t="s">
        <v>107</v>
      </c>
      <c r="K296" s="94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11">
        <v>1</v>
      </c>
      <c r="E297" s="11">
        <v>0.8</v>
      </c>
      <c r="F297" s="90">
        <v>1</v>
      </c>
      <c r="G297" s="11">
        <v>0.7</v>
      </c>
      <c r="H297" s="11">
        <v>0.86502400000000013</v>
      </c>
      <c r="I297" s="11">
        <v>0.96083179535567187</v>
      </c>
      <c r="J297" s="90" t="s">
        <v>107</v>
      </c>
      <c r="K297" s="94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e">
        <v>#N/A</v>
      </c>
    </row>
    <row r="298" spans="1:65">
      <c r="A298" s="28"/>
      <c r="B298" s="19">
        <v>1</v>
      </c>
      <c r="C298" s="9">
        <v>3</v>
      </c>
      <c r="D298" s="11">
        <v>1.1000000000000001</v>
      </c>
      <c r="E298" s="11">
        <v>0.8</v>
      </c>
      <c r="F298" s="90">
        <v>1</v>
      </c>
      <c r="G298" s="11">
        <v>0.9</v>
      </c>
      <c r="H298" s="11">
        <v>0.87600000000000011</v>
      </c>
      <c r="I298" s="91">
        <v>1.170542473549383</v>
      </c>
      <c r="J298" s="90" t="s">
        <v>107</v>
      </c>
      <c r="K298" s="94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11">
        <v>1.1000000000000001</v>
      </c>
      <c r="E299" s="11">
        <v>0.8</v>
      </c>
      <c r="F299" s="90">
        <v>1</v>
      </c>
      <c r="G299" s="11">
        <v>1</v>
      </c>
      <c r="H299" s="11">
        <v>0.85214400000000001</v>
      </c>
      <c r="I299" s="11">
        <v>0.96317183864595124</v>
      </c>
      <c r="J299" s="90" t="s">
        <v>107</v>
      </c>
      <c r="K299" s="94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0.91159234232330122</v>
      </c>
    </row>
    <row r="300" spans="1:65">
      <c r="A300" s="28"/>
      <c r="B300" s="19">
        <v>1</v>
      </c>
      <c r="C300" s="9">
        <v>5</v>
      </c>
      <c r="D300" s="11">
        <v>1</v>
      </c>
      <c r="E300" s="11">
        <v>0.8</v>
      </c>
      <c r="F300" s="90">
        <v>1</v>
      </c>
      <c r="G300" s="11">
        <v>0.7</v>
      </c>
      <c r="H300" s="11">
        <v>0.85987200000000008</v>
      </c>
      <c r="I300" s="11">
        <v>0.95069987581823212</v>
      </c>
      <c r="J300" s="90" t="s">
        <v>107</v>
      </c>
      <c r="K300" s="94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41</v>
      </c>
    </row>
    <row r="301" spans="1:65">
      <c r="A301" s="28"/>
      <c r="B301" s="19">
        <v>1</v>
      </c>
      <c r="C301" s="9">
        <v>6</v>
      </c>
      <c r="D301" s="11">
        <v>1</v>
      </c>
      <c r="E301" s="11">
        <v>0.8</v>
      </c>
      <c r="F301" s="90">
        <v>1</v>
      </c>
      <c r="G301" s="11">
        <v>1</v>
      </c>
      <c r="H301" s="11">
        <v>0.84756799999999999</v>
      </c>
      <c r="I301" s="11">
        <v>1.0399801482525544</v>
      </c>
      <c r="J301" s="90" t="s">
        <v>107</v>
      </c>
      <c r="K301" s="94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20" t="s">
        <v>224</v>
      </c>
      <c r="C302" s="12"/>
      <c r="D302" s="22">
        <v>1.0333333333333334</v>
      </c>
      <c r="E302" s="22">
        <v>0.79999999999999993</v>
      </c>
      <c r="F302" s="22">
        <v>1</v>
      </c>
      <c r="G302" s="22">
        <v>0.8833333333333333</v>
      </c>
      <c r="H302" s="22">
        <v>0.86062133333333335</v>
      </c>
      <c r="I302" s="22">
        <v>1.012318505271985</v>
      </c>
      <c r="J302" s="22" t="s">
        <v>571</v>
      </c>
      <c r="K302" s="94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225</v>
      </c>
      <c r="C303" s="27"/>
      <c r="D303" s="11">
        <v>1</v>
      </c>
      <c r="E303" s="11">
        <v>0.8</v>
      </c>
      <c r="F303" s="11">
        <v>1</v>
      </c>
      <c r="G303" s="11">
        <v>0.95</v>
      </c>
      <c r="H303" s="11">
        <v>0.86149600000000004</v>
      </c>
      <c r="I303" s="11">
        <v>0.97592836932803473</v>
      </c>
      <c r="J303" s="11" t="s">
        <v>571</v>
      </c>
      <c r="K303" s="94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226</v>
      </c>
      <c r="C304" s="27"/>
      <c r="D304" s="23">
        <v>5.1639777949432274E-2</v>
      </c>
      <c r="E304" s="23">
        <v>1.2161883888976234E-16</v>
      </c>
      <c r="F304" s="23">
        <v>0</v>
      </c>
      <c r="G304" s="23">
        <v>0.14719601443879687</v>
      </c>
      <c r="H304" s="23">
        <v>1.0049342160891308E-2</v>
      </c>
      <c r="I304" s="23">
        <v>8.3930530275605028E-2</v>
      </c>
      <c r="J304" s="23" t="s">
        <v>571</v>
      </c>
      <c r="K304" s="94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3" t="s">
        <v>86</v>
      </c>
      <c r="C305" s="27"/>
      <c r="D305" s="13">
        <v>4.9973978660740902E-2</v>
      </c>
      <c r="E305" s="13">
        <v>1.5202354861220294E-16</v>
      </c>
      <c r="F305" s="13">
        <v>0</v>
      </c>
      <c r="G305" s="13">
        <v>0.16663699747788327</v>
      </c>
      <c r="H305" s="13">
        <v>1.167684528800662E-2</v>
      </c>
      <c r="I305" s="13">
        <v>8.2909212701841276E-2</v>
      </c>
      <c r="J305" s="13" t="s">
        <v>571</v>
      </c>
      <c r="K305" s="94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227</v>
      </c>
      <c r="C306" s="27"/>
      <c r="D306" s="13">
        <v>0.13354762360087502</v>
      </c>
      <c r="E306" s="13">
        <v>-0.12241474301867761</v>
      </c>
      <c r="F306" s="13">
        <v>9.6981571226653074E-2</v>
      </c>
      <c r="G306" s="13">
        <v>-3.0999612083123074E-2</v>
      </c>
      <c r="H306" s="13">
        <v>-5.5914257528822842E-2</v>
      </c>
      <c r="I306" s="13">
        <v>0.11049474449507901</v>
      </c>
      <c r="J306" s="13" t="s">
        <v>571</v>
      </c>
      <c r="K306" s="94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43" t="s">
        <v>228</v>
      </c>
      <c r="C307" s="44"/>
      <c r="D307" s="42">
        <v>0.81</v>
      </c>
      <c r="E307" s="42">
        <v>1.26</v>
      </c>
      <c r="F307" s="42" t="s">
        <v>229</v>
      </c>
      <c r="G307" s="42">
        <v>0.52</v>
      </c>
      <c r="H307" s="42">
        <v>0.72</v>
      </c>
      <c r="I307" s="42">
        <v>0.63</v>
      </c>
      <c r="J307" s="42">
        <v>0.52</v>
      </c>
      <c r="K307" s="94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B308" s="29" t="s">
        <v>266</v>
      </c>
      <c r="C308" s="20"/>
      <c r="D308" s="20"/>
      <c r="E308" s="20"/>
      <c r="F308" s="20"/>
      <c r="G308" s="20"/>
      <c r="H308" s="20"/>
      <c r="I308" s="20"/>
      <c r="J308" s="20"/>
      <c r="BM308" s="52"/>
    </row>
    <row r="309" spans="1:65">
      <c r="BM309" s="52"/>
    </row>
    <row r="310" spans="1:65" ht="15">
      <c r="B310" s="8" t="s">
        <v>466</v>
      </c>
      <c r="BM310" s="26" t="s">
        <v>67</v>
      </c>
    </row>
    <row r="311" spans="1:65" ht="15">
      <c r="A311" s="24" t="s">
        <v>52</v>
      </c>
      <c r="B311" s="18" t="s">
        <v>114</v>
      </c>
      <c r="C311" s="15" t="s">
        <v>115</v>
      </c>
      <c r="D311" s="16" t="s">
        <v>207</v>
      </c>
      <c r="E311" s="17" t="s">
        <v>207</v>
      </c>
      <c r="F311" s="17" t="s">
        <v>207</v>
      </c>
      <c r="G311" s="17" t="s">
        <v>207</v>
      </c>
      <c r="H311" s="17" t="s">
        <v>207</v>
      </c>
      <c r="I311" s="17" t="s">
        <v>207</v>
      </c>
      <c r="J311" s="17" t="s">
        <v>207</v>
      </c>
      <c r="K311" s="17" t="s">
        <v>207</v>
      </c>
      <c r="L311" s="17" t="s">
        <v>207</v>
      </c>
      <c r="M311" s="17" t="s">
        <v>207</v>
      </c>
      <c r="N311" s="17" t="s">
        <v>207</v>
      </c>
      <c r="O311" s="17" t="s">
        <v>207</v>
      </c>
      <c r="P311" s="94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9" t="s">
        <v>208</v>
      </c>
      <c r="C312" s="9" t="s">
        <v>208</v>
      </c>
      <c r="D312" s="92" t="s">
        <v>209</v>
      </c>
      <c r="E312" s="93" t="s">
        <v>210</v>
      </c>
      <c r="F312" s="93" t="s">
        <v>212</v>
      </c>
      <c r="G312" s="93" t="s">
        <v>213</v>
      </c>
      <c r="H312" s="93" t="s">
        <v>214</v>
      </c>
      <c r="I312" s="93" t="s">
        <v>216</v>
      </c>
      <c r="J312" s="93" t="s">
        <v>217</v>
      </c>
      <c r="K312" s="93" t="s">
        <v>262</v>
      </c>
      <c r="L312" s="93" t="s">
        <v>218</v>
      </c>
      <c r="M312" s="93" t="s">
        <v>260</v>
      </c>
      <c r="N312" s="93" t="s">
        <v>219</v>
      </c>
      <c r="O312" s="93" t="s">
        <v>221</v>
      </c>
      <c r="P312" s="94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 t="s">
        <v>1</v>
      </c>
    </row>
    <row r="313" spans="1:65">
      <c r="A313" s="28"/>
      <c r="B313" s="19"/>
      <c r="C313" s="9"/>
      <c r="D313" s="10" t="s">
        <v>102</v>
      </c>
      <c r="E313" s="11" t="s">
        <v>102</v>
      </c>
      <c r="F313" s="11" t="s">
        <v>261</v>
      </c>
      <c r="G313" s="11" t="s">
        <v>261</v>
      </c>
      <c r="H313" s="11" t="s">
        <v>102</v>
      </c>
      <c r="I313" s="11" t="s">
        <v>102</v>
      </c>
      <c r="J313" s="11" t="s">
        <v>102</v>
      </c>
      <c r="K313" s="11" t="s">
        <v>261</v>
      </c>
      <c r="L313" s="11" t="s">
        <v>102</v>
      </c>
      <c r="M313" s="11" t="s">
        <v>102</v>
      </c>
      <c r="N313" s="11" t="s">
        <v>98</v>
      </c>
      <c r="O313" s="11" t="s">
        <v>101</v>
      </c>
      <c r="P313" s="94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2</v>
      </c>
    </row>
    <row r="314" spans="1:65">
      <c r="A314" s="28"/>
      <c r="B314" s="19"/>
      <c r="C314" s="9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94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3</v>
      </c>
    </row>
    <row r="315" spans="1:65">
      <c r="A315" s="28"/>
      <c r="B315" s="18">
        <v>1</v>
      </c>
      <c r="C315" s="14">
        <v>1</v>
      </c>
      <c r="D315" s="21">
        <v>9.5299999999999994</v>
      </c>
      <c r="E315" s="88">
        <v>8</v>
      </c>
      <c r="F315" s="21">
        <v>9.64</v>
      </c>
      <c r="G315" s="21">
        <v>9.42</v>
      </c>
      <c r="H315" s="21">
        <v>9.2330000000000005</v>
      </c>
      <c r="I315" s="21">
        <v>9.7919999999999998</v>
      </c>
      <c r="J315" s="21">
        <v>9.6170000000000009</v>
      </c>
      <c r="K315" s="88">
        <v>10.340999999999999</v>
      </c>
      <c r="L315" s="21">
        <v>9.1689720000000001</v>
      </c>
      <c r="M315" s="21">
        <v>9.843</v>
      </c>
      <c r="N315" s="21">
        <v>9.6274274746669413</v>
      </c>
      <c r="O315" s="21">
        <v>9.5503999999999998</v>
      </c>
      <c r="P315" s="94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</v>
      </c>
    </row>
    <row r="316" spans="1:65">
      <c r="A316" s="28"/>
      <c r="B316" s="19">
        <v>1</v>
      </c>
      <c r="C316" s="9">
        <v>2</v>
      </c>
      <c r="D316" s="11">
        <v>9.24</v>
      </c>
      <c r="E316" s="90">
        <v>8</v>
      </c>
      <c r="F316" s="11">
        <v>9.67</v>
      </c>
      <c r="G316" s="11">
        <v>9.5500000000000007</v>
      </c>
      <c r="H316" s="11">
        <v>9.5470000000000006</v>
      </c>
      <c r="I316" s="11">
        <v>9.5470000000000006</v>
      </c>
      <c r="J316" s="11">
        <v>9.3729999999999993</v>
      </c>
      <c r="K316" s="90">
        <v>10.478</v>
      </c>
      <c r="L316" s="11">
        <v>9.1848390000000002</v>
      </c>
      <c r="M316" s="11">
        <v>9.5640000000000001</v>
      </c>
      <c r="N316" s="11">
        <v>9.7622929171136406</v>
      </c>
      <c r="O316" s="11">
        <v>9.5548999999999999</v>
      </c>
      <c r="P316" s="94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 t="e">
        <v>#N/A</v>
      </c>
    </row>
    <row r="317" spans="1:65">
      <c r="A317" s="28"/>
      <c r="B317" s="19">
        <v>1</v>
      </c>
      <c r="C317" s="9">
        <v>3</v>
      </c>
      <c r="D317" s="11">
        <v>9.59</v>
      </c>
      <c r="E317" s="90">
        <v>7.9800000000000013</v>
      </c>
      <c r="F317" s="11">
        <v>9.5200000000000014</v>
      </c>
      <c r="G317" s="11">
        <v>9.5500000000000007</v>
      </c>
      <c r="H317" s="11">
        <v>9.1980000000000004</v>
      </c>
      <c r="I317" s="11">
        <v>9.6170000000000009</v>
      </c>
      <c r="J317" s="11">
        <v>9.4779999999999998</v>
      </c>
      <c r="K317" s="90">
        <v>10.218999999999999</v>
      </c>
      <c r="L317" s="11">
        <v>9.1625300000000003</v>
      </c>
      <c r="M317" s="11">
        <v>9.3010000000000002</v>
      </c>
      <c r="N317" s="11">
        <v>9.5794671029694918</v>
      </c>
      <c r="O317" s="11">
        <v>9.4700000000000006</v>
      </c>
      <c r="P317" s="9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16</v>
      </c>
    </row>
    <row r="318" spans="1:65">
      <c r="A318" s="28"/>
      <c r="B318" s="19">
        <v>1</v>
      </c>
      <c r="C318" s="9">
        <v>4</v>
      </c>
      <c r="D318" s="11">
        <v>9.6999999999999993</v>
      </c>
      <c r="E318" s="90">
        <v>8</v>
      </c>
      <c r="F318" s="11">
        <v>9.6199999999999992</v>
      </c>
      <c r="G318" s="11">
        <v>9.11</v>
      </c>
      <c r="H318" s="11">
        <v>9.5820000000000007</v>
      </c>
      <c r="I318" s="11">
        <v>9.5470000000000006</v>
      </c>
      <c r="J318" s="11">
        <v>9.5120000000000005</v>
      </c>
      <c r="K318" s="90">
        <v>10.414</v>
      </c>
      <c r="L318" s="11">
        <v>9.188409</v>
      </c>
      <c r="M318" s="11">
        <v>9.1780000000000008</v>
      </c>
      <c r="N318" s="11">
        <v>9.64189691183722</v>
      </c>
      <c r="O318" s="11">
        <v>9.1938000000000013</v>
      </c>
      <c r="P318" s="9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9.4828033500166971</v>
      </c>
    </row>
    <row r="319" spans="1:65">
      <c r="A319" s="28"/>
      <c r="B319" s="19">
        <v>1</v>
      </c>
      <c r="C319" s="9">
        <v>5</v>
      </c>
      <c r="D319" s="11">
        <v>9.65</v>
      </c>
      <c r="E319" s="90">
        <v>8.09</v>
      </c>
      <c r="F319" s="11">
        <v>9.44</v>
      </c>
      <c r="G319" s="11">
        <v>9.59</v>
      </c>
      <c r="H319" s="11">
        <v>9.2680000000000007</v>
      </c>
      <c r="I319" s="11">
        <v>9.827</v>
      </c>
      <c r="J319" s="11">
        <v>9.4779999999999998</v>
      </c>
      <c r="K319" s="90">
        <v>10.173999999999999</v>
      </c>
      <c r="L319" s="11">
        <v>9.1329150000000006</v>
      </c>
      <c r="M319" s="11">
        <v>9.4659999999999993</v>
      </c>
      <c r="N319" s="11">
        <v>9.5728883543994279</v>
      </c>
      <c r="O319" s="11">
        <v>9.5086000000000013</v>
      </c>
      <c r="P319" s="9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42</v>
      </c>
    </row>
    <row r="320" spans="1:65">
      <c r="A320" s="28"/>
      <c r="B320" s="19">
        <v>1</v>
      </c>
      <c r="C320" s="9">
        <v>6</v>
      </c>
      <c r="D320" s="11">
        <v>9.56</v>
      </c>
      <c r="E320" s="90">
        <v>8.09</v>
      </c>
      <c r="F320" s="11">
        <v>9.58</v>
      </c>
      <c r="G320" s="11">
        <v>9.5299999999999994</v>
      </c>
      <c r="H320" s="11">
        <v>9.4079999999999995</v>
      </c>
      <c r="I320" s="11">
        <v>9.5820000000000007</v>
      </c>
      <c r="J320" s="11">
        <v>9.4779999999999998</v>
      </c>
      <c r="K320" s="90">
        <v>10.396000000000001</v>
      </c>
      <c r="L320" s="11">
        <v>9.1871789999999987</v>
      </c>
      <c r="M320" s="11">
        <v>9.4990000000000006</v>
      </c>
      <c r="N320" s="11">
        <v>9.5983412659646703</v>
      </c>
      <c r="O320" s="11">
        <v>9.4575000000000014</v>
      </c>
      <c r="P320" s="9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20" t="s">
        <v>224</v>
      </c>
      <c r="C321" s="12"/>
      <c r="D321" s="22">
        <v>9.5449999999999999</v>
      </c>
      <c r="E321" s="22">
        <v>8.0266666666666655</v>
      </c>
      <c r="F321" s="22">
        <v>9.5783333333333331</v>
      </c>
      <c r="G321" s="22">
        <v>9.4583333333333339</v>
      </c>
      <c r="H321" s="22">
        <v>9.3726666666666674</v>
      </c>
      <c r="I321" s="22">
        <v>9.6519999999999992</v>
      </c>
      <c r="J321" s="22">
        <v>9.4893333333333345</v>
      </c>
      <c r="K321" s="22">
        <v>10.337</v>
      </c>
      <c r="L321" s="22">
        <v>9.1708073333333342</v>
      </c>
      <c r="M321" s="22">
        <v>9.4751666666666665</v>
      </c>
      <c r="N321" s="22">
        <v>9.6303856711585656</v>
      </c>
      <c r="O321" s="22">
        <v>9.4558666666666671</v>
      </c>
      <c r="P321" s="9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225</v>
      </c>
      <c r="C322" s="27"/>
      <c r="D322" s="11">
        <v>9.5749999999999993</v>
      </c>
      <c r="E322" s="11">
        <v>8</v>
      </c>
      <c r="F322" s="11">
        <v>9.6</v>
      </c>
      <c r="G322" s="11">
        <v>9.5399999999999991</v>
      </c>
      <c r="H322" s="11">
        <v>9.338000000000001</v>
      </c>
      <c r="I322" s="11">
        <v>9.5995000000000008</v>
      </c>
      <c r="J322" s="11">
        <v>9.4779999999999998</v>
      </c>
      <c r="K322" s="11">
        <v>10.368500000000001</v>
      </c>
      <c r="L322" s="11">
        <v>9.1769055000000002</v>
      </c>
      <c r="M322" s="11">
        <v>9.4824999999999999</v>
      </c>
      <c r="N322" s="11">
        <v>9.6128843703158058</v>
      </c>
      <c r="O322" s="11">
        <v>9.4893000000000001</v>
      </c>
      <c r="P322" s="94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3" t="s">
        <v>226</v>
      </c>
      <c r="C323" s="27"/>
      <c r="D323" s="23">
        <v>0.16158589047314731</v>
      </c>
      <c r="E323" s="23">
        <v>4.966554808583748E-2</v>
      </c>
      <c r="F323" s="23">
        <v>8.5420528367990453E-2</v>
      </c>
      <c r="G323" s="23">
        <v>0.18004629034408562</v>
      </c>
      <c r="H323" s="23">
        <v>0.16518555223344042</v>
      </c>
      <c r="I323" s="23">
        <v>0.12521980673998784</v>
      </c>
      <c r="J323" s="23">
        <v>7.8398129229381178E-2</v>
      </c>
      <c r="K323" s="23">
        <v>0.11815244390193566</v>
      </c>
      <c r="L323" s="23">
        <v>2.1365623928793882E-2</v>
      </c>
      <c r="M323" s="23">
        <v>0.22912303827128899</v>
      </c>
      <c r="N323" s="23">
        <v>6.9951793471009924E-2</v>
      </c>
      <c r="O323" s="23">
        <v>0.13446658568829117</v>
      </c>
      <c r="P323" s="149"/>
      <c r="Q323" s="150"/>
      <c r="R323" s="150"/>
      <c r="S323" s="150"/>
      <c r="T323" s="150"/>
      <c r="U323" s="150"/>
      <c r="V323" s="150"/>
      <c r="W323" s="150"/>
      <c r="X323" s="150"/>
      <c r="Y323" s="150"/>
      <c r="Z323" s="150"/>
      <c r="AA323" s="150"/>
      <c r="AB323" s="150"/>
      <c r="AC323" s="150"/>
      <c r="AD323" s="150"/>
      <c r="AE323" s="150"/>
      <c r="AF323" s="150"/>
      <c r="AG323" s="150"/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  <c r="BI323" s="150"/>
      <c r="BJ323" s="150"/>
      <c r="BK323" s="150"/>
      <c r="BL323" s="150"/>
      <c r="BM323" s="53"/>
    </row>
    <row r="324" spans="1:65">
      <c r="A324" s="28"/>
      <c r="B324" s="3" t="s">
        <v>86</v>
      </c>
      <c r="C324" s="27"/>
      <c r="D324" s="13">
        <v>1.6928851804415643E-2</v>
      </c>
      <c r="E324" s="13">
        <v>6.1875682831192885E-3</v>
      </c>
      <c r="F324" s="13">
        <v>8.9180993598041193E-3</v>
      </c>
      <c r="G324" s="13">
        <v>1.9035731137700681E-2</v>
      </c>
      <c r="H324" s="13">
        <v>1.7624178700487988E-2</v>
      </c>
      <c r="I324" s="13">
        <v>1.2973456976791116E-2</v>
      </c>
      <c r="J324" s="13">
        <v>8.2617109627702509E-3</v>
      </c>
      <c r="K324" s="13">
        <v>1.143005164960198E-2</v>
      </c>
      <c r="L324" s="13">
        <v>2.3297429716068489E-3</v>
      </c>
      <c r="M324" s="13">
        <v>2.4181425649992681E-2</v>
      </c>
      <c r="N324" s="13">
        <v>7.2636544225330594E-3</v>
      </c>
      <c r="O324" s="13">
        <v>1.4220440117065719E-2</v>
      </c>
      <c r="P324" s="94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A325" s="28"/>
      <c r="B325" s="3" t="s">
        <v>227</v>
      </c>
      <c r="C325" s="27"/>
      <c r="D325" s="13">
        <v>6.5588885150922316E-3</v>
      </c>
      <c r="E325" s="13">
        <v>-0.15355550775472615</v>
      </c>
      <c r="F325" s="13">
        <v>1.0074023449665681E-2</v>
      </c>
      <c r="G325" s="13">
        <v>-2.5804623147984707E-3</v>
      </c>
      <c r="H325" s="13">
        <v>-1.1614359096652094E-2</v>
      </c>
      <c r="I325" s="13">
        <v>1.7842471655072689E-2</v>
      </c>
      <c r="J325" s="13">
        <v>6.8861317435486846E-4</v>
      </c>
      <c r="K325" s="13">
        <v>9.0078494560556166E-2</v>
      </c>
      <c r="L325" s="13">
        <v>-3.2901242930743035E-2</v>
      </c>
      <c r="M325" s="13">
        <v>-8.053191728389919E-4</v>
      </c>
      <c r="N325" s="13">
        <v>1.5563153183136391E-2</v>
      </c>
      <c r="O325" s="13">
        <v>-2.8405822999569841E-3</v>
      </c>
      <c r="P325" s="94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A326" s="28"/>
      <c r="B326" s="43" t="s">
        <v>228</v>
      </c>
      <c r="C326" s="44"/>
      <c r="D326" s="42">
        <v>0.41</v>
      </c>
      <c r="E326" s="42">
        <v>9.5399999999999991</v>
      </c>
      <c r="F326" s="42">
        <v>0.63</v>
      </c>
      <c r="G326" s="42">
        <v>0.16</v>
      </c>
      <c r="H326" s="42">
        <v>0.72</v>
      </c>
      <c r="I326" s="42">
        <v>1.1200000000000001</v>
      </c>
      <c r="J326" s="42">
        <v>0.05</v>
      </c>
      <c r="K326" s="42">
        <v>5.6</v>
      </c>
      <c r="L326" s="42">
        <v>2.04</v>
      </c>
      <c r="M326" s="42">
        <v>0.05</v>
      </c>
      <c r="N326" s="42">
        <v>0.97</v>
      </c>
      <c r="O326" s="42">
        <v>0.17</v>
      </c>
      <c r="P326" s="94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2"/>
    </row>
    <row r="327" spans="1:65">
      <c r="B327" s="29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BM327" s="52"/>
    </row>
    <row r="328" spans="1:65" ht="15">
      <c r="B328" s="8" t="s">
        <v>467</v>
      </c>
      <c r="BM328" s="26" t="s">
        <v>67</v>
      </c>
    </row>
    <row r="329" spans="1:65" ht="15">
      <c r="A329" s="24" t="s">
        <v>42</v>
      </c>
      <c r="B329" s="18" t="s">
        <v>114</v>
      </c>
      <c r="C329" s="15" t="s">
        <v>115</v>
      </c>
      <c r="D329" s="16" t="s">
        <v>207</v>
      </c>
      <c r="E329" s="17" t="s">
        <v>207</v>
      </c>
      <c r="F329" s="17" t="s">
        <v>207</v>
      </c>
      <c r="G329" s="17" t="s">
        <v>207</v>
      </c>
      <c r="H329" s="17" t="s">
        <v>207</v>
      </c>
      <c r="I329" s="17" t="s">
        <v>207</v>
      </c>
      <c r="J329" s="94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 t="s">
        <v>208</v>
      </c>
      <c r="C330" s="9" t="s">
        <v>208</v>
      </c>
      <c r="D330" s="92" t="s">
        <v>209</v>
      </c>
      <c r="E330" s="93" t="s">
        <v>210</v>
      </c>
      <c r="F330" s="93" t="s">
        <v>212</v>
      </c>
      <c r="G330" s="93" t="s">
        <v>213</v>
      </c>
      <c r="H330" s="93" t="s">
        <v>218</v>
      </c>
      <c r="I330" s="93" t="s">
        <v>219</v>
      </c>
      <c r="J330" s="94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 t="s">
        <v>3</v>
      </c>
    </row>
    <row r="331" spans="1:65">
      <c r="A331" s="28"/>
      <c r="B331" s="19"/>
      <c r="C331" s="9"/>
      <c r="D331" s="10" t="s">
        <v>101</v>
      </c>
      <c r="E331" s="11" t="s">
        <v>101</v>
      </c>
      <c r="F331" s="11" t="s">
        <v>261</v>
      </c>
      <c r="G331" s="11" t="s">
        <v>261</v>
      </c>
      <c r="H331" s="11" t="s">
        <v>101</v>
      </c>
      <c r="I331" s="11" t="s">
        <v>98</v>
      </c>
      <c r="J331" s="94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/>
      <c r="C332" s="9"/>
      <c r="D332" s="25"/>
      <c r="E332" s="25"/>
      <c r="F332" s="25"/>
      <c r="G332" s="25"/>
      <c r="H332" s="25"/>
      <c r="I332" s="25"/>
      <c r="J332" s="94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</v>
      </c>
    </row>
    <row r="333" spans="1:65">
      <c r="A333" s="28"/>
      <c r="B333" s="18">
        <v>1</v>
      </c>
      <c r="C333" s="14">
        <v>1</v>
      </c>
      <c r="D333" s="176">
        <v>19</v>
      </c>
      <c r="E333" s="176">
        <v>19.600000000000001</v>
      </c>
      <c r="F333" s="176">
        <v>20</v>
      </c>
      <c r="G333" s="179">
        <v>19.600000000000001</v>
      </c>
      <c r="H333" s="176">
        <v>19.451000000000001</v>
      </c>
      <c r="I333" s="176">
        <v>19.560582544776778</v>
      </c>
      <c r="J333" s="166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8">
        <v>1</v>
      </c>
    </row>
    <row r="334" spans="1:65">
      <c r="A334" s="28"/>
      <c r="B334" s="19">
        <v>1</v>
      </c>
      <c r="C334" s="9">
        <v>2</v>
      </c>
      <c r="D334" s="172">
        <v>20</v>
      </c>
      <c r="E334" s="172">
        <v>19.600000000000001</v>
      </c>
      <c r="F334" s="172">
        <v>21</v>
      </c>
      <c r="G334" s="169">
        <v>21.6</v>
      </c>
      <c r="H334" s="172">
        <v>19.585999999999999</v>
      </c>
      <c r="I334" s="172">
        <v>18.827199750734099</v>
      </c>
      <c r="J334" s="166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8">
        <v>7</v>
      </c>
    </row>
    <row r="335" spans="1:65">
      <c r="A335" s="28"/>
      <c r="B335" s="19">
        <v>1</v>
      </c>
      <c r="C335" s="9">
        <v>3</v>
      </c>
      <c r="D335" s="172">
        <v>18</v>
      </c>
      <c r="E335" s="172">
        <v>19.399999999999999</v>
      </c>
      <c r="F335" s="172">
        <v>21</v>
      </c>
      <c r="G335" s="169">
        <v>22.1</v>
      </c>
      <c r="H335" s="172">
        <v>19.425000000000001</v>
      </c>
      <c r="I335" s="172">
        <v>18.666985969705102</v>
      </c>
      <c r="J335" s="166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8">
        <v>16</v>
      </c>
    </row>
    <row r="336" spans="1:65">
      <c r="A336" s="28"/>
      <c r="B336" s="19">
        <v>1</v>
      </c>
      <c r="C336" s="9">
        <v>4</v>
      </c>
      <c r="D336" s="172">
        <v>20</v>
      </c>
      <c r="E336" s="172">
        <v>19.7</v>
      </c>
      <c r="F336" s="172">
        <v>21</v>
      </c>
      <c r="G336" s="169">
        <v>22.2</v>
      </c>
      <c r="H336" s="172">
        <v>19.917999999999999</v>
      </c>
      <c r="I336" s="172">
        <v>18.846430259815616</v>
      </c>
      <c r="J336" s="166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8">
        <v>19.703813449554726</v>
      </c>
    </row>
    <row r="337" spans="1:65">
      <c r="A337" s="28"/>
      <c r="B337" s="19">
        <v>1</v>
      </c>
      <c r="C337" s="9">
        <v>5</v>
      </c>
      <c r="D337" s="172">
        <v>20</v>
      </c>
      <c r="E337" s="172">
        <v>19.7</v>
      </c>
      <c r="F337" s="172">
        <v>21</v>
      </c>
      <c r="G337" s="169">
        <v>22</v>
      </c>
      <c r="H337" s="172">
        <v>19.556999999999999</v>
      </c>
      <c r="I337" s="172">
        <v>18.572307159748448</v>
      </c>
      <c r="J337" s="166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8">
        <v>43</v>
      </c>
    </row>
    <row r="338" spans="1:65">
      <c r="A338" s="28"/>
      <c r="B338" s="19">
        <v>1</v>
      </c>
      <c r="C338" s="9">
        <v>6</v>
      </c>
      <c r="D338" s="172">
        <v>20</v>
      </c>
      <c r="E338" s="172">
        <v>20</v>
      </c>
      <c r="F338" s="172">
        <v>21</v>
      </c>
      <c r="G338" s="169">
        <v>22.6</v>
      </c>
      <c r="H338" s="172">
        <v>19.632000000000001</v>
      </c>
      <c r="I338" s="172">
        <v>19.071897801861812</v>
      </c>
      <c r="J338" s="166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70"/>
    </row>
    <row r="339" spans="1:65">
      <c r="A339" s="28"/>
      <c r="B339" s="20" t="s">
        <v>224</v>
      </c>
      <c r="C339" s="12"/>
      <c r="D339" s="171">
        <v>19.5</v>
      </c>
      <c r="E339" s="171">
        <v>19.666666666666668</v>
      </c>
      <c r="F339" s="171">
        <v>20.833333333333332</v>
      </c>
      <c r="G339" s="171">
        <v>21.683333333333334</v>
      </c>
      <c r="H339" s="171">
        <v>19.594833333333334</v>
      </c>
      <c r="I339" s="171">
        <v>18.924233914440308</v>
      </c>
      <c r="J339" s="166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70"/>
    </row>
    <row r="340" spans="1:65">
      <c r="A340" s="28"/>
      <c r="B340" s="3" t="s">
        <v>225</v>
      </c>
      <c r="C340" s="27"/>
      <c r="D340" s="172">
        <v>20</v>
      </c>
      <c r="E340" s="172">
        <v>19.649999999999999</v>
      </c>
      <c r="F340" s="172">
        <v>21</v>
      </c>
      <c r="G340" s="172">
        <v>22.05</v>
      </c>
      <c r="H340" s="172">
        <v>19.5715</v>
      </c>
      <c r="I340" s="172">
        <v>18.836815005274858</v>
      </c>
      <c r="J340" s="166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70"/>
    </row>
    <row r="341" spans="1:65">
      <c r="A341" s="28"/>
      <c r="B341" s="3" t="s">
        <v>226</v>
      </c>
      <c r="C341" s="27"/>
      <c r="D341" s="23">
        <v>0.83666002653407556</v>
      </c>
      <c r="E341" s="23">
        <v>0.19663841605003515</v>
      </c>
      <c r="F341" s="23">
        <v>0.40824829046386296</v>
      </c>
      <c r="G341" s="23">
        <v>1.0703581954965666</v>
      </c>
      <c r="H341" s="23">
        <v>0.17712076859212908</v>
      </c>
      <c r="I341" s="23">
        <v>0.35559589039163164</v>
      </c>
      <c r="J341" s="94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3" t="s">
        <v>86</v>
      </c>
      <c r="C342" s="27"/>
      <c r="D342" s="13">
        <v>4.2905642386362852E-2</v>
      </c>
      <c r="E342" s="13">
        <v>9.9985635279678884E-3</v>
      </c>
      <c r="F342" s="13">
        <v>1.9595917942265423E-2</v>
      </c>
      <c r="G342" s="13">
        <v>4.9363175810756339E-2</v>
      </c>
      <c r="H342" s="13">
        <v>9.0391566786548697E-3</v>
      </c>
      <c r="I342" s="13">
        <v>1.8790503858668275E-2</v>
      </c>
      <c r="J342" s="94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3" t="s">
        <v>227</v>
      </c>
      <c r="C343" s="27"/>
      <c r="D343" s="13">
        <v>-1.0343858059584488E-2</v>
      </c>
      <c r="E343" s="13">
        <v>-1.8852585558202239E-3</v>
      </c>
      <c r="F343" s="13">
        <v>5.7324937970529399E-2</v>
      </c>
      <c r="G343" s="13">
        <v>0.10046379543972694</v>
      </c>
      <c r="H343" s="13">
        <v>-5.5309149419425774E-3</v>
      </c>
      <c r="I343" s="13">
        <v>-3.9564906413181444E-2</v>
      </c>
      <c r="J343" s="94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A344" s="28"/>
      <c r="B344" s="43" t="s">
        <v>228</v>
      </c>
      <c r="C344" s="44"/>
      <c r="D344" s="42">
        <v>0.21</v>
      </c>
      <c r="E344" s="42">
        <v>0.06</v>
      </c>
      <c r="F344" s="42">
        <v>1.94</v>
      </c>
      <c r="G344" s="42">
        <v>3.31</v>
      </c>
      <c r="H344" s="42">
        <v>0.06</v>
      </c>
      <c r="I344" s="42">
        <v>1.1399999999999999</v>
      </c>
      <c r="J344" s="94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2"/>
    </row>
    <row r="345" spans="1:65">
      <c r="B345" s="29"/>
      <c r="C345" s="20"/>
      <c r="D345" s="20"/>
      <c r="E345" s="20"/>
      <c r="F345" s="20"/>
      <c r="G345" s="20"/>
      <c r="H345" s="20"/>
      <c r="I345" s="20"/>
      <c r="BM345" s="52"/>
    </row>
    <row r="346" spans="1:65" ht="15">
      <c r="B346" s="8" t="s">
        <v>468</v>
      </c>
      <c r="BM346" s="26" t="s">
        <v>67</v>
      </c>
    </row>
    <row r="347" spans="1:65" ht="15">
      <c r="A347" s="24" t="s">
        <v>5</v>
      </c>
      <c r="B347" s="18" t="s">
        <v>114</v>
      </c>
      <c r="C347" s="15" t="s">
        <v>115</v>
      </c>
      <c r="D347" s="16" t="s">
        <v>207</v>
      </c>
      <c r="E347" s="17" t="s">
        <v>207</v>
      </c>
      <c r="F347" s="17" t="s">
        <v>207</v>
      </c>
      <c r="G347" s="17" t="s">
        <v>207</v>
      </c>
      <c r="H347" s="17" t="s">
        <v>207</v>
      </c>
      <c r="I347" s="17" t="s">
        <v>207</v>
      </c>
      <c r="J347" s="17" t="s">
        <v>207</v>
      </c>
      <c r="K347" s="94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9" t="s">
        <v>208</v>
      </c>
      <c r="C348" s="9" t="s">
        <v>208</v>
      </c>
      <c r="D348" s="92" t="s">
        <v>209</v>
      </c>
      <c r="E348" s="93" t="s">
        <v>210</v>
      </c>
      <c r="F348" s="93" t="s">
        <v>212</v>
      </c>
      <c r="G348" s="93" t="s">
        <v>213</v>
      </c>
      <c r="H348" s="93" t="s">
        <v>218</v>
      </c>
      <c r="I348" s="93" t="s">
        <v>219</v>
      </c>
      <c r="J348" s="93" t="s">
        <v>221</v>
      </c>
      <c r="K348" s="94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 t="s">
        <v>3</v>
      </c>
    </row>
    <row r="349" spans="1:65">
      <c r="A349" s="28"/>
      <c r="B349" s="19"/>
      <c r="C349" s="9"/>
      <c r="D349" s="10" t="s">
        <v>101</v>
      </c>
      <c r="E349" s="11" t="s">
        <v>101</v>
      </c>
      <c r="F349" s="11" t="s">
        <v>261</v>
      </c>
      <c r="G349" s="11" t="s">
        <v>261</v>
      </c>
      <c r="H349" s="11" t="s">
        <v>101</v>
      </c>
      <c r="I349" s="11" t="s">
        <v>98</v>
      </c>
      <c r="J349" s="11" t="s">
        <v>101</v>
      </c>
      <c r="K349" s="94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9"/>
      <c r="C350" s="9"/>
      <c r="D350" s="25"/>
      <c r="E350" s="25"/>
      <c r="F350" s="25"/>
      <c r="G350" s="25"/>
      <c r="H350" s="25"/>
      <c r="I350" s="25"/>
      <c r="J350" s="25"/>
      <c r="K350" s="94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8">
        <v>1</v>
      </c>
      <c r="C351" s="14">
        <v>1</v>
      </c>
      <c r="D351" s="21">
        <v>4.8</v>
      </c>
      <c r="E351" s="21">
        <v>3.7</v>
      </c>
      <c r="F351" s="21">
        <v>4.3</v>
      </c>
      <c r="G351" s="21">
        <v>4.4000000000000004</v>
      </c>
      <c r="H351" s="21">
        <v>3.3266999999999998</v>
      </c>
      <c r="I351" s="21">
        <v>4.8264245290820629</v>
      </c>
      <c r="J351" s="88">
        <v>5</v>
      </c>
      <c r="K351" s="94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</v>
      </c>
    </row>
    <row r="352" spans="1:65">
      <c r="A352" s="28"/>
      <c r="B352" s="19">
        <v>1</v>
      </c>
      <c r="C352" s="9">
        <v>2</v>
      </c>
      <c r="D352" s="11">
        <v>4.9000000000000004</v>
      </c>
      <c r="E352" s="11">
        <v>3.5</v>
      </c>
      <c r="F352" s="11">
        <v>4.4000000000000004</v>
      </c>
      <c r="G352" s="11">
        <v>5.2</v>
      </c>
      <c r="H352" s="11">
        <v>3.3018000000000001</v>
      </c>
      <c r="I352" s="11">
        <v>4.1915735777331946</v>
      </c>
      <c r="J352" s="90">
        <v>4</v>
      </c>
      <c r="K352" s="94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 t="e">
        <v>#N/A</v>
      </c>
    </row>
    <row r="353" spans="1:65">
      <c r="A353" s="28"/>
      <c r="B353" s="19">
        <v>1</v>
      </c>
      <c r="C353" s="9">
        <v>3</v>
      </c>
      <c r="D353" s="11">
        <v>4.8</v>
      </c>
      <c r="E353" s="11">
        <v>3.6</v>
      </c>
      <c r="F353" s="11">
        <v>4.4000000000000004</v>
      </c>
      <c r="G353" s="11">
        <v>5.2</v>
      </c>
      <c r="H353" s="11">
        <v>3.6006999999999998</v>
      </c>
      <c r="I353" s="11">
        <v>4.5743169599693791</v>
      </c>
      <c r="J353" s="90">
        <v>5</v>
      </c>
      <c r="K353" s="94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16</v>
      </c>
    </row>
    <row r="354" spans="1:65">
      <c r="A354" s="28"/>
      <c r="B354" s="19">
        <v>1</v>
      </c>
      <c r="C354" s="9">
        <v>4</v>
      </c>
      <c r="D354" s="11">
        <v>4.7</v>
      </c>
      <c r="E354" s="11">
        <v>3.7</v>
      </c>
      <c r="F354" s="11">
        <v>4.5</v>
      </c>
      <c r="G354" s="11">
        <v>5.8</v>
      </c>
      <c r="H354" s="11">
        <v>3.6664000000000003</v>
      </c>
      <c r="I354" s="11">
        <v>4.6953842403317978</v>
      </c>
      <c r="J354" s="90">
        <v>5</v>
      </c>
      <c r="K354" s="94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4.3516670159090554</v>
      </c>
    </row>
    <row r="355" spans="1:65">
      <c r="A355" s="28"/>
      <c r="B355" s="19">
        <v>1</v>
      </c>
      <c r="C355" s="9">
        <v>5</v>
      </c>
      <c r="D355" s="11">
        <v>5.2</v>
      </c>
      <c r="E355" s="11">
        <v>3.7</v>
      </c>
      <c r="F355" s="11">
        <v>4.5</v>
      </c>
      <c r="G355" s="11">
        <v>5.0999999999999996</v>
      </c>
      <c r="H355" s="11">
        <v>3.4565999999999999</v>
      </c>
      <c r="I355" s="11">
        <v>4.5215264935931225</v>
      </c>
      <c r="J355" s="90">
        <v>5</v>
      </c>
      <c r="K355" s="94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44</v>
      </c>
    </row>
    <row r="356" spans="1:65">
      <c r="A356" s="28"/>
      <c r="B356" s="19">
        <v>1</v>
      </c>
      <c r="C356" s="9">
        <v>6</v>
      </c>
      <c r="D356" s="11">
        <v>4.9000000000000004</v>
      </c>
      <c r="E356" s="11">
        <v>3.7</v>
      </c>
      <c r="F356" s="11">
        <v>4.5</v>
      </c>
      <c r="G356" s="11">
        <v>5.0999999999999996</v>
      </c>
      <c r="H356" s="11">
        <v>3.649</v>
      </c>
      <c r="I356" s="11">
        <v>4.2495867720164373</v>
      </c>
      <c r="J356" s="90">
        <v>5</v>
      </c>
      <c r="K356" s="94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20" t="s">
        <v>224</v>
      </c>
      <c r="C357" s="12"/>
      <c r="D357" s="22">
        <v>4.8833333333333329</v>
      </c>
      <c r="E357" s="22">
        <v>3.65</v>
      </c>
      <c r="F357" s="22">
        <v>4.4333333333333336</v>
      </c>
      <c r="G357" s="22">
        <v>5.1333333333333337</v>
      </c>
      <c r="H357" s="22">
        <v>3.5001999999999995</v>
      </c>
      <c r="I357" s="22">
        <v>4.5098020954543321</v>
      </c>
      <c r="J357" s="22">
        <v>4.833333333333333</v>
      </c>
      <c r="K357" s="94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225</v>
      </c>
      <c r="C358" s="27"/>
      <c r="D358" s="11">
        <v>4.8499999999999996</v>
      </c>
      <c r="E358" s="11">
        <v>3.7</v>
      </c>
      <c r="F358" s="11">
        <v>4.45</v>
      </c>
      <c r="G358" s="11">
        <v>5.15</v>
      </c>
      <c r="H358" s="11">
        <v>3.5286499999999998</v>
      </c>
      <c r="I358" s="11">
        <v>4.5479217267812508</v>
      </c>
      <c r="J358" s="11">
        <v>5</v>
      </c>
      <c r="K358" s="94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226</v>
      </c>
      <c r="C359" s="27"/>
      <c r="D359" s="23">
        <v>0.17224014243685093</v>
      </c>
      <c r="E359" s="23">
        <v>8.3666002653407623E-2</v>
      </c>
      <c r="F359" s="23">
        <v>8.1649658092772609E-2</v>
      </c>
      <c r="G359" s="23">
        <v>0.4457203906785806</v>
      </c>
      <c r="H359" s="23">
        <v>0.16200611099585108</v>
      </c>
      <c r="I359" s="23">
        <v>0.24818200227722381</v>
      </c>
      <c r="J359" s="23">
        <v>0.40824829046386302</v>
      </c>
      <c r="K359" s="94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3" t="s">
        <v>86</v>
      </c>
      <c r="C360" s="27"/>
      <c r="D360" s="13">
        <v>3.5271018929047979E-2</v>
      </c>
      <c r="E360" s="13">
        <v>2.292219250778291E-2</v>
      </c>
      <c r="F360" s="13">
        <v>1.8417216111151716E-2</v>
      </c>
      <c r="G360" s="13">
        <v>8.6828647534788417E-2</v>
      </c>
      <c r="H360" s="13">
        <v>4.6284815437932433E-2</v>
      </c>
      <c r="I360" s="13">
        <v>5.5031683657999E-2</v>
      </c>
      <c r="J360" s="13">
        <v>8.4465163544247532E-2</v>
      </c>
      <c r="K360" s="94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3" t="s">
        <v>227</v>
      </c>
      <c r="C361" s="27"/>
      <c r="D361" s="13">
        <v>0.12217532165962686</v>
      </c>
      <c r="E361" s="13">
        <v>-0.16124097118273617</v>
      </c>
      <c r="F361" s="13">
        <v>1.8766674271197159E-2</v>
      </c>
      <c r="G361" s="13">
        <v>0.17962457020875466</v>
      </c>
      <c r="H361" s="13">
        <v>-0.19566456091337359</v>
      </c>
      <c r="I361" s="13">
        <v>3.6338965956530744E-2</v>
      </c>
      <c r="J361" s="13">
        <v>0.11068547194980138</v>
      </c>
      <c r="K361" s="94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A362" s="28"/>
      <c r="B362" s="43" t="s">
        <v>228</v>
      </c>
      <c r="C362" s="44"/>
      <c r="D362" s="42">
        <v>0.52</v>
      </c>
      <c r="E362" s="42">
        <v>1.03</v>
      </c>
      <c r="F362" s="42">
        <v>0.05</v>
      </c>
      <c r="G362" s="42">
        <v>0.83</v>
      </c>
      <c r="H362" s="42">
        <v>1.22</v>
      </c>
      <c r="I362" s="42">
        <v>0.05</v>
      </c>
      <c r="J362" s="42" t="s">
        <v>229</v>
      </c>
      <c r="K362" s="94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2"/>
    </row>
    <row r="363" spans="1:65">
      <c r="B363" s="29" t="s">
        <v>265</v>
      </c>
      <c r="C363" s="20"/>
      <c r="D363" s="20"/>
      <c r="E363" s="20"/>
      <c r="F363" s="20"/>
      <c r="G363" s="20"/>
      <c r="H363" s="20"/>
      <c r="I363" s="20"/>
      <c r="J363" s="20"/>
      <c r="BM363" s="52"/>
    </row>
    <row r="364" spans="1:65">
      <c r="BM364" s="52"/>
    </row>
    <row r="365" spans="1:65" ht="15">
      <c r="B365" s="8" t="s">
        <v>469</v>
      </c>
      <c r="BM365" s="26" t="s">
        <v>255</v>
      </c>
    </row>
    <row r="366" spans="1:65" ht="15">
      <c r="A366" s="24" t="s">
        <v>82</v>
      </c>
      <c r="B366" s="18" t="s">
        <v>114</v>
      </c>
      <c r="C366" s="15" t="s">
        <v>115</v>
      </c>
      <c r="D366" s="16" t="s">
        <v>207</v>
      </c>
      <c r="E366" s="17" t="s">
        <v>207</v>
      </c>
      <c r="F366" s="17" t="s">
        <v>207</v>
      </c>
      <c r="G366" s="94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208</v>
      </c>
      <c r="C367" s="9" t="s">
        <v>208</v>
      </c>
      <c r="D367" s="92" t="s">
        <v>212</v>
      </c>
      <c r="E367" s="93" t="s">
        <v>213</v>
      </c>
      <c r="F367" s="93" t="s">
        <v>219</v>
      </c>
      <c r="G367" s="94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261</v>
      </c>
      <c r="E368" s="11" t="s">
        <v>261</v>
      </c>
      <c r="F368" s="11" t="s">
        <v>98</v>
      </c>
      <c r="G368" s="94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/>
      <c r="E369" s="25"/>
      <c r="F369" s="25"/>
      <c r="G369" s="94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8">
        <v>1</v>
      </c>
      <c r="C370" s="14">
        <v>1</v>
      </c>
      <c r="D370" s="21">
        <v>2</v>
      </c>
      <c r="E370" s="21">
        <v>2.4</v>
      </c>
      <c r="F370" s="88">
        <v>2.1317156068311927</v>
      </c>
      <c r="G370" s="94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11">
        <v>3</v>
      </c>
      <c r="E371" s="11">
        <v>2.5</v>
      </c>
      <c r="F371" s="90">
        <v>1.9303091960814107</v>
      </c>
      <c r="G371" s="94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8</v>
      </c>
    </row>
    <row r="372" spans="1:65">
      <c r="A372" s="28"/>
      <c r="B372" s="19">
        <v>1</v>
      </c>
      <c r="C372" s="9">
        <v>3</v>
      </c>
      <c r="D372" s="11">
        <v>2</v>
      </c>
      <c r="E372" s="11">
        <v>2.6</v>
      </c>
      <c r="F372" s="90">
        <v>1.7818615791452255</v>
      </c>
      <c r="G372" s="94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19">
        <v>1</v>
      </c>
      <c r="C373" s="9">
        <v>4</v>
      </c>
      <c r="D373" s="11">
        <v>2</v>
      </c>
      <c r="E373" s="11">
        <v>2.2999999999999998</v>
      </c>
      <c r="F373" s="90">
        <v>2.0594487156038221</v>
      </c>
      <c r="G373" s="94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2.4833333333333298</v>
      </c>
    </row>
    <row r="374" spans="1:65">
      <c r="A374" s="28"/>
      <c r="B374" s="19">
        <v>1</v>
      </c>
      <c r="C374" s="9">
        <v>5</v>
      </c>
      <c r="D374" s="11">
        <v>3</v>
      </c>
      <c r="E374" s="11">
        <v>2.5</v>
      </c>
      <c r="F374" s="90">
        <v>1.9176095043068129</v>
      </c>
      <c r="G374" s="94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22</v>
      </c>
    </row>
    <row r="375" spans="1:65">
      <c r="A375" s="28"/>
      <c r="B375" s="19">
        <v>1</v>
      </c>
      <c r="C375" s="9">
        <v>6</v>
      </c>
      <c r="D375" s="11">
        <v>3</v>
      </c>
      <c r="E375" s="11">
        <v>2.5</v>
      </c>
      <c r="F375" s="91">
        <v>2.711368759307208</v>
      </c>
      <c r="G375" s="94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20" t="s">
        <v>224</v>
      </c>
      <c r="C376" s="12"/>
      <c r="D376" s="22">
        <v>2.5</v>
      </c>
      <c r="E376" s="22">
        <v>2.4666666666666668</v>
      </c>
      <c r="F376" s="22">
        <v>2.0887188935459453</v>
      </c>
      <c r="G376" s="94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225</v>
      </c>
      <c r="C377" s="27"/>
      <c r="D377" s="11">
        <v>2.5</v>
      </c>
      <c r="E377" s="11">
        <v>2.5</v>
      </c>
      <c r="F377" s="11">
        <v>1.9948789558426165</v>
      </c>
      <c r="G377" s="94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3" t="s">
        <v>226</v>
      </c>
      <c r="C378" s="27"/>
      <c r="D378" s="23">
        <v>0.54772255750516607</v>
      </c>
      <c r="E378" s="23">
        <v>0.10327955589886455</v>
      </c>
      <c r="F378" s="23">
        <v>0.32830832543218702</v>
      </c>
      <c r="G378" s="94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A379" s="28"/>
      <c r="B379" s="3" t="s">
        <v>86</v>
      </c>
      <c r="C379" s="27"/>
      <c r="D379" s="13">
        <v>0.21908902300206642</v>
      </c>
      <c r="E379" s="13">
        <v>4.1870090229269408E-2</v>
      </c>
      <c r="F379" s="13">
        <v>0.15718167075839937</v>
      </c>
      <c r="G379" s="94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2"/>
    </row>
    <row r="380" spans="1:65">
      <c r="A380" s="28"/>
      <c r="B380" s="3" t="s">
        <v>227</v>
      </c>
      <c r="C380" s="27"/>
      <c r="D380" s="13">
        <v>6.711409395974588E-3</v>
      </c>
      <c r="E380" s="13">
        <v>-6.7114093959717014E-3</v>
      </c>
      <c r="F380" s="13">
        <v>-0.15890514353854435</v>
      </c>
      <c r="G380" s="94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2"/>
    </row>
    <row r="381" spans="1:65">
      <c r="A381" s="28"/>
      <c r="B381" s="43" t="s">
        <v>228</v>
      </c>
      <c r="C381" s="44"/>
      <c r="D381" s="42">
        <v>0.67</v>
      </c>
      <c r="E381" s="42">
        <v>0</v>
      </c>
      <c r="F381" s="42">
        <v>7.65</v>
      </c>
      <c r="G381" s="94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2"/>
    </row>
    <row r="382" spans="1:65">
      <c r="B382" s="29"/>
      <c r="C382" s="20"/>
      <c r="D382" s="20"/>
      <c r="E382" s="20"/>
      <c r="F382" s="20"/>
      <c r="BM382" s="52"/>
    </row>
    <row r="383" spans="1:65" ht="15">
      <c r="B383" s="8" t="s">
        <v>470</v>
      </c>
      <c r="BM383" s="26" t="s">
        <v>255</v>
      </c>
    </row>
    <row r="384" spans="1:65" ht="15">
      <c r="A384" s="24" t="s">
        <v>8</v>
      </c>
      <c r="B384" s="18" t="s">
        <v>114</v>
      </c>
      <c r="C384" s="15" t="s">
        <v>115</v>
      </c>
      <c r="D384" s="16" t="s">
        <v>207</v>
      </c>
      <c r="E384" s="17" t="s">
        <v>207</v>
      </c>
      <c r="F384" s="17" t="s">
        <v>207</v>
      </c>
      <c r="G384" s="17" t="s">
        <v>207</v>
      </c>
      <c r="H384" s="9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 t="s">
        <v>208</v>
      </c>
      <c r="C385" s="9" t="s">
        <v>208</v>
      </c>
      <c r="D385" s="92" t="s">
        <v>209</v>
      </c>
      <c r="E385" s="93" t="s">
        <v>210</v>
      </c>
      <c r="F385" s="93" t="s">
        <v>213</v>
      </c>
      <c r="G385" s="93" t="s">
        <v>219</v>
      </c>
      <c r="H385" s="9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s">
        <v>3</v>
      </c>
    </row>
    <row r="386" spans="1:65">
      <c r="A386" s="28"/>
      <c r="B386" s="19"/>
      <c r="C386" s="9"/>
      <c r="D386" s="10" t="s">
        <v>101</v>
      </c>
      <c r="E386" s="11" t="s">
        <v>101</v>
      </c>
      <c r="F386" s="11" t="s">
        <v>261</v>
      </c>
      <c r="G386" s="11" t="s">
        <v>98</v>
      </c>
      <c r="H386" s="9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2</v>
      </c>
    </row>
    <row r="387" spans="1:65">
      <c r="A387" s="28"/>
      <c r="B387" s="19"/>
      <c r="C387" s="9"/>
      <c r="D387" s="25"/>
      <c r="E387" s="25"/>
      <c r="F387" s="25"/>
      <c r="G387" s="25"/>
      <c r="H387" s="9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8">
        <v>1</v>
      </c>
      <c r="C388" s="14">
        <v>1</v>
      </c>
      <c r="D388" s="21">
        <v>5.0999999999999996</v>
      </c>
      <c r="E388" s="21">
        <v>3.1</v>
      </c>
      <c r="F388" s="21">
        <v>10</v>
      </c>
      <c r="G388" s="21">
        <v>4.7413912500990296</v>
      </c>
      <c r="H388" s="9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</v>
      </c>
    </row>
    <row r="389" spans="1:65">
      <c r="A389" s="28"/>
      <c r="B389" s="19">
        <v>1</v>
      </c>
      <c r="C389" s="9">
        <v>2</v>
      </c>
      <c r="D389" s="11">
        <v>4.7</v>
      </c>
      <c r="E389" s="11">
        <v>3</v>
      </c>
      <c r="F389" s="11" t="s">
        <v>96</v>
      </c>
      <c r="G389" s="11">
        <v>4.7728699638594003</v>
      </c>
      <c r="H389" s="9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17</v>
      </c>
    </row>
    <row r="390" spans="1:65">
      <c r="A390" s="28"/>
      <c r="B390" s="19">
        <v>1</v>
      </c>
      <c r="C390" s="9">
        <v>3</v>
      </c>
      <c r="D390" s="11">
        <v>5</v>
      </c>
      <c r="E390" s="11">
        <v>3.1</v>
      </c>
      <c r="F390" s="11" t="s">
        <v>96</v>
      </c>
      <c r="G390" s="11">
        <v>4.5234513259399298</v>
      </c>
      <c r="H390" s="9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16</v>
      </c>
    </row>
    <row r="391" spans="1:65">
      <c r="A391" s="28"/>
      <c r="B391" s="19">
        <v>1</v>
      </c>
      <c r="C391" s="9">
        <v>4</v>
      </c>
      <c r="D391" s="11">
        <v>4.9000000000000004</v>
      </c>
      <c r="E391" s="11">
        <v>3</v>
      </c>
      <c r="F391" s="91">
        <v>20</v>
      </c>
      <c r="G391" s="11">
        <v>4.5948171835551896</v>
      </c>
      <c r="H391" s="9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4.9252069135690197</v>
      </c>
    </row>
    <row r="392" spans="1:65">
      <c r="A392" s="28"/>
      <c r="B392" s="19">
        <v>1</v>
      </c>
      <c r="C392" s="9">
        <v>5</v>
      </c>
      <c r="D392" s="11">
        <v>4.8</v>
      </c>
      <c r="E392" s="11">
        <v>3.1</v>
      </c>
      <c r="F392" s="11" t="s">
        <v>96</v>
      </c>
      <c r="G392" s="11">
        <v>4.5373153507394699</v>
      </c>
      <c r="H392" s="9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23</v>
      </c>
    </row>
    <row r="393" spans="1:65">
      <c r="A393" s="28"/>
      <c r="B393" s="19">
        <v>1</v>
      </c>
      <c r="C393" s="9">
        <v>6</v>
      </c>
      <c r="D393" s="11">
        <v>5</v>
      </c>
      <c r="E393" s="11">
        <v>3.3</v>
      </c>
      <c r="F393" s="11">
        <v>10</v>
      </c>
      <c r="G393" s="11">
        <v>4.9351208514633598</v>
      </c>
      <c r="H393" s="9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20" t="s">
        <v>224</v>
      </c>
      <c r="C394" s="12"/>
      <c r="D394" s="22">
        <v>4.916666666666667</v>
      </c>
      <c r="E394" s="22">
        <v>3.0999999999999996</v>
      </c>
      <c r="F394" s="22">
        <v>13.333333333333334</v>
      </c>
      <c r="G394" s="22">
        <v>4.6841609876093964</v>
      </c>
      <c r="H394" s="9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3" t="s">
        <v>225</v>
      </c>
      <c r="C395" s="27"/>
      <c r="D395" s="11">
        <v>4.95</v>
      </c>
      <c r="E395" s="11">
        <v>3.1</v>
      </c>
      <c r="F395" s="11">
        <v>10</v>
      </c>
      <c r="G395" s="11">
        <v>4.6681042168271096</v>
      </c>
      <c r="H395" s="9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A396" s="28"/>
      <c r="B396" s="3" t="s">
        <v>226</v>
      </c>
      <c r="C396" s="27"/>
      <c r="D396" s="23">
        <v>0.14719601443879735</v>
      </c>
      <c r="E396" s="23">
        <v>0.10954451150103316</v>
      </c>
      <c r="F396" s="23">
        <v>5.7735026918962564</v>
      </c>
      <c r="G396" s="23">
        <v>0.16093414207189297</v>
      </c>
      <c r="H396" s="9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A397" s="28"/>
      <c r="B397" s="3" t="s">
        <v>86</v>
      </c>
      <c r="C397" s="27"/>
      <c r="D397" s="13">
        <v>2.9938172428229968E-2</v>
      </c>
      <c r="E397" s="13">
        <v>3.5336939193881665E-2</v>
      </c>
      <c r="F397" s="13">
        <v>0.43301270189221919</v>
      </c>
      <c r="G397" s="13">
        <v>3.4357090308722964E-2</v>
      </c>
      <c r="H397" s="9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A398" s="28"/>
      <c r="B398" s="3" t="s">
        <v>227</v>
      </c>
      <c r="C398" s="27"/>
      <c r="D398" s="13">
        <v>-1.7339874348881734E-3</v>
      </c>
      <c r="E398" s="13">
        <v>-0.37058481919623465</v>
      </c>
      <c r="F398" s="13">
        <v>1.7071620679731847</v>
      </c>
      <c r="G398" s="13">
        <v>-4.8941279054802389E-2</v>
      </c>
      <c r="H398" s="9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2"/>
    </row>
    <row r="399" spans="1:65">
      <c r="A399" s="28"/>
      <c r="B399" s="43" t="s">
        <v>228</v>
      </c>
      <c r="C399" s="44"/>
      <c r="D399" s="42">
        <v>0.09</v>
      </c>
      <c r="E399" s="42">
        <v>1.26</v>
      </c>
      <c r="F399" s="42">
        <v>3.24</v>
      </c>
      <c r="G399" s="42">
        <v>0.09</v>
      </c>
      <c r="H399" s="9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2"/>
    </row>
    <row r="400" spans="1:65">
      <c r="B400" s="29"/>
      <c r="C400" s="20"/>
      <c r="D400" s="20"/>
      <c r="E400" s="20"/>
      <c r="F400" s="20"/>
      <c r="G400" s="20"/>
      <c r="BM400" s="52"/>
    </row>
    <row r="401" spans="1:65" ht="15">
      <c r="B401" s="8" t="s">
        <v>471</v>
      </c>
      <c r="BM401" s="26" t="s">
        <v>255</v>
      </c>
    </row>
    <row r="402" spans="1:65" ht="15">
      <c r="A402" s="24" t="s">
        <v>53</v>
      </c>
      <c r="B402" s="18" t="s">
        <v>114</v>
      </c>
      <c r="C402" s="15" t="s">
        <v>115</v>
      </c>
      <c r="D402" s="16" t="s">
        <v>207</v>
      </c>
      <c r="E402" s="9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 t="s">
        <v>208</v>
      </c>
      <c r="C403" s="9" t="s">
        <v>208</v>
      </c>
      <c r="D403" s="92" t="s">
        <v>210</v>
      </c>
      <c r="E403" s="9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s">
        <v>3</v>
      </c>
    </row>
    <row r="404" spans="1:65">
      <c r="A404" s="28"/>
      <c r="B404" s="19"/>
      <c r="C404" s="9"/>
      <c r="D404" s="10" t="s">
        <v>102</v>
      </c>
      <c r="E404" s="9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2</v>
      </c>
    </row>
    <row r="405" spans="1:65">
      <c r="A405" s="28"/>
      <c r="B405" s="19"/>
      <c r="C405" s="9"/>
      <c r="D405" s="25"/>
      <c r="E405" s="9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</v>
      </c>
    </row>
    <row r="406" spans="1:65">
      <c r="A406" s="28"/>
      <c r="B406" s="18">
        <v>1</v>
      </c>
      <c r="C406" s="14">
        <v>1</v>
      </c>
      <c r="D406" s="88" t="s">
        <v>108</v>
      </c>
      <c r="E406" s="9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</v>
      </c>
    </row>
    <row r="407" spans="1:65">
      <c r="A407" s="28"/>
      <c r="B407" s="19">
        <v>1</v>
      </c>
      <c r="C407" s="9">
        <v>2</v>
      </c>
      <c r="D407" s="90" t="s">
        <v>108</v>
      </c>
      <c r="E407" s="9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18</v>
      </c>
    </row>
    <row r="408" spans="1:65">
      <c r="A408" s="28"/>
      <c r="B408" s="19">
        <v>1</v>
      </c>
      <c r="C408" s="9">
        <v>3</v>
      </c>
      <c r="D408" s="90" t="s">
        <v>108</v>
      </c>
      <c r="E408" s="9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16</v>
      </c>
    </row>
    <row r="409" spans="1:65">
      <c r="A409" s="28"/>
      <c r="B409" s="19">
        <v>1</v>
      </c>
      <c r="C409" s="9">
        <v>4</v>
      </c>
      <c r="D409" s="90" t="s">
        <v>108</v>
      </c>
      <c r="E409" s="9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 t="s">
        <v>108</v>
      </c>
    </row>
    <row r="410" spans="1:65">
      <c r="A410" s="28"/>
      <c r="B410" s="19">
        <v>1</v>
      </c>
      <c r="C410" s="9">
        <v>5</v>
      </c>
      <c r="D410" s="90" t="s">
        <v>108</v>
      </c>
      <c r="E410" s="9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24</v>
      </c>
    </row>
    <row r="411" spans="1:65">
      <c r="A411" s="28"/>
      <c r="B411" s="19">
        <v>1</v>
      </c>
      <c r="C411" s="9">
        <v>6</v>
      </c>
      <c r="D411" s="90" t="s">
        <v>108</v>
      </c>
      <c r="E411" s="9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20" t="s">
        <v>224</v>
      </c>
      <c r="C412" s="12"/>
      <c r="D412" s="22" t="s">
        <v>571</v>
      </c>
      <c r="E412" s="9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3" t="s">
        <v>225</v>
      </c>
      <c r="C413" s="27"/>
      <c r="D413" s="11" t="s">
        <v>571</v>
      </c>
      <c r="E413" s="9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A414" s="28"/>
      <c r="B414" s="3" t="s">
        <v>226</v>
      </c>
      <c r="C414" s="27"/>
      <c r="D414" s="23" t="s">
        <v>571</v>
      </c>
      <c r="E414" s="9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A415" s="28"/>
      <c r="B415" s="3" t="s">
        <v>86</v>
      </c>
      <c r="C415" s="27"/>
      <c r="D415" s="13" t="s">
        <v>571</v>
      </c>
      <c r="E415" s="9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2"/>
    </row>
    <row r="416" spans="1:65">
      <c r="A416" s="28"/>
      <c r="B416" s="3" t="s">
        <v>227</v>
      </c>
      <c r="C416" s="27"/>
      <c r="D416" s="13" t="s">
        <v>571</v>
      </c>
      <c r="E416" s="9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2"/>
    </row>
    <row r="417" spans="1:65">
      <c r="A417" s="28"/>
      <c r="B417" s="43" t="s">
        <v>228</v>
      </c>
      <c r="C417" s="44"/>
      <c r="D417" s="42" t="s">
        <v>229</v>
      </c>
      <c r="E417" s="9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2"/>
    </row>
    <row r="418" spans="1:65">
      <c r="B418" s="29"/>
      <c r="C418" s="20"/>
      <c r="D418" s="20"/>
      <c r="BM418" s="52"/>
    </row>
    <row r="419" spans="1:65" ht="15">
      <c r="B419" s="8" t="s">
        <v>472</v>
      </c>
      <c r="BM419" s="26" t="s">
        <v>67</v>
      </c>
    </row>
    <row r="420" spans="1:65" ht="15">
      <c r="A420" s="24" t="s">
        <v>11</v>
      </c>
      <c r="B420" s="18" t="s">
        <v>114</v>
      </c>
      <c r="C420" s="15" t="s">
        <v>115</v>
      </c>
      <c r="D420" s="16" t="s">
        <v>207</v>
      </c>
      <c r="E420" s="17" t="s">
        <v>207</v>
      </c>
      <c r="F420" s="17" t="s">
        <v>207</v>
      </c>
      <c r="G420" s="17" t="s">
        <v>207</v>
      </c>
      <c r="H420" s="17" t="s">
        <v>207</v>
      </c>
      <c r="I420" s="17" t="s">
        <v>207</v>
      </c>
      <c r="J420" s="17" t="s">
        <v>207</v>
      </c>
      <c r="K420" s="94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 t="s">
        <v>208</v>
      </c>
      <c r="C421" s="9" t="s">
        <v>208</v>
      </c>
      <c r="D421" s="92" t="s">
        <v>209</v>
      </c>
      <c r="E421" s="93" t="s">
        <v>210</v>
      </c>
      <c r="F421" s="93" t="s">
        <v>212</v>
      </c>
      <c r="G421" s="93" t="s">
        <v>213</v>
      </c>
      <c r="H421" s="93" t="s">
        <v>218</v>
      </c>
      <c r="I421" s="93" t="s">
        <v>219</v>
      </c>
      <c r="J421" s="93" t="s">
        <v>221</v>
      </c>
      <c r="K421" s="94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s">
        <v>3</v>
      </c>
    </row>
    <row r="422" spans="1:65">
      <c r="A422" s="28"/>
      <c r="B422" s="19"/>
      <c r="C422" s="9"/>
      <c r="D422" s="10" t="s">
        <v>101</v>
      </c>
      <c r="E422" s="11" t="s">
        <v>101</v>
      </c>
      <c r="F422" s="11" t="s">
        <v>261</v>
      </c>
      <c r="G422" s="11" t="s">
        <v>261</v>
      </c>
      <c r="H422" s="11" t="s">
        <v>101</v>
      </c>
      <c r="I422" s="11" t="s">
        <v>98</v>
      </c>
      <c r="J422" s="11" t="s">
        <v>101</v>
      </c>
      <c r="K422" s="94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2</v>
      </c>
    </row>
    <row r="423" spans="1:65">
      <c r="A423" s="28"/>
      <c r="B423" s="19"/>
      <c r="C423" s="9"/>
      <c r="D423" s="25"/>
      <c r="E423" s="25"/>
      <c r="F423" s="25"/>
      <c r="G423" s="25"/>
      <c r="H423" s="25"/>
      <c r="I423" s="25"/>
      <c r="J423" s="25"/>
      <c r="K423" s="94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</v>
      </c>
    </row>
    <row r="424" spans="1:65">
      <c r="A424" s="28"/>
      <c r="B424" s="18">
        <v>1</v>
      </c>
      <c r="C424" s="14">
        <v>1</v>
      </c>
      <c r="D424" s="21">
        <v>1</v>
      </c>
      <c r="E424" s="88">
        <v>0.5</v>
      </c>
      <c r="F424" s="21">
        <v>0.9</v>
      </c>
      <c r="G424" s="21">
        <v>0.9</v>
      </c>
      <c r="H424" s="21">
        <v>0.62509999999999999</v>
      </c>
      <c r="I424" s="21">
        <v>0.88650719556672086</v>
      </c>
      <c r="J424" s="88" t="s">
        <v>107</v>
      </c>
      <c r="K424" s="94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</v>
      </c>
    </row>
    <row r="425" spans="1:65">
      <c r="A425" s="28"/>
      <c r="B425" s="19">
        <v>1</v>
      </c>
      <c r="C425" s="9">
        <v>2</v>
      </c>
      <c r="D425" s="11">
        <v>0.9</v>
      </c>
      <c r="E425" s="90">
        <v>0.5</v>
      </c>
      <c r="F425" s="11">
        <v>0.9</v>
      </c>
      <c r="G425" s="11">
        <v>0.8</v>
      </c>
      <c r="H425" s="11">
        <v>0.65069999999999995</v>
      </c>
      <c r="I425" s="11">
        <v>0.91203351413260525</v>
      </c>
      <c r="J425" s="90" t="s">
        <v>107</v>
      </c>
      <c r="K425" s="94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 t="e">
        <v>#N/A</v>
      </c>
    </row>
    <row r="426" spans="1:65">
      <c r="A426" s="28"/>
      <c r="B426" s="19">
        <v>1</v>
      </c>
      <c r="C426" s="9">
        <v>3</v>
      </c>
      <c r="D426" s="11">
        <v>0.9</v>
      </c>
      <c r="E426" s="90">
        <v>0.5</v>
      </c>
      <c r="F426" s="11">
        <v>0.9</v>
      </c>
      <c r="G426" s="11">
        <v>0.9</v>
      </c>
      <c r="H426" s="11">
        <v>0.67710000000000004</v>
      </c>
      <c r="I426" s="11">
        <v>0.95465953322942676</v>
      </c>
      <c r="J426" s="90" t="s">
        <v>107</v>
      </c>
      <c r="K426" s="94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16</v>
      </c>
    </row>
    <row r="427" spans="1:65">
      <c r="A427" s="28"/>
      <c r="B427" s="19">
        <v>1</v>
      </c>
      <c r="C427" s="9">
        <v>4</v>
      </c>
      <c r="D427" s="11">
        <v>1</v>
      </c>
      <c r="E427" s="90">
        <v>0.5</v>
      </c>
      <c r="F427" s="11">
        <v>0.9</v>
      </c>
      <c r="G427" s="11">
        <v>0.9</v>
      </c>
      <c r="H427" s="11">
        <v>0.68610000000000004</v>
      </c>
      <c r="I427" s="11">
        <v>0.98108720414805373</v>
      </c>
      <c r="J427" s="90" t="s">
        <v>107</v>
      </c>
      <c r="K427" s="94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0.86296112243010048</v>
      </c>
    </row>
    <row r="428" spans="1:65">
      <c r="A428" s="28"/>
      <c r="B428" s="19">
        <v>1</v>
      </c>
      <c r="C428" s="9">
        <v>5</v>
      </c>
      <c r="D428" s="11">
        <v>1</v>
      </c>
      <c r="E428" s="90">
        <v>0.5</v>
      </c>
      <c r="F428" s="11">
        <v>0.9</v>
      </c>
      <c r="G428" s="11">
        <v>0.8</v>
      </c>
      <c r="H428" s="11">
        <v>0.64390000000000003</v>
      </c>
      <c r="I428" s="11">
        <v>0.88581618317285704</v>
      </c>
      <c r="J428" s="90" t="s">
        <v>107</v>
      </c>
      <c r="K428" s="94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45</v>
      </c>
    </row>
    <row r="429" spans="1:65">
      <c r="A429" s="28"/>
      <c r="B429" s="19">
        <v>1</v>
      </c>
      <c r="C429" s="9">
        <v>6</v>
      </c>
      <c r="D429" s="11">
        <v>0.9</v>
      </c>
      <c r="E429" s="90">
        <v>0.5</v>
      </c>
      <c r="F429" s="11">
        <v>0.9</v>
      </c>
      <c r="G429" s="11">
        <v>0.9</v>
      </c>
      <c r="H429" s="11">
        <v>0.63590000000000002</v>
      </c>
      <c r="I429" s="11">
        <v>1.049930042653352</v>
      </c>
      <c r="J429" s="90" t="s">
        <v>107</v>
      </c>
      <c r="K429" s="94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20" t="s">
        <v>224</v>
      </c>
      <c r="C430" s="12"/>
      <c r="D430" s="22">
        <v>0.95000000000000007</v>
      </c>
      <c r="E430" s="22">
        <v>0.5</v>
      </c>
      <c r="F430" s="22">
        <v>0.9</v>
      </c>
      <c r="G430" s="22">
        <v>0.8666666666666667</v>
      </c>
      <c r="H430" s="22">
        <v>0.65313333333333323</v>
      </c>
      <c r="I430" s="22">
        <v>0.94500561215050249</v>
      </c>
      <c r="J430" s="22" t="s">
        <v>571</v>
      </c>
      <c r="K430" s="94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3" t="s">
        <v>225</v>
      </c>
      <c r="C431" s="27"/>
      <c r="D431" s="11">
        <v>0.95</v>
      </c>
      <c r="E431" s="11">
        <v>0.5</v>
      </c>
      <c r="F431" s="11">
        <v>0.9</v>
      </c>
      <c r="G431" s="11">
        <v>0.9</v>
      </c>
      <c r="H431" s="11">
        <v>0.64729999999999999</v>
      </c>
      <c r="I431" s="11">
        <v>0.933346523681016</v>
      </c>
      <c r="J431" s="11" t="s">
        <v>571</v>
      </c>
      <c r="K431" s="94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3" t="s">
        <v>226</v>
      </c>
      <c r="C432" s="27"/>
      <c r="D432" s="23">
        <v>5.4772255750516599E-2</v>
      </c>
      <c r="E432" s="23">
        <v>0</v>
      </c>
      <c r="F432" s="23">
        <v>0</v>
      </c>
      <c r="G432" s="23">
        <v>5.1639777949432218E-2</v>
      </c>
      <c r="H432" s="23">
        <v>2.3812741687312435E-2</v>
      </c>
      <c r="I432" s="23">
        <v>6.3901217645416369E-2</v>
      </c>
      <c r="J432" s="23" t="s">
        <v>571</v>
      </c>
      <c r="K432" s="94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A433" s="28"/>
      <c r="B433" s="3" t="s">
        <v>86</v>
      </c>
      <c r="C433" s="27"/>
      <c r="D433" s="13">
        <v>5.7655006053175362E-2</v>
      </c>
      <c r="E433" s="13">
        <v>0</v>
      </c>
      <c r="F433" s="13">
        <v>0</v>
      </c>
      <c r="G433" s="13">
        <v>5.9584359172421789E-2</v>
      </c>
      <c r="H433" s="13">
        <v>3.6459235001499092E-2</v>
      </c>
      <c r="I433" s="13">
        <v>6.761993455255734E-2</v>
      </c>
      <c r="J433" s="13" t="s">
        <v>571</v>
      </c>
      <c r="K433" s="94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A434" s="28"/>
      <c r="B434" s="3" t="s">
        <v>227</v>
      </c>
      <c r="C434" s="27"/>
      <c r="D434" s="13">
        <v>0.10086071702140864</v>
      </c>
      <c r="E434" s="13">
        <v>-0.42059962262031125</v>
      </c>
      <c r="F434" s="13">
        <v>4.2920679283439789E-2</v>
      </c>
      <c r="G434" s="13">
        <v>4.2939874581271464E-3</v>
      </c>
      <c r="H434" s="13">
        <v>-0.24314860037482533</v>
      </c>
      <c r="I434" s="13">
        <v>9.5073216611849753E-2</v>
      </c>
      <c r="J434" s="13" t="s">
        <v>571</v>
      </c>
      <c r="K434" s="94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2"/>
    </row>
    <row r="435" spans="1:65">
      <c r="A435" s="28"/>
      <c r="B435" s="43" t="s">
        <v>228</v>
      </c>
      <c r="C435" s="44"/>
      <c r="D435" s="42">
        <v>0.67</v>
      </c>
      <c r="E435" s="42">
        <v>5.39</v>
      </c>
      <c r="F435" s="42">
        <v>0</v>
      </c>
      <c r="G435" s="42">
        <v>0.45</v>
      </c>
      <c r="H435" s="42">
        <v>3.33</v>
      </c>
      <c r="I435" s="42">
        <v>0.61</v>
      </c>
      <c r="J435" s="42">
        <v>1.35</v>
      </c>
      <c r="K435" s="94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2"/>
    </row>
    <row r="436" spans="1:65">
      <c r="B436" s="29"/>
      <c r="C436" s="20"/>
      <c r="D436" s="20"/>
      <c r="E436" s="20"/>
      <c r="F436" s="20"/>
      <c r="G436" s="20"/>
      <c r="H436" s="20"/>
      <c r="I436" s="20"/>
      <c r="J436" s="20"/>
      <c r="BM436" s="52"/>
    </row>
    <row r="437" spans="1:65" ht="15">
      <c r="B437" s="8" t="s">
        <v>473</v>
      </c>
      <c r="BM437" s="26" t="s">
        <v>255</v>
      </c>
    </row>
    <row r="438" spans="1:65" ht="15">
      <c r="A438" s="24" t="s">
        <v>14</v>
      </c>
      <c r="B438" s="18" t="s">
        <v>114</v>
      </c>
      <c r="C438" s="15" t="s">
        <v>115</v>
      </c>
      <c r="D438" s="16" t="s">
        <v>207</v>
      </c>
      <c r="E438" s="17" t="s">
        <v>207</v>
      </c>
      <c r="F438" s="17" t="s">
        <v>207</v>
      </c>
      <c r="G438" s="17" t="s">
        <v>207</v>
      </c>
      <c r="H438" s="9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 t="s">
        <v>208</v>
      </c>
      <c r="C439" s="9" t="s">
        <v>208</v>
      </c>
      <c r="D439" s="92" t="s">
        <v>209</v>
      </c>
      <c r="E439" s="93" t="s">
        <v>212</v>
      </c>
      <c r="F439" s="93" t="s">
        <v>213</v>
      </c>
      <c r="G439" s="93" t="s">
        <v>218</v>
      </c>
      <c r="H439" s="9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s">
        <v>3</v>
      </c>
    </row>
    <row r="440" spans="1:65">
      <c r="A440" s="28"/>
      <c r="B440" s="19"/>
      <c r="C440" s="9"/>
      <c r="D440" s="10" t="s">
        <v>101</v>
      </c>
      <c r="E440" s="11" t="s">
        <v>261</v>
      </c>
      <c r="F440" s="11" t="s">
        <v>261</v>
      </c>
      <c r="G440" s="11" t="s">
        <v>101</v>
      </c>
      <c r="H440" s="9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/>
      <c r="C441" s="9"/>
      <c r="D441" s="25"/>
      <c r="E441" s="25"/>
      <c r="F441" s="25"/>
      <c r="G441" s="25"/>
      <c r="H441" s="9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</v>
      </c>
    </row>
    <row r="442" spans="1:65">
      <c r="A442" s="28"/>
      <c r="B442" s="18">
        <v>1</v>
      </c>
      <c r="C442" s="14">
        <v>1</v>
      </c>
      <c r="D442" s="176">
        <v>0.8</v>
      </c>
      <c r="E442" s="176">
        <v>5.0999999999999996</v>
      </c>
      <c r="F442" s="176">
        <v>44.5</v>
      </c>
      <c r="G442" s="176">
        <v>32.457999999999998</v>
      </c>
      <c r="H442" s="166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8">
        <v>1</v>
      </c>
    </row>
    <row r="443" spans="1:65">
      <c r="A443" s="28"/>
      <c r="B443" s="19">
        <v>1</v>
      </c>
      <c r="C443" s="9">
        <v>2</v>
      </c>
      <c r="D443" s="172">
        <v>1</v>
      </c>
      <c r="E443" s="172">
        <v>5.3</v>
      </c>
      <c r="F443" s="172">
        <v>44.5</v>
      </c>
      <c r="G443" s="172">
        <v>32.236999999999995</v>
      </c>
      <c r="H443" s="166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8">
        <v>19</v>
      </c>
    </row>
    <row r="444" spans="1:65">
      <c r="A444" s="28"/>
      <c r="B444" s="19">
        <v>1</v>
      </c>
      <c r="C444" s="9">
        <v>3</v>
      </c>
      <c r="D444" s="172">
        <v>2.5</v>
      </c>
      <c r="E444" s="172">
        <v>5.0999999999999996</v>
      </c>
      <c r="F444" s="172">
        <v>44.1</v>
      </c>
      <c r="G444" s="172">
        <v>32.366</v>
      </c>
      <c r="H444" s="166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8">
        <v>16</v>
      </c>
    </row>
    <row r="445" spans="1:65">
      <c r="A445" s="28"/>
      <c r="B445" s="19">
        <v>1</v>
      </c>
      <c r="C445" s="9">
        <v>4</v>
      </c>
      <c r="D445" s="172">
        <v>1.4</v>
      </c>
      <c r="E445" s="172">
        <v>5.3</v>
      </c>
      <c r="F445" s="172">
        <v>47.3</v>
      </c>
      <c r="G445" s="172">
        <v>32.738999999999997</v>
      </c>
      <c r="H445" s="166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8">
        <v>21.135625000000001</v>
      </c>
    </row>
    <row r="446" spans="1:65">
      <c r="A446" s="28"/>
      <c r="B446" s="19">
        <v>1</v>
      </c>
      <c r="C446" s="9">
        <v>5</v>
      </c>
      <c r="D446" s="172">
        <v>1.6</v>
      </c>
      <c r="E446" s="172">
        <v>5.2</v>
      </c>
      <c r="F446" s="172">
        <v>44.9</v>
      </c>
      <c r="G446" s="172">
        <v>32.795000000000002</v>
      </c>
      <c r="H446" s="166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8">
        <v>25</v>
      </c>
    </row>
    <row r="447" spans="1:65">
      <c r="A447" s="28"/>
      <c r="B447" s="19">
        <v>1</v>
      </c>
      <c r="C447" s="9">
        <v>6</v>
      </c>
      <c r="D447" s="172">
        <v>0.2</v>
      </c>
      <c r="E447" s="172">
        <v>5.2</v>
      </c>
      <c r="F447" s="172">
        <v>48.3</v>
      </c>
      <c r="G447" s="172">
        <v>32.36</v>
      </c>
      <c r="H447" s="166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70"/>
    </row>
    <row r="448" spans="1:65">
      <c r="A448" s="28"/>
      <c r="B448" s="20" t="s">
        <v>224</v>
      </c>
      <c r="C448" s="12"/>
      <c r="D448" s="171">
        <v>1.2499999999999998</v>
      </c>
      <c r="E448" s="171">
        <v>5.1999999999999993</v>
      </c>
      <c r="F448" s="171">
        <v>45.599999999999994</v>
      </c>
      <c r="G448" s="171">
        <v>32.4925</v>
      </c>
      <c r="H448" s="166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70"/>
    </row>
    <row r="449" spans="1:65">
      <c r="A449" s="28"/>
      <c r="B449" s="3" t="s">
        <v>225</v>
      </c>
      <c r="C449" s="27"/>
      <c r="D449" s="172">
        <v>1.2</v>
      </c>
      <c r="E449" s="172">
        <v>5.2</v>
      </c>
      <c r="F449" s="172">
        <v>44.7</v>
      </c>
      <c r="G449" s="172">
        <v>32.411999999999999</v>
      </c>
      <c r="H449" s="166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70"/>
    </row>
    <row r="450" spans="1:65">
      <c r="A450" s="28"/>
      <c r="B450" s="3" t="s">
        <v>226</v>
      </c>
      <c r="C450" s="27"/>
      <c r="D450" s="172">
        <v>0.78421935706790624</v>
      </c>
      <c r="E450" s="172">
        <v>8.9442719099991672E-2</v>
      </c>
      <c r="F450" s="172">
        <v>1.7515707236649039</v>
      </c>
      <c r="G450" s="172">
        <v>0.22463192115102548</v>
      </c>
      <c r="H450" s="166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70"/>
    </row>
    <row r="451" spans="1:65">
      <c r="A451" s="28"/>
      <c r="B451" s="3" t="s">
        <v>86</v>
      </c>
      <c r="C451" s="27"/>
      <c r="D451" s="13">
        <v>0.6273754856543251</v>
      </c>
      <c r="E451" s="13">
        <v>1.7200522903844554E-2</v>
      </c>
      <c r="F451" s="13">
        <v>3.8411638676861933E-2</v>
      </c>
      <c r="G451" s="13">
        <v>6.9133468077564198E-3</v>
      </c>
      <c r="H451" s="9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2"/>
    </row>
    <row r="452" spans="1:65">
      <c r="A452" s="28"/>
      <c r="B452" s="3" t="s">
        <v>227</v>
      </c>
      <c r="C452" s="27"/>
      <c r="D452" s="13">
        <v>-0.94085814826862235</v>
      </c>
      <c r="E452" s="13">
        <v>-0.75396989679746884</v>
      </c>
      <c r="F452" s="13">
        <v>1.1574947511606584</v>
      </c>
      <c r="G452" s="13">
        <v>0.53733329390543205</v>
      </c>
      <c r="H452" s="9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2"/>
    </row>
    <row r="453" spans="1:65">
      <c r="A453" s="28"/>
      <c r="B453" s="43" t="s">
        <v>228</v>
      </c>
      <c r="C453" s="44"/>
      <c r="D453" s="42">
        <v>0.76</v>
      </c>
      <c r="E453" s="42">
        <v>0.59</v>
      </c>
      <c r="F453" s="42">
        <v>1.1499999999999999</v>
      </c>
      <c r="G453" s="42">
        <v>0.59</v>
      </c>
      <c r="H453" s="9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2"/>
    </row>
    <row r="454" spans="1:65">
      <c r="B454" s="29"/>
      <c r="C454" s="20"/>
      <c r="D454" s="20"/>
      <c r="E454" s="20"/>
      <c r="F454" s="20"/>
      <c r="G454" s="20"/>
      <c r="BM454" s="52"/>
    </row>
    <row r="455" spans="1:65" ht="15">
      <c r="B455" s="8" t="s">
        <v>474</v>
      </c>
      <c r="BM455" s="26" t="s">
        <v>67</v>
      </c>
    </row>
    <row r="456" spans="1:65" ht="15">
      <c r="A456" s="24" t="s">
        <v>54</v>
      </c>
      <c r="B456" s="18" t="s">
        <v>114</v>
      </c>
      <c r="C456" s="15" t="s">
        <v>115</v>
      </c>
      <c r="D456" s="16" t="s">
        <v>207</v>
      </c>
      <c r="E456" s="17" t="s">
        <v>207</v>
      </c>
      <c r="F456" s="17" t="s">
        <v>207</v>
      </c>
      <c r="G456" s="17" t="s">
        <v>207</v>
      </c>
      <c r="H456" s="17" t="s">
        <v>207</v>
      </c>
      <c r="I456" s="17" t="s">
        <v>207</v>
      </c>
      <c r="J456" s="17" t="s">
        <v>207</v>
      </c>
      <c r="K456" s="17" t="s">
        <v>207</v>
      </c>
      <c r="L456" s="17" t="s">
        <v>207</v>
      </c>
      <c r="M456" s="17" t="s">
        <v>207</v>
      </c>
      <c r="N456" s="17" t="s">
        <v>207</v>
      </c>
      <c r="O456" s="94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 t="s">
        <v>208</v>
      </c>
      <c r="C457" s="9" t="s">
        <v>208</v>
      </c>
      <c r="D457" s="92" t="s">
        <v>209</v>
      </c>
      <c r="E457" s="93" t="s">
        <v>210</v>
      </c>
      <c r="F457" s="93" t="s">
        <v>212</v>
      </c>
      <c r="G457" s="93" t="s">
        <v>213</v>
      </c>
      <c r="H457" s="93" t="s">
        <v>214</v>
      </c>
      <c r="I457" s="93" t="s">
        <v>216</v>
      </c>
      <c r="J457" s="93" t="s">
        <v>217</v>
      </c>
      <c r="K457" s="93" t="s">
        <v>218</v>
      </c>
      <c r="L457" s="93" t="s">
        <v>260</v>
      </c>
      <c r="M457" s="93" t="s">
        <v>219</v>
      </c>
      <c r="N457" s="93" t="s">
        <v>221</v>
      </c>
      <c r="O457" s="94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s">
        <v>1</v>
      </c>
    </row>
    <row r="458" spans="1:65">
      <c r="A458" s="28"/>
      <c r="B458" s="19"/>
      <c r="C458" s="9"/>
      <c r="D458" s="10" t="s">
        <v>102</v>
      </c>
      <c r="E458" s="11" t="s">
        <v>102</v>
      </c>
      <c r="F458" s="11" t="s">
        <v>261</v>
      </c>
      <c r="G458" s="11" t="s">
        <v>261</v>
      </c>
      <c r="H458" s="11" t="s">
        <v>102</v>
      </c>
      <c r="I458" s="11" t="s">
        <v>102</v>
      </c>
      <c r="J458" s="11" t="s">
        <v>102</v>
      </c>
      <c r="K458" s="11" t="s">
        <v>102</v>
      </c>
      <c r="L458" s="11" t="s">
        <v>102</v>
      </c>
      <c r="M458" s="11" t="s">
        <v>98</v>
      </c>
      <c r="N458" s="11" t="s">
        <v>101</v>
      </c>
      <c r="O458" s="94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2</v>
      </c>
    </row>
    <row r="459" spans="1:65">
      <c r="A459" s="28"/>
      <c r="B459" s="19"/>
      <c r="C459" s="9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94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3</v>
      </c>
    </row>
    <row r="460" spans="1:65">
      <c r="A460" s="28"/>
      <c r="B460" s="18">
        <v>1</v>
      </c>
      <c r="C460" s="14">
        <v>1</v>
      </c>
      <c r="D460" s="21">
        <v>1.52</v>
      </c>
      <c r="E460" s="88">
        <v>0.54</v>
      </c>
      <c r="F460" s="21">
        <v>1.49</v>
      </c>
      <c r="G460" s="21">
        <v>1.6</v>
      </c>
      <c r="H460" s="21">
        <v>1.5189999999999999</v>
      </c>
      <c r="I460" s="21">
        <v>1.61</v>
      </c>
      <c r="J460" s="21">
        <v>1.569</v>
      </c>
      <c r="K460" s="21">
        <v>1.5273399999999999</v>
      </c>
      <c r="L460" s="21">
        <v>1.425</v>
      </c>
      <c r="M460" s="21">
        <v>1.6320673587919368</v>
      </c>
      <c r="N460" s="21">
        <v>1.6639000000000002</v>
      </c>
      <c r="O460" s="94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</v>
      </c>
    </row>
    <row r="461" spans="1:65">
      <c r="A461" s="28"/>
      <c r="B461" s="19">
        <v>1</v>
      </c>
      <c r="C461" s="9">
        <v>2</v>
      </c>
      <c r="D461" s="11">
        <v>1.49</v>
      </c>
      <c r="E461" s="90">
        <v>0.54</v>
      </c>
      <c r="F461" s="11">
        <v>1.5</v>
      </c>
      <c r="G461" s="11">
        <v>1.6</v>
      </c>
      <c r="H461" s="11">
        <v>1.5269999999999999</v>
      </c>
      <c r="I461" s="11">
        <v>1.544</v>
      </c>
      <c r="J461" s="11">
        <v>1.494</v>
      </c>
      <c r="K461" s="11">
        <v>1.5683799999999999</v>
      </c>
      <c r="L461" s="11">
        <v>1.4650000000000001</v>
      </c>
      <c r="M461" s="11">
        <v>1.6441960307963237</v>
      </c>
      <c r="N461" s="11">
        <v>1.5935000000000001</v>
      </c>
      <c r="O461" s="94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 t="e">
        <v>#N/A</v>
      </c>
    </row>
    <row r="462" spans="1:65">
      <c r="A462" s="28"/>
      <c r="B462" s="19">
        <v>1</v>
      </c>
      <c r="C462" s="9">
        <v>3</v>
      </c>
      <c r="D462" s="11">
        <v>1.55</v>
      </c>
      <c r="E462" s="90">
        <v>0.54</v>
      </c>
      <c r="F462" s="11">
        <v>1.51</v>
      </c>
      <c r="G462" s="11">
        <v>1.6</v>
      </c>
      <c r="H462" s="11">
        <v>1.5189999999999999</v>
      </c>
      <c r="I462" s="11">
        <v>1.6439999999999999</v>
      </c>
      <c r="J462" s="11">
        <v>1.5609999999999999</v>
      </c>
      <c r="K462" s="11">
        <v>1.57622</v>
      </c>
      <c r="L462" s="11">
        <v>1.375</v>
      </c>
      <c r="M462" s="11">
        <v>1.6291205394697497</v>
      </c>
      <c r="N462" s="11">
        <v>1.6743999999999999</v>
      </c>
      <c r="O462" s="94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16</v>
      </c>
    </row>
    <row r="463" spans="1:65">
      <c r="A463" s="28"/>
      <c r="B463" s="19">
        <v>1</v>
      </c>
      <c r="C463" s="9">
        <v>4</v>
      </c>
      <c r="D463" s="11">
        <v>1.54</v>
      </c>
      <c r="E463" s="90">
        <v>0.55000000000000004</v>
      </c>
      <c r="F463" s="11">
        <v>1.52</v>
      </c>
      <c r="G463" s="11">
        <v>1.5</v>
      </c>
      <c r="H463" s="11">
        <v>1.544</v>
      </c>
      <c r="I463" s="11">
        <v>1.6439999999999999</v>
      </c>
      <c r="J463" s="11">
        <v>1.5269999999999999</v>
      </c>
      <c r="K463" s="11">
        <v>1.5387</v>
      </c>
      <c r="L463" s="11">
        <v>1.3440000000000001</v>
      </c>
      <c r="M463" s="11">
        <v>1.6373156933897743</v>
      </c>
      <c r="N463" s="11">
        <v>1.6424000000000001</v>
      </c>
      <c r="O463" s="94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1.5524659451760936</v>
      </c>
    </row>
    <row r="464" spans="1:65">
      <c r="A464" s="28"/>
      <c r="B464" s="19">
        <v>1</v>
      </c>
      <c r="C464" s="9">
        <v>5</v>
      </c>
      <c r="D464" s="11">
        <v>1.52</v>
      </c>
      <c r="E464" s="90">
        <v>0.55000000000000004</v>
      </c>
      <c r="F464" s="11">
        <v>1.48</v>
      </c>
      <c r="G464" s="11">
        <v>1.6</v>
      </c>
      <c r="H464" s="11">
        <v>1.5109999999999999</v>
      </c>
      <c r="I464" s="11">
        <v>1.619</v>
      </c>
      <c r="J464" s="11">
        <v>1.544</v>
      </c>
      <c r="K464" s="11">
        <v>1.54958</v>
      </c>
      <c r="L464" s="11">
        <v>1.397</v>
      </c>
      <c r="M464" s="11">
        <v>1.6198511012946801</v>
      </c>
      <c r="N464" s="11">
        <v>1.6223000000000001</v>
      </c>
      <c r="O464" s="94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46</v>
      </c>
    </row>
    <row r="465" spans="1:65">
      <c r="A465" s="28"/>
      <c r="B465" s="19">
        <v>1</v>
      </c>
      <c r="C465" s="9">
        <v>6</v>
      </c>
      <c r="D465" s="11">
        <v>1.56</v>
      </c>
      <c r="E465" s="90">
        <v>0.55000000000000004</v>
      </c>
      <c r="F465" s="11">
        <v>1.51</v>
      </c>
      <c r="G465" s="11">
        <v>1.6</v>
      </c>
      <c r="H465" s="11">
        <v>1.5109999999999999</v>
      </c>
      <c r="I465" s="11">
        <v>1.669</v>
      </c>
      <c r="J465" s="11">
        <v>1.5189999999999999</v>
      </c>
      <c r="K465" s="11">
        <v>1.5311799999999998</v>
      </c>
      <c r="L465" s="11">
        <v>1.41</v>
      </c>
      <c r="M465" s="11">
        <v>1.6205962076433242</v>
      </c>
      <c r="N465" s="11">
        <v>1.6951999999999998</v>
      </c>
      <c r="O465" s="94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20" t="s">
        <v>224</v>
      </c>
      <c r="C466" s="12"/>
      <c r="D466" s="22">
        <v>1.53</v>
      </c>
      <c r="E466" s="22">
        <v>0.54499999999999993</v>
      </c>
      <c r="F466" s="22">
        <v>1.5016666666666667</v>
      </c>
      <c r="G466" s="22">
        <v>1.5833333333333333</v>
      </c>
      <c r="H466" s="22">
        <v>1.5218333333333334</v>
      </c>
      <c r="I466" s="22">
        <v>1.6216666666666668</v>
      </c>
      <c r="J466" s="22">
        <v>1.5356666666666667</v>
      </c>
      <c r="K466" s="22">
        <v>1.5485666666666666</v>
      </c>
      <c r="L466" s="22">
        <v>1.4026666666666667</v>
      </c>
      <c r="M466" s="22">
        <v>1.630524488564298</v>
      </c>
      <c r="N466" s="22">
        <v>1.6486166666666666</v>
      </c>
      <c r="O466" s="94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3" t="s">
        <v>225</v>
      </c>
      <c r="C467" s="27"/>
      <c r="D467" s="11">
        <v>1.53</v>
      </c>
      <c r="E467" s="11">
        <v>0.54500000000000004</v>
      </c>
      <c r="F467" s="11">
        <v>1.5049999999999999</v>
      </c>
      <c r="G467" s="11">
        <v>1.6</v>
      </c>
      <c r="H467" s="11">
        <v>1.5189999999999999</v>
      </c>
      <c r="I467" s="11">
        <v>1.6315</v>
      </c>
      <c r="J467" s="11">
        <v>1.5354999999999999</v>
      </c>
      <c r="K467" s="11">
        <v>1.5441400000000001</v>
      </c>
      <c r="L467" s="11">
        <v>1.4035</v>
      </c>
      <c r="M467" s="11">
        <v>1.6305939491308432</v>
      </c>
      <c r="N467" s="11">
        <v>1.6531500000000001</v>
      </c>
      <c r="O467" s="94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A468" s="28"/>
      <c r="B468" s="3" t="s">
        <v>226</v>
      </c>
      <c r="C468" s="27"/>
      <c r="D468" s="23">
        <v>2.5298221281347056E-2</v>
      </c>
      <c r="E468" s="23">
        <v>5.4772255750516656E-3</v>
      </c>
      <c r="F468" s="23">
        <v>1.4719601443879758E-2</v>
      </c>
      <c r="G468" s="23">
        <v>4.0824829046386332E-2</v>
      </c>
      <c r="H468" s="23">
        <v>1.2400268814290598E-2</v>
      </c>
      <c r="I468" s="23">
        <v>4.3389706920727918E-2</v>
      </c>
      <c r="J468" s="23">
        <v>2.7969030492075816E-2</v>
      </c>
      <c r="K468" s="23">
        <v>2.0042557388384039E-2</v>
      </c>
      <c r="L468" s="23">
        <v>4.1658932615546776E-2</v>
      </c>
      <c r="M468" s="23">
        <v>9.4855153727782769E-3</v>
      </c>
      <c r="N468" s="23">
        <v>3.6979530373798135E-2</v>
      </c>
      <c r="O468" s="149"/>
      <c r="P468" s="150"/>
      <c r="Q468" s="150"/>
      <c r="R468" s="150"/>
      <c r="S468" s="150"/>
      <c r="T468" s="150"/>
      <c r="U468" s="150"/>
      <c r="V468" s="150"/>
      <c r="W468" s="150"/>
      <c r="X468" s="150"/>
      <c r="Y468" s="150"/>
      <c r="Z468" s="150"/>
      <c r="AA468" s="150"/>
      <c r="AB468" s="150"/>
      <c r="AC468" s="150"/>
      <c r="AD468" s="150"/>
      <c r="AE468" s="150"/>
      <c r="AF468" s="150"/>
      <c r="AG468" s="150"/>
      <c r="AH468" s="150"/>
      <c r="AI468" s="150"/>
      <c r="AJ468" s="150"/>
      <c r="AK468" s="150"/>
      <c r="AL468" s="150"/>
      <c r="AM468" s="150"/>
      <c r="AN468" s="150"/>
      <c r="AO468" s="150"/>
      <c r="AP468" s="150"/>
      <c r="AQ468" s="150"/>
      <c r="AR468" s="150"/>
      <c r="AS468" s="150"/>
      <c r="AT468" s="150"/>
      <c r="AU468" s="150"/>
      <c r="AV468" s="150"/>
      <c r="AW468" s="150"/>
      <c r="AX468" s="150"/>
      <c r="AY468" s="150"/>
      <c r="AZ468" s="150"/>
      <c r="BA468" s="150"/>
      <c r="BB468" s="150"/>
      <c r="BC468" s="150"/>
      <c r="BD468" s="150"/>
      <c r="BE468" s="150"/>
      <c r="BF468" s="150"/>
      <c r="BG468" s="150"/>
      <c r="BH468" s="150"/>
      <c r="BI468" s="150"/>
      <c r="BJ468" s="150"/>
      <c r="BK468" s="150"/>
      <c r="BL468" s="150"/>
      <c r="BM468" s="53"/>
    </row>
    <row r="469" spans="1:65">
      <c r="A469" s="28"/>
      <c r="B469" s="3" t="s">
        <v>86</v>
      </c>
      <c r="C469" s="27"/>
      <c r="D469" s="13">
        <v>1.6534785151207227E-2</v>
      </c>
      <c r="E469" s="13">
        <v>1.0049955183581039E-2</v>
      </c>
      <c r="F469" s="13">
        <v>9.8021763222284741E-3</v>
      </c>
      <c r="G469" s="13">
        <v>2.578410255561242E-2</v>
      </c>
      <c r="H469" s="13">
        <v>8.1482436628784998E-3</v>
      </c>
      <c r="I469" s="13">
        <v>2.675624270548484E-2</v>
      </c>
      <c r="J469" s="13">
        <v>1.8212956691171574E-2</v>
      </c>
      <c r="K469" s="13">
        <v>1.2942650658706357E-2</v>
      </c>
      <c r="L469" s="13">
        <v>2.9699809374201597E-2</v>
      </c>
      <c r="M469" s="13">
        <v>5.8174626871936282E-3</v>
      </c>
      <c r="N469" s="13">
        <v>2.2430642077983443E-2</v>
      </c>
      <c r="O469" s="94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2"/>
    </row>
    <row r="470" spans="1:65">
      <c r="A470" s="28"/>
      <c r="B470" s="3" t="s">
        <v>227</v>
      </c>
      <c r="C470" s="27"/>
      <c r="D470" s="13">
        <v>-1.4471135580075623E-2</v>
      </c>
      <c r="E470" s="13">
        <v>-0.64894560058244533</v>
      </c>
      <c r="F470" s="13">
        <v>-3.2721670106370504E-2</v>
      </c>
      <c r="G470" s="13">
        <v>1.9882811763538122E-2</v>
      </c>
      <c r="H470" s="13">
        <v>-1.9731583767066518E-2</v>
      </c>
      <c r="I470" s="13">
        <v>4.4574711416760726E-2</v>
      </c>
      <c r="J470" s="13">
        <v>-1.0821028674816713E-2</v>
      </c>
      <c r="K470" s="13">
        <v>-2.5116676610801303E-3</v>
      </c>
      <c r="L470" s="13">
        <v>-9.6491184862953827E-2</v>
      </c>
      <c r="M470" s="13">
        <v>5.0280357923954577E-2</v>
      </c>
      <c r="N470" s="13">
        <v>6.1934190433830638E-2</v>
      </c>
      <c r="O470" s="94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2"/>
    </row>
    <row r="471" spans="1:65">
      <c r="A471" s="28"/>
      <c r="B471" s="43" t="s">
        <v>228</v>
      </c>
      <c r="C471" s="44"/>
      <c r="D471" s="42">
        <v>0.08</v>
      </c>
      <c r="E471" s="42">
        <v>14.05</v>
      </c>
      <c r="F471" s="42">
        <v>0.48</v>
      </c>
      <c r="G471" s="42">
        <v>0.67</v>
      </c>
      <c r="H471" s="42">
        <v>0.2</v>
      </c>
      <c r="I471" s="42">
        <v>1.22</v>
      </c>
      <c r="J471" s="42">
        <v>0</v>
      </c>
      <c r="K471" s="42">
        <v>0.18</v>
      </c>
      <c r="L471" s="42">
        <v>1.89</v>
      </c>
      <c r="M471" s="42">
        <v>1.34</v>
      </c>
      <c r="N471" s="42">
        <v>1.6</v>
      </c>
      <c r="O471" s="94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2"/>
    </row>
    <row r="472" spans="1:65">
      <c r="B472" s="29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BM472" s="52"/>
    </row>
    <row r="473" spans="1:65" ht="15">
      <c r="B473" s="8" t="s">
        <v>475</v>
      </c>
      <c r="BM473" s="26" t="s">
        <v>67</v>
      </c>
    </row>
    <row r="474" spans="1:65" ht="15">
      <c r="A474" s="24" t="s">
        <v>17</v>
      </c>
      <c r="B474" s="18" t="s">
        <v>114</v>
      </c>
      <c r="C474" s="15" t="s">
        <v>115</v>
      </c>
      <c r="D474" s="16" t="s">
        <v>207</v>
      </c>
      <c r="E474" s="17" t="s">
        <v>207</v>
      </c>
      <c r="F474" s="17" t="s">
        <v>207</v>
      </c>
      <c r="G474" s="17" t="s">
        <v>207</v>
      </c>
      <c r="H474" s="17" t="s">
        <v>207</v>
      </c>
      <c r="I474" s="17" t="s">
        <v>207</v>
      </c>
      <c r="J474" s="17" t="s">
        <v>207</v>
      </c>
      <c r="K474" s="94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 t="s">
        <v>208</v>
      </c>
      <c r="C475" s="9" t="s">
        <v>208</v>
      </c>
      <c r="D475" s="92" t="s">
        <v>209</v>
      </c>
      <c r="E475" s="93" t="s">
        <v>210</v>
      </c>
      <c r="F475" s="93" t="s">
        <v>212</v>
      </c>
      <c r="G475" s="93" t="s">
        <v>213</v>
      </c>
      <c r="H475" s="93" t="s">
        <v>260</v>
      </c>
      <c r="I475" s="93" t="s">
        <v>219</v>
      </c>
      <c r="J475" s="93" t="s">
        <v>221</v>
      </c>
      <c r="K475" s="94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s">
        <v>3</v>
      </c>
    </row>
    <row r="476" spans="1:65">
      <c r="A476" s="28"/>
      <c r="B476" s="19"/>
      <c r="C476" s="9"/>
      <c r="D476" s="10" t="s">
        <v>101</v>
      </c>
      <c r="E476" s="11" t="s">
        <v>101</v>
      </c>
      <c r="F476" s="11" t="s">
        <v>261</v>
      </c>
      <c r="G476" s="11" t="s">
        <v>261</v>
      </c>
      <c r="H476" s="11" t="s">
        <v>102</v>
      </c>
      <c r="I476" s="11" t="s">
        <v>98</v>
      </c>
      <c r="J476" s="11" t="s">
        <v>101</v>
      </c>
      <c r="K476" s="94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</v>
      </c>
    </row>
    <row r="477" spans="1:65">
      <c r="A477" s="28"/>
      <c r="B477" s="19"/>
      <c r="C477" s="9"/>
      <c r="D477" s="25"/>
      <c r="E477" s="25"/>
      <c r="F477" s="25"/>
      <c r="G477" s="25"/>
      <c r="H477" s="25"/>
      <c r="I477" s="25"/>
      <c r="J477" s="25"/>
      <c r="K477" s="94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2</v>
      </c>
    </row>
    <row r="478" spans="1:65">
      <c r="A478" s="28"/>
      <c r="B478" s="18">
        <v>1</v>
      </c>
      <c r="C478" s="14">
        <v>1</v>
      </c>
      <c r="D478" s="176">
        <v>27.6</v>
      </c>
      <c r="E478" s="176">
        <v>21.2</v>
      </c>
      <c r="F478" s="176">
        <v>25.5</v>
      </c>
      <c r="G478" s="176">
        <v>26.4</v>
      </c>
      <c r="H478" s="176">
        <v>23</v>
      </c>
      <c r="I478" s="165">
        <v>40.389267536658465</v>
      </c>
      <c r="J478" s="176">
        <v>25</v>
      </c>
      <c r="K478" s="166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8">
        <v>1</v>
      </c>
    </row>
    <row r="479" spans="1:65">
      <c r="A479" s="28"/>
      <c r="B479" s="19">
        <v>1</v>
      </c>
      <c r="C479" s="9">
        <v>2</v>
      </c>
      <c r="D479" s="172">
        <v>27.2</v>
      </c>
      <c r="E479" s="172">
        <v>21.3</v>
      </c>
      <c r="F479" s="172">
        <v>24.8</v>
      </c>
      <c r="G479" s="172">
        <v>26.6</v>
      </c>
      <c r="H479" s="172">
        <v>23</v>
      </c>
      <c r="I479" s="169">
        <v>33.079440711888083</v>
      </c>
      <c r="J479" s="172">
        <v>25</v>
      </c>
      <c r="K479" s="166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8">
        <v>3</v>
      </c>
    </row>
    <row r="480" spans="1:65">
      <c r="A480" s="28"/>
      <c r="B480" s="19">
        <v>1</v>
      </c>
      <c r="C480" s="9">
        <v>3</v>
      </c>
      <c r="D480" s="172">
        <v>27.6</v>
      </c>
      <c r="E480" s="172">
        <v>21.1</v>
      </c>
      <c r="F480" s="172">
        <v>24.9</v>
      </c>
      <c r="G480" s="172">
        <v>26.3</v>
      </c>
      <c r="H480" s="172">
        <v>22</v>
      </c>
      <c r="I480" s="169">
        <v>38.133440221993297</v>
      </c>
      <c r="J480" s="172">
        <v>25</v>
      </c>
      <c r="K480" s="166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8">
        <v>16</v>
      </c>
    </row>
    <row r="481" spans="1:65">
      <c r="A481" s="28"/>
      <c r="B481" s="19">
        <v>1</v>
      </c>
      <c r="C481" s="9">
        <v>4</v>
      </c>
      <c r="D481" s="172">
        <v>27</v>
      </c>
      <c r="E481" s="172">
        <v>22</v>
      </c>
      <c r="F481" s="172">
        <v>25.2</v>
      </c>
      <c r="G481" s="172">
        <v>27</v>
      </c>
      <c r="H481" s="172">
        <v>23</v>
      </c>
      <c r="I481" s="169">
        <v>35.985049033201875</v>
      </c>
      <c r="J481" s="172">
        <v>25</v>
      </c>
      <c r="K481" s="166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8">
        <v>24.855555555555554</v>
      </c>
    </row>
    <row r="482" spans="1:65">
      <c r="A482" s="28"/>
      <c r="B482" s="19">
        <v>1</v>
      </c>
      <c r="C482" s="9">
        <v>5</v>
      </c>
      <c r="D482" s="172">
        <v>27.8</v>
      </c>
      <c r="E482" s="172">
        <v>22.9</v>
      </c>
      <c r="F482" s="172">
        <v>25.8</v>
      </c>
      <c r="G482" s="172">
        <v>26.7</v>
      </c>
      <c r="H482" s="172">
        <v>22</v>
      </c>
      <c r="I482" s="169">
        <v>43.79540548297885</v>
      </c>
      <c r="J482" s="172">
        <v>25</v>
      </c>
      <c r="K482" s="166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8">
        <v>47</v>
      </c>
    </row>
    <row r="483" spans="1:65">
      <c r="A483" s="28"/>
      <c r="B483" s="19">
        <v>1</v>
      </c>
      <c r="C483" s="9">
        <v>6</v>
      </c>
      <c r="D483" s="172">
        <v>27.7</v>
      </c>
      <c r="E483" s="172">
        <v>22</v>
      </c>
      <c r="F483" s="172">
        <v>25.2</v>
      </c>
      <c r="G483" s="172">
        <v>28</v>
      </c>
      <c r="H483" s="172">
        <v>24</v>
      </c>
      <c r="I483" s="169">
        <v>38.747693966362291</v>
      </c>
      <c r="J483" s="172">
        <v>25</v>
      </c>
      <c r="K483" s="166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70"/>
    </row>
    <row r="484" spans="1:65">
      <c r="A484" s="28"/>
      <c r="B484" s="20" t="s">
        <v>224</v>
      </c>
      <c r="C484" s="12"/>
      <c r="D484" s="171">
        <v>27.483333333333334</v>
      </c>
      <c r="E484" s="171">
        <v>21.75</v>
      </c>
      <c r="F484" s="171">
        <v>25.233333333333331</v>
      </c>
      <c r="G484" s="171">
        <v>26.833333333333332</v>
      </c>
      <c r="H484" s="171">
        <v>22.833333333333332</v>
      </c>
      <c r="I484" s="171">
        <v>38.355049492180477</v>
      </c>
      <c r="J484" s="171">
        <v>25</v>
      </c>
      <c r="K484" s="166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70"/>
    </row>
    <row r="485" spans="1:65">
      <c r="A485" s="28"/>
      <c r="B485" s="3" t="s">
        <v>225</v>
      </c>
      <c r="C485" s="27"/>
      <c r="D485" s="172">
        <v>27.6</v>
      </c>
      <c r="E485" s="172">
        <v>21.65</v>
      </c>
      <c r="F485" s="172">
        <v>25.2</v>
      </c>
      <c r="G485" s="172">
        <v>26.65</v>
      </c>
      <c r="H485" s="172">
        <v>23</v>
      </c>
      <c r="I485" s="172">
        <v>38.440567094177794</v>
      </c>
      <c r="J485" s="172">
        <v>25</v>
      </c>
      <c r="K485" s="166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70"/>
    </row>
    <row r="486" spans="1:65">
      <c r="A486" s="28"/>
      <c r="B486" s="3" t="s">
        <v>226</v>
      </c>
      <c r="C486" s="27"/>
      <c r="D486" s="23">
        <v>0.31251666622224633</v>
      </c>
      <c r="E486" s="23">
        <v>0.68920243760451028</v>
      </c>
      <c r="F486" s="23">
        <v>0.37237973450050543</v>
      </c>
      <c r="G486" s="23">
        <v>0.62182527020592104</v>
      </c>
      <c r="H486" s="23">
        <v>0.752772652709081</v>
      </c>
      <c r="I486" s="23">
        <v>3.6711782002264881</v>
      </c>
      <c r="J486" s="23">
        <v>0</v>
      </c>
      <c r="K486" s="94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2"/>
    </row>
    <row r="487" spans="1:65">
      <c r="A487" s="28"/>
      <c r="B487" s="3" t="s">
        <v>86</v>
      </c>
      <c r="C487" s="27"/>
      <c r="D487" s="13">
        <v>1.1371134004448016E-2</v>
      </c>
      <c r="E487" s="13">
        <v>3.1687468395609666E-2</v>
      </c>
      <c r="F487" s="13">
        <v>1.4757453150614483E-2</v>
      </c>
      <c r="G487" s="13">
        <v>2.3173612554257927E-2</v>
      </c>
      <c r="H487" s="13">
        <v>3.2968145374120336E-2</v>
      </c>
      <c r="I487" s="13">
        <v>9.5715642368677911E-2</v>
      </c>
      <c r="J487" s="13">
        <v>0</v>
      </c>
      <c r="K487" s="94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A488" s="28"/>
      <c r="B488" s="3" t="s">
        <v>227</v>
      </c>
      <c r="C488" s="27"/>
      <c r="D488" s="13">
        <v>0.10572194903889143</v>
      </c>
      <c r="E488" s="13">
        <v>-0.12494412159141699</v>
      </c>
      <c r="F488" s="13">
        <v>1.5198927134555174E-2</v>
      </c>
      <c r="G488" s="13">
        <v>7.9570853822083176E-2</v>
      </c>
      <c r="H488" s="13">
        <v>-8.135896289673672E-2</v>
      </c>
      <c r="I488" s="13">
        <v>0.54311777125446725</v>
      </c>
      <c r="J488" s="13">
        <v>5.8113544926241545E-3</v>
      </c>
      <c r="K488" s="94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2"/>
    </row>
    <row r="489" spans="1:65">
      <c r="A489" s="28"/>
      <c r="B489" s="43" t="s">
        <v>228</v>
      </c>
      <c r="C489" s="44"/>
      <c r="D489" s="42">
        <v>0.67</v>
      </c>
      <c r="E489" s="42">
        <v>1.04</v>
      </c>
      <c r="F489" s="42">
        <v>0</v>
      </c>
      <c r="G489" s="42">
        <v>0.48</v>
      </c>
      <c r="H489" s="42">
        <v>0.72</v>
      </c>
      <c r="I489" s="42">
        <v>3.93</v>
      </c>
      <c r="J489" s="42">
        <v>7.0000000000000007E-2</v>
      </c>
      <c r="K489" s="94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2"/>
    </row>
    <row r="490" spans="1:65">
      <c r="B490" s="29"/>
      <c r="C490" s="20"/>
      <c r="D490" s="20"/>
      <c r="E490" s="20"/>
      <c r="F490" s="20"/>
      <c r="G490" s="20"/>
      <c r="H490" s="20"/>
      <c r="I490" s="20"/>
      <c r="J490" s="20"/>
      <c r="BM490" s="52"/>
    </row>
    <row r="491" spans="1:65" ht="15">
      <c r="B491" s="8" t="s">
        <v>476</v>
      </c>
      <c r="BM491" s="26" t="s">
        <v>67</v>
      </c>
    </row>
    <row r="492" spans="1:65" ht="15">
      <c r="A492" s="24" t="s">
        <v>20</v>
      </c>
      <c r="B492" s="18" t="s">
        <v>114</v>
      </c>
      <c r="C492" s="15" t="s">
        <v>115</v>
      </c>
      <c r="D492" s="16" t="s">
        <v>207</v>
      </c>
      <c r="E492" s="17" t="s">
        <v>207</v>
      </c>
      <c r="F492" s="17" t="s">
        <v>207</v>
      </c>
      <c r="G492" s="17" t="s">
        <v>207</v>
      </c>
      <c r="H492" s="17" t="s">
        <v>207</v>
      </c>
      <c r="I492" s="17" t="s">
        <v>207</v>
      </c>
      <c r="J492" s="94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 t="s">
        <v>208</v>
      </c>
      <c r="C493" s="9" t="s">
        <v>208</v>
      </c>
      <c r="D493" s="92" t="s">
        <v>209</v>
      </c>
      <c r="E493" s="93" t="s">
        <v>212</v>
      </c>
      <c r="F493" s="93" t="s">
        <v>213</v>
      </c>
      <c r="G493" s="93" t="s">
        <v>218</v>
      </c>
      <c r="H493" s="93" t="s">
        <v>260</v>
      </c>
      <c r="I493" s="93" t="s">
        <v>221</v>
      </c>
      <c r="J493" s="94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3</v>
      </c>
    </row>
    <row r="494" spans="1:65">
      <c r="A494" s="28"/>
      <c r="B494" s="19"/>
      <c r="C494" s="9"/>
      <c r="D494" s="10" t="s">
        <v>101</v>
      </c>
      <c r="E494" s="11" t="s">
        <v>261</v>
      </c>
      <c r="F494" s="11" t="s">
        <v>261</v>
      </c>
      <c r="G494" s="11" t="s">
        <v>101</v>
      </c>
      <c r="H494" s="11" t="s">
        <v>102</v>
      </c>
      <c r="I494" s="11" t="s">
        <v>101</v>
      </c>
      <c r="J494" s="94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0</v>
      </c>
    </row>
    <row r="495" spans="1:65">
      <c r="A495" s="28"/>
      <c r="B495" s="19"/>
      <c r="C495" s="9"/>
      <c r="D495" s="25"/>
      <c r="E495" s="25"/>
      <c r="F495" s="25"/>
      <c r="G495" s="25"/>
      <c r="H495" s="25"/>
      <c r="I495" s="25"/>
      <c r="J495" s="94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</v>
      </c>
    </row>
    <row r="496" spans="1:65">
      <c r="A496" s="28"/>
      <c r="B496" s="18">
        <v>1</v>
      </c>
      <c r="C496" s="14">
        <v>1</v>
      </c>
      <c r="D496" s="157">
        <v>80</v>
      </c>
      <c r="E496" s="157">
        <v>86</v>
      </c>
      <c r="F496" s="157">
        <v>93</v>
      </c>
      <c r="G496" s="157">
        <v>92.416899999999998</v>
      </c>
      <c r="H496" s="178">
        <v>89</v>
      </c>
      <c r="I496" s="157">
        <v>81</v>
      </c>
      <c r="J496" s="158"/>
      <c r="K496" s="159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  <c r="Z496" s="159"/>
      <c r="AA496" s="159"/>
      <c r="AB496" s="159"/>
      <c r="AC496" s="159"/>
      <c r="AD496" s="159"/>
      <c r="AE496" s="159"/>
      <c r="AF496" s="159"/>
      <c r="AG496" s="159"/>
      <c r="AH496" s="159"/>
      <c r="AI496" s="159"/>
      <c r="AJ496" s="159"/>
      <c r="AK496" s="159"/>
      <c r="AL496" s="159"/>
      <c r="AM496" s="159"/>
      <c r="AN496" s="159"/>
      <c r="AO496" s="159"/>
      <c r="AP496" s="159"/>
      <c r="AQ496" s="159"/>
      <c r="AR496" s="159"/>
      <c r="AS496" s="159"/>
      <c r="AT496" s="159"/>
      <c r="AU496" s="159"/>
      <c r="AV496" s="159"/>
      <c r="AW496" s="159"/>
      <c r="AX496" s="159"/>
      <c r="AY496" s="159"/>
      <c r="AZ496" s="159"/>
      <c r="BA496" s="159"/>
      <c r="BB496" s="159"/>
      <c r="BC496" s="159"/>
      <c r="BD496" s="159"/>
      <c r="BE496" s="159"/>
      <c r="BF496" s="159"/>
      <c r="BG496" s="159"/>
      <c r="BH496" s="159"/>
      <c r="BI496" s="159"/>
      <c r="BJ496" s="159"/>
      <c r="BK496" s="159"/>
      <c r="BL496" s="159"/>
      <c r="BM496" s="160">
        <v>1</v>
      </c>
    </row>
    <row r="497" spans="1:65">
      <c r="A497" s="28"/>
      <c r="B497" s="19">
        <v>1</v>
      </c>
      <c r="C497" s="9">
        <v>2</v>
      </c>
      <c r="D497" s="162">
        <v>78</v>
      </c>
      <c r="E497" s="162">
        <v>84</v>
      </c>
      <c r="F497" s="162">
        <v>93</v>
      </c>
      <c r="G497" s="162">
        <v>92.523650000000004</v>
      </c>
      <c r="H497" s="161">
        <v>55</v>
      </c>
      <c r="I497" s="162">
        <v>82</v>
      </c>
      <c r="J497" s="158"/>
      <c r="K497" s="159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59"/>
      <c r="AI497" s="159"/>
      <c r="AJ497" s="159"/>
      <c r="AK497" s="159"/>
      <c r="AL497" s="159"/>
      <c r="AM497" s="159"/>
      <c r="AN497" s="159"/>
      <c r="AO497" s="159"/>
      <c r="AP497" s="159"/>
      <c r="AQ497" s="159"/>
      <c r="AR497" s="159"/>
      <c r="AS497" s="159"/>
      <c r="AT497" s="159"/>
      <c r="AU497" s="159"/>
      <c r="AV497" s="159"/>
      <c r="AW497" s="159"/>
      <c r="AX497" s="159"/>
      <c r="AY497" s="159"/>
      <c r="AZ497" s="159"/>
      <c r="BA497" s="159"/>
      <c r="BB497" s="159"/>
      <c r="BC497" s="159"/>
      <c r="BD497" s="159"/>
      <c r="BE497" s="159"/>
      <c r="BF497" s="159"/>
      <c r="BG497" s="159"/>
      <c r="BH497" s="159"/>
      <c r="BI497" s="159"/>
      <c r="BJ497" s="159"/>
      <c r="BK497" s="159"/>
      <c r="BL497" s="159"/>
      <c r="BM497" s="160" t="e">
        <v>#N/A</v>
      </c>
    </row>
    <row r="498" spans="1:65">
      <c r="A498" s="28"/>
      <c r="B498" s="19">
        <v>1</v>
      </c>
      <c r="C498" s="9">
        <v>3</v>
      </c>
      <c r="D498" s="162">
        <v>79</v>
      </c>
      <c r="E498" s="162">
        <v>84</v>
      </c>
      <c r="F498" s="162">
        <v>95</v>
      </c>
      <c r="G498" s="162">
        <v>92.381500000000003</v>
      </c>
      <c r="H498" s="161">
        <v>36</v>
      </c>
      <c r="I498" s="162">
        <v>83</v>
      </c>
      <c r="J498" s="158"/>
      <c r="K498" s="159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  <c r="Z498" s="159"/>
      <c r="AA498" s="159"/>
      <c r="AB498" s="159"/>
      <c r="AC498" s="159"/>
      <c r="AD498" s="159"/>
      <c r="AE498" s="159"/>
      <c r="AF498" s="159"/>
      <c r="AG498" s="159"/>
      <c r="AH498" s="159"/>
      <c r="AI498" s="159"/>
      <c r="AJ498" s="159"/>
      <c r="AK498" s="159"/>
      <c r="AL498" s="159"/>
      <c r="AM498" s="159"/>
      <c r="AN498" s="159"/>
      <c r="AO498" s="159"/>
      <c r="AP498" s="159"/>
      <c r="AQ498" s="159"/>
      <c r="AR498" s="159"/>
      <c r="AS498" s="159"/>
      <c r="AT498" s="159"/>
      <c r="AU498" s="159"/>
      <c r="AV498" s="159"/>
      <c r="AW498" s="159"/>
      <c r="AX498" s="159"/>
      <c r="AY498" s="159"/>
      <c r="AZ498" s="159"/>
      <c r="BA498" s="159"/>
      <c r="BB498" s="159"/>
      <c r="BC498" s="159"/>
      <c r="BD498" s="159"/>
      <c r="BE498" s="159"/>
      <c r="BF498" s="159"/>
      <c r="BG498" s="159"/>
      <c r="BH498" s="159"/>
      <c r="BI498" s="159"/>
      <c r="BJ498" s="159"/>
      <c r="BK498" s="159"/>
      <c r="BL498" s="159"/>
      <c r="BM498" s="160">
        <v>16</v>
      </c>
    </row>
    <row r="499" spans="1:65">
      <c r="A499" s="28"/>
      <c r="B499" s="19">
        <v>1</v>
      </c>
      <c r="C499" s="9">
        <v>4</v>
      </c>
      <c r="D499" s="162">
        <v>80</v>
      </c>
      <c r="E499" s="162">
        <v>84</v>
      </c>
      <c r="F499" s="162">
        <v>90</v>
      </c>
      <c r="G499" s="162">
        <v>92.099400000000003</v>
      </c>
      <c r="H499" s="161">
        <v>38</v>
      </c>
      <c r="I499" s="162">
        <v>80</v>
      </c>
      <c r="J499" s="158"/>
      <c r="K499" s="159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  <c r="Z499" s="159"/>
      <c r="AA499" s="159"/>
      <c r="AB499" s="159"/>
      <c r="AC499" s="159"/>
      <c r="AD499" s="159"/>
      <c r="AE499" s="159"/>
      <c r="AF499" s="159"/>
      <c r="AG499" s="159"/>
      <c r="AH499" s="159"/>
      <c r="AI499" s="159"/>
      <c r="AJ499" s="159"/>
      <c r="AK499" s="159"/>
      <c r="AL499" s="159"/>
      <c r="AM499" s="159"/>
      <c r="AN499" s="159"/>
      <c r="AO499" s="159"/>
      <c r="AP499" s="159"/>
      <c r="AQ499" s="159"/>
      <c r="AR499" s="159"/>
      <c r="AS499" s="159"/>
      <c r="AT499" s="159"/>
      <c r="AU499" s="159"/>
      <c r="AV499" s="159"/>
      <c r="AW499" s="159"/>
      <c r="AX499" s="159"/>
      <c r="AY499" s="159"/>
      <c r="AZ499" s="159"/>
      <c r="BA499" s="159"/>
      <c r="BB499" s="159"/>
      <c r="BC499" s="159"/>
      <c r="BD499" s="159"/>
      <c r="BE499" s="159"/>
      <c r="BF499" s="159"/>
      <c r="BG499" s="159"/>
      <c r="BH499" s="159"/>
      <c r="BI499" s="159"/>
      <c r="BJ499" s="159"/>
      <c r="BK499" s="159"/>
      <c r="BL499" s="159"/>
      <c r="BM499" s="160">
        <v>86.584029999999998</v>
      </c>
    </row>
    <row r="500" spans="1:65">
      <c r="A500" s="28"/>
      <c r="B500" s="19">
        <v>1</v>
      </c>
      <c r="C500" s="9">
        <v>5</v>
      </c>
      <c r="D500" s="162">
        <v>77</v>
      </c>
      <c r="E500" s="162">
        <v>85</v>
      </c>
      <c r="F500" s="162">
        <v>95</v>
      </c>
      <c r="G500" s="162">
        <v>92.518950000000004</v>
      </c>
      <c r="H500" s="161">
        <v>38</v>
      </c>
      <c r="I500" s="162">
        <v>90</v>
      </c>
      <c r="J500" s="158"/>
      <c r="K500" s="159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59"/>
      <c r="AT500" s="159"/>
      <c r="AU500" s="159"/>
      <c r="AV500" s="159"/>
      <c r="AW500" s="159"/>
      <c r="AX500" s="159"/>
      <c r="AY500" s="159"/>
      <c r="AZ500" s="159"/>
      <c r="BA500" s="159"/>
      <c r="BB500" s="159"/>
      <c r="BC500" s="159"/>
      <c r="BD500" s="159"/>
      <c r="BE500" s="159"/>
      <c r="BF500" s="159"/>
      <c r="BG500" s="159"/>
      <c r="BH500" s="159"/>
      <c r="BI500" s="159"/>
      <c r="BJ500" s="159"/>
      <c r="BK500" s="159"/>
      <c r="BL500" s="159"/>
      <c r="BM500" s="160">
        <v>48</v>
      </c>
    </row>
    <row r="501" spans="1:65">
      <c r="A501" s="28"/>
      <c r="B501" s="19">
        <v>1</v>
      </c>
      <c r="C501" s="9">
        <v>6</v>
      </c>
      <c r="D501" s="162">
        <v>79</v>
      </c>
      <c r="E501" s="162">
        <v>86</v>
      </c>
      <c r="F501" s="162">
        <v>94</v>
      </c>
      <c r="G501" s="162">
        <v>92.580500000000001</v>
      </c>
      <c r="H501" s="161">
        <v>52</v>
      </c>
      <c r="I501" s="162">
        <v>85</v>
      </c>
      <c r="J501" s="158"/>
      <c r="K501" s="159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  <c r="Z501" s="159"/>
      <c r="AA501" s="159"/>
      <c r="AB501" s="159"/>
      <c r="AC501" s="159"/>
      <c r="AD501" s="159"/>
      <c r="AE501" s="159"/>
      <c r="AF501" s="159"/>
      <c r="AG501" s="159"/>
      <c r="AH501" s="159"/>
      <c r="AI501" s="159"/>
      <c r="AJ501" s="159"/>
      <c r="AK501" s="159"/>
      <c r="AL501" s="159"/>
      <c r="AM501" s="159"/>
      <c r="AN501" s="159"/>
      <c r="AO501" s="159"/>
      <c r="AP501" s="159"/>
      <c r="AQ501" s="159"/>
      <c r="AR501" s="159"/>
      <c r="AS501" s="159"/>
      <c r="AT501" s="159"/>
      <c r="AU501" s="159"/>
      <c r="AV501" s="159"/>
      <c r="AW501" s="159"/>
      <c r="AX501" s="159"/>
      <c r="AY501" s="159"/>
      <c r="AZ501" s="159"/>
      <c r="BA501" s="159"/>
      <c r="BB501" s="159"/>
      <c r="BC501" s="159"/>
      <c r="BD501" s="159"/>
      <c r="BE501" s="159"/>
      <c r="BF501" s="159"/>
      <c r="BG501" s="159"/>
      <c r="BH501" s="159"/>
      <c r="BI501" s="159"/>
      <c r="BJ501" s="159"/>
      <c r="BK501" s="159"/>
      <c r="BL501" s="159"/>
      <c r="BM501" s="163"/>
    </row>
    <row r="502" spans="1:65">
      <c r="A502" s="28"/>
      <c r="B502" s="20" t="s">
        <v>224</v>
      </c>
      <c r="C502" s="12"/>
      <c r="D502" s="164">
        <v>78.833333333333329</v>
      </c>
      <c r="E502" s="164">
        <v>84.833333333333329</v>
      </c>
      <c r="F502" s="164">
        <v>93.333333333333329</v>
      </c>
      <c r="G502" s="164">
        <v>92.420149999999992</v>
      </c>
      <c r="H502" s="164">
        <v>51.333333333333336</v>
      </c>
      <c r="I502" s="164">
        <v>83.5</v>
      </c>
      <c r="J502" s="158"/>
      <c r="K502" s="159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  <c r="W502" s="159"/>
      <c r="X502" s="159"/>
      <c r="Y502" s="159"/>
      <c r="Z502" s="159"/>
      <c r="AA502" s="159"/>
      <c r="AB502" s="159"/>
      <c r="AC502" s="159"/>
      <c r="AD502" s="159"/>
      <c r="AE502" s="159"/>
      <c r="AF502" s="159"/>
      <c r="AG502" s="159"/>
      <c r="AH502" s="159"/>
      <c r="AI502" s="159"/>
      <c r="AJ502" s="159"/>
      <c r="AK502" s="159"/>
      <c r="AL502" s="159"/>
      <c r="AM502" s="159"/>
      <c r="AN502" s="159"/>
      <c r="AO502" s="159"/>
      <c r="AP502" s="159"/>
      <c r="AQ502" s="159"/>
      <c r="AR502" s="159"/>
      <c r="AS502" s="159"/>
      <c r="AT502" s="159"/>
      <c r="AU502" s="159"/>
      <c r="AV502" s="159"/>
      <c r="AW502" s="159"/>
      <c r="AX502" s="159"/>
      <c r="AY502" s="159"/>
      <c r="AZ502" s="159"/>
      <c r="BA502" s="159"/>
      <c r="BB502" s="159"/>
      <c r="BC502" s="159"/>
      <c r="BD502" s="159"/>
      <c r="BE502" s="159"/>
      <c r="BF502" s="159"/>
      <c r="BG502" s="159"/>
      <c r="BH502" s="159"/>
      <c r="BI502" s="159"/>
      <c r="BJ502" s="159"/>
      <c r="BK502" s="159"/>
      <c r="BL502" s="159"/>
      <c r="BM502" s="163"/>
    </row>
    <row r="503" spans="1:65">
      <c r="A503" s="28"/>
      <c r="B503" s="3" t="s">
        <v>225</v>
      </c>
      <c r="C503" s="27"/>
      <c r="D503" s="162">
        <v>79</v>
      </c>
      <c r="E503" s="162">
        <v>84.5</v>
      </c>
      <c r="F503" s="162">
        <v>93.5</v>
      </c>
      <c r="G503" s="162">
        <v>92.467925000000008</v>
      </c>
      <c r="H503" s="162">
        <v>45</v>
      </c>
      <c r="I503" s="162">
        <v>82.5</v>
      </c>
      <c r="J503" s="158"/>
      <c r="K503" s="159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  <c r="Z503" s="159"/>
      <c r="AA503" s="159"/>
      <c r="AB503" s="159"/>
      <c r="AC503" s="159"/>
      <c r="AD503" s="159"/>
      <c r="AE503" s="159"/>
      <c r="AF503" s="159"/>
      <c r="AG503" s="159"/>
      <c r="AH503" s="159"/>
      <c r="AI503" s="159"/>
      <c r="AJ503" s="159"/>
      <c r="AK503" s="159"/>
      <c r="AL503" s="159"/>
      <c r="AM503" s="159"/>
      <c r="AN503" s="159"/>
      <c r="AO503" s="159"/>
      <c r="AP503" s="159"/>
      <c r="AQ503" s="159"/>
      <c r="AR503" s="159"/>
      <c r="AS503" s="159"/>
      <c r="AT503" s="159"/>
      <c r="AU503" s="159"/>
      <c r="AV503" s="159"/>
      <c r="AW503" s="159"/>
      <c r="AX503" s="159"/>
      <c r="AY503" s="159"/>
      <c r="AZ503" s="159"/>
      <c r="BA503" s="159"/>
      <c r="BB503" s="159"/>
      <c r="BC503" s="159"/>
      <c r="BD503" s="159"/>
      <c r="BE503" s="159"/>
      <c r="BF503" s="159"/>
      <c r="BG503" s="159"/>
      <c r="BH503" s="159"/>
      <c r="BI503" s="159"/>
      <c r="BJ503" s="159"/>
      <c r="BK503" s="159"/>
      <c r="BL503" s="159"/>
      <c r="BM503" s="163"/>
    </row>
    <row r="504" spans="1:65">
      <c r="A504" s="28"/>
      <c r="B504" s="3" t="s">
        <v>226</v>
      </c>
      <c r="C504" s="27"/>
      <c r="D504" s="172">
        <v>1.1690451944500122</v>
      </c>
      <c r="E504" s="172">
        <v>0.98319208025017513</v>
      </c>
      <c r="F504" s="172">
        <v>1.8618986725025255</v>
      </c>
      <c r="G504" s="172">
        <v>0.17353429632208137</v>
      </c>
      <c r="H504" s="172">
        <v>20.11632835948615</v>
      </c>
      <c r="I504" s="172">
        <v>3.6193922141707713</v>
      </c>
      <c r="J504" s="166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70"/>
    </row>
    <row r="505" spans="1:65">
      <c r="A505" s="28"/>
      <c r="B505" s="3" t="s">
        <v>86</v>
      </c>
      <c r="C505" s="27"/>
      <c r="D505" s="13">
        <v>1.4829325933826795E-2</v>
      </c>
      <c r="E505" s="13">
        <v>1.1589690533400886E-2</v>
      </c>
      <c r="F505" s="13">
        <v>1.9948914348241347E-2</v>
      </c>
      <c r="G505" s="13">
        <v>1.8776673303611969E-3</v>
      </c>
      <c r="H505" s="13">
        <v>0.39187652648349641</v>
      </c>
      <c r="I505" s="13">
        <v>4.3346014540967322E-2</v>
      </c>
      <c r="J505" s="94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2"/>
    </row>
    <row r="506" spans="1:65">
      <c r="A506" s="28"/>
      <c r="B506" s="3" t="s">
        <v>227</v>
      </c>
      <c r="C506" s="27"/>
      <c r="D506" s="13">
        <v>-8.951646933812929E-2</v>
      </c>
      <c r="E506" s="13">
        <v>-2.0219625566824106E-2</v>
      </c>
      <c r="F506" s="13">
        <v>7.7950903109191394E-2</v>
      </c>
      <c r="G506" s="13">
        <v>6.7404115978431545E-2</v>
      </c>
      <c r="H506" s="13">
        <v>-0.40712700328994467</v>
      </c>
      <c r="I506" s="13">
        <v>-3.5618924182669653E-2</v>
      </c>
      <c r="J506" s="94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2"/>
    </row>
    <row r="507" spans="1:65">
      <c r="A507" s="28"/>
      <c r="B507" s="43" t="s">
        <v>228</v>
      </c>
      <c r="C507" s="44"/>
      <c r="D507" s="42">
        <v>0.53</v>
      </c>
      <c r="E507" s="42">
        <v>7.0000000000000007E-2</v>
      </c>
      <c r="F507" s="42">
        <v>0.91</v>
      </c>
      <c r="G507" s="42">
        <v>0.82</v>
      </c>
      <c r="H507" s="42">
        <v>3.26</v>
      </c>
      <c r="I507" s="42">
        <v>7.0000000000000007E-2</v>
      </c>
      <c r="J507" s="94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2"/>
    </row>
    <row r="508" spans="1:65">
      <c r="B508" s="29"/>
      <c r="C508" s="20"/>
      <c r="D508" s="20"/>
      <c r="E508" s="20"/>
      <c r="F508" s="20"/>
      <c r="G508" s="20"/>
      <c r="H508" s="20"/>
      <c r="I508" s="20"/>
      <c r="BM508" s="52"/>
    </row>
    <row r="509" spans="1:65" ht="15">
      <c r="B509" s="8" t="s">
        <v>477</v>
      </c>
      <c r="BM509" s="26" t="s">
        <v>255</v>
      </c>
    </row>
    <row r="510" spans="1:65" ht="15">
      <c r="A510" s="24" t="s">
        <v>23</v>
      </c>
      <c r="B510" s="18" t="s">
        <v>114</v>
      </c>
      <c r="C510" s="15" t="s">
        <v>115</v>
      </c>
      <c r="D510" s="16" t="s">
        <v>207</v>
      </c>
      <c r="E510" s="17" t="s">
        <v>207</v>
      </c>
      <c r="F510" s="17" t="s">
        <v>207</v>
      </c>
      <c r="G510" s="17" t="s">
        <v>207</v>
      </c>
      <c r="H510" s="17" t="s">
        <v>207</v>
      </c>
      <c r="I510" s="17" t="s">
        <v>207</v>
      </c>
      <c r="J510" s="94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 t="s">
        <v>208</v>
      </c>
      <c r="C511" s="9" t="s">
        <v>208</v>
      </c>
      <c r="D511" s="92" t="s">
        <v>209</v>
      </c>
      <c r="E511" s="93" t="s">
        <v>210</v>
      </c>
      <c r="F511" s="93" t="s">
        <v>212</v>
      </c>
      <c r="G511" s="93" t="s">
        <v>218</v>
      </c>
      <c r="H511" s="93" t="s">
        <v>219</v>
      </c>
      <c r="I511" s="93" t="s">
        <v>221</v>
      </c>
      <c r="J511" s="94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s">
        <v>3</v>
      </c>
    </row>
    <row r="512" spans="1:65">
      <c r="A512" s="28"/>
      <c r="B512" s="19"/>
      <c r="C512" s="9"/>
      <c r="D512" s="10" t="s">
        <v>101</v>
      </c>
      <c r="E512" s="11" t="s">
        <v>101</v>
      </c>
      <c r="F512" s="11" t="s">
        <v>261</v>
      </c>
      <c r="G512" s="11" t="s">
        <v>101</v>
      </c>
      <c r="H512" s="11" t="s">
        <v>98</v>
      </c>
      <c r="I512" s="11" t="s">
        <v>101</v>
      </c>
      <c r="J512" s="94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2</v>
      </c>
    </row>
    <row r="513" spans="1:65">
      <c r="A513" s="28"/>
      <c r="B513" s="19"/>
      <c r="C513" s="9"/>
      <c r="D513" s="25"/>
      <c r="E513" s="25"/>
      <c r="F513" s="25"/>
      <c r="G513" s="25"/>
      <c r="H513" s="25"/>
      <c r="I513" s="25"/>
      <c r="J513" s="94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2</v>
      </c>
    </row>
    <row r="514" spans="1:65">
      <c r="A514" s="28"/>
      <c r="B514" s="18">
        <v>1</v>
      </c>
      <c r="C514" s="14">
        <v>1</v>
      </c>
      <c r="D514" s="21">
        <v>0.4</v>
      </c>
      <c r="E514" s="88" t="s">
        <v>193</v>
      </c>
      <c r="F514" s="21">
        <v>0.39</v>
      </c>
      <c r="G514" s="21">
        <v>0.27500000000000002</v>
      </c>
      <c r="H514" s="21">
        <v>0.41726826449176657</v>
      </c>
      <c r="I514" s="88" t="s">
        <v>107</v>
      </c>
      <c r="J514" s="94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</v>
      </c>
    </row>
    <row r="515" spans="1:65">
      <c r="A515" s="28"/>
      <c r="B515" s="19">
        <v>1</v>
      </c>
      <c r="C515" s="9">
        <v>2</v>
      </c>
      <c r="D515" s="11">
        <v>0.4</v>
      </c>
      <c r="E515" s="90" t="s">
        <v>193</v>
      </c>
      <c r="F515" s="11">
        <v>0.32</v>
      </c>
      <c r="G515" s="11">
        <v>0.27239999999999998</v>
      </c>
      <c r="H515" s="11">
        <v>0.39347166663395405</v>
      </c>
      <c r="I515" s="90" t="s">
        <v>107</v>
      </c>
      <c r="J515" s="94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12</v>
      </c>
    </row>
    <row r="516" spans="1:65">
      <c r="A516" s="28"/>
      <c r="B516" s="19">
        <v>1</v>
      </c>
      <c r="C516" s="9">
        <v>3</v>
      </c>
      <c r="D516" s="11">
        <v>0.4</v>
      </c>
      <c r="E516" s="90" t="s">
        <v>193</v>
      </c>
      <c r="F516" s="11">
        <v>0.4</v>
      </c>
      <c r="G516" s="11">
        <v>0.26429999999999998</v>
      </c>
      <c r="H516" s="11">
        <v>0.41882626608870727</v>
      </c>
      <c r="I516" s="90" t="s">
        <v>107</v>
      </c>
      <c r="J516" s="94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16</v>
      </c>
    </row>
    <row r="517" spans="1:65">
      <c r="A517" s="28"/>
      <c r="B517" s="19">
        <v>1</v>
      </c>
      <c r="C517" s="9">
        <v>4</v>
      </c>
      <c r="D517" s="11">
        <v>0.4</v>
      </c>
      <c r="E517" s="90" t="s">
        <v>193</v>
      </c>
      <c r="F517" s="11">
        <v>0.39</v>
      </c>
      <c r="G517" s="11">
        <v>0.2772</v>
      </c>
      <c r="H517" s="11">
        <v>0.41775702381717267</v>
      </c>
      <c r="I517" s="90" t="s">
        <v>107</v>
      </c>
      <c r="J517" s="94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0.36912803296007302</v>
      </c>
    </row>
    <row r="518" spans="1:65">
      <c r="A518" s="28"/>
      <c r="B518" s="19">
        <v>1</v>
      </c>
      <c r="C518" s="9">
        <v>5</v>
      </c>
      <c r="D518" s="11">
        <v>0.4</v>
      </c>
      <c r="E518" s="90" t="s">
        <v>193</v>
      </c>
      <c r="F518" s="11">
        <v>0.37</v>
      </c>
      <c r="G518" s="11">
        <v>0.27579999999999999</v>
      </c>
      <c r="H518" s="11">
        <v>0.41028293978135327</v>
      </c>
      <c r="I518" s="90" t="s">
        <v>107</v>
      </c>
      <c r="J518" s="94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18</v>
      </c>
    </row>
    <row r="519" spans="1:65">
      <c r="A519" s="28"/>
      <c r="B519" s="19">
        <v>1</v>
      </c>
      <c r="C519" s="9">
        <v>6</v>
      </c>
      <c r="D519" s="11">
        <v>0.4</v>
      </c>
      <c r="E519" s="90" t="s">
        <v>193</v>
      </c>
      <c r="F519" s="11">
        <v>0.4</v>
      </c>
      <c r="G519" s="11">
        <v>0.27060000000000001</v>
      </c>
      <c r="H519" s="11">
        <v>0.49616663022880847</v>
      </c>
      <c r="I519" s="90" t="s">
        <v>107</v>
      </c>
      <c r="J519" s="94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20" t="s">
        <v>224</v>
      </c>
      <c r="C520" s="12"/>
      <c r="D520" s="22">
        <v>0.39999999999999997</v>
      </c>
      <c r="E520" s="22" t="s">
        <v>571</v>
      </c>
      <c r="F520" s="22">
        <v>0.37833333333333335</v>
      </c>
      <c r="G520" s="22">
        <v>0.27255000000000001</v>
      </c>
      <c r="H520" s="22">
        <v>0.42562879850696039</v>
      </c>
      <c r="I520" s="22" t="s">
        <v>571</v>
      </c>
      <c r="J520" s="94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3" t="s">
        <v>225</v>
      </c>
      <c r="C521" s="27"/>
      <c r="D521" s="11">
        <v>0.4</v>
      </c>
      <c r="E521" s="11" t="s">
        <v>571</v>
      </c>
      <c r="F521" s="11">
        <v>0.39</v>
      </c>
      <c r="G521" s="11">
        <v>0.2737</v>
      </c>
      <c r="H521" s="11">
        <v>0.41751264415446965</v>
      </c>
      <c r="I521" s="11" t="s">
        <v>571</v>
      </c>
      <c r="J521" s="94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A522" s="28"/>
      <c r="B522" s="3" t="s">
        <v>226</v>
      </c>
      <c r="C522" s="27"/>
      <c r="D522" s="23">
        <v>6.0809419444881171E-17</v>
      </c>
      <c r="E522" s="23" t="s">
        <v>571</v>
      </c>
      <c r="F522" s="23">
        <v>3.060501048303475E-2</v>
      </c>
      <c r="G522" s="23">
        <v>4.6920144927312486E-3</v>
      </c>
      <c r="H522" s="23">
        <v>3.5842154029665542E-2</v>
      </c>
      <c r="I522" s="23" t="s">
        <v>571</v>
      </c>
      <c r="J522" s="94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2"/>
    </row>
    <row r="523" spans="1:65">
      <c r="A523" s="28"/>
      <c r="B523" s="3" t="s">
        <v>86</v>
      </c>
      <c r="C523" s="27"/>
      <c r="D523" s="13">
        <v>1.5202354861220294E-16</v>
      </c>
      <c r="E523" s="13" t="s">
        <v>571</v>
      </c>
      <c r="F523" s="13">
        <v>8.0894300836215197E-2</v>
      </c>
      <c r="G523" s="13">
        <v>1.7215243047995776E-2</v>
      </c>
      <c r="H523" s="13">
        <v>8.4209889357567541E-2</v>
      </c>
      <c r="I523" s="13" t="s">
        <v>571</v>
      </c>
      <c r="J523" s="94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2"/>
    </row>
    <row r="524" spans="1:65">
      <c r="A524" s="28"/>
      <c r="B524" s="3" t="s">
        <v>227</v>
      </c>
      <c r="C524" s="27"/>
      <c r="D524" s="13">
        <v>8.3634848300091713E-2</v>
      </c>
      <c r="E524" s="13" t="s">
        <v>571</v>
      </c>
      <c r="F524" s="13">
        <v>2.4937960683836913E-2</v>
      </c>
      <c r="G524" s="13">
        <v>-0.26163830523952492</v>
      </c>
      <c r="H524" s="13">
        <v>0.15306549625560084</v>
      </c>
      <c r="I524" s="13" t="s">
        <v>571</v>
      </c>
      <c r="J524" s="94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2"/>
    </row>
    <row r="525" spans="1:65">
      <c r="A525" s="28"/>
      <c r="B525" s="43" t="s">
        <v>228</v>
      </c>
      <c r="C525" s="44"/>
      <c r="D525" s="42">
        <v>0.1</v>
      </c>
      <c r="E525" s="42">
        <v>1.23</v>
      </c>
      <c r="F525" s="42">
        <v>0.1</v>
      </c>
      <c r="G525" s="42">
        <v>1.03</v>
      </c>
      <c r="H525" s="42">
        <v>0.32</v>
      </c>
      <c r="I525" s="42">
        <v>5.38</v>
      </c>
      <c r="J525" s="94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2"/>
    </row>
    <row r="526" spans="1:65">
      <c r="B526" s="29"/>
      <c r="C526" s="20"/>
      <c r="D526" s="20"/>
      <c r="E526" s="20"/>
      <c r="F526" s="20"/>
      <c r="G526" s="20"/>
      <c r="H526" s="20"/>
      <c r="I526" s="20"/>
      <c r="BM526" s="52"/>
    </row>
    <row r="527" spans="1:65" ht="15">
      <c r="B527" s="8" t="s">
        <v>478</v>
      </c>
      <c r="BM527" s="26" t="s">
        <v>67</v>
      </c>
    </row>
    <row r="528" spans="1:65" ht="15">
      <c r="A528" s="24" t="s">
        <v>55</v>
      </c>
      <c r="B528" s="18" t="s">
        <v>114</v>
      </c>
      <c r="C528" s="15" t="s">
        <v>115</v>
      </c>
      <c r="D528" s="16" t="s">
        <v>207</v>
      </c>
      <c r="E528" s="17" t="s">
        <v>207</v>
      </c>
      <c r="F528" s="17" t="s">
        <v>207</v>
      </c>
      <c r="G528" s="17" t="s">
        <v>207</v>
      </c>
      <c r="H528" s="17" t="s">
        <v>207</v>
      </c>
      <c r="I528" s="17" t="s">
        <v>207</v>
      </c>
      <c r="J528" s="17" t="s">
        <v>207</v>
      </c>
      <c r="K528" s="17" t="s">
        <v>207</v>
      </c>
      <c r="L528" s="17" t="s">
        <v>207</v>
      </c>
      <c r="M528" s="17" t="s">
        <v>207</v>
      </c>
      <c r="N528" s="94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 t="s">
        <v>208</v>
      </c>
      <c r="C529" s="9" t="s">
        <v>208</v>
      </c>
      <c r="D529" s="92" t="s">
        <v>209</v>
      </c>
      <c r="E529" s="93" t="s">
        <v>210</v>
      </c>
      <c r="F529" s="93" t="s">
        <v>212</v>
      </c>
      <c r="G529" s="93" t="s">
        <v>213</v>
      </c>
      <c r="H529" s="93" t="s">
        <v>214</v>
      </c>
      <c r="I529" s="93" t="s">
        <v>216</v>
      </c>
      <c r="J529" s="93" t="s">
        <v>217</v>
      </c>
      <c r="K529" s="93" t="s">
        <v>218</v>
      </c>
      <c r="L529" s="93" t="s">
        <v>260</v>
      </c>
      <c r="M529" s="93" t="s">
        <v>219</v>
      </c>
      <c r="N529" s="94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 t="s">
        <v>1</v>
      </c>
    </row>
    <row r="530" spans="1:65">
      <c r="A530" s="28"/>
      <c r="B530" s="19"/>
      <c r="C530" s="9"/>
      <c r="D530" s="10" t="s">
        <v>102</v>
      </c>
      <c r="E530" s="11" t="s">
        <v>102</v>
      </c>
      <c r="F530" s="11" t="s">
        <v>261</v>
      </c>
      <c r="G530" s="11" t="s">
        <v>261</v>
      </c>
      <c r="H530" s="11" t="s">
        <v>102</v>
      </c>
      <c r="I530" s="11" t="s">
        <v>102</v>
      </c>
      <c r="J530" s="11" t="s">
        <v>102</v>
      </c>
      <c r="K530" s="11" t="s">
        <v>102</v>
      </c>
      <c r="L530" s="11" t="s">
        <v>102</v>
      </c>
      <c r="M530" s="11" t="s">
        <v>98</v>
      </c>
      <c r="N530" s="94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2</v>
      </c>
    </row>
    <row r="531" spans="1:65">
      <c r="A531" s="28"/>
      <c r="B531" s="19"/>
      <c r="C531" s="9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94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3</v>
      </c>
    </row>
    <row r="532" spans="1:65">
      <c r="A532" s="28"/>
      <c r="B532" s="18">
        <v>1</v>
      </c>
      <c r="C532" s="14">
        <v>1</v>
      </c>
      <c r="D532" s="21">
        <v>1.38</v>
      </c>
      <c r="E532" s="88">
        <v>0.72</v>
      </c>
      <c r="F532" s="21">
        <v>1.35</v>
      </c>
      <c r="G532" s="21">
        <v>1.38</v>
      </c>
      <c r="H532" s="21">
        <v>1.327</v>
      </c>
      <c r="I532" s="21">
        <v>1.345</v>
      </c>
      <c r="J532" s="21">
        <v>1.381</v>
      </c>
      <c r="K532" s="88">
        <v>1.2700480000000001</v>
      </c>
      <c r="L532" s="89">
        <v>1.4750000000000001</v>
      </c>
      <c r="M532" s="21">
        <v>1.4078057878366004</v>
      </c>
      <c r="N532" s="94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</v>
      </c>
    </row>
    <row r="533" spans="1:65">
      <c r="A533" s="28"/>
      <c r="B533" s="19">
        <v>1</v>
      </c>
      <c r="C533" s="9">
        <v>2</v>
      </c>
      <c r="D533" s="11">
        <v>1.34</v>
      </c>
      <c r="E533" s="90">
        <v>0.72</v>
      </c>
      <c r="F533" s="11">
        <v>1.35</v>
      </c>
      <c r="G533" s="11">
        <v>1.38</v>
      </c>
      <c r="H533" s="11">
        <v>1.351</v>
      </c>
      <c r="I533" s="11">
        <v>1.363</v>
      </c>
      <c r="J533" s="11">
        <v>1.363</v>
      </c>
      <c r="K533" s="90">
        <v>1.2435129999999999</v>
      </c>
      <c r="L533" s="11">
        <v>1.3879999999999999</v>
      </c>
      <c r="M533" s="11">
        <v>1.3986003002934</v>
      </c>
      <c r="N533" s="94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 t="e">
        <v>#N/A</v>
      </c>
    </row>
    <row r="534" spans="1:65">
      <c r="A534" s="28"/>
      <c r="B534" s="19">
        <v>1</v>
      </c>
      <c r="C534" s="9">
        <v>3</v>
      </c>
      <c r="D534" s="11">
        <v>1.4</v>
      </c>
      <c r="E534" s="90">
        <v>0.71</v>
      </c>
      <c r="F534" s="11">
        <v>1.3599999999999999</v>
      </c>
      <c r="G534" s="11">
        <v>1.4</v>
      </c>
      <c r="H534" s="11">
        <v>1.333</v>
      </c>
      <c r="I534" s="11">
        <v>1.381</v>
      </c>
      <c r="J534" s="11">
        <v>1.381</v>
      </c>
      <c r="K534" s="90">
        <v>1.252213</v>
      </c>
      <c r="L534" s="11">
        <v>1.3939999999999999</v>
      </c>
      <c r="M534" s="11">
        <v>1.4020725652477002</v>
      </c>
      <c r="N534" s="94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16</v>
      </c>
    </row>
    <row r="535" spans="1:65">
      <c r="A535" s="28"/>
      <c r="B535" s="19">
        <v>1</v>
      </c>
      <c r="C535" s="9">
        <v>4</v>
      </c>
      <c r="D535" s="11">
        <v>1.41</v>
      </c>
      <c r="E535" s="90">
        <v>0.72</v>
      </c>
      <c r="F535" s="11">
        <v>1.37</v>
      </c>
      <c r="G535" s="11">
        <v>1.32</v>
      </c>
      <c r="H535" s="11">
        <v>1.357</v>
      </c>
      <c r="I535" s="11">
        <v>1.345</v>
      </c>
      <c r="J535" s="11">
        <v>1.363</v>
      </c>
      <c r="K535" s="90">
        <v>1.27579</v>
      </c>
      <c r="L535" s="11">
        <v>1.3680000000000001</v>
      </c>
      <c r="M535" s="11">
        <v>1.3996877309058999</v>
      </c>
      <c r="N535" s="94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1.3713757341275579</v>
      </c>
    </row>
    <row r="536" spans="1:65">
      <c r="A536" s="28"/>
      <c r="B536" s="19">
        <v>1</v>
      </c>
      <c r="C536" s="9">
        <v>5</v>
      </c>
      <c r="D536" s="11">
        <v>1.39</v>
      </c>
      <c r="E536" s="90">
        <v>0.72</v>
      </c>
      <c r="F536" s="11">
        <v>1.34</v>
      </c>
      <c r="G536" s="11">
        <v>1.4</v>
      </c>
      <c r="H536" s="11">
        <v>1.327</v>
      </c>
      <c r="I536" s="11">
        <v>1.393</v>
      </c>
      <c r="J536" s="11">
        <v>1.351</v>
      </c>
      <c r="K536" s="90">
        <v>1.2875350000000001</v>
      </c>
      <c r="L536" s="11">
        <v>1.3879999999999999</v>
      </c>
      <c r="M536" s="11">
        <v>1.3892267605017001</v>
      </c>
      <c r="N536" s="94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49</v>
      </c>
    </row>
    <row r="537" spans="1:65">
      <c r="A537" s="28"/>
      <c r="B537" s="19">
        <v>1</v>
      </c>
      <c r="C537" s="9">
        <v>6</v>
      </c>
      <c r="D537" s="11">
        <v>1.38</v>
      </c>
      <c r="E537" s="90">
        <v>0.72</v>
      </c>
      <c r="F537" s="11">
        <v>1.3599999999999999</v>
      </c>
      <c r="G537" s="11">
        <v>1.38</v>
      </c>
      <c r="H537" s="11">
        <v>1.339</v>
      </c>
      <c r="I537" s="11">
        <v>1.357</v>
      </c>
      <c r="J537" s="11">
        <v>1.363</v>
      </c>
      <c r="K537" s="90">
        <v>1.2762249999999999</v>
      </c>
      <c r="L537" s="11">
        <v>1.4</v>
      </c>
      <c r="M537" s="11">
        <v>1.3949984315355</v>
      </c>
      <c r="N537" s="94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20" t="s">
        <v>224</v>
      </c>
      <c r="C538" s="12"/>
      <c r="D538" s="22">
        <v>1.3833333333333331</v>
      </c>
      <c r="E538" s="22">
        <v>0.71833333333333327</v>
      </c>
      <c r="F538" s="22">
        <v>1.3550000000000002</v>
      </c>
      <c r="G538" s="22">
        <v>1.3766666666666669</v>
      </c>
      <c r="H538" s="22">
        <v>1.3390000000000002</v>
      </c>
      <c r="I538" s="22">
        <v>1.3639999999999999</v>
      </c>
      <c r="J538" s="22">
        <v>1.367</v>
      </c>
      <c r="K538" s="22">
        <v>1.2675540000000001</v>
      </c>
      <c r="L538" s="22">
        <v>1.4021666666666668</v>
      </c>
      <c r="M538" s="22">
        <v>1.3987319293867999</v>
      </c>
      <c r="N538" s="94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3" t="s">
        <v>225</v>
      </c>
      <c r="C539" s="27"/>
      <c r="D539" s="11">
        <v>1.3849999999999998</v>
      </c>
      <c r="E539" s="11">
        <v>0.72</v>
      </c>
      <c r="F539" s="11">
        <v>1.355</v>
      </c>
      <c r="G539" s="11">
        <v>1.38</v>
      </c>
      <c r="H539" s="11">
        <v>1.3359999999999999</v>
      </c>
      <c r="I539" s="11">
        <v>1.3599999999999999</v>
      </c>
      <c r="J539" s="11">
        <v>1.363</v>
      </c>
      <c r="K539" s="11">
        <v>1.2729189999999999</v>
      </c>
      <c r="L539" s="11">
        <v>1.391</v>
      </c>
      <c r="M539" s="11">
        <v>1.39914401559965</v>
      </c>
      <c r="N539" s="94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3" t="s">
        <v>226</v>
      </c>
      <c r="C540" s="27"/>
      <c r="D540" s="23">
        <v>2.4221202832779874E-2</v>
      </c>
      <c r="E540" s="23">
        <v>4.0824829046386341E-3</v>
      </c>
      <c r="F540" s="23">
        <v>1.0488088481701482E-2</v>
      </c>
      <c r="G540" s="23">
        <v>2.943920288775943E-2</v>
      </c>
      <c r="H540" s="23">
        <v>1.258570617804183E-2</v>
      </c>
      <c r="I540" s="23">
        <v>1.9503845774615853E-2</v>
      </c>
      <c r="J540" s="23">
        <v>1.1798304963002111E-2</v>
      </c>
      <c r="K540" s="23">
        <v>1.6503298433949553E-2</v>
      </c>
      <c r="L540" s="23">
        <v>3.7268843108777462E-2</v>
      </c>
      <c r="M540" s="23">
        <v>6.3041713115083052E-3</v>
      </c>
      <c r="N540" s="149"/>
      <c r="O540" s="150"/>
      <c r="P540" s="150"/>
      <c r="Q540" s="150"/>
      <c r="R540" s="150"/>
      <c r="S540" s="150"/>
      <c r="T540" s="150"/>
      <c r="U540" s="150"/>
      <c r="V540" s="150"/>
      <c r="W540" s="150"/>
      <c r="X540" s="150"/>
      <c r="Y540" s="150"/>
      <c r="Z540" s="150"/>
      <c r="AA540" s="150"/>
      <c r="AB540" s="150"/>
      <c r="AC540" s="150"/>
      <c r="AD540" s="150"/>
      <c r="AE540" s="150"/>
      <c r="AF540" s="150"/>
      <c r="AG540" s="150"/>
      <c r="AH540" s="150"/>
      <c r="AI540" s="150"/>
      <c r="AJ540" s="150"/>
      <c r="AK540" s="150"/>
      <c r="AL540" s="150"/>
      <c r="AM540" s="150"/>
      <c r="AN540" s="150"/>
      <c r="AO540" s="150"/>
      <c r="AP540" s="150"/>
      <c r="AQ540" s="150"/>
      <c r="AR540" s="150"/>
      <c r="AS540" s="150"/>
      <c r="AT540" s="150"/>
      <c r="AU540" s="150"/>
      <c r="AV540" s="150"/>
      <c r="AW540" s="150"/>
      <c r="AX540" s="150"/>
      <c r="AY540" s="150"/>
      <c r="AZ540" s="150"/>
      <c r="BA540" s="150"/>
      <c r="BB540" s="150"/>
      <c r="BC540" s="150"/>
      <c r="BD540" s="150"/>
      <c r="BE540" s="150"/>
      <c r="BF540" s="150"/>
      <c r="BG540" s="150"/>
      <c r="BH540" s="150"/>
      <c r="BI540" s="150"/>
      <c r="BJ540" s="150"/>
      <c r="BK540" s="150"/>
      <c r="BL540" s="150"/>
      <c r="BM540" s="53"/>
    </row>
    <row r="541" spans="1:65">
      <c r="A541" s="28"/>
      <c r="B541" s="3" t="s">
        <v>86</v>
      </c>
      <c r="C541" s="27"/>
      <c r="D541" s="13">
        <v>1.7509303252611959E-2</v>
      </c>
      <c r="E541" s="13">
        <v>5.683270864926173E-3</v>
      </c>
      <c r="F541" s="13">
        <v>7.7402867023627165E-3</v>
      </c>
      <c r="G541" s="13">
        <v>2.1384408877307089E-2</v>
      </c>
      <c r="H541" s="13">
        <v>9.3993324705316118E-3</v>
      </c>
      <c r="I541" s="13">
        <v>1.4299007166140656E-2</v>
      </c>
      <c r="J541" s="13">
        <v>8.6308009970754284E-3</v>
      </c>
      <c r="K541" s="13">
        <v>1.3019799104377054E-2</v>
      </c>
      <c r="L541" s="13">
        <v>2.6579467330638862E-2</v>
      </c>
      <c r="M541" s="13">
        <v>4.5070618458477856E-3</v>
      </c>
      <c r="N541" s="94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2"/>
    </row>
    <row r="542" spans="1:65">
      <c r="A542" s="28"/>
      <c r="B542" s="3" t="s">
        <v>227</v>
      </c>
      <c r="C542" s="27"/>
      <c r="D542" s="13">
        <v>8.7194186889871794E-3</v>
      </c>
      <c r="E542" s="13">
        <v>-0.47619509704222474</v>
      </c>
      <c r="F542" s="13">
        <v>-1.1941099525124343E-2</v>
      </c>
      <c r="G542" s="13">
        <v>3.8581202856671215E-3</v>
      </c>
      <c r="H542" s="13">
        <v>-2.3608215693093348E-2</v>
      </c>
      <c r="I542" s="13">
        <v>-5.3783466806420765E-3</v>
      </c>
      <c r="J542" s="13">
        <v>-3.1907623991477285E-3</v>
      </c>
      <c r="K542" s="13">
        <v>-7.5706264551638092E-2</v>
      </c>
      <c r="L542" s="13">
        <v>2.2452586678367581E-2</v>
      </c>
      <c r="M542" s="13">
        <v>1.9947994250201218E-2</v>
      </c>
      <c r="N542" s="94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2"/>
    </row>
    <row r="543" spans="1:65">
      <c r="A543" s="28"/>
      <c r="B543" s="43" t="s">
        <v>228</v>
      </c>
      <c r="C543" s="44"/>
      <c r="D543" s="42">
        <v>0.54</v>
      </c>
      <c r="E543" s="42">
        <v>19.600000000000001</v>
      </c>
      <c r="F543" s="42">
        <v>0.32</v>
      </c>
      <c r="G543" s="42">
        <v>0.34</v>
      </c>
      <c r="H543" s="42">
        <v>0.81</v>
      </c>
      <c r="I543" s="42">
        <v>0.05</v>
      </c>
      <c r="J543" s="42">
        <v>0.05</v>
      </c>
      <c r="K543" s="42">
        <v>2.96</v>
      </c>
      <c r="L543" s="42">
        <v>1.1100000000000001</v>
      </c>
      <c r="M543" s="42">
        <v>1.01</v>
      </c>
      <c r="N543" s="94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2"/>
    </row>
    <row r="544" spans="1:65">
      <c r="B544" s="29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BM544" s="52"/>
    </row>
    <row r="545" spans="1:65" ht="15">
      <c r="B545" s="8" t="s">
        <v>479</v>
      </c>
      <c r="BM545" s="26" t="s">
        <v>67</v>
      </c>
    </row>
    <row r="546" spans="1:65" ht="15">
      <c r="A546" s="24" t="s">
        <v>56</v>
      </c>
      <c r="B546" s="18" t="s">
        <v>114</v>
      </c>
      <c r="C546" s="15" t="s">
        <v>115</v>
      </c>
      <c r="D546" s="16" t="s">
        <v>207</v>
      </c>
      <c r="E546" s="17" t="s">
        <v>207</v>
      </c>
      <c r="F546" s="17" t="s">
        <v>207</v>
      </c>
      <c r="G546" s="17" t="s">
        <v>207</v>
      </c>
      <c r="H546" s="17" t="s">
        <v>207</v>
      </c>
      <c r="I546" s="17" t="s">
        <v>207</v>
      </c>
      <c r="J546" s="17" t="s">
        <v>207</v>
      </c>
      <c r="K546" s="17" t="s">
        <v>207</v>
      </c>
      <c r="L546" s="17" t="s">
        <v>207</v>
      </c>
      <c r="M546" s="94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 t="s">
        <v>208</v>
      </c>
      <c r="C547" s="9" t="s">
        <v>208</v>
      </c>
      <c r="D547" s="92" t="s">
        <v>210</v>
      </c>
      <c r="E547" s="93" t="s">
        <v>212</v>
      </c>
      <c r="F547" s="93" t="s">
        <v>213</v>
      </c>
      <c r="G547" s="93" t="s">
        <v>214</v>
      </c>
      <c r="H547" s="93" t="s">
        <v>216</v>
      </c>
      <c r="I547" s="93" t="s">
        <v>217</v>
      </c>
      <c r="J547" s="93" t="s">
        <v>218</v>
      </c>
      <c r="K547" s="93" t="s">
        <v>260</v>
      </c>
      <c r="L547" s="93" t="s">
        <v>219</v>
      </c>
      <c r="M547" s="94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s">
        <v>1</v>
      </c>
    </row>
    <row r="548" spans="1:65">
      <c r="A548" s="28"/>
      <c r="B548" s="19"/>
      <c r="C548" s="9"/>
      <c r="D548" s="10" t="s">
        <v>102</v>
      </c>
      <c r="E548" s="11" t="s">
        <v>261</v>
      </c>
      <c r="F548" s="11" t="s">
        <v>261</v>
      </c>
      <c r="G548" s="11" t="s">
        <v>102</v>
      </c>
      <c r="H548" s="11" t="s">
        <v>102</v>
      </c>
      <c r="I548" s="11" t="s">
        <v>102</v>
      </c>
      <c r="J548" s="11" t="s">
        <v>102</v>
      </c>
      <c r="K548" s="11" t="s">
        <v>102</v>
      </c>
      <c r="L548" s="11" t="s">
        <v>98</v>
      </c>
      <c r="M548" s="94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3</v>
      </c>
    </row>
    <row r="549" spans="1:65">
      <c r="A549" s="28"/>
      <c r="B549" s="19"/>
      <c r="C549" s="9"/>
      <c r="D549" s="25"/>
      <c r="E549" s="25"/>
      <c r="F549" s="25"/>
      <c r="G549" s="25"/>
      <c r="H549" s="25"/>
      <c r="I549" s="25"/>
      <c r="J549" s="25"/>
      <c r="K549" s="25"/>
      <c r="L549" s="25"/>
      <c r="M549" s="94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3</v>
      </c>
    </row>
    <row r="550" spans="1:65">
      <c r="A550" s="28"/>
      <c r="B550" s="18">
        <v>1</v>
      </c>
      <c r="C550" s="14">
        <v>1</v>
      </c>
      <c r="D550" s="151">
        <v>6.0909999999999999E-2</v>
      </c>
      <c r="E550" s="152">
        <v>6.7000000000000004E-2</v>
      </c>
      <c r="F550" s="152">
        <v>6.9199999999999998E-2</v>
      </c>
      <c r="G550" s="152">
        <v>7.0000000000000007E-2</v>
      </c>
      <c r="H550" s="152">
        <v>7.0000000000000007E-2</v>
      </c>
      <c r="I550" s="152">
        <v>7.0000000000000007E-2</v>
      </c>
      <c r="J550" s="151">
        <v>6.4407400000000017E-2</v>
      </c>
      <c r="K550" s="173">
        <v>7.0699999999999999E-2</v>
      </c>
      <c r="L550" s="152">
        <v>7.0281431869526206E-2</v>
      </c>
      <c r="M550" s="149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  <c r="AA550" s="150"/>
      <c r="AB550" s="150"/>
      <c r="AC550" s="150"/>
      <c r="AD550" s="150"/>
      <c r="AE550" s="150"/>
      <c r="AF550" s="150"/>
      <c r="AG550" s="150"/>
      <c r="AH550" s="150"/>
      <c r="AI550" s="150"/>
      <c r="AJ550" s="150"/>
      <c r="AK550" s="150"/>
      <c r="AL550" s="150"/>
      <c r="AM550" s="150"/>
      <c r="AN550" s="150"/>
      <c r="AO550" s="150"/>
      <c r="AP550" s="150"/>
      <c r="AQ550" s="150"/>
      <c r="AR550" s="150"/>
      <c r="AS550" s="150"/>
      <c r="AT550" s="150"/>
      <c r="AU550" s="150"/>
      <c r="AV550" s="150"/>
      <c r="AW550" s="150"/>
      <c r="AX550" s="150"/>
      <c r="AY550" s="150"/>
      <c r="AZ550" s="150"/>
      <c r="BA550" s="150"/>
      <c r="BB550" s="150"/>
      <c r="BC550" s="150"/>
      <c r="BD550" s="150"/>
      <c r="BE550" s="150"/>
      <c r="BF550" s="150"/>
      <c r="BG550" s="150"/>
      <c r="BH550" s="150"/>
      <c r="BI550" s="150"/>
      <c r="BJ550" s="150"/>
      <c r="BK550" s="150"/>
      <c r="BL550" s="150"/>
      <c r="BM550" s="153">
        <v>1</v>
      </c>
    </row>
    <row r="551" spans="1:65">
      <c r="A551" s="28"/>
      <c r="B551" s="19">
        <v>1</v>
      </c>
      <c r="C551" s="9">
        <v>2</v>
      </c>
      <c r="D551" s="154">
        <v>6.0679999999999998E-2</v>
      </c>
      <c r="E551" s="23">
        <v>6.7000000000000004E-2</v>
      </c>
      <c r="F551" s="23">
        <v>6.83E-2</v>
      </c>
      <c r="G551" s="23">
        <v>7.0000000000000007E-2</v>
      </c>
      <c r="H551" s="23">
        <v>7.0000000000000007E-2</v>
      </c>
      <c r="I551" s="23">
        <v>7.0000000000000007E-2</v>
      </c>
      <c r="J551" s="154">
        <v>6.4277600000000004E-2</v>
      </c>
      <c r="K551" s="23">
        <v>6.83E-2</v>
      </c>
      <c r="L551" s="23">
        <v>7.1323872974718441E-2</v>
      </c>
      <c r="M551" s="149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  <c r="AA551" s="150"/>
      <c r="AB551" s="150"/>
      <c r="AC551" s="150"/>
      <c r="AD551" s="150"/>
      <c r="AE551" s="150"/>
      <c r="AF551" s="150"/>
      <c r="AG551" s="150"/>
      <c r="AH551" s="150"/>
      <c r="AI551" s="150"/>
      <c r="AJ551" s="150"/>
      <c r="AK551" s="150"/>
      <c r="AL551" s="150"/>
      <c r="AM551" s="150"/>
      <c r="AN551" s="150"/>
      <c r="AO551" s="150"/>
      <c r="AP551" s="150"/>
      <c r="AQ551" s="150"/>
      <c r="AR551" s="150"/>
      <c r="AS551" s="150"/>
      <c r="AT551" s="150"/>
      <c r="AU551" s="150"/>
      <c r="AV551" s="150"/>
      <c r="AW551" s="150"/>
      <c r="AX551" s="150"/>
      <c r="AY551" s="150"/>
      <c r="AZ551" s="150"/>
      <c r="BA551" s="150"/>
      <c r="BB551" s="150"/>
      <c r="BC551" s="150"/>
      <c r="BD551" s="150"/>
      <c r="BE551" s="150"/>
      <c r="BF551" s="150"/>
      <c r="BG551" s="150"/>
      <c r="BH551" s="150"/>
      <c r="BI551" s="150"/>
      <c r="BJ551" s="150"/>
      <c r="BK551" s="150"/>
      <c r="BL551" s="150"/>
      <c r="BM551" s="153" t="e">
        <v>#N/A</v>
      </c>
    </row>
    <row r="552" spans="1:65">
      <c r="A552" s="28"/>
      <c r="B552" s="19">
        <v>1</v>
      </c>
      <c r="C552" s="9">
        <v>3</v>
      </c>
      <c r="D552" s="154">
        <v>6.0460000000000007E-2</v>
      </c>
      <c r="E552" s="23">
        <v>6.8000000000000005E-2</v>
      </c>
      <c r="F552" s="23">
        <v>6.8999999999999992E-2</v>
      </c>
      <c r="G552" s="23">
        <v>7.0000000000000007E-2</v>
      </c>
      <c r="H552" s="23">
        <v>7.0000000000000007E-2</v>
      </c>
      <c r="I552" s="23">
        <v>7.0000000000000007E-2</v>
      </c>
      <c r="J552" s="154">
        <v>6.4778100000000005E-2</v>
      </c>
      <c r="K552" s="23">
        <v>6.7799999999999999E-2</v>
      </c>
      <c r="L552" s="23">
        <v>7.0026466082682537E-2</v>
      </c>
      <c r="M552" s="149"/>
      <c r="N552" s="150"/>
      <c r="O552" s="150"/>
      <c r="P552" s="150"/>
      <c r="Q552" s="150"/>
      <c r="R552" s="150"/>
      <c r="S552" s="150"/>
      <c r="T552" s="150"/>
      <c r="U552" s="150"/>
      <c r="V552" s="150"/>
      <c r="W552" s="150"/>
      <c r="X552" s="150"/>
      <c r="Y552" s="150"/>
      <c r="Z552" s="150"/>
      <c r="AA552" s="150"/>
      <c r="AB552" s="150"/>
      <c r="AC552" s="150"/>
      <c r="AD552" s="150"/>
      <c r="AE552" s="150"/>
      <c r="AF552" s="150"/>
      <c r="AG552" s="150"/>
      <c r="AH552" s="150"/>
      <c r="AI552" s="150"/>
      <c r="AJ552" s="150"/>
      <c r="AK552" s="150"/>
      <c r="AL552" s="150"/>
      <c r="AM552" s="150"/>
      <c r="AN552" s="150"/>
      <c r="AO552" s="150"/>
      <c r="AP552" s="150"/>
      <c r="AQ552" s="150"/>
      <c r="AR552" s="150"/>
      <c r="AS552" s="150"/>
      <c r="AT552" s="150"/>
      <c r="AU552" s="150"/>
      <c r="AV552" s="150"/>
      <c r="AW552" s="150"/>
      <c r="AX552" s="150"/>
      <c r="AY552" s="150"/>
      <c r="AZ552" s="150"/>
      <c r="BA552" s="150"/>
      <c r="BB552" s="150"/>
      <c r="BC552" s="150"/>
      <c r="BD552" s="150"/>
      <c r="BE552" s="150"/>
      <c r="BF552" s="150"/>
      <c r="BG552" s="150"/>
      <c r="BH552" s="150"/>
      <c r="BI552" s="150"/>
      <c r="BJ552" s="150"/>
      <c r="BK552" s="150"/>
      <c r="BL552" s="150"/>
      <c r="BM552" s="153">
        <v>16</v>
      </c>
    </row>
    <row r="553" spans="1:65">
      <c r="A553" s="28"/>
      <c r="B553" s="19">
        <v>1</v>
      </c>
      <c r="C553" s="9">
        <v>4</v>
      </c>
      <c r="D553" s="154">
        <v>6.0379999999999996E-2</v>
      </c>
      <c r="E553" s="23">
        <v>6.8999999999999992E-2</v>
      </c>
      <c r="F553" s="23">
        <v>7.2099999999999997E-2</v>
      </c>
      <c r="G553" s="23">
        <v>7.0000000000000007E-2</v>
      </c>
      <c r="H553" s="23">
        <v>7.0000000000000007E-2</v>
      </c>
      <c r="I553" s="23">
        <v>7.0000000000000007E-2</v>
      </c>
      <c r="J553" s="154">
        <v>6.4387599999999989E-2</v>
      </c>
      <c r="K553" s="23">
        <v>6.6200000000000009E-2</v>
      </c>
      <c r="L553" s="23">
        <v>7.0015785172665407E-2</v>
      </c>
      <c r="M553" s="149"/>
      <c r="N553" s="150"/>
      <c r="O553" s="150"/>
      <c r="P553" s="150"/>
      <c r="Q553" s="150"/>
      <c r="R553" s="150"/>
      <c r="S553" s="150"/>
      <c r="T553" s="150"/>
      <c r="U553" s="150"/>
      <c r="V553" s="150"/>
      <c r="W553" s="150"/>
      <c r="X553" s="150"/>
      <c r="Y553" s="150"/>
      <c r="Z553" s="150"/>
      <c r="AA553" s="150"/>
      <c r="AB553" s="150"/>
      <c r="AC553" s="150"/>
      <c r="AD553" s="150"/>
      <c r="AE553" s="150"/>
      <c r="AF553" s="150"/>
      <c r="AG553" s="150"/>
      <c r="AH553" s="150"/>
      <c r="AI553" s="150"/>
      <c r="AJ553" s="150"/>
      <c r="AK553" s="150"/>
      <c r="AL553" s="150"/>
      <c r="AM553" s="150"/>
      <c r="AN553" s="150"/>
      <c r="AO553" s="150"/>
      <c r="AP553" s="150"/>
      <c r="AQ553" s="150"/>
      <c r="AR553" s="150"/>
      <c r="AS553" s="150"/>
      <c r="AT553" s="150"/>
      <c r="AU553" s="150"/>
      <c r="AV553" s="150"/>
      <c r="AW553" s="150"/>
      <c r="AX553" s="150"/>
      <c r="AY553" s="150"/>
      <c r="AZ553" s="150"/>
      <c r="BA553" s="150"/>
      <c r="BB553" s="150"/>
      <c r="BC553" s="150"/>
      <c r="BD553" s="150"/>
      <c r="BE553" s="150"/>
      <c r="BF553" s="150"/>
      <c r="BG553" s="150"/>
      <c r="BH553" s="150"/>
      <c r="BI553" s="150"/>
      <c r="BJ553" s="150"/>
      <c r="BK553" s="150"/>
      <c r="BL553" s="150"/>
      <c r="BM553" s="153">
        <v>6.9084053395600628E-2</v>
      </c>
    </row>
    <row r="554" spans="1:65">
      <c r="A554" s="28"/>
      <c r="B554" s="19">
        <v>1</v>
      </c>
      <c r="C554" s="9">
        <v>5</v>
      </c>
      <c r="D554" s="154">
        <v>6.0279999999999993E-2</v>
      </c>
      <c r="E554" s="23">
        <v>6.7000000000000004E-2</v>
      </c>
      <c r="F554" s="23">
        <v>6.6600000000000006E-2</v>
      </c>
      <c r="G554" s="23">
        <v>7.0000000000000007E-2</v>
      </c>
      <c r="H554" s="23">
        <v>7.0000000000000007E-2</v>
      </c>
      <c r="I554" s="23">
        <v>7.0000000000000007E-2</v>
      </c>
      <c r="J554" s="154">
        <v>6.4909000000000008E-2</v>
      </c>
      <c r="K554" s="23">
        <v>6.7500000000000004E-2</v>
      </c>
      <c r="L554" s="23">
        <v>6.9529019668194442E-2</v>
      </c>
      <c r="M554" s="149"/>
      <c r="N554" s="150"/>
      <c r="O554" s="150"/>
      <c r="P554" s="150"/>
      <c r="Q554" s="150"/>
      <c r="R554" s="150"/>
      <c r="S554" s="150"/>
      <c r="T554" s="150"/>
      <c r="U554" s="150"/>
      <c r="V554" s="150"/>
      <c r="W554" s="150"/>
      <c r="X554" s="150"/>
      <c r="Y554" s="150"/>
      <c r="Z554" s="150"/>
      <c r="AA554" s="150"/>
      <c r="AB554" s="150"/>
      <c r="AC554" s="150"/>
      <c r="AD554" s="150"/>
      <c r="AE554" s="150"/>
      <c r="AF554" s="150"/>
      <c r="AG554" s="150"/>
      <c r="AH554" s="150"/>
      <c r="AI554" s="150"/>
      <c r="AJ554" s="150"/>
      <c r="AK554" s="150"/>
      <c r="AL554" s="150"/>
      <c r="AM554" s="150"/>
      <c r="AN554" s="150"/>
      <c r="AO554" s="150"/>
      <c r="AP554" s="150"/>
      <c r="AQ554" s="150"/>
      <c r="AR554" s="150"/>
      <c r="AS554" s="150"/>
      <c r="AT554" s="150"/>
      <c r="AU554" s="150"/>
      <c r="AV554" s="150"/>
      <c r="AW554" s="150"/>
      <c r="AX554" s="150"/>
      <c r="AY554" s="150"/>
      <c r="AZ554" s="150"/>
      <c r="BA554" s="150"/>
      <c r="BB554" s="150"/>
      <c r="BC554" s="150"/>
      <c r="BD554" s="150"/>
      <c r="BE554" s="150"/>
      <c r="BF554" s="150"/>
      <c r="BG554" s="150"/>
      <c r="BH554" s="150"/>
      <c r="BI554" s="150"/>
      <c r="BJ554" s="150"/>
      <c r="BK554" s="150"/>
      <c r="BL554" s="150"/>
      <c r="BM554" s="153">
        <v>50</v>
      </c>
    </row>
    <row r="555" spans="1:65">
      <c r="A555" s="28"/>
      <c r="B555" s="19">
        <v>1</v>
      </c>
      <c r="C555" s="9">
        <v>6</v>
      </c>
      <c r="D555" s="154">
        <v>6.1260000000000002E-2</v>
      </c>
      <c r="E555" s="23">
        <v>6.7000000000000004E-2</v>
      </c>
      <c r="F555" s="23">
        <v>7.1900000000000006E-2</v>
      </c>
      <c r="G555" s="23">
        <v>7.0000000000000007E-2</v>
      </c>
      <c r="H555" s="23">
        <v>7.0000000000000007E-2</v>
      </c>
      <c r="I555" s="23">
        <v>7.0000000000000007E-2</v>
      </c>
      <c r="J555" s="154">
        <v>6.5013500000000016E-2</v>
      </c>
      <c r="K555" s="23">
        <v>6.7500000000000004E-2</v>
      </c>
      <c r="L555" s="23">
        <v>6.8873326847439534E-2</v>
      </c>
      <c r="M555" s="149"/>
      <c r="N555" s="150"/>
      <c r="O555" s="150"/>
      <c r="P555" s="150"/>
      <c r="Q555" s="150"/>
      <c r="R555" s="150"/>
      <c r="S555" s="150"/>
      <c r="T555" s="150"/>
      <c r="U555" s="150"/>
      <c r="V555" s="150"/>
      <c r="W555" s="150"/>
      <c r="X555" s="150"/>
      <c r="Y555" s="150"/>
      <c r="Z555" s="150"/>
      <c r="AA555" s="150"/>
      <c r="AB555" s="150"/>
      <c r="AC555" s="150"/>
      <c r="AD555" s="150"/>
      <c r="AE555" s="150"/>
      <c r="AF555" s="150"/>
      <c r="AG555" s="150"/>
      <c r="AH555" s="150"/>
      <c r="AI555" s="150"/>
      <c r="AJ555" s="150"/>
      <c r="AK555" s="150"/>
      <c r="AL555" s="150"/>
      <c r="AM555" s="150"/>
      <c r="AN555" s="150"/>
      <c r="AO555" s="150"/>
      <c r="AP555" s="150"/>
      <c r="AQ555" s="150"/>
      <c r="AR555" s="150"/>
      <c r="AS555" s="150"/>
      <c r="AT555" s="150"/>
      <c r="AU555" s="150"/>
      <c r="AV555" s="150"/>
      <c r="AW555" s="150"/>
      <c r="AX555" s="150"/>
      <c r="AY555" s="150"/>
      <c r="AZ555" s="150"/>
      <c r="BA555" s="150"/>
      <c r="BB555" s="150"/>
      <c r="BC555" s="150"/>
      <c r="BD555" s="150"/>
      <c r="BE555" s="150"/>
      <c r="BF555" s="150"/>
      <c r="BG555" s="150"/>
      <c r="BH555" s="150"/>
      <c r="BI555" s="150"/>
      <c r="BJ555" s="150"/>
      <c r="BK555" s="150"/>
      <c r="BL555" s="150"/>
      <c r="BM555" s="53"/>
    </row>
    <row r="556" spans="1:65">
      <c r="A556" s="28"/>
      <c r="B556" s="20" t="s">
        <v>224</v>
      </c>
      <c r="C556" s="12"/>
      <c r="D556" s="155">
        <v>6.0661666666666662E-2</v>
      </c>
      <c r="E556" s="155">
        <v>6.7500000000000004E-2</v>
      </c>
      <c r="F556" s="155">
        <v>6.9516666666666671E-2</v>
      </c>
      <c r="G556" s="155">
        <v>7.0000000000000007E-2</v>
      </c>
      <c r="H556" s="155">
        <v>7.0000000000000007E-2</v>
      </c>
      <c r="I556" s="155">
        <v>7.0000000000000007E-2</v>
      </c>
      <c r="J556" s="155">
        <v>6.4628866666666659E-2</v>
      </c>
      <c r="K556" s="155">
        <v>6.8000000000000005E-2</v>
      </c>
      <c r="L556" s="155">
        <v>7.0008317102537757E-2</v>
      </c>
      <c r="M556" s="149"/>
      <c r="N556" s="150"/>
      <c r="O556" s="150"/>
      <c r="P556" s="150"/>
      <c r="Q556" s="150"/>
      <c r="R556" s="150"/>
      <c r="S556" s="150"/>
      <c r="T556" s="150"/>
      <c r="U556" s="150"/>
      <c r="V556" s="150"/>
      <c r="W556" s="150"/>
      <c r="X556" s="150"/>
      <c r="Y556" s="150"/>
      <c r="Z556" s="150"/>
      <c r="AA556" s="150"/>
      <c r="AB556" s="150"/>
      <c r="AC556" s="150"/>
      <c r="AD556" s="150"/>
      <c r="AE556" s="150"/>
      <c r="AF556" s="150"/>
      <c r="AG556" s="150"/>
      <c r="AH556" s="150"/>
      <c r="AI556" s="150"/>
      <c r="AJ556" s="150"/>
      <c r="AK556" s="150"/>
      <c r="AL556" s="150"/>
      <c r="AM556" s="150"/>
      <c r="AN556" s="150"/>
      <c r="AO556" s="150"/>
      <c r="AP556" s="150"/>
      <c r="AQ556" s="150"/>
      <c r="AR556" s="150"/>
      <c r="AS556" s="150"/>
      <c r="AT556" s="150"/>
      <c r="AU556" s="150"/>
      <c r="AV556" s="150"/>
      <c r="AW556" s="150"/>
      <c r="AX556" s="150"/>
      <c r="AY556" s="150"/>
      <c r="AZ556" s="150"/>
      <c r="BA556" s="150"/>
      <c r="BB556" s="150"/>
      <c r="BC556" s="150"/>
      <c r="BD556" s="150"/>
      <c r="BE556" s="150"/>
      <c r="BF556" s="150"/>
      <c r="BG556" s="150"/>
      <c r="BH556" s="150"/>
      <c r="BI556" s="150"/>
      <c r="BJ556" s="150"/>
      <c r="BK556" s="150"/>
      <c r="BL556" s="150"/>
      <c r="BM556" s="53"/>
    </row>
    <row r="557" spans="1:65">
      <c r="A557" s="28"/>
      <c r="B557" s="3" t="s">
        <v>225</v>
      </c>
      <c r="C557" s="27"/>
      <c r="D557" s="23">
        <v>6.0569999999999999E-2</v>
      </c>
      <c r="E557" s="23">
        <v>6.7000000000000004E-2</v>
      </c>
      <c r="F557" s="23">
        <v>6.9099999999999995E-2</v>
      </c>
      <c r="G557" s="23">
        <v>7.0000000000000007E-2</v>
      </c>
      <c r="H557" s="23">
        <v>7.0000000000000007E-2</v>
      </c>
      <c r="I557" s="23">
        <v>7.0000000000000007E-2</v>
      </c>
      <c r="J557" s="23">
        <v>6.4592750000000004E-2</v>
      </c>
      <c r="K557" s="23">
        <v>6.7650000000000002E-2</v>
      </c>
      <c r="L557" s="23">
        <v>7.0021125627673972E-2</v>
      </c>
      <c r="M557" s="149"/>
      <c r="N557" s="150"/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  <c r="AA557" s="150"/>
      <c r="AB557" s="150"/>
      <c r="AC557" s="150"/>
      <c r="AD557" s="150"/>
      <c r="AE557" s="150"/>
      <c r="AF557" s="150"/>
      <c r="AG557" s="150"/>
      <c r="AH557" s="150"/>
      <c r="AI557" s="150"/>
      <c r="AJ557" s="150"/>
      <c r="AK557" s="150"/>
      <c r="AL557" s="150"/>
      <c r="AM557" s="150"/>
      <c r="AN557" s="150"/>
      <c r="AO557" s="150"/>
      <c r="AP557" s="150"/>
      <c r="AQ557" s="150"/>
      <c r="AR557" s="150"/>
      <c r="AS557" s="150"/>
      <c r="AT557" s="150"/>
      <c r="AU557" s="150"/>
      <c r="AV557" s="150"/>
      <c r="AW557" s="150"/>
      <c r="AX557" s="150"/>
      <c r="AY557" s="150"/>
      <c r="AZ557" s="150"/>
      <c r="BA557" s="150"/>
      <c r="BB557" s="150"/>
      <c r="BC557" s="150"/>
      <c r="BD557" s="150"/>
      <c r="BE557" s="150"/>
      <c r="BF557" s="150"/>
      <c r="BG557" s="150"/>
      <c r="BH557" s="150"/>
      <c r="BI557" s="150"/>
      <c r="BJ557" s="150"/>
      <c r="BK557" s="150"/>
      <c r="BL557" s="150"/>
      <c r="BM557" s="53"/>
    </row>
    <row r="558" spans="1:65">
      <c r="A558" s="28"/>
      <c r="B558" s="3" t="s">
        <v>226</v>
      </c>
      <c r="C558" s="27"/>
      <c r="D558" s="23">
        <v>3.7031968171657835E-4</v>
      </c>
      <c r="E558" s="23">
        <v>8.366600265340713E-4</v>
      </c>
      <c r="F558" s="23">
        <v>2.1311186420907365E-3</v>
      </c>
      <c r="G558" s="23">
        <v>0</v>
      </c>
      <c r="H558" s="23">
        <v>0</v>
      </c>
      <c r="I558" s="23">
        <v>0</v>
      </c>
      <c r="J558" s="23">
        <v>3.096234594901834E-4</v>
      </c>
      <c r="K558" s="23">
        <v>1.4939879517586448E-3</v>
      </c>
      <c r="L558" s="23">
        <v>8.153027653656006E-4</v>
      </c>
      <c r="M558" s="149"/>
      <c r="N558" s="150"/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  <c r="AA558" s="150"/>
      <c r="AB558" s="150"/>
      <c r="AC558" s="150"/>
      <c r="AD558" s="150"/>
      <c r="AE558" s="150"/>
      <c r="AF558" s="150"/>
      <c r="AG558" s="150"/>
      <c r="AH558" s="150"/>
      <c r="AI558" s="150"/>
      <c r="AJ558" s="150"/>
      <c r="AK558" s="150"/>
      <c r="AL558" s="150"/>
      <c r="AM558" s="150"/>
      <c r="AN558" s="150"/>
      <c r="AO558" s="150"/>
      <c r="AP558" s="150"/>
      <c r="AQ558" s="150"/>
      <c r="AR558" s="150"/>
      <c r="AS558" s="150"/>
      <c r="AT558" s="150"/>
      <c r="AU558" s="150"/>
      <c r="AV558" s="150"/>
      <c r="AW558" s="150"/>
      <c r="AX558" s="150"/>
      <c r="AY558" s="150"/>
      <c r="AZ558" s="150"/>
      <c r="BA558" s="150"/>
      <c r="BB558" s="150"/>
      <c r="BC558" s="150"/>
      <c r="BD558" s="150"/>
      <c r="BE558" s="150"/>
      <c r="BF558" s="150"/>
      <c r="BG558" s="150"/>
      <c r="BH558" s="150"/>
      <c r="BI558" s="150"/>
      <c r="BJ558" s="150"/>
      <c r="BK558" s="150"/>
      <c r="BL558" s="150"/>
      <c r="BM558" s="53"/>
    </row>
    <row r="559" spans="1:65">
      <c r="A559" s="28"/>
      <c r="B559" s="3" t="s">
        <v>86</v>
      </c>
      <c r="C559" s="27"/>
      <c r="D559" s="13">
        <v>6.1046737101944394E-3</v>
      </c>
      <c r="E559" s="13">
        <v>1.2394963356060315E-2</v>
      </c>
      <c r="F559" s="13">
        <v>3.0656225971096664E-2</v>
      </c>
      <c r="G559" s="13">
        <v>0</v>
      </c>
      <c r="H559" s="13">
        <v>0</v>
      </c>
      <c r="I559" s="13">
        <v>0</v>
      </c>
      <c r="J559" s="13">
        <v>4.7907920324073471E-3</v>
      </c>
      <c r="K559" s="13">
        <v>2.1970411055274187E-2</v>
      </c>
      <c r="L559" s="13">
        <v>1.1645798658057536E-2</v>
      </c>
      <c r="M559" s="94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A560" s="28"/>
      <c r="B560" s="3" t="s">
        <v>227</v>
      </c>
      <c r="C560" s="27"/>
      <c r="D560" s="13">
        <v>-0.12191506310008027</v>
      </c>
      <c r="E560" s="13">
        <v>-2.2929363836394434E-2</v>
      </c>
      <c r="F560" s="13">
        <v>6.2621292440492304E-3</v>
      </c>
      <c r="G560" s="13">
        <v>1.3258437502998488E-2</v>
      </c>
      <c r="H560" s="13">
        <v>1.3258437502998488E-2</v>
      </c>
      <c r="I560" s="13">
        <v>1.3258437502998488E-2</v>
      </c>
      <c r="J560" s="13">
        <v>-6.4489364910624625E-2</v>
      </c>
      <c r="K560" s="13">
        <v>-1.569180356851585E-2</v>
      </c>
      <c r="L560" s="13">
        <v>1.3378828564740708E-2</v>
      </c>
      <c r="M560" s="94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2"/>
    </row>
    <row r="561" spans="1:65">
      <c r="A561" s="28"/>
      <c r="B561" s="43" t="s">
        <v>228</v>
      </c>
      <c r="C561" s="44"/>
      <c r="D561" s="42">
        <v>12.14</v>
      </c>
      <c r="E561" s="42">
        <v>2.77</v>
      </c>
      <c r="F561" s="42">
        <v>0</v>
      </c>
      <c r="G561" s="42">
        <v>0.25</v>
      </c>
      <c r="H561" s="42">
        <v>0.25</v>
      </c>
      <c r="I561" s="42">
        <v>0.25</v>
      </c>
      <c r="J561" s="42">
        <v>6.7</v>
      </c>
      <c r="K561" s="42">
        <v>2.08</v>
      </c>
      <c r="L561" s="42">
        <v>0.67</v>
      </c>
      <c r="M561" s="94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2"/>
    </row>
    <row r="562" spans="1:65">
      <c r="B562" s="29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BM562" s="52"/>
    </row>
    <row r="563" spans="1:65" ht="15">
      <c r="B563" s="8" t="s">
        <v>480</v>
      </c>
      <c r="BM563" s="26" t="s">
        <v>255</v>
      </c>
    </row>
    <row r="564" spans="1:65" ht="15">
      <c r="A564" s="24" t="s">
        <v>26</v>
      </c>
      <c r="B564" s="18" t="s">
        <v>114</v>
      </c>
      <c r="C564" s="15" t="s">
        <v>115</v>
      </c>
      <c r="D564" s="16" t="s">
        <v>207</v>
      </c>
      <c r="E564" s="17" t="s">
        <v>207</v>
      </c>
      <c r="F564" s="17" t="s">
        <v>207</v>
      </c>
      <c r="G564" s="17" t="s">
        <v>207</v>
      </c>
      <c r="H564" s="9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 t="s">
        <v>208</v>
      </c>
      <c r="C565" s="9" t="s">
        <v>208</v>
      </c>
      <c r="D565" s="92" t="s">
        <v>210</v>
      </c>
      <c r="E565" s="93" t="s">
        <v>212</v>
      </c>
      <c r="F565" s="93" t="s">
        <v>213</v>
      </c>
      <c r="G565" s="93" t="s">
        <v>260</v>
      </c>
      <c r="H565" s="9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 t="s">
        <v>3</v>
      </c>
    </row>
    <row r="566" spans="1:65">
      <c r="A566" s="28"/>
      <c r="B566" s="19"/>
      <c r="C566" s="9"/>
      <c r="D566" s="10" t="s">
        <v>102</v>
      </c>
      <c r="E566" s="11" t="s">
        <v>261</v>
      </c>
      <c r="F566" s="11" t="s">
        <v>261</v>
      </c>
      <c r="G566" s="11" t="s">
        <v>102</v>
      </c>
      <c r="H566" s="9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2</v>
      </c>
    </row>
    <row r="567" spans="1:65">
      <c r="A567" s="28"/>
      <c r="B567" s="19"/>
      <c r="C567" s="9"/>
      <c r="D567" s="25"/>
      <c r="E567" s="25"/>
      <c r="F567" s="25"/>
      <c r="G567" s="25"/>
      <c r="H567" s="9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2</v>
      </c>
    </row>
    <row r="568" spans="1:65">
      <c r="A568" s="28"/>
      <c r="B568" s="18">
        <v>1</v>
      </c>
      <c r="C568" s="14">
        <v>1</v>
      </c>
      <c r="D568" s="88" t="s">
        <v>106</v>
      </c>
      <c r="E568" s="21">
        <v>3</v>
      </c>
      <c r="F568" s="21">
        <v>6</v>
      </c>
      <c r="G568" s="89">
        <v>12</v>
      </c>
      <c r="H568" s="9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</v>
      </c>
    </row>
    <row r="569" spans="1:65">
      <c r="A569" s="28"/>
      <c r="B569" s="19">
        <v>1</v>
      </c>
      <c r="C569" s="9">
        <v>2</v>
      </c>
      <c r="D569" s="90" t="s">
        <v>106</v>
      </c>
      <c r="E569" s="11">
        <v>3</v>
      </c>
      <c r="F569" s="11">
        <v>5</v>
      </c>
      <c r="G569" s="11" t="s">
        <v>96</v>
      </c>
      <c r="H569" s="9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13</v>
      </c>
    </row>
    <row r="570" spans="1:65">
      <c r="A570" s="28"/>
      <c r="B570" s="19">
        <v>1</v>
      </c>
      <c r="C570" s="9">
        <v>3</v>
      </c>
      <c r="D570" s="90" t="s">
        <v>106</v>
      </c>
      <c r="E570" s="11">
        <v>3</v>
      </c>
      <c r="F570" s="11">
        <v>5</v>
      </c>
      <c r="G570" s="11" t="s">
        <v>96</v>
      </c>
      <c r="H570" s="9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16</v>
      </c>
    </row>
    <row r="571" spans="1:65">
      <c r="A571" s="28"/>
      <c r="B571" s="19">
        <v>1</v>
      </c>
      <c r="C571" s="9">
        <v>4</v>
      </c>
      <c r="D571" s="90" t="s">
        <v>106</v>
      </c>
      <c r="E571" s="11">
        <v>3</v>
      </c>
      <c r="F571" s="11">
        <v>6</v>
      </c>
      <c r="G571" s="11" t="s">
        <v>96</v>
      </c>
      <c r="H571" s="9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4.3888888888888902</v>
      </c>
    </row>
    <row r="572" spans="1:65">
      <c r="A572" s="28"/>
      <c r="B572" s="19">
        <v>1</v>
      </c>
      <c r="C572" s="9">
        <v>5</v>
      </c>
      <c r="D572" s="90" t="s">
        <v>106</v>
      </c>
      <c r="E572" s="11">
        <v>3</v>
      </c>
      <c r="F572" s="11">
        <v>5</v>
      </c>
      <c r="G572" s="11" t="s">
        <v>96</v>
      </c>
      <c r="H572" s="9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19</v>
      </c>
    </row>
    <row r="573" spans="1:65">
      <c r="A573" s="28"/>
      <c r="B573" s="19">
        <v>1</v>
      </c>
      <c r="C573" s="9">
        <v>6</v>
      </c>
      <c r="D573" s="90" t="s">
        <v>106</v>
      </c>
      <c r="E573" s="11">
        <v>3</v>
      </c>
      <c r="F573" s="11">
        <v>4</v>
      </c>
      <c r="G573" s="11" t="s">
        <v>96</v>
      </c>
      <c r="H573" s="9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20" t="s">
        <v>224</v>
      </c>
      <c r="C574" s="12"/>
      <c r="D574" s="22" t="s">
        <v>571</v>
      </c>
      <c r="E574" s="22">
        <v>3</v>
      </c>
      <c r="F574" s="22">
        <v>5.166666666666667</v>
      </c>
      <c r="G574" s="22">
        <v>12</v>
      </c>
      <c r="H574" s="9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3" t="s">
        <v>225</v>
      </c>
      <c r="C575" s="27"/>
      <c r="D575" s="11" t="s">
        <v>571</v>
      </c>
      <c r="E575" s="11">
        <v>3</v>
      </c>
      <c r="F575" s="11">
        <v>5</v>
      </c>
      <c r="G575" s="11">
        <v>12</v>
      </c>
      <c r="H575" s="9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3" t="s">
        <v>226</v>
      </c>
      <c r="C576" s="27"/>
      <c r="D576" s="23" t="s">
        <v>571</v>
      </c>
      <c r="E576" s="23">
        <v>0</v>
      </c>
      <c r="F576" s="23">
        <v>0.75277265270908222</v>
      </c>
      <c r="G576" s="23" t="s">
        <v>571</v>
      </c>
      <c r="H576" s="9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A577" s="28"/>
      <c r="B577" s="3" t="s">
        <v>86</v>
      </c>
      <c r="C577" s="27"/>
      <c r="D577" s="13" t="s">
        <v>571</v>
      </c>
      <c r="E577" s="13">
        <v>0</v>
      </c>
      <c r="F577" s="13">
        <v>0.14569793278240301</v>
      </c>
      <c r="G577" s="13" t="s">
        <v>571</v>
      </c>
      <c r="H577" s="9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2"/>
    </row>
    <row r="578" spans="1:65">
      <c r="A578" s="28"/>
      <c r="B578" s="3" t="s">
        <v>227</v>
      </c>
      <c r="C578" s="27"/>
      <c r="D578" s="13" t="s">
        <v>571</v>
      </c>
      <c r="E578" s="13">
        <v>-0.31645569620253189</v>
      </c>
      <c r="F578" s="13">
        <v>0.17721518987341756</v>
      </c>
      <c r="G578" s="13">
        <v>1.7341772151898724</v>
      </c>
      <c r="H578" s="9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2"/>
    </row>
    <row r="579" spans="1:65">
      <c r="A579" s="28"/>
      <c r="B579" s="43" t="s">
        <v>228</v>
      </c>
      <c r="C579" s="44"/>
      <c r="D579" s="42">
        <v>1.53</v>
      </c>
      <c r="E579" s="42">
        <v>0.46</v>
      </c>
      <c r="F579" s="42">
        <v>0.46</v>
      </c>
      <c r="G579" s="42">
        <v>0.89</v>
      </c>
      <c r="H579" s="9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2"/>
    </row>
    <row r="580" spans="1:65">
      <c r="B580" s="29"/>
      <c r="C580" s="20"/>
      <c r="D580" s="20"/>
      <c r="E580" s="20"/>
      <c r="F580" s="20"/>
      <c r="G580" s="20"/>
      <c r="BM580" s="52"/>
    </row>
    <row r="581" spans="1:65" ht="15">
      <c r="B581" s="8" t="s">
        <v>481</v>
      </c>
      <c r="BM581" s="26" t="s">
        <v>255</v>
      </c>
    </row>
    <row r="582" spans="1:65" ht="15">
      <c r="A582" s="24" t="s">
        <v>57</v>
      </c>
      <c r="B582" s="18" t="s">
        <v>114</v>
      </c>
      <c r="C582" s="15" t="s">
        <v>115</v>
      </c>
      <c r="D582" s="16" t="s">
        <v>207</v>
      </c>
      <c r="E582" s="17" t="s">
        <v>207</v>
      </c>
      <c r="F582" s="9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 t="s">
        <v>208</v>
      </c>
      <c r="C583" s="9" t="s">
        <v>208</v>
      </c>
      <c r="D583" s="92" t="s">
        <v>210</v>
      </c>
      <c r="E583" s="93" t="s">
        <v>219</v>
      </c>
      <c r="F583" s="9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 t="s">
        <v>1</v>
      </c>
    </row>
    <row r="584" spans="1:65">
      <c r="A584" s="28"/>
      <c r="B584" s="19"/>
      <c r="C584" s="9"/>
      <c r="D584" s="10" t="s">
        <v>102</v>
      </c>
      <c r="E584" s="11" t="s">
        <v>98</v>
      </c>
      <c r="F584" s="9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3</v>
      </c>
    </row>
    <row r="585" spans="1:65">
      <c r="A585" s="28"/>
      <c r="B585" s="19"/>
      <c r="C585" s="9"/>
      <c r="D585" s="25"/>
      <c r="E585" s="25"/>
      <c r="F585" s="9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3</v>
      </c>
    </row>
    <row r="586" spans="1:65">
      <c r="A586" s="28"/>
      <c r="B586" s="18">
        <v>1</v>
      </c>
      <c r="C586" s="14">
        <v>1</v>
      </c>
      <c r="D586" s="152">
        <v>0.06</v>
      </c>
      <c r="E586" s="152">
        <v>0.70549719093689789</v>
      </c>
      <c r="F586" s="149"/>
      <c r="G586" s="150"/>
      <c r="H586" s="150"/>
      <c r="I586" s="150"/>
      <c r="J586" s="150"/>
      <c r="K586" s="150"/>
      <c r="L586" s="150"/>
      <c r="M586" s="150"/>
      <c r="N586" s="150"/>
      <c r="O586" s="150"/>
      <c r="P586" s="150"/>
      <c r="Q586" s="150"/>
      <c r="R586" s="150"/>
      <c r="S586" s="150"/>
      <c r="T586" s="150"/>
      <c r="U586" s="150"/>
      <c r="V586" s="150"/>
      <c r="W586" s="150"/>
      <c r="X586" s="150"/>
      <c r="Y586" s="150"/>
      <c r="Z586" s="150"/>
      <c r="AA586" s="150"/>
      <c r="AB586" s="150"/>
      <c r="AC586" s="150"/>
      <c r="AD586" s="150"/>
      <c r="AE586" s="150"/>
      <c r="AF586" s="150"/>
      <c r="AG586" s="150"/>
      <c r="AH586" s="150"/>
      <c r="AI586" s="150"/>
      <c r="AJ586" s="150"/>
      <c r="AK586" s="150"/>
      <c r="AL586" s="150"/>
      <c r="AM586" s="150"/>
      <c r="AN586" s="150"/>
      <c r="AO586" s="150"/>
      <c r="AP586" s="150"/>
      <c r="AQ586" s="150"/>
      <c r="AR586" s="150"/>
      <c r="AS586" s="150"/>
      <c r="AT586" s="150"/>
      <c r="AU586" s="150"/>
      <c r="AV586" s="150"/>
      <c r="AW586" s="150"/>
      <c r="AX586" s="150"/>
      <c r="AY586" s="150"/>
      <c r="AZ586" s="150"/>
      <c r="BA586" s="150"/>
      <c r="BB586" s="150"/>
      <c r="BC586" s="150"/>
      <c r="BD586" s="150"/>
      <c r="BE586" s="150"/>
      <c r="BF586" s="150"/>
      <c r="BG586" s="150"/>
      <c r="BH586" s="150"/>
      <c r="BI586" s="150"/>
      <c r="BJ586" s="150"/>
      <c r="BK586" s="150"/>
      <c r="BL586" s="150"/>
      <c r="BM586" s="153">
        <v>1</v>
      </c>
    </row>
    <row r="587" spans="1:65">
      <c r="A587" s="28"/>
      <c r="B587" s="19">
        <v>1</v>
      </c>
      <c r="C587" s="9">
        <v>2</v>
      </c>
      <c r="D587" s="23">
        <v>0.06</v>
      </c>
      <c r="E587" s="23">
        <v>0.71171460229238992</v>
      </c>
      <c r="F587" s="149"/>
      <c r="G587" s="150"/>
      <c r="H587" s="150"/>
      <c r="I587" s="150"/>
      <c r="J587" s="150"/>
      <c r="K587" s="150"/>
      <c r="L587" s="150"/>
      <c r="M587" s="150"/>
      <c r="N587" s="150"/>
      <c r="O587" s="150"/>
      <c r="P587" s="150"/>
      <c r="Q587" s="150"/>
      <c r="R587" s="150"/>
      <c r="S587" s="150"/>
      <c r="T587" s="150"/>
      <c r="U587" s="150"/>
      <c r="V587" s="150"/>
      <c r="W587" s="150"/>
      <c r="X587" s="150"/>
      <c r="Y587" s="150"/>
      <c r="Z587" s="150"/>
      <c r="AA587" s="150"/>
      <c r="AB587" s="150"/>
      <c r="AC587" s="150"/>
      <c r="AD587" s="150"/>
      <c r="AE587" s="150"/>
      <c r="AF587" s="150"/>
      <c r="AG587" s="150"/>
      <c r="AH587" s="150"/>
      <c r="AI587" s="150"/>
      <c r="AJ587" s="150"/>
      <c r="AK587" s="150"/>
      <c r="AL587" s="150"/>
      <c r="AM587" s="150"/>
      <c r="AN587" s="150"/>
      <c r="AO587" s="150"/>
      <c r="AP587" s="150"/>
      <c r="AQ587" s="150"/>
      <c r="AR587" s="150"/>
      <c r="AS587" s="150"/>
      <c r="AT587" s="150"/>
      <c r="AU587" s="150"/>
      <c r="AV587" s="150"/>
      <c r="AW587" s="150"/>
      <c r="AX587" s="150"/>
      <c r="AY587" s="150"/>
      <c r="AZ587" s="150"/>
      <c r="BA587" s="150"/>
      <c r="BB587" s="150"/>
      <c r="BC587" s="150"/>
      <c r="BD587" s="150"/>
      <c r="BE587" s="150"/>
      <c r="BF587" s="150"/>
      <c r="BG587" s="150"/>
      <c r="BH587" s="150"/>
      <c r="BI587" s="150"/>
      <c r="BJ587" s="150"/>
      <c r="BK587" s="150"/>
      <c r="BL587" s="150"/>
      <c r="BM587" s="153">
        <v>14</v>
      </c>
    </row>
    <row r="588" spans="1:65">
      <c r="A588" s="28"/>
      <c r="B588" s="19">
        <v>1</v>
      </c>
      <c r="C588" s="9">
        <v>3</v>
      </c>
      <c r="D588" s="23">
        <v>0.06</v>
      </c>
      <c r="E588" s="23">
        <v>0.69536212605936887</v>
      </c>
      <c r="F588" s="149"/>
      <c r="G588" s="150"/>
      <c r="H588" s="150"/>
      <c r="I588" s="150"/>
      <c r="J588" s="150"/>
      <c r="K588" s="150"/>
      <c r="L588" s="150"/>
      <c r="M588" s="150"/>
      <c r="N588" s="150"/>
      <c r="O588" s="150"/>
      <c r="P588" s="150"/>
      <c r="Q588" s="150"/>
      <c r="R588" s="150"/>
      <c r="S588" s="150"/>
      <c r="T588" s="150"/>
      <c r="U588" s="150"/>
      <c r="V588" s="150"/>
      <c r="W588" s="150"/>
      <c r="X588" s="150"/>
      <c r="Y588" s="150"/>
      <c r="Z588" s="150"/>
      <c r="AA588" s="150"/>
      <c r="AB588" s="150"/>
      <c r="AC588" s="150"/>
      <c r="AD588" s="150"/>
      <c r="AE588" s="150"/>
      <c r="AF588" s="150"/>
      <c r="AG588" s="150"/>
      <c r="AH588" s="150"/>
      <c r="AI588" s="150"/>
      <c r="AJ588" s="150"/>
      <c r="AK588" s="150"/>
      <c r="AL588" s="150"/>
      <c r="AM588" s="150"/>
      <c r="AN588" s="150"/>
      <c r="AO588" s="150"/>
      <c r="AP588" s="150"/>
      <c r="AQ588" s="150"/>
      <c r="AR588" s="150"/>
      <c r="AS588" s="150"/>
      <c r="AT588" s="150"/>
      <c r="AU588" s="150"/>
      <c r="AV588" s="150"/>
      <c r="AW588" s="150"/>
      <c r="AX588" s="150"/>
      <c r="AY588" s="150"/>
      <c r="AZ588" s="150"/>
      <c r="BA588" s="150"/>
      <c r="BB588" s="150"/>
      <c r="BC588" s="150"/>
      <c r="BD588" s="150"/>
      <c r="BE588" s="150"/>
      <c r="BF588" s="150"/>
      <c r="BG588" s="150"/>
      <c r="BH588" s="150"/>
      <c r="BI588" s="150"/>
      <c r="BJ588" s="150"/>
      <c r="BK588" s="150"/>
      <c r="BL588" s="150"/>
      <c r="BM588" s="153">
        <v>16</v>
      </c>
    </row>
    <row r="589" spans="1:65">
      <c r="A589" s="28"/>
      <c r="B589" s="19">
        <v>1</v>
      </c>
      <c r="C589" s="9">
        <v>4</v>
      </c>
      <c r="D589" s="23">
        <v>0.06</v>
      </c>
      <c r="E589" s="23">
        <v>0.70308630961904695</v>
      </c>
      <c r="F589" s="149"/>
      <c r="G589" s="150"/>
      <c r="H589" s="150"/>
      <c r="I589" s="150"/>
      <c r="J589" s="150"/>
      <c r="K589" s="150"/>
      <c r="L589" s="150"/>
      <c r="M589" s="150"/>
      <c r="N589" s="150"/>
      <c r="O589" s="150"/>
      <c r="P589" s="150"/>
      <c r="Q589" s="150"/>
      <c r="R589" s="150"/>
      <c r="S589" s="150"/>
      <c r="T589" s="150"/>
      <c r="U589" s="150"/>
      <c r="V589" s="150"/>
      <c r="W589" s="150"/>
      <c r="X589" s="150"/>
      <c r="Y589" s="150"/>
      <c r="Z589" s="150"/>
      <c r="AA589" s="150"/>
      <c r="AB589" s="150"/>
      <c r="AC589" s="150"/>
      <c r="AD589" s="150"/>
      <c r="AE589" s="150"/>
      <c r="AF589" s="150"/>
      <c r="AG589" s="150"/>
      <c r="AH589" s="150"/>
      <c r="AI589" s="150"/>
      <c r="AJ589" s="150"/>
      <c r="AK589" s="150"/>
      <c r="AL589" s="150"/>
      <c r="AM589" s="150"/>
      <c r="AN589" s="150"/>
      <c r="AO589" s="150"/>
      <c r="AP589" s="150"/>
      <c r="AQ589" s="150"/>
      <c r="AR589" s="150"/>
      <c r="AS589" s="150"/>
      <c r="AT589" s="150"/>
      <c r="AU589" s="150"/>
      <c r="AV589" s="150"/>
      <c r="AW589" s="150"/>
      <c r="AX589" s="150"/>
      <c r="AY589" s="150"/>
      <c r="AZ589" s="150"/>
      <c r="BA589" s="150"/>
      <c r="BB589" s="150"/>
      <c r="BC589" s="150"/>
      <c r="BD589" s="150"/>
      <c r="BE589" s="150"/>
      <c r="BF589" s="150"/>
      <c r="BG589" s="150"/>
      <c r="BH589" s="150"/>
      <c r="BI589" s="150"/>
      <c r="BJ589" s="150"/>
      <c r="BK589" s="150"/>
      <c r="BL589" s="150"/>
      <c r="BM589" s="153">
        <v>0.37892962079810399</v>
      </c>
    </row>
    <row r="590" spans="1:65">
      <c r="A590" s="28"/>
      <c r="B590" s="19">
        <v>1</v>
      </c>
      <c r="C590" s="9">
        <v>5</v>
      </c>
      <c r="D590" s="23">
        <v>7.0000000000000007E-2</v>
      </c>
      <c r="E590" s="23">
        <v>0.68859297874453407</v>
      </c>
      <c r="F590" s="149"/>
      <c r="G590" s="150"/>
      <c r="H590" s="150"/>
      <c r="I590" s="150"/>
      <c r="J590" s="150"/>
      <c r="K590" s="150"/>
      <c r="L590" s="150"/>
      <c r="M590" s="150"/>
      <c r="N590" s="150"/>
      <c r="O590" s="150"/>
      <c r="P590" s="150"/>
      <c r="Q590" s="150"/>
      <c r="R590" s="150"/>
      <c r="S590" s="150"/>
      <c r="T590" s="150"/>
      <c r="U590" s="150"/>
      <c r="V590" s="150"/>
      <c r="W590" s="150"/>
      <c r="X590" s="150"/>
      <c r="Y590" s="150"/>
      <c r="Z590" s="150"/>
      <c r="AA590" s="150"/>
      <c r="AB590" s="150"/>
      <c r="AC590" s="150"/>
      <c r="AD590" s="150"/>
      <c r="AE590" s="150"/>
      <c r="AF590" s="150"/>
      <c r="AG590" s="150"/>
      <c r="AH590" s="150"/>
      <c r="AI590" s="150"/>
      <c r="AJ590" s="150"/>
      <c r="AK590" s="150"/>
      <c r="AL590" s="150"/>
      <c r="AM590" s="150"/>
      <c r="AN590" s="150"/>
      <c r="AO590" s="150"/>
      <c r="AP590" s="150"/>
      <c r="AQ590" s="150"/>
      <c r="AR590" s="150"/>
      <c r="AS590" s="150"/>
      <c r="AT590" s="150"/>
      <c r="AU590" s="150"/>
      <c r="AV590" s="150"/>
      <c r="AW590" s="150"/>
      <c r="AX590" s="150"/>
      <c r="AY590" s="150"/>
      <c r="AZ590" s="150"/>
      <c r="BA590" s="150"/>
      <c r="BB590" s="150"/>
      <c r="BC590" s="150"/>
      <c r="BD590" s="150"/>
      <c r="BE590" s="150"/>
      <c r="BF590" s="150"/>
      <c r="BG590" s="150"/>
      <c r="BH590" s="150"/>
      <c r="BI590" s="150"/>
      <c r="BJ590" s="150"/>
      <c r="BK590" s="150"/>
      <c r="BL590" s="150"/>
      <c r="BM590" s="153">
        <v>20</v>
      </c>
    </row>
    <row r="591" spans="1:65">
      <c r="A591" s="28"/>
      <c r="B591" s="19">
        <v>1</v>
      </c>
      <c r="C591" s="9">
        <v>6</v>
      </c>
      <c r="D591" s="23">
        <v>0.06</v>
      </c>
      <c r="E591" s="23">
        <v>0.67290224192501202</v>
      </c>
      <c r="F591" s="149"/>
      <c r="G591" s="150"/>
      <c r="H591" s="150"/>
      <c r="I591" s="150"/>
      <c r="J591" s="150"/>
      <c r="K591" s="150"/>
      <c r="L591" s="150"/>
      <c r="M591" s="150"/>
      <c r="N591" s="150"/>
      <c r="O591" s="150"/>
      <c r="P591" s="150"/>
      <c r="Q591" s="150"/>
      <c r="R591" s="150"/>
      <c r="S591" s="150"/>
      <c r="T591" s="150"/>
      <c r="U591" s="150"/>
      <c r="V591" s="150"/>
      <c r="W591" s="150"/>
      <c r="X591" s="150"/>
      <c r="Y591" s="150"/>
      <c r="Z591" s="150"/>
      <c r="AA591" s="150"/>
      <c r="AB591" s="150"/>
      <c r="AC591" s="150"/>
      <c r="AD591" s="150"/>
      <c r="AE591" s="150"/>
      <c r="AF591" s="150"/>
      <c r="AG591" s="150"/>
      <c r="AH591" s="150"/>
      <c r="AI591" s="150"/>
      <c r="AJ591" s="150"/>
      <c r="AK591" s="150"/>
      <c r="AL591" s="150"/>
      <c r="AM591" s="150"/>
      <c r="AN591" s="150"/>
      <c r="AO591" s="150"/>
      <c r="AP591" s="150"/>
      <c r="AQ591" s="150"/>
      <c r="AR591" s="150"/>
      <c r="AS591" s="150"/>
      <c r="AT591" s="150"/>
      <c r="AU591" s="150"/>
      <c r="AV591" s="150"/>
      <c r="AW591" s="150"/>
      <c r="AX591" s="150"/>
      <c r="AY591" s="150"/>
      <c r="AZ591" s="150"/>
      <c r="BA591" s="150"/>
      <c r="BB591" s="150"/>
      <c r="BC591" s="150"/>
      <c r="BD591" s="150"/>
      <c r="BE591" s="150"/>
      <c r="BF591" s="150"/>
      <c r="BG591" s="150"/>
      <c r="BH591" s="150"/>
      <c r="BI591" s="150"/>
      <c r="BJ591" s="150"/>
      <c r="BK591" s="150"/>
      <c r="BL591" s="150"/>
      <c r="BM591" s="53"/>
    </row>
    <row r="592" spans="1:65">
      <c r="A592" s="28"/>
      <c r="B592" s="20" t="s">
        <v>224</v>
      </c>
      <c r="C592" s="12"/>
      <c r="D592" s="155">
        <v>6.1666666666666668E-2</v>
      </c>
      <c r="E592" s="155">
        <v>0.69619257492954167</v>
      </c>
      <c r="F592" s="149"/>
      <c r="G592" s="150"/>
      <c r="H592" s="150"/>
      <c r="I592" s="150"/>
      <c r="J592" s="150"/>
      <c r="K592" s="150"/>
      <c r="L592" s="150"/>
      <c r="M592" s="150"/>
      <c r="N592" s="150"/>
      <c r="O592" s="150"/>
      <c r="P592" s="150"/>
      <c r="Q592" s="150"/>
      <c r="R592" s="150"/>
      <c r="S592" s="150"/>
      <c r="T592" s="150"/>
      <c r="U592" s="150"/>
      <c r="V592" s="150"/>
      <c r="W592" s="150"/>
      <c r="X592" s="150"/>
      <c r="Y592" s="150"/>
      <c r="Z592" s="150"/>
      <c r="AA592" s="150"/>
      <c r="AB592" s="150"/>
      <c r="AC592" s="150"/>
      <c r="AD592" s="150"/>
      <c r="AE592" s="150"/>
      <c r="AF592" s="150"/>
      <c r="AG592" s="150"/>
      <c r="AH592" s="150"/>
      <c r="AI592" s="150"/>
      <c r="AJ592" s="150"/>
      <c r="AK592" s="150"/>
      <c r="AL592" s="150"/>
      <c r="AM592" s="150"/>
      <c r="AN592" s="150"/>
      <c r="AO592" s="150"/>
      <c r="AP592" s="150"/>
      <c r="AQ592" s="150"/>
      <c r="AR592" s="150"/>
      <c r="AS592" s="150"/>
      <c r="AT592" s="150"/>
      <c r="AU592" s="150"/>
      <c r="AV592" s="150"/>
      <c r="AW592" s="150"/>
      <c r="AX592" s="150"/>
      <c r="AY592" s="150"/>
      <c r="AZ592" s="150"/>
      <c r="BA592" s="150"/>
      <c r="BB592" s="150"/>
      <c r="BC592" s="150"/>
      <c r="BD592" s="150"/>
      <c r="BE592" s="150"/>
      <c r="BF592" s="150"/>
      <c r="BG592" s="150"/>
      <c r="BH592" s="150"/>
      <c r="BI592" s="150"/>
      <c r="BJ592" s="150"/>
      <c r="BK592" s="150"/>
      <c r="BL592" s="150"/>
      <c r="BM592" s="53"/>
    </row>
    <row r="593" spans="1:65">
      <c r="A593" s="28"/>
      <c r="B593" s="3" t="s">
        <v>225</v>
      </c>
      <c r="C593" s="27"/>
      <c r="D593" s="23">
        <v>0.06</v>
      </c>
      <c r="E593" s="23">
        <v>0.69922421783920785</v>
      </c>
      <c r="F593" s="149"/>
      <c r="G593" s="150"/>
      <c r="H593" s="150"/>
      <c r="I593" s="150"/>
      <c r="J593" s="150"/>
      <c r="K593" s="150"/>
      <c r="L593" s="150"/>
      <c r="M593" s="150"/>
      <c r="N593" s="150"/>
      <c r="O593" s="150"/>
      <c r="P593" s="150"/>
      <c r="Q593" s="150"/>
      <c r="R593" s="150"/>
      <c r="S593" s="150"/>
      <c r="T593" s="150"/>
      <c r="U593" s="150"/>
      <c r="V593" s="150"/>
      <c r="W593" s="150"/>
      <c r="X593" s="150"/>
      <c r="Y593" s="150"/>
      <c r="Z593" s="150"/>
      <c r="AA593" s="150"/>
      <c r="AB593" s="150"/>
      <c r="AC593" s="150"/>
      <c r="AD593" s="150"/>
      <c r="AE593" s="150"/>
      <c r="AF593" s="150"/>
      <c r="AG593" s="150"/>
      <c r="AH593" s="150"/>
      <c r="AI593" s="150"/>
      <c r="AJ593" s="150"/>
      <c r="AK593" s="150"/>
      <c r="AL593" s="150"/>
      <c r="AM593" s="150"/>
      <c r="AN593" s="150"/>
      <c r="AO593" s="150"/>
      <c r="AP593" s="150"/>
      <c r="AQ593" s="150"/>
      <c r="AR593" s="150"/>
      <c r="AS593" s="150"/>
      <c r="AT593" s="150"/>
      <c r="AU593" s="150"/>
      <c r="AV593" s="150"/>
      <c r="AW593" s="150"/>
      <c r="AX593" s="150"/>
      <c r="AY593" s="150"/>
      <c r="AZ593" s="150"/>
      <c r="BA593" s="150"/>
      <c r="BB593" s="150"/>
      <c r="BC593" s="150"/>
      <c r="BD593" s="150"/>
      <c r="BE593" s="150"/>
      <c r="BF593" s="150"/>
      <c r="BG593" s="150"/>
      <c r="BH593" s="150"/>
      <c r="BI593" s="150"/>
      <c r="BJ593" s="150"/>
      <c r="BK593" s="150"/>
      <c r="BL593" s="150"/>
      <c r="BM593" s="53"/>
    </row>
    <row r="594" spans="1:65">
      <c r="A594" s="28"/>
      <c r="B594" s="3" t="s">
        <v>226</v>
      </c>
      <c r="C594" s="27"/>
      <c r="D594" s="23">
        <v>4.0824829046386332E-3</v>
      </c>
      <c r="E594" s="23">
        <v>1.3970797467787472E-2</v>
      </c>
      <c r="F594" s="149"/>
      <c r="G594" s="150"/>
      <c r="H594" s="150"/>
      <c r="I594" s="150"/>
      <c r="J594" s="150"/>
      <c r="K594" s="150"/>
      <c r="L594" s="150"/>
      <c r="M594" s="150"/>
      <c r="N594" s="150"/>
      <c r="O594" s="150"/>
      <c r="P594" s="150"/>
      <c r="Q594" s="150"/>
      <c r="R594" s="150"/>
      <c r="S594" s="150"/>
      <c r="T594" s="150"/>
      <c r="U594" s="150"/>
      <c r="V594" s="150"/>
      <c r="W594" s="150"/>
      <c r="X594" s="150"/>
      <c r="Y594" s="150"/>
      <c r="Z594" s="150"/>
      <c r="AA594" s="150"/>
      <c r="AB594" s="150"/>
      <c r="AC594" s="150"/>
      <c r="AD594" s="150"/>
      <c r="AE594" s="150"/>
      <c r="AF594" s="150"/>
      <c r="AG594" s="150"/>
      <c r="AH594" s="150"/>
      <c r="AI594" s="150"/>
      <c r="AJ594" s="150"/>
      <c r="AK594" s="150"/>
      <c r="AL594" s="150"/>
      <c r="AM594" s="150"/>
      <c r="AN594" s="150"/>
      <c r="AO594" s="150"/>
      <c r="AP594" s="150"/>
      <c r="AQ594" s="150"/>
      <c r="AR594" s="150"/>
      <c r="AS594" s="150"/>
      <c r="AT594" s="150"/>
      <c r="AU594" s="150"/>
      <c r="AV594" s="150"/>
      <c r="AW594" s="150"/>
      <c r="AX594" s="150"/>
      <c r="AY594" s="150"/>
      <c r="AZ594" s="150"/>
      <c r="BA594" s="150"/>
      <c r="BB594" s="150"/>
      <c r="BC594" s="150"/>
      <c r="BD594" s="150"/>
      <c r="BE594" s="150"/>
      <c r="BF594" s="150"/>
      <c r="BG594" s="150"/>
      <c r="BH594" s="150"/>
      <c r="BI594" s="150"/>
      <c r="BJ594" s="150"/>
      <c r="BK594" s="150"/>
      <c r="BL594" s="150"/>
      <c r="BM594" s="53"/>
    </row>
    <row r="595" spans="1:65">
      <c r="A595" s="28"/>
      <c r="B595" s="3" t="s">
        <v>86</v>
      </c>
      <c r="C595" s="27"/>
      <c r="D595" s="13">
        <v>6.6202425480626478E-2</v>
      </c>
      <c r="E595" s="13">
        <v>2.0067432447410674E-2</v>
      </c>
      <c r="F595" s="9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2"/>
    </row>
    <row r="596" spans="1:65">
      <c r="A596" s="28"/>
      <c r="B596" s="3" t="s">
        <v>227</v>
      </c>
      <c r="C596" s="27"/>
      <c r="D596" s="13">
        <v>-0.83726089679454474</v>
      </c>
      <c r="E596" s="13">
        <v>0.83726089679454563</v>
      </c>
      <c r="F596" s="9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2"/>
    </row>
    <row r="597" spans="1:65">
      <c r="A597" s="28"/>
      <c r="B597" s="43" t="s">
        <v>228</v>
      </c>
      <c r="C597" s="44"/>
      <c r="D597" s="42">
        <v>0.67</v>
      </c>
      <c r="E597" s="42">
        <v>0.67</v>
      </c>
      <c r="F597" s="9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2"/>
    </row>
    <row r="598" spans="1:65">
      <c r="B598" s="29"/>
      <c r="C598" s="20"/>
      <c r="D598" s="20"/>
      <c r="E598" s="20"/>
      <c r="BM598" s="52"/>
    </row>
    <row r="599" spans="1:65" ht="15">
      <c r="B599" s="8" t="s">
        <v>482</v>
      </c>
      <c r="BM599" s="26" t="s">
        <v>255</v>
      </c>
    </row>
    <row r="600" spans="1:65" ht="15">
      <c r="A600" s="24" t="s">
        <v>29</v>
      </c>
      <c r="B600" s="18" t="s">
        <v>114</v>
      </c>
      <c r="C600" s="15" t="s">
        <v>115</v>
      </c>
      <c r="D600" s="16" t="s">
        <v>207</v>
      </c>
      <c r="E600" s="17" t="s">
        <v>207</v>
      </c>
      <c r="F600" s="17" t="s">
        <v>207</v>
      </c>
      <c r="G600" s="94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 t="s">
        <v>208</v>
      </c>
      <c r="C601" s="9" t="s">
        <v>208</v>
      </c>
      <c r="D601" s="92" t="s">
        <v>210</v>
      </c>
      <c r="E601" s="93" t="s">
        <v>213</v>
      </c>
      <c r="F601" s="93" t="s">
        <v>219</v>
      </c>
      <c r="G601" s="94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 t="s">
        <v>3</v>
      </c>
    </row>
    <row r="602" spans="1:65">
      <c r="A602" s="28"/>
      <c r="B602" s="19"/>
      <c r="C602" s="9"/>
      <c r="D602" s="10" t="s">
        <v>101</v>
      </c>
      <c r="E602" s="11" t="s">
        <v>261</v>
      </c>
      <c r="F602" s="11" t="s">
        <v>98</v>
      </c>
      <c r="G602" s="94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9"/>
      <c r="C603" s="9"/>
      <c r="D603" s="25"/>
      <c r="E603" s="25"/>
      <c r="F603" s="25"/>
      <c r="G603" s="94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</v>
      </c>
    </row>
    <row r="604" spans="1:65">
      <c r="A604" s="28"/>
      <c r="B604" s="18">
        <v>1</v>
      </c>
      <c r="C604" s="14">
        <v>1</v>
      </c>
      <c r="D604" s="176">
        <v>10.9</v>
      </c>
      <c r="E604" s="176">
        <v>12.1</v>
      </c>
      <c r="F604" s="176">
        <v>13.351893847092365</v>
      </c>
      <c r="G604" s="166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8">
        <v>1</v>
      </c>
    </row>
    <row r="605" spans="1:65">
      <c r="A605" s="28"/>
      <c r="B605" s="19">
        <v>1</v>
      </c>
      <c r="C605" s="9">
        <v>2</v>
      </c>
      <c r="D605" s="172">
        <v>11.1</v>
      </c>
      <c r="E605" s="172">
        <v>11.9</v>
      </c>
      <c r="F605" s="172">
        <v>13.22006524687851</v>
      </c>
      <c r="G605" s="166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8">
        <v>4</v>
      </c>
    </row>
    <row r="606" spans="1:65">
      <c r="A606" s="28"/>
      <c r="B606" s="19">
        <v>1</v>
      </c>
      <c r="C606" s="9">
        <v>3</v>
      </c>
      <c r="D606" s="172">
        <v>11</v>
      </c>
      <c r="E606" s="172">
        <v>12.1</v>
      </c>
      <c r="F606" s="172">
        <v>13.885258275963462</v>
      </c>
      <c r="G606" s="166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8">
        <v>16</v>
      </c>
    </row>
    <row r="607" spans="1:65">
      <c r="A607" s="28"/>
      <c r="B607" s="19">
        <v>1</v>
      </c>
      <c r="C607" s="9">
        <v>4</v>
      </c>
      <c r="D607" s="172">
        <v>11.2</v>
      </c>
      <c r="E607" s="172">
        <v>12.3</v>
      </c>
      <c r="F607" s="172">
        <v>13.684189346200951</v>
      </c>
      <c r="G607" s="166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8">
        <v>12.1630007230568</v>
      </c>
    </row>
    <row r="608" spans="1:65">
      <c r="A608" s="28"/>
      <c r="B608" s="19">
        <v>1</v>
      </c>
      <c r="C608" s="9">
        <v>5</v>
      </c>
      <c r="D608" s="172">
        <v>10.9</v>
      </c>
      <c r="E608" s="172">
        <v>12</v>
      </c>
      <c r="F608" s="172">
        <v>12.804096730629958</v>
      </c>
      <c r="G608" s="166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8">
        <v>21</v>
      </c>
    </row>
    <row r="609" spans="1:65">
      <c r="A609" s="28"/>
      <c r="B609" s="19">
        <v>1</v>
      </c>
      <c r="C609" s="9">
        <v>6</v>
      </c>
      <c r="D609" s="172">
        <v>11</v>
      </c>
      <c r="E609" s="172">
        <v>12</v>
      </c>
      <c r="F609" s="172">
        <v>13.488509568256545</v>
      </c>
      <c r="G609" s="166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70"/>
    </row>
    <row r="610" spans="1:65">
      <c r="A610" s="28"/>
      <c r="B610" s="20" t="s">
        <v>224</v>
      </c>
      <c r="C610" s="12"/>
      <c r="D610" s="171">
        <v>11.016666666666666</v>
      </c>
      <c r="E610" s="171">
        <v>12.066666666666668</v>
      </c>
      <c r="F610" s="171">
        <v>13.405668835836968</v>
      </c>
      <c r="G610" s="166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70"/>
    </row>
    <row r="611" spans="1:65">
      <c r="A611" s="28"/>
      <c r="B611" s="3" t="s">
        <v>225</v>
      </c>
      <c r="C611" s="27"/>
      <c r="D611" s="172">
        <v>11</v>
      </c>
      <c r="E611" s="172">
        <v>12.05</v>
      </c>
      <c r="F611" s="172">
        <v>13.420201707674455</v>
      </c>
      <c r="G611" s="166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70"/>
    </row>
    <row r="612" spans="1:65">
      <c r="A612" s="28"/>
      <c r="B612" s="3" t="s">
        <v>226</v>
      </c>
      <c r="C612" s="27"/>
      <c r="D612" s="172">
        <v>0.1169045194450008</v>
      </c>
      <c r="E612" s="172">
        <v>0.13662601021279477</v>
      </c>
      <c r="F612" s="172">
        <v>0.37780199367764211</v>
      </c>
      <c r="G612" s="166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70"/>
    </row>
    <row r="613" spans="1:65">
      <c r="A613" s="28"/>
      <c r="B613" s="3" t="s">
        <v>86</v>
      </c>
      <c r="C613" s="27"/>
      <c r="D613" s="13">
        <v>1.0611605395915354E-2</v>
      </c>
      <c r="E613" s="13">
        <v>1.1322597531447079E-2</v>
      </c>
      <c r="F613" s="13">
        <v>2.8182256201024113E-2</v>
      </c>
      <c r="G613" s="94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A614" s="28"/>
      <c r="B614" s="3" t="s">
        <v>227</v>
      </c>
      <c r="C614" s="27"/>
      <c r="D614" s="13">
        <v>-9.4247635307386446E-2</v>
      </c>
      <c r="E614" s="13">
        <v>-7.9202541037028951E-3</v>
      </c>
      <c r="F614" s="13">
        <v>0.10216788941108113</v>
      </c>
      <c r="G614" s="94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2"/>
    </row>
    <row r="615" spans="1:65">
      <c r="A615" s="28"/>
      <c r="B615" s="43" t="s">
        <v>228</v>
      </c>
      <c r="C615" s="44"/>
      <c r="D615" s="42">
        <v>0.67</v>
      </c>
      <c r="E615" s="42">
        <v>0</v>
      </c>
      <c r="F615" s="42">
        <v>0.86</v>
      </c>
      <c r="G615" s="94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2"/>
    </row>
    <row r="616" spans="1:65">
      <c r="B616" s="29"/>
      <c r="C616" s="20"/>
      <c r="D616" s="20"/>
      <c r="E616" s="20"/>
      <c r="F616" s="20"/>
      <c r="BM616" s="52"/>
    </row>
    <row r="617" spans="1:65" ht="15">
      <c r="B617" s="8" t="s">
        <v>483</v>
      </c>
      <c r="BM617" s="26" t="s">
        <v>67</v>
      </c>
    </row>
    <row r="618" spans="1:65" ht="15">
      <c r="A618" s="24" t="s">
        <v>31</v>
      </c>
      <c r="B618" s="18" t="s">
        <v>114</v>
      </c>
      <c r="C618" s="15" t="s">
        <v>115</v>
      </c>
      <c r="D618" s="16" t="s">
        <v>207</v>
      </c>
      <c r="E618" s="17" t="s">
        <v>207</v>
      </c>
      <c r="F618" s="17" t="s">
        <v>207</v>
      </c>
      <c r="G618" s="17" t="s">
        <v>207</v>
      </c>
      <c r="H618" s="17" t="s">
        <v>207</v>
      </c>
      <c r="I618" s="17" t="s">
        <v>207</v>
      </c>
      <c r="J618" s="17" t="s">
        <v>207</v>
      </c>
      <c r="K618" s="94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 t="s">
        <v>208</v>
      </c>
      <c r="C619" s="9" t="s">
        <v>208</v>
      </c>
      <c r="D619" s="92" t="s">
        <v>209</v>
      </c>
      <c r="E619" s="93" t="s">
        <v>210</v>
      </c>
      <c r="F619" s="93" t="s">
        <v>212</v>
      </c>
      <c r="G619" s="93" t="s">
        <v>213</v>
      </c>
      <c r="H619" s="93" t="s">
        <v>218</v>
      </c>
      <c r="I619" s="93" t="s">
        <v>219</v>
      </c>
      <c r="J619" s="93" t="s">
        <v>221</v>
      </c>
      <c r="K619" s="94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s">
        <v>3</v>
      </c>
    </row>
    <row r="620" spans="1:65">
      <c r="A620" s="28"/>
      <c r="B620" s="19"/>
      <c r="C620" s="9"/>
      <c r="D620" s="10" t="s">
        <v>101</v>
      </c>
      <c r="E620" s="11" t="s">
        <v>101</v>
      </c>
      <c r="F620" s="11" t="s">
        <v>261</v>
      </c>
      <c r="G620" s="11" t="s">
        <v>261</v>
      </c>
      <c r="H620" s="11" t="s">
        <v>101</v>
      </c>
      <c r="I620" s="11" t="s">
        <v>98</v>
      </c>
      <c r="J620" s="11" t="s">
        <v>101</v>
      </c>
      <c r="K620" s="94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</v>
      </c>
    </row>
    <row r="621" spans="1:65">
      <c r="A621" s="28"/>
      <c r="B621" s="19"/>
      <c r="C621" s="9"/>
      <c r="D621" s="25"/>
      <c r="E621" s="25"/>
      <c r="F621" s="25"/>
      <c r="G621" s="25"/>
      <c r="H621" s="25"/>
      <c r="I621" s="25"/>
      <c r="J621" s="25"/>
      <c r="K621" s="94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2</v>
      </c>
    </row>
    <row r="622" spans="1:65">
      <c r="A622" s="28"/>
      <c r="B622" s="18">
        <v>1</v>
      </c>
      <c r="C622" s="14">
        <v>1</v>
      </c>
      <c r="D622" s="176">
        <v>25.8</v>
      </c>
      <c r="E622" s="176">
        <v>20.74</v>
      </c>
      <c r="F622" s="176">
        <v>23.9</v>
      </c>
      <c r="G622" s="176">
        <v>24.7</v>
      </c>
      <c r="H622" s="176">
        <v>24.682500000000001</v>
      </c>
      <c r="I622" s="176">
        <v>24.82022642135712</v>
      </c>
      <c r="J622" s="176">
        <v>22</v>
      </c>
      <c r="K622" s="166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8">
        <v>1</v>
      </c>
    </row>
    <row r="623" spans="1:65">
      <c r="A623" s="28"/>
      <c r="B623" s="19">
        <v>1</v>
      </c>
      <c r="C623" s="9">
        <v>2</v>
      </c>
      <c r="D623" s="172">
        <v>24.9</v>
      </c>
      <c r="E623" s="172">
        <v>21.91</v>
      </c>
      <c r="F623" s="172">
        <v>23.9</v>
      </c>
      <c r="G623" s="172">
        <v>23.7</v>
      </c>
      <c r="H623" s="172">
        <v>24.630499999999998</v>
      </c>
      <c r="I623" s="172">
        <v>22.887149084208779</v>
      </c>
      <c r="J623" s="172">
        <v>22</v>
      </c>
      <c r="K623" s="166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8" t="e">
        <v>#N/A</v>
      </c>
    </row>
    <row r="624" spans="1:65">
      <c r="A624" s="28"/>
      <c r="B624" s="19">
        <v>1</v>
      </c>
      <c r="C624" s="9">
        <v>3</v>
      </c>
      <c r="D624" s="172">
        <v>25.9</v>
      </c>
      <c r="E624" s="172">
        <v>21.83</v>
      </c>
      <c r="F624" s="172">
        <v>23.8</v>
      </c>
      <c r="G624" s="172">
        <v>24.9</v>
      </c>
      <c r="H624" s="172">
        <v>24.611999999999998</v>
      </c>
      <c r="I624" s="172">
        <v>22.650753381423446</v>
      </c>
      <c r="J624" s="172">
        <v>22</v>
      </c>
      <c r="K624" s="166"/>
      <c r="L624" s="167"/>
      <c r="M624" s="167"/>
      <c r="N624" s="167"/>
      <c r="O624" s="167"/>
      <c r="P624" s="167"/>
      <c r="Q624" s="167"/>
      <c r="R624" s="167"/>
      <c r="S624" s="167"/>
      <c r="T624" s="167"/>
      <c r="U624" s="167"/>
      <c r="V624" s="167"/>
      <c r="W624" s="167"/>
      <c r="X624" s="167"/>
      <c r="Y624" s="167"/>
      <c r="Z624" s="167"/>
      <c r="AA624" s="167"/>
      <c r="AB624" s="167"/>
      <c r="AC624" s="167"/>
      <c r="AD624" s="167"/>
      <c r="AE624" s="167"/>
      <c r="AF624" s="167"/>
      <c r="AG624" s="167"/>
      <c r="AH624" s="167"/>
      <c r="AI624" s="167"/>
      <c r="AJ624" s="167"/>
      <c r="AK624" s="167"/>
      <c r="AL624" s="167"/>
      <c r="AM624" s="167"/>
      <c r="AN624" s="167"/>
      <c r="AO624" s="167"/>
      <c r="AP624" s="167"/>
      <c r="AQ624" s="167"/>
      <c r="AR624" s="167"/>
      <c r="AS624" s="167"/>
      <c r="AT624" s="167"/>
      <c r="AU624" s="167"/>
      <c r="AV624" s="167"/>
      <c r="AW624" s="167"/>
      <c r="AX624" s="167"/>
      <c r="AY624" s="167"/>
      <c r="AZ624" s="167"/>
      <c r="BA624" s="167"/>
      <c r="BB624" s="167"/>
      <c r="BC624" s="167"/>
      <c r="BD624" s="167"/>
      <c r="BE624" s="167"/>
      <c r="BF624" s="167"/>
      <c r="BG624" s="167"/>
      <c r="BH624" s="167"/>
      <c r="BI624" s="167"/>
      <c r="BJ624" s="167"/>
      <c r="BK624" s="167"/>
      <c r="BL624" s="167"/>
      <c r="BM624" s="168">
        <v>16</v>
      </c>
    </row>
    <row r="625" spans="1:65">
      <c r="A625" s="28"/>
      <c r="B625" s="19">
        <v>1</v>
      </c>
      <c r="C625" s="9">
        <v>4</v>
      </c>
      <c r="D625" s="172">
        <v>25.4</v>
      </c>
      <c r="E625" s="172">
        <v>21.57</v>
      </c>
      <c r="F625" s="172">
        <v>24.6</v>
      </c>
      <c r="G625" s="172">
        <v>25.5</v>
      </c>
      <c r="H625" s="172">
        <v>24.385000000000002</v>
      </c>
      <c r="I625" s="172">
        <v>23.687229655874891</v>
      </c>
      <c r="J625" s="172">
        <v>22</v>
      </c>
      <c r="K625" s="166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8">
        <v>23.747365971701953</v>
      </c>
    </row>
    <row r="626" spans="1:65">
      <c r="A626" s="28"/>
      <c r="B626" s="19">
        <v>1</v>
      </c>
      <c r="C626" s="9">
        <v>5</v>
      </c>
      <c r="D626" s="172">
        <v>25.9</v>
      </c>
      <c r="E626" s="172">
        <v>22.24</v>
      </c>
      <c r="F626" s="172">
        <v>24.2</v>
      </c>
      <c r="G626" s="172">
        <v>25</v>
      </c>
      <c r="H626" s="172">
        <v>24.393500000000003</v>
      </c>
      <c r="I626" s="172">
        <v>24.063275186557092</v>
      </c>
      <c r="J626" s="172">
        <v>22</v>
      </c>
      <c r="K626" s="166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8">
        <v>51</v>
      </c>
    </row>
    <row r="627" spans="1:65">
      <c r="A627" s="28"/>
      <c r="B627" s="19">
        <v>1</v>
      </c>
      <c r="C627" s="9">
        <v>6</v>
      </c>
      <c r="D627" s="172">
        <v>25.6</v>
      </c>
      <c r="E627" s="172">
        <v>21.17</v>
      </c>
      <c r="F627" s="172">
        <v>23.6</v>
      </c>
      <c r="G627" s="172">
        <v>25.6</v>
      </c>
      <c r="H627" s="172">
        <v>24.197500000000002</v>
      </c>
      <c r="I627" s="172">
        <v>23.019737082060601</v>
      </c>
      <c r="J627" s="172">
        <v>23</v>
      </c>
      <c r="K627" s="166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70"/>
    </row>
    <row r="628" spans="1:65">
      <c r="A628" s="28"/>
      <c r="B628" s="20" t="s">
        <v>224</v>
      </c>
      <c r="C628" s="12"/>
      <c r="D628" s="171">
        <v>25.583333333333332</v>
      </c>
      <c r="E628" s="171">
        <v>21.576666666666664</v>
      </c>
      <c r="F628" s="171">
        <v>24</v>
      </c>
      <c r="G628" s="171">
        <v>24.900000000000002</v>
      </c>
      <c r="H628" s="171">
        <v>24.483500000000003</v>
      </c>
      <c r="I628" s="171">
        <v>23.521395135246991</v>
      </c>
      <c r="J628" s="171">
        <v>22.166666666666668</v>
      </c>
      <c r="K628" s="166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70"/>
    </row>
    <row r="629" spans="1:65">
      <c r="A629" s="28"/>
      <c r="B629" s="3" t="s">
        <v>225</v>
      </c>
      <c r="C629" s="27"/>
      <c r="D629" s="172">
        <v>25.700000000000003</v>
      </c>
      <c r="E629" s="172">
        <v>21.7</v>
      </c>
      <c r="F629" s="172">
        <v>23.9</v>
      </c>
      <c r="G629" s="172">
        <v>24.95</v>
      </c>
      <c r="H629" s="172">
        <v>24.502749999999999</v>
      </c>
      <c r="I629" s="172">
        <v>23.353483368967744</v>
      </c>
      <c r="J629" s="172">
        <v>22</v>
      </c>
      <c r="K629" s="166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70"/>
    </row>
    <row r="630" spans="1:65">
      <c r="A630" s="28"/>
      <c r="B630" s="3" t="s">
        <v>226</v>
      </c>
      <c r="C630" s="27"/>
      <c r="D630" s="23">
        <v>0.38686776379877769</v>
      </c>
      <c r="E630" s="23">
        <v>0.54419359300405801</v>
      </c>
      <c r="F630" s="23">
        <v>0.35213633723318033</v>
      </c>
      <c r="G630" s="23">
        <v>0.68410525505948339</v>
      </c>
      <c r="H630" s="23">
        <v>0.1883191440082487</v>
      </c>
      <c r="I630" s="23">
        <v>0.8270482098527846</v>
      </c>
      <c r="J630" s="23">
        <v>0.40824829046386302</v>
      </c>
      <c r="K630" s="94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2"/>
    </row>
    <row r="631" spans="1:65">
      <c r="A631" s="28"/>
      <c r="B631" s="3" t="s">
        <v>86</v>
      </c>
      <c r="C631" s="27"/>
      <c r="D631" s="13">
        <v>1.5121866988877304E-2</v>
      </c>
      <c r="E631" s="13">
        <v>2.5221393156375317E-2</v>
      </c>
      <c r="F631" s="13">
        <v>1.4672347384715846E-2</v>
      </c>
      <c r="G631" s="13">
        <v>2.7474106628894913E-2</v>
      </c>
      <c r="H631" s="13">
        <v>7.6916757819857733E-3</v>
      </c>
      <c r="I631" s="13">
        <v>3.5161528688978427E-2</v>
      </c>
      <c r="J631" s="13">
        <v>1.8417216111151713E-2</v>
      </c>
      <c r="K631" s="94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2"/>
    </row>
    <row r="632" spans="1:65">
      <c r="A632" s="28"/>
      <c r="B632" s="3" t="s">
        <v>227</v>
      </c>
      <c r="C632" s="27"/>
      <c r="D632" s="13">
        <v>7.7312463362007033E-2</v>
      </c>
      <c r="E632" s="13">
        <v>-9.1408003212733457E-2</v>
      </c>
      <c r="F632" s="13">
        <v>1.0638402111589729E-2</v>
      </c>
      <c r="G632" s="13">
        <v>4.8537342190774435E-2</v>
      </c>
      <c r="H632" s="13">
        <v>3.0998554920796284E-2</v>
      </c>
      <c r="I632" s="13">
        <v>-9.5156168782776218E-3</v>
      </c>
      <c r="J632" s="13">
        <v>-6.6563142494156735E-2</v>
      </c>
      <c r="K632" s="94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2"/>
    </row>
    <row r="633" spans="1:65">
      <c r="A633" s="28"/>
      <c r="B633" s="43" t="s">
        <v>228</v>
      </c>
      <c r="C633" s="44"/>
      <c r="D633" s="42">
        <v>1.19</v>
      </c>
      <c r="E633" s="42">
        <v>1.82</v>
      </c>
      <c r="F633" s="42">
        <v>0</v>
      </c>
      <c r="G633" s="42">
        <v>0.67</v>
      </c>
      <c r="H633" s="42">
        <v>0.36</v>
      </c>
      <c r="I633" s="42">
        <v>0.36</v>
      </c>
      <c r="J633" s="42">
        <v>1.37</v>
      </c>
      <c r="K633" s="94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2"/>
    </row>
    <row r="634" spans="1:65">
      <c r="B634" s="29"/>
      <c r="C634" s="20"/>
      <c r="D634" s="20"/>
      <c r="E634" s="20"/>
      <c r="F634" s="20"/>
      <c r="G634" s="20"/>
      <c r="H634" s="20"/>
      <c r="I634" s="20"/>
      <c r="J634" s="20"/>
      <c r="BM634" s="52"/>
    </row>
    <row r="635" spans="1:65" ht="15">
      <c r="B635" s="8" t="s">
        <v>484</v>
      </c>
      <c r="BM635" s="26" t="s">
        <v>67</v>
      </c>
    </row>
    <row r="636" spans="1:65" ht="15">
      <c r="A636" s="24" t="s">
        <v>34</v>
      </c>
      <c r="B636" s="18" t="s">
        <v>114</v>
      </c>
      <c r="C636" s="15" t="s">
        <v>115</v>
      </c>
      <c r="D636" s="16" t="s">
        <v>207</v>
      </c>
      <c r="E636" s="17" t="s">
        <v>207</v>
      </c>
      <c r="F636" s="17" t="s">
        <v>207</v>
      </c>
      <c r="G636" s="17" t="s">
        <v>207</v>
      </c>
      <c r="H636" s="17" t="s">
        <v>207</v>
      </c>
      <c r="I636" s="17" t="s">
        <v>207</v>
      </c>
      <c r="J636" s="17" t="s">
        <v>207</v>
      </c>
      <c r="K636" s="17" t="s">
        <v>207</v>
      </c>
      <c r="L636" s="94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 t="s">
        <v>208</v>
      </c>
      <c r="C637" s="9" t="s">
        <v>208</v>
      </c>
      <c r="D637" s="92" t="s">
        <v>210</v>
      </c>
      <c r="E637" s="93" t="s">
        <v>212</v>
      </c>
      <c r="F637" s="93" t="s">
        <v>213</v>
      </c>
      <c r="G637" s="93" t="s">
        <v>214</v>
      </c>
      <c r="H637" s="93" t="s">
        <v>216</v>
      </c>
      <c r="I637" s="93" t="s">
        <v>217</v>
      </c>
      <c r="J637" s="93" t="s">
        <v>262</v>
      </c>
      <c r="K637" s="93" t="s">
        <v>260</v>
      </c>
      <c r="L637" s="94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 t="s">
        <v>3</v>
      </c>
    </row>
    <row r="638" spans="1:65">
      <c r="A638" s="28"/>
      <c r="B638" s="19"/>
      <c r="C638" s="9"/>
      <c r="D638" s="10" t="s">
        <v>102</v>
      </c>
      <c r="E638" s="11" t="s">
        <v>261</v>
      </c>
      <c r="F638" s="11" t="s">
        <v>261</v>
      </c>
      <c r="G638" s="11" t="s">
        <v>102</v>
      </c>
      <c r="H638" s="11" t="s">
        <v>102</v>
      </c>
      <c r="I638" s="11" t="s">
        <v>102</v>
      </c>
      <c r="J638" s="11" t="s">
        <v>261</v>
      </c>
      <c r="K638" s="11" t="s">
        <v>102</v>
      </c>
      <c r="L638" s="94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</v>
      </c>
    </row>
    <row r="639" spans="1:65">
      <c r="A639" s="28"/>
      <c r="B639" s="19"/>
      <c r="C639" s="9"/>
      <c r="D639" s="25"/>
      <c r="E639" s="25"/>
      <c r="F639" s="25"/>
      <c r="G639" s="25"/>
      <c r="H639" s="25"/>
      <c r="I639" s="25"/>
      <c r="J639" s="25"/>
      <c r="K639" s="25"/>
      <c r="L639" s="94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</v>
      </c>
    </row>
    <row r="640" spans="1:65">
      <c r="A640" s="28"/>
      <c r="B640" s="18">
        <v>1</v>
      </c>
      <c r="C640" s="14">
        <v>1</v>
      </c>
      <c r="D640" s="176">
        <v>17.920000000000002</v>
      </c>
      <c r="E640" s="176">
        <v>30</v>
      </c>
      <c r="F640" s="176">
        <v>30</v>
      </c>
      <c r="G640" s="176">
        <v>20</v>
      </c>
      <c r="H640" s="165">
        <v>40</v>
      </c>
      <c r="I640" s="176">
        <v>20</v>
      </c>
      <c r="J640" s="165" t="s">
        <v>95</v>
      </c>
      <c r="K640" s="176">
        <v>23</v>
      </c>
      <c r="L640" s="166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8">
        <v>1</v>
      </c>
    </row>
    <row r="641" spans="1:65">
      <c r="A641" s="28"/>
      <c r="B641" s="19">
        <v>1</v>
      </c>
      <c r="C641" s="9">
        <v>2</v>
      </c>
      <c r="D641" s="172">
        <v>17.52</v>
      </c>
      <c r="E641" s="172">
        <v>30</v>
      </c>
      <c r="F641" s="172">
        <v>30</v>
      </c>
      <c r="G641" s="172">
        <v>30</v>
      </c>
      <c r="H641" s="169">
        <v>50</v>
      </c>
      <c r="I641" s="169" t="s">
        <v>194</v>
      </c>
      <c r="J641" s="169" t="s">
        <v>95</v>
      </c>
      <c r="K641" s="177">
        <v>28</v>
      </c>
      <c r="L641" s="166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8" t="e">
        <v>#N/A</v>
      </c>
    </row>
    <row r="642" spans="1:65">
      <c r="A642" s="28"/>
      <c r="B642" s="19">
        <v>1</v>
      </c>
      <c r="C642" s="9">
        <v>3</v>
      </c>
      <c r="D642" s="172">
        <v>18.63</v>
      </c>
      <c r="E642" s="172">
        <v>30</v>
      </c>
      <c r="F642" s="172">
        <v>40</v>
      </c>
      <c r="G642" s="172">
        <v>30</v>
      </c>
      <c r="H642" s="169">
        <v>60</v>
      </c>
      <c r="I642" s="169" t="s">
        <v>194</v>
      </c>
      <c r="J642" s="169" t="s">
        <v>95</v>
      </c>
      <c r="K642" s="172">
        <v>23</v>
      </c>
      <c r="L642" s="166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8">
        <v>16</v>
      </c>
    </row>
    <row r="643" spans="1:65">
      <c r="A643" s="28"/>
      <c r="B643" s="19">
        <v>1</v>
      </c>
      <c r="C643" s="9">
        <v>4</v>
      </c>
      <c r="D643" s="172">
        <v>17.77</v>
      </c>
      <c r="E643" s="172">
        <v>30</v>
      </c>
      <c r="F643" s="172">
        <v>30</v>
      </c>
      <c r="G643" s="172">
        <v>20</v>
      </c>
      <c r="H643" s="169">
        <v>89.999999999999986</v>
      </c>
      <c r="I643" s="169" t="s">
        <v>194</v>
      </c>
      <c r="J643" s="169" t="s">
        <v>95</v>
      </c>
      <c r="K643" s="172">
        <v>23</v>
      </c>
      <c r="L643" s="166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8">
        <v>24.904166666666669</v>
      </c>
    </row>
    <row r="644" spans="1:65">
      <c r="A644" s="28"/>
      <c r="B644" s="19">
        <v>1</v>
      </c>
      <c r="C644" s="9">
        <v>5</v>
      </c>
      <c r="D644" s="172">
        <v>18.46</v>
      </c>
      <c r="E644" s="172">
        <v>30</v>
      </c>
      <c r="F644" s="172">
        <v>30</v>
      </c>
      <c r="G644" s="172">
        <v>40</v>
      </c>
      <c r="H644" s="177">
        <v>160</v>
      </c>
      <c r="I644" s="169" t="s">
        <v>194</v>
      </c>
      <c r="J644" s="169" t="s">
        <v>95</v>
      </c>
      <c r="K644" s="172">
        <v>22</v>
      </c>
      <c r="L644" s="166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8">
        <v>52</v>
      </c>
    </row>
    <row r="645" spans="1:65">
      <c r="A645" s="28"/>
      <c r="B645" s="19">
        <v>1</v>
      </c>
      <c r="C645" s="9">
        <v>6</v>
      </c>
      <c r="D645" s="172">
        <v>18.25</v>
      </c>
      <c r="E645" s="172">
        <v>30</v>
      </c>
      <c r="F645" s="172">
        <v>30</v>
      </c>
      <c r="G645" s="172">
        <v>20</v>
      </c>
      <c r="H645" s="169">
        <v>40</v>
      </c>
      <c r="I645" s="169" t="s">
        <v>194</v>
      </c>
      <c r="J645" s="169" t="s">
        <v>95</v>
      </c>
      <c r="K645" s="172">
        <v>24</v>
      </c>
      <c r="L645" s="166"/>
      <c r="M645" s="167"/>
      <c r="N645" s="167"/>
      <c r="O645" s="167"/>
      <c r="P645" s="167"/>
      <c r="Q645" s="167"/>
      <c r="R645" s="167"/>
      <c r="S645" s="167"/>
      <c r="T645" s="167"/>
      <c r="U645" s="167"/>
      <c r="V645" s="167"/>
      <c r="W645" s="167"/>
      <c r="X645" s="167"/>
      <c r="Y645" s="167"/>
      <c r="Z645" s="167"/>
      <c r="AA645" s="167"/>
      <c r="AB645" s="167"/>
      <c r="AC645" s="167"/>
      <c r="AD645" s="167"/>
      <c r="AE645" s="167"/>
      <c r="AF645" s="167"/>
      <c r="AG645" s="167"/>
      <c r="AH645" s="167"/>
      <c r="AI645" s="167"/>
      <c r="AJ645" s="167"/>
      <c r="AK645" s="167"/>
      <c r="AL645" s="167"/>
      <c r="AM645" s="167"/>
      <c r="AN645" s="167"/>
      <c r="AO645" s="167"/>
      <c r="AP645" s="167"/>
      <c r="AQ645" s="167"/>
      <c r="AR645" s="167"/>
      <c r="AS645" s="167"/>
      <c r="AT645" s="167"/>
      <c r="AU645" s="167"/>
      <c r="AV645" s="167"/>
      <c r="AW645" s="167"/>
      <c r="AX645" s="167"/>
      <c r="AY645" s="167"/>
      <c r="AZ645" s="167"/>
      <c r="BA645" s="167"/>
      <c r="BB645" s="167"/>
      <c r="BC645" s="167"/>
      <c r="BD645" s="167"/>
      <c r="BE645" s="167"/>
      <c r="BF645" s="167"/>
      <c r="BG645" s="167"/>
      <c r="BH645" s="167"/>
      <c r="BI645" s="167"/>
      <c r="BJ645" s="167"/>
      <c r="BK645" s="167"/>
      <c r="BL645" s="167"/>
      <c r="BM645" s="170"/>
    </row>
    <row r="646" spans="1:65">
      <c r="A646" s="28"/>
      <c r="B646" s="20" t="s">
        <v>224</v>
      </c>
      <c r="C646" s="12"/>
      <c r="D646" s="171">
        <v>18.091666666666665</v>
      </c>
      <c r="E646" s="171">
        <v>30</v>
      </c>
      <c r="F646" s="171">
        <v>31.666666666666668</v>
      </c>
      <c r="G646" s="171">
        <v>26.666666666666668</v>
      </c>
      <c r="H646" s="171">
        <v>73.333333333333329</v>
      </c>
      <c r="I646" s="171">
        <v>20</v>
      </c>
      <c r="J646" s="171" t="s">
        <v>571</v>
      </c>
      <c r="K646" s="171">
        <v>23.833333333333332</v>
      </c>
      <c r="L646" s="166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70"/>
    </row>
    <row r="647" spans="1:65">
      <c r="A647" s="28"/>
      <c r="B647" s="3" t="s">
        <v>225</v>
      </c>
      <c r="C647" s="27"/>
      <c r="D647" s="172">
        <v>18.085000000000001</v>
      </c>
      <c r="E647" s="172">
        <v>30</v>
      </c>
      <c r="F647" s="172">
        <v>30</v>
      </c>
      <c r="G647" s="172">
        <v>25</v>
      </c>
      <c r="H647" s="172">
        <v>55</v>
      </c>
      <c r="I647" s="172">
        <v>20</v>
      </c>
      <c r="J647" s="172" t="s">
        <v>571</v>
      </c>
      <c r="K647" s="172">
        <v>23</v>
      </c>
      <c r="L647" s="166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70"/>
    </row>
    <row r="648" spans="1:65">
      <c r="A648" s="28"/>
      <c r="B648" s="3" t="s">
        <v>226</v>
      </c>
      <c r="C648" s="27"/>
      <c r="D648" s="172">
        <v>0.42668098934293591</v>
      </c>
      <c r="E648" s="172">
        <v>0</v>
      </c>
      <c r="F648" s="172">
        <v>4.0824829046386233</v>
      </c>
      <c r="G648" s="172">
        <v>8.1649658092772555</v>
      </c>
      <c r="H648" s="172">
        <v>46.332134277050812</v>
      </c>
      <c r="I648" s="172" t="s">
        <v>571</v>
      </c>
      <c r="J648" s="172" t="s">
        <v>571</v>
      </c>
      <c r="K648" s="172">
        <v>2.1369760566432809</v>
      </c>
      <c r="L648" s="166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70"/>
    </row>
    <row r="649" spans="1:65">
      <c r="A649" s="28"/>
      <c r="B649" s="3" t="s">
        <v>86</v>
      </c>
      <c r="C649" s="27"/>
      <c r="D649" s="13">
        <v>2.3584393699287109E-2</v>
      </c>
      <c r="E649" s="13">
        <v>0</v>
      </c>
      <c r="F649" s="13">
        <v>0.1289205127780618</v>
      </c>
      <c r="G649" s="13">
        <v>0.30618621784789707</v>
      </c>
      <c r="H649" s="13">
        <v>0.63180183105069299</v>
      </c>
      <c r="I649" s="13" t="s">
        <v>571</v>
      </c>
      <c r="J649" s="13" t="s">
        <v>571</v>
      </c>
      <c r="K649" s="13">
        <v>8.9663331047969835E-2</v>
      </c>
      <c r="L649" s="94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2"/>
    </row>
    <row r="650" spans="1:65">
      <c r="A650" s="28"/>
      <c r="B650" s="3" t="s">
        <v>227</v>
      </c>
      <c r="C650" s="27"/>
      <c r="D650" s="13">
        <v>-0.27354860297808281</v>
      </c>
      <c r="E650" s="13">
        <v>0.20461770118788691</v>
      </c>
      <c r="F650" s="13">
        <v>0.2715409068094361</v>
      </c>
      <c r="G650" s="13">
        <v>7.0771289944788318E-2</v>
      </c>
      <c r="H650" s="13">
        <v>1.9446210473481678</v>
      </c>
      <c r="I650" s="13">
        <v>-0.19692153254140876</v>
      </c>
      <c r="J650" s="13" t="s">
        <v>571</v>
      </c>
      <c r="K650" s="13">
        <v>-4.2998159611845499E-2</v>
      </c>
      <c r="L650" s="94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2"/>
    </row>
    <row r="651" spans="1:65">
      <c r="A651" s="28"/>
      <c r="B651" s="43" t="s">
        <v>228</v>
      </c>
      <c r="C651" s="44"/>
      <c r="D651" s="42">
        <v>0.94</v>
      </c>
      <c r="E651" s="42">
        <v>0.15</v>
      </c>
      <c r="F651" s="42">
        <v>0.3</v>
      </c>
      <c r="G651" s="42">
        <v>0.15</v>
      </c>
      <c r="H651" s="42">
        <v>4.12</v>
      </c>
      <c r="I651" s="42">
        <v>1.52</v>
      </c>
      <c r="J651" s="42">
        <v>1.98</v>
      </c>
      <c r="K651" s="42">
        <v>0.41</v>
      </c>
      <c r="L651" s="94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2"/>
    </row>
    <row r="652" spans="1:65">
      <c r="B652" s="29"/>
      <c r="C652" s="20"/>
      <c r="D652" s="20"/>
      <c r="E652" s="20"/>
      <c r="F652" s="20"/>
      <c r="G652" s="20"/>
      <c r="H652" s="20"/>
      <c r="I652" s="20"/>
      <c r="J652" s="20"/>
      <c r="K652" s="20"/>
      <c r="BM652" s="52"/>
    </row>
    <row r="653" spans="1:65" ht="15">
      <c r="B653" s="8" t="s">
        <v>485</v>
      </c>
      <c r="BM653" s="26" t="s">
        <v>67</v>
      </c>
    </row>
    <row r="654" spans="1:65" ht="15">
      <c r="A654" s="24" t="s">
        <v>58</v>
      </c>
      <c r="B654" s="18" t="s">
        <v>114</v>
      </c>
      <c r="C654" s="15" t="s">
        <v>115</v>
      </c>
      <c r="D654" s="16" t="s">
        <v>207</v>
      </c>
      <c r="E654" s="17" t="s">
        <v>207</v>
      </c>
      <c r="F654" s="17" t="s">
        <v>207</v>
      </c>
      <c r="G654" s="17" t="s">
        <v>207</v>
      </c>
      <c r="H654" s="17" t="s">
        <v>207</v>
      </c>
      <c r="I654" s="17" t="s">
        <v>207</v>
      </c>
      <c r="J654" s="94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 t="s">
        <v>208</v>
      </c>
      <c r="C655" s="9" t="s">
        <v>208</v>
      </c>
      <c r="D655" s="92" t="s">
        <v>209</v>
      </c>
      <c r="E655" s="93" t="s">
        <v>210</v>
      </c>
      <c r="F655" s="93" t="s">
        <v>212</v>
      </c>
      <c r="G655" s="93" t="s">
        <v>218</v>
      </c>
      <c r="H655" s="93" t="s">
        <v>260</v>
      </c>
      <c r="I655" s="93" t="s">
        <v>219</v>
      </c>
      <c r="J655" s="94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 t="s">
        <v>1</v>
      </c>
    </row>
    <row r="656" spans="1:65">
      <c r="A656" s="28"/>
      <c r="B656" s="19"/>
      <c r="C656" s="9"/>
      <c r="D656" s="10" t="s">
        <v>102</v>
      </c>
      <c r="E656" s="11" t="s">
        <v>102</v>
      </c>
      <c r="F656" s="11" t="s">
        <v>261</v>
      </c>
      <c r="G656" s="11" t="s">
        <v>102</v>
      </c>
      <c r="H656" s="11" t="s">
        <v>102</v>
      </c>
      <c r="I656" s="11" t="s">
        <v>98</v>
      </c>
      <c r="J656" s="94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3</v>
      </c>
    </row>
    <row r="657" spans="1:65">
      <c r="A657" s="28"/>
      <c r="B657" s="19"/>
      <c r="C657" s="9"/>
      <c r="D657" s="25"/>
      <c r="E657" s="25"/>
      <c r="F657" s="25"/>
      <c r="G657" s="25"/>
      <c r="H657" s="25"/>
      <c r="I657" s="25"/>
      <c r="J657" s="94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3</v>
      </c>
    </row>
    <row r="658" spans="1:65">
      <c r="A658" s="28"/>
      <c r="B658" s="18">
        <v>1</v>
      </c>
      <c r="C658" s="14">
        <v>1</v>
      </c>
      <c r="D658" s="152">
        <v>0.05</v>
      </c>
      <c r="E658" s="151">
        <v>0.04</v>
      </c>
      <c r="F658" s="152">
        <v>0.05</v>
      </c>
      <c r="G658" s="152">
        <v>4.6792199999999999E-2</v>
      </c>
      <c r="H658" s="173">
        <v>5.899999999999999E-2</v>
      </c>
      <c r="I658" s="152">
        <v>4.5111872709206829E-2</v>
      </c>
      <c r="J658" s="149"/>
      <c r="K658" s="150"/>
      <c r="L658" s="150"/>
      <c r="M658" s="150"/>
      <c r="N658" s="150"/>
      <c r="O658" s="150"/>
      <c r="P658" s="150"/>
      <c r="Q658" s="150"/>
      <c r="R658" s="150"/>
      <c r="S658" s="150"/>
      <c r="T658" s="150"/>
      <c r="U658" s="150"/>
      <c r="V658" s="150"/>
      <c r="W658" s="150"/>
      <c r="X658" s="150"/>
      <c r="Y658" s="150"/>
      <c r="Z658" s="150"/>
      <c r="AA658" s="150"/>
      <c r="AB658" s="150"/>
      <c r="AC658" s="150"/>
      <c r="AD658" s="150"/>
      <c r="AE658" s="150"/>
      <c r="AF658" s="150"/>
      <c r="AG658" s="150"/>
      <c r="AH658" s="150"/>
      <c r="AI658" s="150"/>
      <c r="AJ658" s="150"/>
      <c r="AK658" s="150"/>
      <c r="AL658" s="150"/>
      <c r="AM658" s="150"/>
      <c r="AN658" s="150"/>
      <c r="AO658" s="150"/>
      <c r="AP658" s="150"/>
      <c r="AQ658" s="150"/>
      <c r="AR658" s="150"/>
      <c r="AS658" s="150"/>
      <c r="AT658" s="150"/>
      <c r="AU658" s="150"/>
      <c r="AV658" s="150"/>
      <c r="AW658" s="150"/>
      <c r="AX658" s="150"/>
      <c r="AY658" s="150"/>
      <c r="AZ658" s="150"/>
      <c r="BA658" s="150"/>
      <c r="BB658" s="150"/>
      <c r="BC658" s="150"/>
      <c r="BD658" s="150"/>
      <c r="BE658" s="150"/>
      <c r="BF658" s="150"/>
      <c r="BG658" s="150"/>
      <c r="BH658" s="150"/>
      <c r="BI658" s="150"/>
      <c r="BJ658" s="150"/>
      <c r="BK658" s="150"/>
      <c r="BL658" s="150"/>
      <c r="BM658" s="153">
        <v>1</v>
      </c>
    </row>
    <row r="659" spans="1:65">
      <c r="A659" s="28"/>
      <c r="B659" s="19">
        <v>1</v>
      </c>
      <c r="C659" s="9">
        <v>2</v>
      </c>
      <c r="D659" s="23">
        <v>0.05</v>
      </c>
      <c r="E659" s="154">
        <v>0.04</v>
      </c>
      <c r="F659" s="23">
        <v>0.05</v>
      </c>
      <c r="G659" s="23">
        <v>4.6004799999999998E-2</v>
      </c>
      <c r="H659" s="23">
        <v>4.7E-2</v>
      </c>
      <c r="I659" s="23">
        <v>4.6704970947544035E-2</v>
      </c>
      <c r="J659" s="149"/>
      <c r="K659" s="150"/>
      <c r="L659" s="150"/>
      <c r="M659" s="150"/>
      <c r="N659" s="150"/>
      <c r="O659" s="150"/>
      <c r="P659" s="150"/>
      <c r="Q659" s="150"/>
      <c r="R659" s="150"/>
      <c r="S659" s="150"/>
      <c r="T659" s="150"/>
      <c r="U659" s="150"/>
      <c r="V659" s="150"/>
      <c r="W659" s="150"/>
      <c r="X659" s="150"/>
      <c r="Y659" s="150"/>
      <c r="Z659" s="150"/>
      <c r="AA659" s="150"/>
      <c r="AB659" s="150"/>
      <c r="AC659" s="150"/>
      <c r="AD659" s="150"/>
      <c r="AE659" s="150"/>
      <c r="AF659" s="150"/>
      <c r="AG659" s="150"/>
      <c r="AH659" s="150"/>
      <c r="AI659" s="150"/>
      <c r="AJ659" s="150"/>
      <c r="AK659" s="150"/>
      <c r="AL659" s="150"/>
      <c r="AM659" s="150"/>
      <c r="AN659" s="150"/>
      <c r="AO659" s="150"/>
      <c r="AP659" s="150"/>
      <c r="AQ659" s="150"/>
      <c r="AR659" s="150"/>
      <c r="AS659" s="150"/>
      <c r="AT659" s="150"/>
      <c r="AU659" s="150"/>
      <c r="AV659" s="150"/>
      <c r="AW659" s="150"/>
      <c r="AX659" s="150"/>
      <c r="AY659" s="150"/>
      <c r="AZ659" s="150"/>
      <c r="BA659" s="150"/>
      <c r="BB659" s="150"/>
      <c r="BC659" s="150"/>
      <c r="BD659" s="150"/>
      <c r="BE659" s="150"/>
      <c r="BF659" s="150"/>
      <c r="BG659" s="150"/>
      <c r="BH659" s="150"/>
      <c r="BI659" s="150"/>
      <c r="BJ659" s="150"/>
      <c r="BK659" s="150"/>
      <c r="BL659" s="150"/>
      <c r="BM659" s="153" t="e">
        <v>#N/A</v>
      </c>
    </row>
    <row r="660" spans="1:65">
      <c r="A660" s="28"/>
      <c r="B660" s="19">
        <v>1</v>
      </c>
      <c r="C660" s="9">
        <v>3</v>
      </c>
      <c r="D660" s="23">
        <v>0.04</v>
      </c>
      <c r="E660" s="154">
        <v>0.04</v>
      </c>
      <c r="F660" s="23">
        <v>0.05</v>
      </c>
      <c r="G660" s="23">
        <v>4.6287599999999998E-2</v>
      </c>
      <c r="H660" s="23">
        <v>4.9000000000000002E-2</v>
      </c>
      <c r="I660" s="23">
        <v>4.2367369738284533E-2</v>
      </c>
      <c r="J660" s="149"/>
      <c r="K660" s="150"/>
      <c r="L660" s="150"/>
      <c r="M660" s="150"/>
      <c r="N660" s="150"/>
      <c r="O660" s="150"/>
      <c r="P660" s="150"/>
      <c r="Q660" s="150"/>
      <c r="R660" s="150"/>
      <c r="S660" s="150"/>
      <c r="T660" s="150"/>
      <c r="U660" s="150"/>
      <c r="V660" s="150"/>
      <c r="W660" s="150"/>
      <c r="X660" s="150"/>
      <c r="Y660" s="150"/>
      <c r="Z660" s="150"/>
      <c r="AA660" s="150"/>
      <c r="AB660" s="150"/>
      <c r="AC660" s="150"/>
      <c r="AD660" s="150"/>
      <c r="AE660" s="150"/>
      <c r="AF660" s="150"/>
      <c r="AG660" s="150"/>
      <c r="AH660" s="150"/>
      <c r="AI660" s="150"/>
      <c r="AJ660" s="150"/>
      <c r="AK660" s="150"/>
      <c r="AL660" s="150"/>
      <c r="AM660" s="150"/>
      <c r="AN660" s="150"/>
      <c r="AO660" s="150"/>
      <c r="AP660" s="150"/>
      <c r="AQ660" s="150"/>
      <c r="AR660" s="150"/>
      <c r="AS660" s="150"/>
      <c r="AT660" s="150"/>
      <c r="AU660" s="150"/>
      <c r="AV660" s="150"/>
      <c r="AW660" s="150"/>
      <c r="AX660" s="150"/>
      <c r="AY660" s="150"/>
      <c r="AZ660" s="150"/>
      <c r="BA660" s="150"/>
      <c r="BB660" s="150"/>
      <c r="BC660" s="150"/>
      <c r="BD660" s="150"/>
      <c r="BE660" s="150"/>
      <c r="BF660" s="150"/>
      <c r="BG660" s="150"/>
      <c r="BH660" s="150"/>
      <c r="BI660" s="150"/>
      <c r="BJ660" s="150"/>
      <c r="BK660" s="150"/>
      <c r="BL660" s="150"/>
      <c r="BM660" s="153">
        <v>16</v>
      </c>
    </row>
    <row r="661" spans="1:65">
      <c r="A661" s="28"/>
      <c r="B661" s="19">
        <v>1</v>
      </c>
      <c r="C661" s="9">
        <v>4</v>
      </c>
      <c r="D661" s="23">
        <v>0.05</v>
      </c>
      <c r="E661" s="154">
        <v>0.04</v>
      </c>
      <c r="F661" s="23">
        <v>0.05</v>
      </c>
      <c r="G661" s="23">
        <v>4.6675599999999984E-2</v>
      </c>
      <c r="H661" s="23">
        <v>4.9000000000000002E-2</v>
      </c>
      <c r="I661" s="23">
        <v>4.5816688953873863E-2</v>
      </c>
      <c r="J661" s="149"/>
      <c r="K661" s="150"/>
      <c r="L661" s="150"/>
      <c r="M661" s="150"/>
      <c r="N661" s="150"/>
      <c r="O661" s="150"/>
      <c r="P661" s="150"/>
      <c r="Q661" s="150"/>
      <c r="R661" s="150"/>
      <c r="S661" s="150"/>
      <c r="T661" s="150"/>
      <c r="U661" s="150"/>
      <c r="V661" s="150"/>
      <c r="W661" s="150"/>
      <c r="X661" s="150"/>
      <c r="Y661" s="150"/>
      <c r="Z661" s="150"/>
      <c r="AA661" s="150"/>
      <c r="AB661" s="150"/>
      <c r="AC661" s="150"/>
      <c r="AD661" s="150"/>
      <c r="AE661" s="150"/>
      <c r="AF661" s="150"/>
      <c r="AG661" s="150"/>
      <c r="AH661" s="150"/>
      <c r="AI661" s="150"/>
      <c r="AJ661" s="150"/>
      <c r="AK661" s="150"/>
      <c r="AL661" s="150"/>
      <c r="AM661" s="150"/>
      <c r="AN661" s="150"/>
      <c r="AO661" s="150"/>
      <c r="AP661" s="150"/>
      <c r="AQ661" s="150"/>
      <c r="AR661" s="150"/>
      <c r="AS661" s="150"/>
      <c r="AT661" s="150"/>
      <c r="AU661" s="150"/>
      <c r="AV661" s="150"/>
      <c r="AW661" s="150"/>
      <c r="AX661" s="150"/>
      <c r="AY661" s="150"/>
      <c r="AZ661" s="150"/>
      <c r="BA661" s="150"/>
      <c r="BB661" s="150"/>
      <c r="BC661" s="150"/>
      <c r="BD661" s="150"/>
      <c r="BE661" s="150"/>
      <c r="BF661" s="150"/>
      <c r="BG661" s="150"/>
      <c r="BH661" s="150"/>
      <c r="BI661" s="150"/>
      <c r="BJ661" s="150"/>
      <c r="BK661" s="150"/>
      <c r="BL661" s="150"/>
      <c r="BM661" s="153">
        <v>4.748344841660062E-2</v>
      </c>
    </row>
    <row r="662" spans="1:65">
      <c r="A662" s="28"/>
      <c r="B662" s="19">
        <v>1</v>
      </c>
      <c r="C662" s="9">
        <v>5</v>
      </c>
      <c r="D662" s="23">
        <v>0.05</v>
      </c>
      <c r="E662" s="154">
        <v>0.04</v>
      </c>
      <c r="F662" s="23">
        <v>0.05</v>
      </c>
      <c r="G662" s="23">
        <v>4.63784E-2</v>
      </c>
      <c r="H662" s="23">
        <v>0.05</v>
      </c>
      <c r="I662" s="23">
        <v>4.4380823481148295E-2</v>
      </c>
      <c r="J662" s="149"/>
      <c r="K662" s="150"/>
      <c r="L662" s="150"/>
      <c r="M662" s="150"/>
      <c r="N662" s="150"/>
      <c r="O662" s="150"/>
      <c r="P662" s="150"/>
      <c r="Q662" s="150"/>
      <c r="R662" s="150"/>
      <c r="S662" s="150"/>
      <c r="T662" s="150"/>
      <c r="U662" s="150"/>
      <c r="V662" s="150"/>
      <c r="W662" s="150"/>
      <c r="X662" s="150"/>
      <c r="Y662" s="150"/>
      <c r="Z662" s="150"/>
      <c r="AA662" s="150"/>
      <c r="AB662" s="150"/>
      <c r="AC662" s="150"/>
      <c r="AD662" s="150"/>
      <c r="AE662" s="150"/>
      <c r="AF662" s="150"/>
      <c r="AG662" s="150"/>
      <c r="AH662" s="150"/>
      <c r="AI662" s="150"/>
      <c r="AJ662" s="150"/>
      <c r="AK662" s="150"/>
      <c r="AL662" s="150"/>
      <c r="AM662" s="150"/>
      <c r="AN662" s="150"/>
      <c r="AO662" s="150"/>
      <c r="AP662" s="150"/>
      <c r="AQ662" s="150"/>
      <c r="AR662" s="150"/>
      <c r="AS662" s="150"/>
      <c r="AT662" s="150"/>
      <c r="AU662" s="150"/>
      <c r="AV662" s="150"/>
      <c r="AW662" s="150"/>
      <c r="AX662" s="150"/>
      <c r="AY662" s="150"/>
      <c r="AZ662" s="150"/>
      <c r="BA662" s="150"/>
      <c r="BB662" s="150"/>
      <c r="BC662" s="150"/>
      <c r="BD662" s="150"/>
      <c r="BE662" s="150"/>
      <c r="BF662" s="150"/>
      <c r="BG662" s="150"/>
      <c r="BH662" s="150"/>
      <c r="BI662" s="150"/>
      <c r="BJ662" s="150"/>
      <c r="BK662" s="150"/>
      <c r="BL662" s="150"/>
      <c r="BM662" s="153">
        <v>53</v>
      </c>
    </row>
    <row r="663" spans="1:65">
      <c r="A663" s="28"/>
      <c r="B663" s="19">
        <v>1</v>
      </c>
      <c r="C663" s="9">
        <v>6</v>
      </c>
      <c r="D663" s="23">
        <v>0.05</v>
      </c>
      <c r="E663" s="154">
        <v>0.04</v>
      </c>
      <c r="F663" s="23">
        <v>0.05</v>
      </c>
      <c r="G663" s="23">
        <v>4.62394E-2</v>
      </c>
      <c r="H663" s="23">
        <v>4.3999999999999997E-2</v>
      </c>
      <c r="I663" s="23">
        <v>4.4943726667961099E-2</v>
      </c>
      <c r="J663" s="149"/>
      <c r="K663" s="150"/>
      <c r="L663" s="150"/>
      <c r="M663" s="150"/>
      <c r="N663" s="150"/>
      <c r="O663" s="150"/>
      <c r="P663" s="150"/>
      <c r="Q663" s="150"/>
      <c r="R663" s="150"/>
      <c r="S663" s="150"/>
      <c r="T663" s="150"/>
      <c r="U663" s="150"/>
      <c r="V663" s="150"/>
      <c r="W663" s="150"/>
      <c r="X663" s="150"/>
      <c r="Y663" s="150"/>
      <c r="Z663" s="150"/>
      <c r="AA663" s="150"/>
      <c r="AB663" s="150"/>
      <c r="AC663" s="150"/>
      <c r="AD663" s="150"/>
      <c r="AE663" s="150"/>
      <c r="AF663" s="150"/>
      <c r="AG663" s="150"/>
      <c r="AH663" s="150"/>
      <c r="AI663" s="150"/>
      <c r="AJ663" s="150"/>
      <c r="AK663" s="150"/>
      <c r="AL663" s="150"/>
      <c r="AM663" s="150"/>
      <c r="AN663" s="150"/>
      <c r="AO663" s="150"/>
      <c r="AP663" s="150"/>
      <c r="AQ663" s="150"/>
      <c r="AR663" s="150"/>
      <c r="AS663" s="150"/>
      <c r="AT663" s="150"/>
      <c r="AU663" s="150"/>
      <c r="AV663" s="150"/>
      <c r="AW663" s="150"/>
      <c r="AX663" s="150"/>
      <c r="AY663" s="150"/>
      <c r="AZ663" s="150"/>
      <c r="BA663" s="150"/>
      <c r="BB663" s="150"/>
      <c r="BC663" s="150"/>
      <c r="BD663" s="150"/>
      <c r="BE663" s="150"/>
      <c r="BF663" s="150"/>
      <c r="BG663" s="150"/>
      <c r="BH663" s="150"/>
      <c r="BI663" s="150"/>
      <c r="BJ663" s="150"/>
      <c r="BK663" s="150"/>
      <c r="BL663" s="150"/>
      <c r="BM663" s="53"/>
    </row>
    <row r="664" spans="1:65">
      <c r="A664" s="28"/>
      <c r="B664" s="20" t="s">
        <v>224</v>
      </c>
      <c r="C664" s="12"/>
      <c r="D664" s="155">
        <v>4.8333333333333332E-2</v>
      </c>
      <c r="E664" s="155">
        <v>0.04</v>
      </c>
      <c r="F664" s="155">
        <v>4.9999999999999996E-2</v>
      </c>
      <c r="G664" s="155">
        <v>4.6396333333333324E-2</v>
      </c>
      <c r="H664" s="155">
        <v>4.9666666666666658E-2</v>
      </c>
      <c r="I664" s="155">
        <v>4.4887575416336443E-2</v>
      </c>
      <c r="J664" s="149"/>
      <c r="K664" s="150"/>
      <c r="L664" s="150"/>
      <c r="M664" s="150"/>
      <c r="N664" s="150"/>
      <c r="O664" s="150"/>
      <c r="P664" s="150"/>
      <c r="Q664" s="150"/>
      <c r="R664" s="150"/>
      <c r="S664" s="150"/>
      <c r="T664" s="150"/>
      <c r="U664" s="150"/>
      <c r="V664" s="150"/>
      <c r="W664" s="150"/>
      <c r="X664" s="150"/>
      <c r="Y664" s="150"/>
      <c r="Z664" s="150"/>
      <c r="AA664" s="150"/>
      <c r="AB664" s="150"/>
      <c r="AC664" s="150"/>
      <c r="AD664" s="150"/>
      <c r="AE664" s="150"/>
      <c r="AF664" s="150"/>
      <c r="AG664" s="150"/>
      <c r="AH664" s="150"/>
      <c r="AI664" s="150"/>
      <c r="AJ664" s="150"/>
      <c r="AK664" s="150"/>
      <c r="AL664" s="150"/>
      <c r="AM664" s="150"/>
      <c r="AN664" s="150"/>
      <c r="AO664" s="150"/>
      <c r="AP664" s="150"/>
      <c r="AQ664" s="150"/>
      <c r="AR664" s="150"/>
      <c r="AS664" s="150"/>
      <c r="AT664" s="150"/>
      <c r="AU664" s="150"/>
      <c r="AV664" s="150"/>
      <c r="AW664" s="150"/>
      <c r="AX664" s="150"/>
      <c r="AY664" s="150"/>
      <c r="AZ664" s="150"/>
      <c r="BA664" s="150"/>
      <c r="BB664" s="150"/>
      <c r="BC664" s="150"/>
      <c r="BD664" s="150"/>
      <c r="BE664" s="150"/>
      <c r="BF664" s="150"/>
      <c r="BG664" s="150"/>
      <c r="BH664" s="150"/>
      <c r="BI664" s="150"/>
      <c r="BJ664" s="150"/>
      <c r="BK664" s="150"/>
      <c r="BL664" s="150"/>
      <c r="BM664" s="53"/>
    </row>
    <row r="665" spans="1:65">
      <c r="A665" s="28"/>
      <c r="B665" s="3" t="s">
        <v>225</v>
      </c>
      <c r="C665" s="27"/>
      <c r="D665" s="23">
        <v>0.05</v>
      </c>
      <c r="E665" s="23">
        <v>0.04</v>
      </c>
      <c r="F665" s="23">
        <v>0.05</v>
      </c>
      <c r="G665" s="23">
        <v>4.6332999999999999E-2</v>
      </c>
      <c r="H665" s="23">
        <v>4.9000000000000002E-2</v>
      </c>
      <c r="I665" s="23">
        <v>4.5027799688583961E-2</v>
      </c>
      <c r="J665" s="149"/>
      <c r="K665" s="150"/>
      <c r="L665" s="150"/>
      <c r="M665" s="150"/>
      <c r="N665" s="150"/>
      <c r="O665" s="150"/>
      <c r="P665" s="150"/>
      <c r="Q665" s="150"/>
      <c r="R665" s="150"/>
      <c r="S665" s="150"/>
      <c r="T665" s="150"/>
      <c r="U665" s="150"/>
      <c r="V665" s="150"/>
      <c r="W665" s="150"/>
      <c r="X665" s="150"/>
      <c r="Y665" s="150"/>
      <c r="Z665" s="150"/>
      <c r="AA665" s="150"/>
      <c r="AB665" s="150"/>
      <c r="AC665" s="150"/>
      <c r="AD665" s="150"/>
      <c r="AE665" s="150"/>
      <c r="AF665" s="150"/>
      <c r="AG665" s="150"/>
      <c r="AH665" s="150"/>
      <c r="AI665" s="150"/>
      <c r="AJ665" s="150"/>
      <c r="AK665" s="150"/>
      <c r="AL665" s="150"/>
      <c r="AM665" s="150"/>
      <c r="AN665" s="150"/>
      <c r="AO665" s="150"/>
      <c r="AP665" s="150"/>
      <c r="AQ665" s="150"/>
      <c r="AR665" s="150"/>
      <c r="AS665" s="150"/>
      <c r="AT665" s="150"/>
      <c r="AU665" s="150"/>
      <c r="AV665" s="150"/>
      <c r="AW665" s="150"/>
      <c r="AX665" s="150"/>
      <c r="AY665" s="150"/>
      <c r="AZ665" s="150"/>
      <c r="BA665" s="150"/>
      <c r="BB665" s="150"/>
      <c r="BC665" s="150"/>
      <c r="BD665" s="150"/>
      <c r="BE665" s="150"/>
      <c r="BF665" s="150"/>
      <c r="BG665" s="150"/>
      <c r="BH665" s="150"/>
      <c r="BI665" s="150"/>
      <c r="BJ665" s="150"/>
      <c r="BK665" s="150"/>
      <c r="BL665" s="150"/>
      <c r="BM665" s="53"/>
    </row>
    <row r="666" spans="1:65">
      <c r="A666" s="28"/>
      <c r="B666" s="3" t="s">
        <v>226</v>
      </c>
      <c r="C666" s="27"/>
      <c r="D666" s="23">
        <v>4.0824829046386306E-3</v>
      </c>
      <c r="E666" s="23">
        <v>0</v>
      </c>
      <c r="F666" s="23">
        <v>7.6011774306101464E-18</v>
      </c>
      <c r="G666" s="23">
        <v>2.9146912472278265E-4</v>
      </c>
      <c r="H666" s="23">
        <v>5.0464508980734802E-3</v>
      </c>
      <c r="I666" s="23">
        <v>1.4715892704582109E-3</v>
      </c>
      <c r="J666" s="149"/>
      <c r="K666" s="150"/>
      <c r="L666" s="150"/>
      <c r="M666" s="150"/>
      <c r="N666" s="150"/>
      <c r="O666" s="150"/>
      <c r="P666" s="150"/>
      <c r="Q666" s="150"/>
      <c r="R666" s="150"/>
      <c r="S666" s="150"/>
      <c r="T666" s="150"/>
      <c r="U666" s="150"/>
      <c r="V666" s="150"/>
      <c r="W666" s="150"/>
      <c r="X666" s="150"/>
      <c r="Y666" s="150"/>
      <c r="Z666" s="150"/>
      <c r="AA666" s="150"/>
      <c r="AB666" s="150"/>
      <c r="AC666" s="150"/>
      <c r="AD666" s="150"/>
      <c r="AE666" s="150"/>
      <c r="AF666" s="150"/>
      <c r="AG666" s="150"/>
      <c r="AH666" s="150"/>
      <c r="AI666" s="150"/>
      <c r="AJ666" s="150"/>
      <c r="AK666" s="150"/>
      <c r="AL666" s="150"/>
      <c r="AM666" s="150"/>
      <c r="AN666" s="150"/>
      <c r="AO666" s="150"/>
      <c r="AP666" s="150"/>
      <c r="AQ666" s="150"/>
      <c r="AR666" s="150"/>
      <c r="AS666" s="150"/>
      <c r="AT666" s="150"/>
      <c r="AU666" s="150"/>
      <c r="AV666" s="150"/>
      <c r="AW666" s="150"/>
      <c r="AX666" s="150"/>
      <c r="AY666" s="150"/>
      <c r="AZ666" s="150"/>
      <c r="BA666" s="150"/>
      <c r="BB666" s="150"/>
      <c r="BC666" s="150"/>
      <c r="BD666" s="150"/>
      <c r="BE666" s="150"/>
      <c r="BF666" s="150"/>
      <c r="BG666" s="150"/>
      <c r="BH666" s="150"/>
      <c r="BI666" s="150"/>
      <c r="BJ666" s="150"/>
      <c r="BK666" s="150"/>
      <c r="BL666" s="150"/>
      <c r="BM666" s="53"/>
    </row>
    <row r="667" spans="1:65">
      <c r="A667" s="28"/>
      <c r="B667" s="3" t="s">
        <v>86</v>
      </c>
      <c r="C667" s="27"/>
      <c r="D667" s="13">
        <v>8.4465163544247532E-2</v>
      </c>
      <c r="E667" s="13">
        <v>0</v>
      </c>
      <c r="F667" s="13">
        <v>1.5202354861220294E-16</v>
      </c>
      <c r="G667" s="13">
        <v>6.2821586056969166E-3</v>
      </c>
      <c r="H667" s="13">
        <v>0.10160639392094258</v>
      </c>
      <c r="I667" s="13">
        <v>3.2783888566247636E-2</v>
      </c>
      <c r="J667" s="94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2"/>
    </row>
    <row r="668" spans="1:65">
      <c r="A668" s="28"/>
      <c r="B668" s="3" t="s">
        <v>227</v>
      </c>
      <c r="C668" s="27"/>
      <c r="D668" s="13">
        <v>1.789855086505443E-2</v>
      </c>
      <c r="E668" s="13">
        <v>-0.15760119928409289</v>
      </c>
      <c r="F668" s="13">
        <v>5.2998500894883893E-2</v>
      </c>
      <c r="G668" s="13">
        <v>-2.2894611059613545E-2</v>
      </c>
      <c r="H668" s="13">
        <v>4.597851088891769E-2</v>
      </c>
      <c r="I668" s="13">
        <v>-5.4669007555833593E-2</v>
      </c>
      <c r="J668" s="94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2"/>
    </row>
    <row r="669" spans="1:65">
      <c r="A669" s="28"/>
      <c r="B669" s="43" t="s">
        <v>228</v>
      </c>
      <c r="C669" s="44"/>
      <c r="D669" s="42">
        <v>0.27</v>
      </c>
      <c r="E669" s="42">
        <v>2.08</v>
      </c>
      <c r="F669" s="42">
        <v>0.74</v>
      </c>
      <c r="G669" s="42">
        <v>0.27</v>
      </c>
      <c r="H669" s="42">
        <v>0.65</v>
      </c>
      <c r="I669" s="42">
        <v>0.7</v>
      </c>
      <c r="J669" s="94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2"/>
    </row>
    <row r="670" spans="1:65">
      <c r="B670" s="29"/>
      <c r="C670" s="20"/>
      <c r="D670" s="20"/>
      <c r="E670" s="20"/>
      <c r="F670" s="20"/>
      <c r="G670" s="20"/>
      <c r="H670" s="20"/>
      <c r="I670" s="20"/>
      <c r="BM670" s="52"/>
    </row>
    <row r="671" spans="1:65" ht="15">
      <c r="B671" s="8" t="s">
        <v>486</v>
      </c>
      <c r="BM671" s="26" t="s">
        <v>255</v>
      </c>
    </row>
    <row r="672" spans="1:65" ht="15">
      <c r="A672" s="24" t="s">
        <v>37</v>
      </c>
      <c r="B672" s="18" t="s">
        <v>114</v>
      </c>
      <c r="C672" s="15" t="s">
        <v>115</v>
      </c>
      <c r="D672" s="16" t="s">
        <v>207</v>
      </c>
      <c r="E672" s="17" t="s">
        <v>207</v>
      </c>
      <c r="F672" s="17" t="s">
        <v>207</v>
      </c>
      <c r="G672" s="17" t="s">
        <v>207</v>
      </c>
      <c r="H672" s="17" t="s">
        <v>207</v>
      </c>
      <c r="I672" s="17" t="s">
        <v>207</v>
      </c>
      <c r="J672" s="17" t="s">
        <v>207</v>
      </c>
      <c r="K672" s="17" t="s">
        <v>207</v>
      </c>
      <c r="L672" s="17" t="s">
        <v>207</v>
      </c>
      <c r="M672" s="94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 t="s">
        <v>208</v>
      </c>
      <c r="C673" s="9" t="s">
        <v>208</v>
      </c>
      <c r="D673" s="92" t="s">
        <v>209</v>
      </c>
      <c r="E673" s="93" t="s">
        <v>210</v>
      </c>
      <c r="F673" s="93" t="s">
        <v>212</v>
      </c>
      <c r="G673" s="93" t="s">
        <v>213</v>
      </c>
      <c r="H673" s="93" t="s">
        <v>214</v>
      </c>
      <c r="I673" s="93" t="s">
        <v>216</v>
      </c>
      <c r="J673" s="93" t="s">
        <v>217</v>
      </c>
      <c r="K673" s="93" t="s">
        <v>262</v>
      </c>
      <c r="L673" s="93" t="s">
        <v>260</v>
      </c>
      <c r="M673" s="94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s">
        <v>3</v>
      </c>
    </row>
    <row r="674" spans="1:65">
      <c r="A674" s="28"/>
      <c r="B674" s="19"/>
      <c r="C674" s="9"/>
      <c r="D674" s="10" t="s">
        <v>101</v>
      </c>
      <c r="E674" s="11" t="s">
        <v>102</v>
      </c>
      <c r="F674" s="11" t="s">
        <v>261</v>
      </c>
      <c r="G674" s="11" t="s">
        <v>261</v>
      </c>
      <c r="H674" s="11" t="s">
        <v>102</v>
      </c>
      <c r="I674" s="11" t="s">
        <v>102</v>
      </c>
      <c r="J674" s="11" t="s">
        <v>102</v>
      </c>
      <c r="K674" s="11" t="s">
        <v>261</v>
      </c>
      <c r="L674" s="11" t="s">
        <v>102</v>
      </c>
      <c r="M674" s="94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/>
      <c r="C675" s="9"/>
      <c r="D675" s="25"/>
      <c r="E675" s="25"/>
      <c r="F675" s="25"/>
      <c r="G675" s="25"/>
      <c r="H675" s="25"/>
      <c r="I675" s="25"/>
      <c r="J675" s="25"/>
      <c r="K675" s="25"/>
      <c r="L675" s="25"/>
      <c r="M675" s="94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</v>
      </c>
    </row>
    <row r="676" spans="1:65">
      <c r="A676" s="28"/>
      <c r="B676" s="18">
        <v>1</v>
      </c>
      <c r="C676" s="14">
        <v>1</v>
      </c>
      <c r="D676" s="176">
        <v>21</v>
      </c>
      <c r="E676" s="176">
        <v>30.2</v>
      </c>
      <c r="F676" s="176">
        <v>20</v>
      </c>
      <c r="G676" s="176">
        <v>28.6</v>
      </c>
      <c r="H676" s="165" t="s">
        <v>95</v>
      </c>
      <c r="I676" s="165" t="s">
        <v>95</v>
      </c>
      <c r="J676" s="165" t="s">
        <v>95</v>
      </c>
      <c r="K676" s="165" t="s">
        <v>95</v>
      </c>
      <c r="L676" s="176">
        <v>66</v>
      </c>
      <c r="M676" s="166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8">
        <v>1</v>
      </c>
    </row>
    <row r="677" spans="1:65">
      <c r="A677" s="28"/>
      <c r="B677" s="19">
        <v>1</v>
      </c>
      <c r="C677" s="9">
        <v>2</v>
      </c>
      <c r="D677" s="172">
        <v>40</v>
      </c>
      <c r="E677" s="172">
        <v>31</v>
      </c>
      <c r="F677" s="172">
        <v>20</v>
      </c>
      <c r="G677" s="172">
        <v>26.7</v>
      </c>
      <c r="H677" s="169" t="s">
        <v>95</v>
      </c>
      <c r="I677" s="169" t="s">
        <v>95</v>
      </c>
      <c r="J677" s="169">
        <v>100</v>
      </c>
      <c r="K677" s="169" t="s">
        <v>95</v>
      </c>
      <c r="L677" s="172">
        <v>47</v>
      </c>
      <c r="M677" s="166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8">
        <v>6</v>
      </c>
    </row>
    <row r="678" spans="1:65">
      <c r="A678" s="28"/>
      <c r="B678" s="19">
        <v>1</v>
      </c>
      <c r="C678" s="9">
        <v>3</v>
      </c>
      <c r="D678" s="172"/>
      <c r="E678" s="172">
        <v>30.9</v>
      </c>
      <c r="F678" s="172">
        <v>20</v>
      </c>
      <c r="G678" s="172">
        <v>26.1</v>
      </c>
      <c r="H678" s="169" t="s">
        <v>95</v>
      </c>
      <c r="I678" s="169" t="s">
        <v>95</v>
      </c>
      <c r="J678" s="169">
        <v>100</v>
      </c>
      <c r="K678" s="169" t="s">
        <v>95</v>
      </c>
      <c r="L678" s="172">
        <v>42</v>
      </c>
      <c r="M678" s="166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8">
        <v>16</v>
      </c>
    </row>
    <row r="679" spans="1:65">
      <c r="A679" s="28"/>
      <c r="B679" s="19">
        <v>1</v>
      </c>
      <c r="C679" s="9">
        <v>4</v>
      </c>
      <c r="D679" s="172">
        <v>31</v>
      </c>
      <c r="E679" s="172">
        <v>30.5</v>
      </c>
      <c r="F679" s="172">
        <v>20</v>
      </c>
      <c r="G679" s="172">
        <v>28.6</v>
      </c>
      <c r="H679" s="169" t="s">
        <v>95</v>
      </c>
      <c r="I679" s="169" t="s">
        <v>95</v>
      </c>
      <c r="J679" s="169">
        <v>100</v>
      </c>
      <c r="K679" s="169" t="s">
        <v>95</v>
      </c>
      <c r="L679" s="172">
        <v>51</v>
      </c>
      <c r="M679" s="166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8">
        <v>31.8266666666667</v>
      </c>
    </row>
    <row r="680" spans="1:65">
      <c r="A680" s="28"/>
      <c r="B680" s="19">
        <v>1</v>
      </c>
      <c r="C680" s="9">
        <v>5</v>
      </c>
      <c r="D680" s="172">
        <v>27</v>
      </c>
      <c r="E680" s="172">
        <v>30.4</v>
      </c>
      <c r="F680" s="172">
        <v>20</v>
      </c>
      <c r="G680" s="172">
        <v>27.4</v>
      </c>
      <c r="H680" s="169" t="s">
        <v>95</v>
      </c>
      <c r="I680" s="169" t="s">
        <v>95</v>
      </c>
      <c r="J680" s="169">
        <v>100</v>
      </c>
      <c r="K680" s="169" t="s">
        <v>95</v>
      </c>
      <c r="L680" s="172">
        <v>43</v>
      </c>
      <c r="M680" s="166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8">
        <v>22</v>
      </c>
    </row>
    <row r="681" spans="1:65">
      <c r="A681" s="28"/>
      <c r="B681" s="19">
        <v>1</v>
      </c>
      <c r="C681" s="9">
        <v>6</v>
      </c>
      <c r="D681" s="172">
        <v>31</v>
      </c>
      <c r="E681" s="172">
        <v>30.3</v>
      </c>
      <c r="F681" s="172">
        <v>20</v>
      </c>
      <c r="G681" s="172">
        <v>27.1</v>
      </c>
      <c r="H681" s="169" t="s">
        <v>95</v>
      </c>
      <c r="I681" s="169" t="s">
        <v>95</v>
      </c>
      <c r="J681" s="169" t="s">
        <v>95</v>
      </c>
      <c r="K681" s="169" t="s">
        <v>95</v>
      </c>
      <c r="L681" s="172">
        <v>58</v>
      </c>
      <c r="M681" s="166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70"/>
    </row>
    <row r="682" spans="1:65">
      <c r="A682" s="28"/>
      <c r="B682" s="20" t="s">
        <v>224</v>
      </c>
      <c r="C682" s="12"/>
      <c r="D682" s="171">
        <v>30</v>
      </c>
      <c r="E682" s="171">
        <v>30.55</v>
      </c>
      <c r="F682" s="171">
        <v>20</v>
      </c>
      <c r="G682" s="171">
        <v>27.416666666666668</v>
      </c>
      <c r="H682" s="171" t="s">
        <v>571</v>
      </c>
      <c r="I682" s="171" t="s">
        <v>571</v>
      </c>
      <c r="J682" s="171">
        <v>100</v>
      </c>
      <c r="K682" s="171" t="s">
        <v>571</v>
      </c>
      <c r="L682" s="171">
        <v>51.166666666666664</v>
      </c>
      <c r="M682" s="166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70"/>
    </row>
    <row r="683" spans="1:65">
      <c r="A683" s="28"/>
      <c r="B683" s="3" t="s">
        <v>225</v>
      </c>
      <c r="C683" s="27"/>
      <c r="D683" s="172">
        <v>31</v>
      </c>
      <c r="E683" s="172">
        <v>30.45</v>
      </c>
      <c r="F683" s="172">
        <v>20</v>
      </c>
      <c r="G683" s="172">
        <v>27.25</v>
      </c>
      <c r="H683" s="172" t="s">
        <v>571</v>
      </c>
      <c r="I683" s="172" t="s">
        <v>571</v>
      </c>
      <c r="J683" s="172">
        <v>100</v>
      </c>
      <c r="K683" s="172" t="s">
        <v>571</v>
      </c>
      <c r="L683" s="172">
        <v>49</v>
      </c>
      <c r="M683" s="166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70"/>
    </row>
    <row r="684" spans="1:65">
      <c r="A684" s="28"/>
      <c r="B684" s="3" t="s">
        <v>226</v>
      </c>
      <c r="C684" s="27"/>
      <c r="D684" s="172">
        <v>6.9282032302755088</v>
      </c>
      <c r="E684" s="172">
        <v>0.32710854467592237</v>
      </c>
      <c r="F684" s="172">
        <v>0</v>
      </c>
      <c r="G684" s="172">
        <v>1.0147249216741783</v>
      </c>
      <c r="H684" s="172" t="s">
        <v>571</v>
      </c>
      <c r="I684" s="172" t="s">
        <v>571</v>
      </c>
      <c r="J684" s="172">
        <v>0</v>
      </c>
      <c r="K684" s="172" t="s">
        <v>571</v>
      </c>
      <c r="L684" s="172">
        <v>9.3255920276766755</v>
      </c>
      <c r="M684" s="166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70"/>
    </row>
    <row r="685" spans="1:65">
      <c r="A685" s="28"/>
      <c r="B685" s="3" t="s">
        <v>86</v>
      </c>
      <c r="C685" s="27"/>
      <c r="D685" s="13">
        <v>0.2309401076758503</v>
      </c>
      <c r="E685" s="13">
        <v>1.0707317338000732E-2</v>
      </c>
      <c r="F685" s="13">
        <v>0</v>
      </c>
      <c r="G685" s="13">
        <v>3.7011243343739023E-2</v>
      </c>
      <c r="H685" s="13" t="s">
        <v>571</v>
      </c>
      <c r="I685" s="13" t="s">
        <v>571</v>
      </c>
      <c r="J685" s="13">
        <v>0</v>
      </c>
      <c r="K685" s="13" t="s">
        <v>571</v>
      </c>
      <c r="L685" s="13">
        <v>0.18225912757674284</v>
      </c>
      <c r="M685" s="94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A686" s="28"/>
      <c r="B686" s="3" t="s">
        <v>227</v>
      </c>
      <c r="C686" s="27"/>
      <c r="D686" s="13">
        <v>-5.7394218684542198E-2</v>
      </c>
      <c r="E686" s="13">
        <v>-4.0113112693758834E-2</v>
      </c>
      <c r="F686" s="13">
        <v>-0.3715961457896948</v>
      </c>
      <c r="G686" s="13">
        <v>-0.13856304985337331</v>
      </c>
      <c r="H686" s="13" t="s">
        <v>571</v>
      </c>
      <c r="I686" s="13" t="s">
        <v>571</v>
      </c>
      <c r="J686" s="13">
        <v>2.142019271051526</v>
      </c>
      <c r="K686" s="13" t="s">
        <v>571</v>
      </c>
      <c r="L686" s="13">
        <v>0.60766652702136392</v>
      </c>
      <c r="M686" s="94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2"/>
    </row>
    <row r="687" spans="1:65">
      <c r="A687" s="28"/>
      <c r="B687" s="43" t="s">
        <v>228</v>
      </c>
      <c r="C687" s="44"/>
      <c r="D687" s="42">
        <v>0.69</v>
      </c>
      <c r="E687" s="42">
        <v>0.67</v>
      </c>
      <c r="F687" s="42">
        <v>1.04</v>
      </c>
      <c r="G687" s="42">
        <v>0.78</v>
      </c>
      <c r="H687" s="42">
        <v>0</v>
      </c>
      <c r="I687" s="42">
        <v>0</v>
      </c>
      <c r="J687" s="42">
        <v>1.1599999999999999</v>
      </c>
      <c r="K687" s="42">
        <v>0</v>
      </c>
      <c r="L687" s="42">
        <v>0.04</v>
      </c>
      <c r="M687" s="94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2"/>
    </row>
    <row r="688" spans="1:65">
      <c r="B688" s="29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BM688" s="52"/>
    </row>
    <row r="689" spans="1:65" ht="15">
      <c r="B689" s="8" t="s">
        <v>487</v>
      </c>
      <c r="BM689" s="26" t="s">
        <v>67</v>
      </c>
    </row>
    <row r="690" spans="1:65" ht="15">
      <c r="A690" s="24" t="s">
        <v>40</v>
      </c>
      <c r="B690" s="18" t="s">
        <v>114</v>
      </c>
      <c r="C690" s="15" t="s">
        <v>115</v>
      </c>
      <c r="D690" s="16" t="s">
        <v>207</v>
      </c>
      <c r="E690" s="17" t="s">
        <v>207</v>
      </c>
      <c r="F690" s="17" t="s">
        <v>207</v>
      </c>
      <c r="G690" s="17" t="s">
        <v>207</v>
      </c>
      <c r="H690" s="17" t="s">
        <v>207</v>
      </c>
      <c r="I690" s="17" t="s">
        <v>207</v>
      </c>
      <c r="J690" s="94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 t="s">
        <v>208</v>
      </c>
      <c r="C691" s="9" t="s">
        <v>208</v>
      </c>
      <c r="D691" s="92" t="s">
        <v>209</v>
      </c>
      <c r="E691" s="93" t="s">
        <v>210</v>
      </c>
      <c r="F691" s="93" t="s">
        <v>212</v>
      </c>
      <c r="G691" s="93" t="s">
        <v>213</v>
      </c>
      <c r="H691" s="93" t="s">
        <v>219</v>
      </c>
      <c r="I691" s="93" t="s">
        <v>221</v>
      </c>
      <c r="J691" s="94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s">
        <v>3</v>
      </c>
    </row>
    <row r="692" spans="1:65">
      <c r="A692" s="28"/>
      <c r="B692" s="19"/>
      <c r="C692" s="9"/>
      <c r="D692" s="10" t="s">
        <v>101</v>
      </c>
      <c r="E692" s="11" t="s">
        <v>101</v>
      </c>
      <c r="F692" s="11" t="s">
        <v>261</v>
      </c>
      <c r="G692" s="11" t="s">
        <v>261</v>
      </c>
      <c r="H692" s="11" t="s">
        <v>98</v>
      </c>
      <c r="I692" s="11" t="s">
        <v>101</v>
      </c>
      <c r="J692" s="94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2</v>
      </c>
    </row>
    <row r="693" spans="1:65">
      <c r="A693" s="28"/>
      <c r="B693" s="19"/>
      <c r="C693" s="9"/>
      <c r="D693" s="25"/>
      <c r="E693" s="25"/>
      <c r="F693" s="25"/>
      <c r="G693" s="25"/>
      <c r="H693" s="25"/>
      <c r="I693" s="25"/>
      <c r="J693" s="94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3</v>
      </c>
    </row>
    <row r="694" spans="1:65">
      <c r="A694" s="28"/>
      <c r="B694" s="18">
        <v>1</v>
      </c>
      <c r="C694" s="14">
        <v>1</v>
      </c>
      <c r="D694" s="21">
        <v>6.7</v>
      </c>
      <c r="E694" s="88">
        <v>4.7</v>
      </c>
      <c r="F694" s="21">
        <v>6.09</v>
      </c>
      <c r="G694" s="21">
        <v>6.3</v>
      </c>
      <c r="H694" s="21">
        <v>6.8984001683015883</v>
      </c>
      <c r="I694" s="21">
        <v>6</v>
      </c>
      <c r="J694" s="94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</v>
      </c>
    </row>
    <row r="695" spans="1:65">
      <c r="A695" s="28"/>
      <c r="B695" s="19">
        <v>1</v>
      </c>
      <c r="C695" s="9">
        <v>2</v>
      </c>
      <c r="D695" s="11">
        <v>6.6</v>
      </c>
      <c r="E695" s="90">
        <v>4.2</v>
      </c>
      <c r="F695" s="11">
        <v>6.01</v>
      </c>
      <c r="G695" s="11">
        <v>6.1</v>
      </c>
      <c r="H695" s="11">
        <v>6.1785215288518902</v>
      </c>
      <c r="I695" s="11">
        <v>6</v>
      </c>
      <c r="J695" s="94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 t="e">
        <v>#N/A</v>
      </c>
    </row>
    <row r="696" spans="1:65">
      <c r="A696" s="28"/>
      <c r="B696" s="19">
        <v>1</v>
      </c>
      <c r="C696" s="9">
        <v>3</v>
      </c>
      <c r="D696" s="11">
        <v>6.8</v>
      </c>
      <c r="E696" s="90">
        <v>4.5999999999999996</v>
      </c>
      <c r="F696" s="11">
        <v>5.91</v>
      </c>
      <c r="G696" s="11">
        <v>6.2</v>
      </c>
      <c r="H696" s="11">
        <v>6.7820709494892712</v>
      </c>
      <c r="I696" s="11">
        <v>6</v>
      </c>
      <c r="J696" s="94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16</v>
      </c>
    </row>
    <row r="697" spans="1:65">
      <c r="A697" s="28"/>
      <c r="B697" s="19">
        <v>1</v>
      </c>
      <c r="C697" s="9">
        <v>4</v>
      </c>
      <c r="D697" s="11">
        <v>6.7</v>
      </c>
      <c r="E697" s="90">
        <v>4.8</v>
      </c>
      <c r="F697" s="11">
        <v>5.97</v>
      </c>
      <c r="G697" s="11">
        <v>6.4</v>
      </c>
      <c r="H697" s="11">
        <v>6.4776039964379972</v>
      </c>
      <c r="I697" s="11">
        <v>6</v>
      </c>
      <c r="J697" s="94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6.3210547168852766</v>
      </c>
    </row>
    <row r="698" spans="1:65">
      <c r="A698" s="28"/>
      <c r="B698" s="19">
        <v>1</v>
      </c>
      <c r="C698" s="9">
        <v>5</v>
      </c>
      <c r="D698" s="11">
        <v>7</v>
      </c>
      <c r="E698" s="90">
        <v>5</v>
      </c>
      <c r="F698" s="11">
        <v>6.07</v>
      </c>
      <c r="G698" s="11">
        <v>6.3</v>
      </c>
      <c r="H698" s="11">
        <v>6.3935899631874262</v>
      </c>
      <c r="I698" s="11">
        <v>6</v>
      </c>
      <c r="J698" s="94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54</v>
      </c>
    </row>
    <row r="699" spans="1:65">
      <c r="A699" s="28"/>
      <c r="B699" s="19">
        <v>1</v>
      </c>
      <c r="C699" s="9">
        <v>6</v>
      </c>
      <c r="D699" s="11">
        <v>6.9</v>
      </c>
      <c r="E699" s="90">
        <v>4.8</v>
      </c>
      <c r="F699" s="11">
        <v>6.01</v>
      </c>
      <c r="G699" s="11">
        <v>6.4</v>
      </c>
      <c r="H699" s="11">
        <v>6.4414549002901511</v>
      </c>
      <c r="I699" s="11">
        <v>6</v>
      </c>
      <c r="J699" s="94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20" t="s">
        <v>224</v>
      </c>
      <c r="C700" s="12"/>
      <c r="D700" s="22">
        <v>6.7833333333333323</v>
      </c>
      <c r="E700" s="22">
        <v>4.6833333333333336</v>
      </c>
      <c r="F700" s="22">
        <v>6.0099999999999989</v>
      </c>
      <c r="G700" s="22">
        <v>6.2833333333333341</v>
      </c>
      <c r="H700" s="22">
        <v>6.5286069177597206</v>
      </c>
      <c r="I700" s="22">
        <v>6</v>
      </c>
      <c r="J700" s="94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3" t="s">
        <v>225</v>
      </c>
      <c r="C701" s="27"/>
      <c r="D701" s="11">
        <v>6.75</v>
      </c>
      <c r="E701" s="11">
        <v>4.75</v>
      </c>
      <c r="F701" s="11">
        <v>6.01</v>
      </c>
      <c r="G701" s="11">
        <v>6.3</v>
      </c>
      <c r="H701" s="11">
        <v>6.4595294483640746</v>
      </c>
      <c r="I701" s="11">
        <v>6</v>
      </c>
      <c r="J701" s="94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A702" s="28"/>
      <c r="B702" s="3" t="s">
        <v>226</v>
      </c>
      <c r="C702" s="27"/>
      <c r="D702" s="23">
        <v>0.14719601443879754</v>
      </c>
      <c r="E702" s="23">
        <v>0.27141603981096368</v>
      </c>
      <c r="F702" s="23">
        <v>6.5726706900619936E-2</v>
      </c>
      <c r="G702" s="23">
        <v>0.11690451944500142</v>
      </c>
      <c r="H702" s="23">
        <v>0.265321387456047</v>
      </c>
      <c r="I702" s="23">
        <v>0</v>
      </c>
      <c r="J702" s="149"/>
      <c r="K702" s="150"/>
      <c r="L702" s="150"/>
      <c r="M702" s="150"/>
      <c r="N702" s="150"/>
      <c r="O702" s="150"/>
      <c r="P702" s="150"/>
      <c r="Q702" s="150"/>
      <c r="R702" s="150"/>
      <c r="S702" s="150"/>
      <c r="T702" s="150"/>
      <c r="U702" s="150"/>
      <c r="V702" s="150"/>
      <c r="W702" s="150"/>
      <c r="X702" s="150"/>
      <c r="Y702" s="150"/>
      <c r="Z702" s="150"/>
      <c r="AA702" s="150"/>
      <c r="AB702" s="150"/>
      <c r="AC702" s="150"/>
      <c r="AD702" s="150"/>
      <c r="AE702" s="150"/>
      <c r="AF702" s="150"/>
      <c r="AG702" s="150"/>
      <c r="AH702" s="150"/>
      <c r="AI702" s="150"/>
      <c r="AJ702" s="150"/>
      <c r="AK702" s="150"/>
      <c r="AL702" s="150"/>
      <c r="AM702" s="150"/>
      <c r="AN702" s="150"/>
      <c r="AO702" s="150"/>
      <c r="AP702" s="150"/>
      <c r="AQ702" s="150"/>
      <c r="AR702" s="150"/>
      <c r="AS702" s="150"/>
      <c r="AT702" s="150"/>
      <c r="AU702" s="150"/>
      <c r="AV702" s="150"/>
      <c r="AW702" s="150"/>
      <c r="AX702" s="150"/>
      <c r="AY702" s="150"/>
      <c r="AZ702" s="150"/>
      <c r="BA702" s="150"/>
      <c r="BB702" s="150"/>
      <c r="BC702" s="150"/>
      <c r="BD702" s="150"/>
      <c r="BE702" s="150"/>
      <c r="BF702" s="150"/>
      <c r="BG702" s="150"/>
      <c r="BH702" s="150"/>
      <c r="BI702" s="150"/>
      <c r="BJ702" s="150"/>
      <c r="BK702" s="150"/>
      <c r="BL702" s="150"/>
      <c r="BM702" s="53"/>
    </row>
    <row r="703" spans="1:65">
      <c r="A703" s="28"/>
      <c r="B703" s="3" t="s">
        <v>86</v>
      </c>
      <c r="C703" s="27"/>
      <c r="D703" s="13">
        <v>2.1699658148225685E-2</v>
      </c>
      <c r="E703" s="13">
        <v>5.7953602806611458E-2</v>
      </c>
      <c r="F703" s="13">
        <v>1.0936224109920125E-2</v>
      </c>
      <c r="G703" s="13">
        <v>1.8605493810875555E-2</v>
      </c>
      <c r="H703" s="13">
        <v>4.0639816548656837E-2</v>
      </c>
      <c r="I703" s="13">
        <v>0</v>
      </c>
      <c r="J703" s="94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2"/>
    </row>
    <row r="704" spans="1:65">
      <c r="A704" s="28"/>
      <c r="B704" s="3" t="s">
        <v>227</v>
      </c>
      <c r="C704" s="27"/>
      <c r="D704" s="13">
        <v>7.3133145836118407E-2</v>
      </c>
      <c r="E704" s="13">
        <v>-0.25908989194115639</v>
      </c>
      <c r="F704" s="13">
        <v>-4.9209306170751033E-2</v>
      </c>
      <c r="G704" s="13">
        <v>-5.9675774441848572E-3</v>
      </c>
      <c r="H704" s="13">
        <v>3.2835058415174645E-2</v>
      </c>
      <c r="I704" s="13">
        <v>-5.079132063635694E-2</v>
      </c>
      <c r="J704" s="94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2"/>
    </row>
    <row r="705" spans="1:65">
      <c r="A705" s="28"/>
      <c r="B705" s="43" t="s">
        <v>228</v>
      </c>
      <c r="C705" s="44"/>
      <c r="D705" s="42">
        <v>1.62</v>
      </c>
      <c r="E705" s="42">
        <v>3.73</v>
      </c>
      <c r="F705" s="42">
        <v>0.35</v>
      </c>
      <c r="G705" s="42">
        <v>0.35</v>
      </c>
      <c r="H705" s="42">
        <v>0.97</v>
      </c>
      <c r="I705" s="42">
        <v>0.37</v>
      </c>
      <c r="J705" s="94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2"/>
    </row>
    <row r="706" spans="1:65">
      <c r="B706" s="29"/>
      <c r="C706" s="20"/>
      <c r="D706" s="20"/>
      <c r="E706" s="20"/>
      <c r="F706" s="20"/>
      <c r="G706" s="20"/>
      <c r="H706" s="20"/>
      <c r="I706" s="20"/>
      <c r="BM706" s="52"/>
    </row>
    <row r="707" spans="1:65" ht="15">
      <c r="B707" s="8" t="s">
        <v>488</v>
      </c>
      <c r="BM707" s="26" t="s">
        <v>67</v>
      </c>
    </row>
    <row r="708" spans="1:65" ht="15">
      <c r="A708" s="24" t="s">
        <v>43</v>
      </c>
      <c r="B708" s="18" t="s">
        <v>114</v>
      </c>
      <c r="C708" s="15" t="s">
        <v>115</v>
      </c>
      <c r="D708" s="16" t="s">
        <v>207</v>
      </c>
      <c r="E708" s="17" t="s">
        <v>207</v>
      </c>
      <c r="F708" s="17" t="s">
        <v>207</v>
      </c>
      <c r="G708" s="17" t="s">
        <v>207</v>
      </c>
      <c r="H708" s="17" t="s">
        <v>207</v>
      </c>
      <c r="I708" s="17" t="s">
        <v>207</v>
      </c>
      <c r="J708" s="94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 t="s">
        <v>208</v>
      </c>
      <c r="C709" s="9" t="s">
        <v>208</v>
      </c>
      <c r="D709" s="92" t="s">
        <v>209</v>
      </c>
      <c r="E709" s="93" t="s">
        <v>212</v>
      </c>
      <c r="F709" s="93" t="s">
        <v>213</v>
      </c>
      <c r="G709" s="93" t="s">
        <v>218</v>
      </c>
      <c r="H709" s="93" t="s">
        <v>219</v>
      </c>
      <c r="I709" s="93" t="s">
        <v>221</v>
      </c>
      <c r="J709" s="94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 t="s">
        <v>3</v>
      </c>
    </row>
    <row r="710" spans="1:65">
      <c r="A710" s="28"/>
      <c r="B710" s="19"/>
      <c r="C710" s="9"/>
      <c r="D710" s="10" t="s">
        <v>101</v>
      </c>
      <c r="E710" s="11" t="s">
        <v>261</v>
      </c>
      <c r="F710" s="11" t="s">
        <v>261</v>
      </c>
      <c r="G710" s="11" t="s">
        <v>101</v>
      </c>
      <c r="H710" s="11" t="s">
        <v>98</v>
      </c>
      <c r="I710" s="11" t="s">
        <v>101</v>
      </c>
      <c r="J710" s="94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0</v>
      </c>
    </row>
    <row r="711" spans="1:65">
      <c r="A711" s="28"/>
      <c r="B711" s="19"/>
      <c r="C711" s="9"/>
      <c r="D711" s="25"/>
      <c r="E711" s="25"/>
      <c r="F711" s="25"/>
      <c r="G711" s="25"/>
      <c r="H711" s="25"/>
      <c r="I711" s="25"/>
      <c r="J711" s="94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0</v>
      </c>
    </row>
    <row r="712" spans="1:65">
      <c r="A712" s="28"/>
      <c r="B712" s="18">
        <v>1</v>
      </c>
      <c r="C712" s="14">
        <v>1</v>
      </c>
      <c r="D712" s="157">
        <v>115.8</v>
      </c>
      <c r="E712" s="157">
        <v>112</v>
      </c>
      <c r="F712" s="157">
        <v>116</v>
      </c>
      <c r="G712" s="157">
        <v>128.83199999999999</v>
      </c>
      <c r="H712" s="157">
        <v>114.19880838471944</v>
      </c>
      <c r="I712" s="157">
        <v>116</v>
      </c>
      <c r="J712" s="158"/>
      <c r="K712" s="159"/>
      <c r="L712" s="159"/>
      <c r="M712" s="159"/>
      <c r="N712" s="159"/>
      <c r="O712" s="159"/>
      <c r="P712" s="159"/>
      <c r="Q712" s="159"/>
      <c r="R712" s="159"/>
      <c r="S712" s="159"/>
      <c r="T712" s="159"/>
      <c r="U712" s="159"/>
      <c r="V712" s="159"/>
      <c r="W712" s="159"/>
      <c r="X712" s="159"/>
      <c r="Y712" s="159"/>
      <c r="Z712" s="159"/>
      <c r="AA712" s="159"/>
      <c r="AB712" s="159"/>
      <c r="AC712" s="159"/>
      <c r="AD712" s="159"/>
      <c r="AE712" s="159"/>
      <c r="AF712" s="159"/>
      <c r="AG712" s="159"/>
      <c r="AH712" s="159"/>
      <c r="AI712" s="159"/>
      <c r="AJ712" s="159"/>
      <c r="AK712" s="159"/>
      <c r="AL712" s="159"/>
      <c r="AM712" s="159"/>
      <c r="AN712" s="159"/>
      <c r="AO712" s="159"/>
      <c r="AP712" s="159"/>
      <c r="AQ712" s="159"/>
      <c r="AR712" s="159"/>
      <c r="AS712" s="159"/>
      <c r="AT712" s="159"/>
      <c r="AU712" s="159"/>
      <c r="AV712" s="159"/>
      <c r="AW712" s="159"/>
      <c r="AX712" s="159"/>
      <c r="AY712" s="159"/>
      <c r="AZ712" s="159"/>
      <c r="BA712" s="159"/>
      <c r="BB712" s="159"/>
      <c r="BC712" s="159"/>
      <c r="BD712" s="159"/>
      <c r="BE712" s="159"/>
      <c r="BF712" s="159"/>
      <c r="BG712" s="159"/>
      <c r="BH712" s="159"/>
      <c r="BI712" s="159"/>
      <c r="BJ712" s="159"/>
      <c r="BK712" s="159"/>
      <c r="BL712" s="159"/>
      <c r="BM712" s="160">
        <v>1</v>
      </c>
    </row>
    <row r="713" spans="1:65">
      <c r="A713" s="28"/>
      <c r="B713" s="19">
        <v>1</v>
      </c>
      <c r="C713" s="9">
        <v>2</v>
      </c>
      <c r="D713" s="162">
        <v>115.6</v>
      </c>
      <c r="E713" s="162">
        <v>114</v>
      </c>
      <c r="F713" s="162">
        <v>118</v>
      </c>
      <c r="G713" s="162">
        <v>129.81600000000003</v>
      </c>
      <c r="H713" s="162">
        <v>119.01430322214196</v>
      </c>
      <c r="I713" s="162">
        <v>112</v>
      </c>
      <c r="J713" s="158"/>
      <c r="K713" s="159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  <c r="W713" s="159"/>
      <c r="X713" s="159"/>
      <c r="Y713" s="159"/>
      <c r="Z713" s="159"/>
      <c r="AA713" s="159"/>
      <c r="AB713" s="159"/>
      <c r="AC713" s="159"/>
      <c r="AD713" s="159"/>
      <c r="AE713" s="159"/>
      <c r="AF713" s="159"/>
      <c r="AG713" s="159"/>
      <c r="AH713" s="159"/>
      <c r="AI713" s="159"/>
      <c r="AJ713" s="159"/>
      <c r="AK713" s="159"/>
      <c r="AL713" s="159"/>
      <c r="AM713" s="159"/>
      <c r="AN713" s="159"/>
      <c r="AO713" s="159"/>
      <c r="AP713" s="159"/>
      <c r="AQ713" s="159"/>
      <c r="AR713" s="159"/>
      <c r="AS713" s="159"/>
      <c r="AT713" s="159"/>
      <c r="AU713" s="159"/>
      <c r="AV713" s="159"/>
      <c r="AW713" s="159"/>
      <c r="AX713" s="159"/>
      <c r="AY713" s="159"/>
      <c r="AZ713" s="159"/>
      <c r="BA713" s="159"/>
      <c r="BB713" s="159"/>
      <c r="BC713" s="159"/>
      <c r="BD713" s="159"/>
      <c r="BE713" s="159"/>
      <c r="BF713" s="159"/>
      <c r="BG713" s="159"/>
      <c r="BH713" s="159"/>
      <c r="BI713" s="159"/>
      <c r="BJ713" s="159"/>
      <c r="BK713" s="159"/>
      <c r="BL713" s="159"/>
      <c r="BM713" s="160">
        <v>7</v>
      </c>
    </row>
    <row r="714" spans="1:65">
      <c r="A714" s="28"/>
      <c r="B714" s="19">
        <v>1</v>
      </c>
      <c r="C714" s="9">
        <v>3</v>
      </c>
      <c r="D714" s="162">
        <v>117.1</v>
      </c>
      <c r="E714" s="162">
        <v>112</v>
      </c>
      <c r="F714" s="162">
        <v>114</v>
      </c>
      <c r="G714" s="162">
        <v>129.35599999999999</v>
      </c>
      <c r="H714" s="162">
        <v>111.65293688554848</v>
      </c>
      <c r="I714" s="162">
        <v>125</v>
      </c>
      <c r="J714" s="158"/>
      <c r="K714" s="159"/>
      <c r="L714" s="159"/>
      <c r="M714" s="159"/>
      <c r="N714" s="159"/>
      <c r="O714" s="159"/>
      <c r="P714" s="159"/>
      <c r="Q714" s="159"/>
      <c r="R714" s="159"/>
      <c r="S714" s="159"/>
      <c r="T714" s="159"/>
      <c r="U714" s="159"/>
      <c r="V714" s="159"/>
      <c r="W714" s="159"/>
      <c r="X714" s="159"/>
      <c r="Y714" s="159"/>
      <c r="Z714" s="159"/>
      <c r="AA714" s="159"/>
      <c r="AB714" s="159"/>
      <c r="AC714" s="159"/>
      <c r="AD714" s="159"/>
      <c r="AE714" s="159"/>
      <c r="AF714" s="159"/>
      <c r="AG714" s="159"/>
      <c r="AH714" s="159"/>
      <c r="AI714" s="159"/>
      <c r="AJ714" s="159"/>
      <c r="AK714" s="159"/>
      <c r="AL714" s="159"/>
      <c r="AM714" s="159"/>
      <c r="AN714" s="159"/>
      <c r="AO714" s="159"/>
      <c r="AP714" s="159"/>
      <c r="AQ714" s="159"/>
      <c r="AR714" s="159"/>
      <c r="AS714" s="159"/>
      <c r="AT714" s="159"/>
      <c r="AU714" s="159"/>
      <c r="AV714" s="159"/>
      <c r="AW714" s="159"/>
      <c r="AX714" s="159"/>
      <c r="AY714" s="159"/>
      <c r="AZ714" s="159"/>
      <c r="BA714" s="159"/>
      <c r="BB714" s="159"/>
      <c r="BC714" s="159"/>
      <c r="BD714" s="159"/>
      <c r="BE714" s="159"/>
      <c r="BF714" s="159"/>
      <c r="BG714" s="159"/>
      <c r="BH714" s="159"/>
      <c r="BI714" s="159"/>
      <c r="BJ714" s="159"/>
      <c r="BK714" s="159"/>
      <c r="BL714" s="159"/>
      <c r="BM714" s="160">
        <v>16</v>
      </c>
    </row>
    <row r="715" spans="1:65">
      <c r="A715" s="28"/>
      <c r="B715" s="19">
        <v>1</v>
      </c>
      <c r="C715" s="9">
        <v>4</v>
      </c>
      <c r="D715" s="162">
        <v>118.6</v>
      </c>
      <c r="E715" s="162">
        <v>111</v>
      </c>
      <c r="F715" s="162">
        <v>123.00000000000001</v>
      </c>
      <c r="G715" s="162">
        <v>127.004</v>
      </c>
      <c r="H715" s="162">
        <v>116.22790609380495</v>
      </c>
      <c r="I715" s="162">
        <v>124</v>
      </c>
      <c r="J715" s="158"/>
      <c r="K715" s="159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  <c r="W715" s="159"/>
      <c r="X715" s="159"/>
      <c r="Y715" s="159"/>
      <c r="Z715" s="159"/>
      <c r="AA715" s="159"/>
      <c r="AB715" s="159"/>
      <c r="AC715" s="159"/>
      <c r="AD715" s="159"/>
      <c r="AE715" s="159"/>
      <c r="AF715" s="159"/>
      <c r="AG715" s="159"/>
      <c r="AH715" s="159"/>
      <c r="AI715" s="159"/>
      <c r="AJ715" s="159"/>
      <c r="AK715" s="159"/>
      <c r="AL715" s="159"/>
      <c r="AM715" s="159"/>
      <c r="AN715" s="159"/>
      <c r="AO715" s="159"/>
      <c r="AP715" s="159"/>
      <c r="AQ715" s="159"/>
      <c r="AR715" s="159"/>
      <c r="AS715" s="159"/>
      <c r="AT715" s="159"/>
      <c r="AU715" s="159"/>
      <c r="AV715" s="159"/>
      <c r="AW715" s="159"/>
      <c r="AX715" s="159"/>
      <c r="AY715" s="159"/>
      <c r="AZ715" s="159"/>
      <c r="BA715" s="159"/>
      <c r="BB715" s="159"/>
      <c r="BC715" s="159"/>
      <c r="BD715" s="159"/>
      <c r="BE715" s="159"/>
      <c r="BF715" s="159"/>
      <c r="BG715" s="159"/>
      <c r="BH715" s="159"/>
      <c r="BI715" s="159"/>
      <c r="BJ715" s="159"/>
      <c r="BK715" s="159"/>
      <c r="BL715" s="159"/>
      <c r="BM715" s="160">
        <v>118.92428638718246</v>
      </c>
    </row>
    <row r="716" spans="1:65">
      <c r="A716" s="28"/>
      <c r="B716" s="19">
        <v>1</v>
      </c>
      <c r="C716" s="9">
        <v>5</v>
      </c>
      <c r="D716" s="162">
        <v>116.4</v>
      </c>
      <c r="E716" s="162">
        <v>113</v>
      </c>
      <c r="F716" s="162">
        <v>114</v>
      </c>
      <c r="G716" s="162">
        <v>125.43400000000001</v>
      </c>
      <c r="H716" s="162">
        <v>118.40926667036169</v>
      </c>
      <c r="I716" s="162">
        <v>133</v>
      </c>
      <c r="J716" s="158"/>
      <c r="K716" s="159"/>
      <c r="L716" s="159"/>
      <c r="M716" s="159"/>
      <c r="N716" s="159"/>
      <c r="O716" s="159"/>
      <c r="P716" s="159"/>
      <c r="Q716" s="159"/>
      <c r="R716" s="159"/>
      <c r="S716" s="159"/>
      <c r="T716" s="159"/>
      <c r="U716" s="159"/>
      <c r="V716" s="159"/>
      <c r="W716" s="159"/>
      <c r="X716" s="159"/>
      <c r="Y716" s="159"/>
      <c r="Z716" s="159"/>
      <c r="AA716" s="159"/>
      <c r="AB716" s="159"/>
      <c r="AC716" s="159"/>
      <c r="AD716" s="159"/>
      <c r="AE716" s="159"/>
      <c r="AF716" s="159"/>
      <c r="AG716" s="159"/>
      <c r="AH716" s="159"/>
      <c r="AI716" s="159"/>
      <c r="AJ716" s="159"/>
      <c r="AK716" s="159"/>
      <c r="AL716" s="159"/>
      <c r="AM716" s="159"/>
      <c r="AN716" s="159"/>
      <c r="AO716" s="159"/>
      <c r="AP716" s="159"/>
      <c r="AQ716" s="159"/>
      <c r="AR716" s="159"/>
      <c r="AS716" s="159"/>
      <c r="AT716" s="159"/>
      <c r="AU716" s="159"/>
      <c r="AV716" s="159"/>
      <c r="AW716" s="159"/>
      <c r="AX716" s="159"/>
      <c r="AY716" s="159"/>
      <c r="AZ716" s="159"/>
      <c r="BA716" s="159"/>
      <c r="BB716" s="159"/>
      <c r="BC716" s="159"/>
      <c r="BD716" s="159"/>
      <c r="BE716" s="159"/>
      <c r="BF716" s="159"/>
      <c r="BG716" s="159"/>
      <c r="BH716" s="159"/>
      <c r="BI716" s="159"/>
      <c r="BJ716" s="159"/>
      <c r="BK716" s="159"/>
      <c r="BL716" s="159"/>
      <c r="BM716" s="160">
        <v>55</v>
      </c>
    </row>
    <row r="717" spans="1:65">
      <c r="A717" s="28"/>
      <c r="B717" s="19">
        <v>1</v>
      </c>
      <c r="C717" s="9">
        <v>6</v>
      </c>
      <c r="D717" s="162">
        <v>120</v>
      </c>
      <c r="E717" s="162">
        <v>112</v>
      </c>
      <c r="F717" s="162">
        <v>124</v>
      </c>
      <c r="G717" s="162">
        <v>130.22900000000001</v>
      </c>
      <c r="H717" s="162">
        <v>112.6000886819924</v>
      </c>
      <c r="I717" s="175">
        <v>153</v>
      </c>
      <c r="J717" s="158"/>
      <c r="K717" s="159"/>
      <c r="L717" s="159"/>
      <c r="M717" s="159"/>
      <c r="N717" s="159"/>
      <c r="O717" s="159"/>
      <c r="P717" s="159"/>
      <c r="Q717" s="159"/>
      <c r="R717" s="159"/>
      <c r="S717" s="159"/>
      <c r="T717" s="159"/>
      <c r="U717" s="159"/>
      <c r="V717" s="159"/>
      <c r="W717" s="159"/>
      <c r="X717" s="159"/>
      <c r="Y717" s="159"/>
      <c r="Z717" s="159"/>
      <c r="AA717" s="159"/>
      <c r="AB717" s="159"/>
      <c r="AC717" s="159"/>
      <c r="AD717" s="159"/>
      <c r="AE717" s="159"/>
      <c r="AF717" s="159"/>
      <c r="AG717" s="159"/>
      <c r="AH717" s="159"/>
      <c r="AI717" s="159"/>
      <c r="AJ717" s="159"/>
      <c r="AK717" s="159"/>
      <c r="AL717" s="159"/>
      <c r="AM717" s="159"/>
      <c r="AN717" s="159"/>
      <c r="AO717" s="159"/>
      <c r="AP717" s="159"/>
      <c r="AQ717" s="159"/>
      <c r="AR717" s="159"/>
      <c r="AS717" s="159"/>
      <c r="AT717" s="159"/>
      <c r="AU717" s="159"/>
      <c r="AV717" s="159"/>
      <c r="AW717" s="159"/>
      <c r="AX717" s="159"/>
      <c r="AY717" s="159"/>
      <c r="AZ717" s="159"/>
      <c r="BA717" s="159"/>
      <c r="BB717" s="159"/>
      <c r="BC717" s="159"/>
      <c r="BD717" s="159"/>
      <c r="BE717" s="159"/>
      <c r="BF717" s="159"/>
      <c r="BG717" s="159"/>
      <c r="BH717" s="159"/>
      <c r="BI717" s="159"/>
      <c r="BJ717" s="159"/>
      <c r="BK717" s="159"/>
      <c r="BL717" s="159"/>
      <c r="BM717" s="163"/>
    </row>
    <row r="718" spans="1:65">
      <c r="A718" s="28"/>
      <c r="B718" s="20" t="s">
        <v>224</v>
      </c>
      <c r="C718" s="12"/>
      <c r="D718" s="164">
        <v>117.25</v>
      </c>
      <c r="E718" s="164">
        <v>112.33333333333333</v>
      </c>
      <c r="F718" s="164">
        <v>118.16666666666667</v>
      </c>
      <c r="G718" s="164">
        <v>128.44516666666667</v>
      </c>
      <c r="H718" s="164">
        <v>115.35055165642814</v>
      </c>
      <c r="I718" s="164">
        <v>127.16666666666667</v>
      </c>
      <c r="J718" s="158"/>
      <c r="K718" s="159"/>
      <c r="L718" s="159"/>
      <c r="M718" s="159"/>
      <c r="N718" s="159"/>
      <c r="O718" s="159"/>
      <c r="P718" s="159"/>
      <c r="Q718" s="159"/>
      <c r="R718" s="159"/>
      <c r="S718" s="159"/>
      <c r="T718" s="159"/>
      <c r="U718" s="159"/>
      <c r="V718" s="159"/>
      <c r="W718" s="159"/>
      <c r="X718" s="159"/>
      <c r="Y718" s="159"/>
      <c r="Z718" s="159"/>
      <c r="AA718" s="159"/>
      <c r="AB718" s="159"/>
      <c r="AC718" s="159"/>
      <c r="AD718" s="159"/>
      <c r="AE718" s="159"/>
      <c r="AF718" s="159"/>
      <c r="AG718" s="159"/>
      <c r="AH718" s="159"/>
      <c r="AI718" s="159"/>
      <c r="AJ718" s="159"/>
      <c r="AK718" s="159"/>
      <c r="AL718" s="159"/>
      <c r="AM718" s="159"/>
      <c r="AN718" s="159"/>
      <c r="AO718" s="159"/>
      <c r="AP718" s="159"/>
      <c r="AQ718" s="159"/>
      <c r="AR718" s="159"/>
      <c r="AS718" s="159"/>
      <c r="AT718" s="159"/>
      <c r="AU718" s="159"/>
      <c r="AV718" s="159"/>
      <c r="AW718" s="159"/>
      <c r="AX718" s="159"/>
      <c r="AY718" s="159"/>
      <c r="AZ718" s="159"/>
      <c r="BA718" s="159"/>
      <c r="BB718" s="159"/>
      <c r="BC718" s="159"/>
      <c r="BD718" s="159"/>
      <c r="BE718" s="159"/>
      <c r="BF718" s="159"/>
      <c r="BG718" s="159"/>
      <c r="BH718" s="159"/>
      <c r="BI718" s="159"/>
      <c r="BJ718" s="159"/>
      <c r="BK718" s="159"/>
      <c r="BL718" s="159"/>
      <c r="BM718" s="163"/>
    </row>
    <row r="719" spans="1:65">
      <c r="A719" s="28"/>
      <c r="B719" s="3" t="s">
        <v>225</v>
      </c>
      <c r="C719" s="27"/>
      <c r="D719" s="162">
        <v>116.75</v>
      </c>
      <c r="E719" s="162">
        <v>112</v>
      </c>
      <c r="F719" s="162">
        <v>117</v>
      </c>
      <c r="G719" s="162">
        <v>129.09399999999999</v>
      </c>
      <c r="H719" s="162">
        <v>115.21335723926219</v>
      </c>
      <c r="I719" s="162">
        <v>124.5</v>
      </c>
      <c r="J719" s="158"/>
      <c r="K719" s="159"/>
      <c r="L719" s="159"/>
      <c r="M719" s="159"/>
      <c r="N719" s="159"/>
      <c r="O719" s="159"/>
      <c r="P719" s="159"/>
      <c r="Q719" s="159"/>
      <c r="R719" s="159"/>
      <c r="S719" s="159"/>
      <c r="T719" s="159"/>
      <c r="U719" s="159"/>
      <c r="V719" s="159"/>
      <c r="W719" s="159"/>
      <c r="X719" s="159"/>
      <c r="Y719" s="159"/>
      <c r="Z719" s="159"/>
      <c r="AA719" s="159"/>
      <c r="AB719" s="159"/>
      <c r="AC719" s="159"/>
      <c r="AD719" s="159"/>
      <c r="AE719" s="159"/>
      <c r="AF719" s="159"/>
      <c r="AG719" s="159"/>
      <c r="AH719" s="159"/>
      <c r="AI719" s="159"/>
      <c r="AJ719" s="159"/>
      <c r="AK719" s="159"/>
      <c r="AL719" s="159"/>
      <c r="AM719" s="159"/>
      <c r="AN719" s="159"/>
      <c r="AO719" s="159"/>
      <c r="AP719" s="159"/>
      <c r="AQ719" s="159"/>
      <c r="AR719" s="159"/>
      <c r="AS719" s="159"/>
      <c r="AT719" s="159"/>
      <c r="AU719" s="159"/>
      <c r="AV719" s="159"/>
      <c r="AW719" s="159"/>
      <c r="AX719" s="159"/>
      <c r="AY719" s="159"/>
      <c r="AZ719" s="159"/>
      <c r="BA719" s="159"/>
      <c r="BB719" s="159"/>
      <c r="BC719" s="159"/>
      <c r="BD719" s="159"/>
      <c r="BE719" s="159"/>
      <c r="BF719" s="159"/>
      <c r="BG719" s="159"/>
      <c r="BH719" s="159"/>
      <c r="BI719" s="159"/>
      <c r="BJ719" s="159"/>
      <c r="BK719" s="159"/>
      <c r="BL719" s="159"/>
      <c r="BM719" s="163"/>
    </row>
    <row r="720" spans="1:65">
      <c r="A720" s="28"/>
      <c r="B720" s="3" t="s">
        <v>226</v>
      </c>
      <c r="C720" s="27"/>
      <c r="D720" s="162">
        <v>1.729450779872038</v>
      </c>
      <c r="E720" s="162">
        <v>1.0327955589886446</v>
      </c>
      <c r="F720" s="162">
        <v>4.4007575105505072</v>
      </c>
      <c r="G720" s="162">
        <v>1.8538925984713013</v>
      </c>
      <c r="H720" s="162">
        <v>3.0368562037743341</v>
      </c>
      <c r="I720" s="162">
        <v>14.634434279010094</v>
      </c>
      <c r="J720" s="158"/>
      <c r="K720" s="159"/>
      <c r="L720" s="159"/>
      <c r="M720" s="159"/>
      <c r="N720" s="159"/>
      <c r="O720" s="159"/>
      <c r="P720" s="159"/>
      <c r="Q720" s="159"/>
      <c r="R720" s="159"/>
      <c r="S720" s="159"/>
      <c r="T720" s="159"/>
      <c r="U720" s="159"/>
      <c r="V720" s="159"/>
      <c r="W720" s="159"/>
      <c r="X720" s="159"/>
      <c r="Y720" s="159"/>
      <c r="Z720" s="159"/>
      <c r="AA720" s="159"/>
      <c r="AB720" s="159"/>
      <c r="AC720" s="159"/>
      <c r="AD720" s="159"/>
      <c r="AE720" s="159"/>
      <c r="AF720" s="159"/>
      <c r="AG720" s="159"/>
      <c r="AH720" s="159"/>
      <c r="AI720" s="159"/>
      <c r="AJ720" s="159"/>
      <c r="AK720" s="159"/>
      <c r="AL720" s="159"/>
      <c r="AM720" s="159"/>
      <c r="AN720" s="159"/>
      <c r="AO720" s="159"/>
      <c r="AP720" s="159"/>
      <c r="AQ720" s="159"/>
      <c r="AR720" s="159"/>
      <c r="AS720" s="159"/>
      <c r="AT720" s="159"/>
      <c r="AU720" s="159"/>
      <c r="AV720" s="159"/>
      <c r="AW720" s="159"/>
      <c r="AX720" s="159"/>
      <c r="AY720" s="159"/>
      <c r="AZ720" s="159"/>
      <c r="BA720" s="159"/>
      <c r="BB720" s="159"/>
      <c r="BC720" s="159"/>
      <c r="BD720" s="159"/>
      <c r="BE720" s="159"/>
      <c r="BF720" s="159"/>
      <c r="BG720" s="159"/>
      <c r="BH720" s="159"/>
      <c r="BI720" s="159"/>
      <c r="BJ720" s="159"/>
      <c r="BK720" s="159"/>
      <c r="BL720" s="159"/>
      <c r="BM720" s="163"/>
    </row>
    <row r="721" spans="1:65">
      <c r="A721" s="28"/>
      <c r="B721" s="3" t="s">
        <v>86</v>
      </c>
      <c r="C721" s="27"/>
      <c r="D721" s="13">
        <v>1.4750113261168768E-2</v>
      </c>
      <c r="E721" s="13">
        <v>9.1940257476733952E-3</v>
      </c>
      <c r="F721" s="13">
        <v>3.7241953544856196E-2</v>
      </c>
      <c r="G721" s="13">
        <v>1.4433338727975762E-2</v>
      </c>
      <c r="H721" s="13">
        <v>2.6327192719629262E-2</v>
      </c>
      <c r="I721" s="13">
        <v>0.11508074138146862</v>
      </c>
      <c r="J721" s="94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2"/>
    </row>
    <row r="722" spans="1:65">
      <c r="A722" s="28"/>
      <c r="B722" s="3" t="s">
        <v>227</v>
      </c>
      <c r="C722" s="27"/>
      <c r="D722" s="13">
        <v>-1.4078590993024553E-2</v>
      </c>
      <c r="E722" s="13">
        <v>-5.5421421932194126E-2</v>
      </c>
      <c r="F722" s="13">
        <v>-6.3706055636878478E-3</v>
      </c>
      <c r="G722" s="13">
        <v>8.0058334329516256E-2</v>
      </c>
      <c r="H722" s="13">
        <v>-3.0050503890511449E-2</v>
      </c>
      <c r="I722" s="13">
        <v>6.9307796833436131E-2</v>
      </c>
      <c r="J722" s="94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2"/>
    </row>
    <row r="723" spans="1:65">
      <c r="A723" s="28"/>
      <c r="B723" s="43" t="s">
        <v>228</v>
      </c>
      <c r="C723" s="44"/>
      <c r="D723" s="42">
        <v>0.08</v>
      </c>
      <c r="E723" s="42">
        <v>0.94</v>
      </c>
      <c r="F723" s="42">
        <v>0.08</v>
      </c>
      <c r="G723" s="42">
        <v>1.87</v>
      </c>
      <c r="H723" s="42">
        <v>0.41</v>
      </c>
      <c r="I723" s="42">
        <v>1.65</v>
      </c>
      <c r="J723" s="94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2"/>
    </row>
    <row r="724" spans="1:65">
      <c r="B724" s="29"/>
      <c r="C724" s="20"/>
      <c r="D724" s="20"/>
      <c r="E724" s="20"/>
      <c r="F724" s="20"/>
      <c r="G724" s="20"/>
      <c r="H724" s="20"/>
      <c r="I724" s="20"/>
      <c r="BM724" s="52"/>
    </row>
    <row r="725" spans="1:65" ht="15">
      <c r="B725" s="8" t="s">
        <v>489</v>
      </c>
      <c r="BM725" s="26" t="s">
        <v>255</v>
      </c>
    </row>
    <row r="726" spans="1:65" ht="15">
      <c r="A726" s="24" t="s">
        <v>59</v>
      </c>
      <c r="B726" s="18" t="s">
        <v>114</v>
      </c>
      <c r="C726" s="15" t="s">
        <v>115</v>
      </c>
      <c r="D726" s="16" t="s">
        <v>207</v>
      </c>
      <c r="E726" s="9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 t="s">
        <v>208</v>
      </c>
      <c r="C727" s="9" t="s">
        <v>208</v>
      </c>
      <c r="D727" s="92" t="s">
        <v>212</v>
      </c>
      <c r="E727" s="9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s">
        <v>3</v>
      </c>
    </row>
    <row r="728" spans="1:65">
      <c r="A728" s="28"/>
      <c r="B728" s="19"/>
      <c r="C728" s="9"/>
      <c r="D728" s="10" t="s">
        <v>261</v>
      </c>
      <c r="E728" s="9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2</v>
      </c>
    </row>
    <row r="729" spans="1:65">
      <c r="A729" s="28"/>
      <c r="B729" s="19"/>
      <c r="C729" s="9"/>
      <c r="D729" s="25"/>
      <c r="E729" s="9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2</v>
      </c>
    </row>
    <row r="730" spans="1:65">
      <c r="A730" s="28"/>
      <c r="B730" s="18">
        <v>1</v>
      </c>
      <c r="C730" s="14">
        <v>1</v>
      </c>
      <c r="D730" s="88" t="s">
        <v>109</v>
      </c>
      <c r="E730" s="9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</v>
      </c>
    </row>
    <row r="731" spans="1:65">
      <c r="A731" s="28"/>
      <c r="B731" s="19">
        <v>1</v>
      </c>
      <c r="C731" s="9">
        <v>2</v>
      </c>
      <c r="D731" s="90" t="s">
        <v>109</v>
      </c>
      <c r="E731" s="9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17</v>
      </c>
    </row>
    <row r="732" spans="1:65">
      <c r="A732" s="28"/>
      <c r="B732" s="19">
        <v>1</v>
      </c>
      <c r="C732" s="9">
        <v>3</v>
      </c>
      <c r="D732" s="90" t="s">
        <v>109</v>
      </c>
      <c r="E732" s="9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16</v>
      </c>
    </row>
    <row r="733" spans="1:65">
      <c r="A733" s="28"/>
      <c r="B733" s="19">
        <v>1</v>
      </c>
      <c r="C733" s="9">
        <v>4</v>
      </c>
      <c r="D733" s="90" t="s">
        <v>109</v>
      </c>
      <c r="E733" s="9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 t="s">
        <v>109</v>
      </c>
    </row>
    <row r="734" spans="1:65">
      <c r="A734" s="28"/>
      <c r="B734" s="19">
        <v>1</v>
      </c>
      <c r="C734" s="9">
        <v>5</v>
      </c>
      <c r="D734" s="90" t="s">
        <v>109</v>
      </c>
      <c r="E734" s="9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23</v>
      </c>
    </row>
    <row r="735" spans="1:65">
      <c r="A735" s="28"/>
      <c r="B735" s="19">
        <v>1</v>
      </c>
      <c r="C735" s="9">
        <v>6</v>
      </c>
      <c r="D735" s="90" t="s">
        <v>109</v>
      </c>
      <c r="E735" s="9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20" t="s">
        <v>224</v>
      </c>
      <c r="C736" s="12"/>
      <c r="D736" s="22" t="s">
        <v>571</v>
      </c>
      <c r="E736" s="9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3" t="s">
        <v>225</v>
      </c>
      <c r="C737" s="27"/>
      <c r="D737" s="11" t="s">
        <v>571</v>
      </c>
      <c r="E737" s="9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A738" s="28"/>
      <c r="B738" s="3" t="s">
        <v>226</v>
      </c>
      <c r="C738" s="27"/>
      <c r="D738" s="23" t="s">
        <v>571</v>
      </c>
      <c r="E738" s="9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2"/>
    </row>
    <row r="739" spans="1:65">
      <c r="A739" s="28"/>
      <c r="B739" s="3" t="s">
        <v>86</v>
      </c>
      <c r="C739" s="27"/>
      <c r="D739" s="13" t="s">
        <v>571</v>
      </c>
      <c r="E739" s="9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2"/>
    </row>
    <row r="740" spans="1:65">
      <c r="A740" s="28"/>
      <c r="B740" s="3" t="s">
        <v>227</v>
      </c>
      <c r="C740" s="27"/>
      <c r="D740" s="13" t="s">
        <v>571</v>
      </c>
      <c r="E740" s="9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2"/>
    </row>
    <row r="741" spans="1:65">
      <c r="A741" s="28"/>
      <c r="B741" s="43" t="s">
        <v>228</v>
      </c>
      <c r="C741" s="44"/>
      <c r="D741" s="42" t="s">
        <v>229</v>
      </c>
      <c r="E741" s="9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2"/>
    </row>
    <row r="742" spans="1:65">
      <c r="B742" s="29"/>
      <c r="C742" s="20"/>
      <c r="D742" s="20"/>
      <c r="BM742" s="52"/>
    </row>
    <row r="743" spans="1:65" ht="15">
      <c r="B743" s="8" t="s">
        <v>490</v>
      </c>
      <c r="BM743" s="26" t="s">
        <v>67</v>
      </c>
    </row>
    <row r="744" spans="1:65" ht="15">
      <c r="A744" s="24" t="s">
        <v>60</v>
      </c>
      <c r="B744" s="18" t="s">
        <v>114</v>
      </c>
      <c r="C744" s="15" t="s">
        <v>115</v>
      </c>
      <c r="D744" s="16" t="s">
        <v>207</v>
      </c>
      <c r="E744" s="17" t="s">
        <v>207</v>
      </c>
      <c r="F744" s="17" t="s">
        <v>207</v>
      </c>
      <c r="G744" s="17" t="s">
        <v>207</v>
      </c>
      <c r="H744" s="17" t="s">
        <v>207</v>
      </c>
      <c r="I744" s="17" t="s">
        <v>207</v>
      </c>
      <c r="J744" s="17" t="s">
        <v>207</v>
      </c>
      <c r="K744" s="17" t="s">
        <v>207</v>
      </c>
      <c r="L744" s="17" t="s">
        <v>207</v>
      </c>
      <c r="M744" s="94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 t="s">
        <v>208</v>
      </c>
      <c r="C745" s="9" t="s">
        <v>208</v>
      </c>
      <c r="D745" s="92" t="s">
        <v>209</v>
      </c>
      <c r="E745" s="93" t="s">
        <v>210</v>
      </c>
      <c r="F745" s="93" t="s">
        <v>212</v>
      </c>
      <c r="G745" s="93" t="s">
        <v>213</v>
      </c>
      <c r="H745" s="93" t="s">
        <v>214</v>
      </c>
      <c r="I745" s="93" t="s">
        <v>216</v>
      </c>
      <c r="J745" s="93" t="s">
        <v>217</v>
      </c>
      <c r="K745" s="93" t="s">
        <v>218</v>
      </c>
      <c r="L745" s="93" t="s">
        <v>221</v>
      </c>
      <c r="M745" s="94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s">
        <v>1</v>
      </c>
    </row>
    <row r="746" spans="1:65">
      <c r="A746" s="28"/>
      <c r="B746" s="19"/>
      <c r="C746" s="9"/>
      <c r="D746" s="10" t="s">
        <v>102</v>
      </c>
      <c r="E746" s="11" t="s">
        <v>102</v>
      </c>
      <c r="F746" s="11" t="s">
        <v>261</v>
      </c>
      <c r="G746" s="11" t="s">
        <v>261</v>
      </c>
      <c r="H746" s="11" t="s">
        <v>102</v>
      </c>
      <c r="I746" s="11" t="s">
        <v>102</v>
      </c>
      <c r="J746" s="11" t="s">
        <v>102</v>
      </c>
      <c r="K746" s="11" t="s">
        <v>102</v>
      </c>
      <c r="L746" s="11" t="s">
        <v>102</v>
      </c>
      <c r="M746" s="94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2</v>
      </c>
    </row>
    <row r="747" spans="1:65">
      <c r="A747" s="28"/>
      <c r="B747" s="19"/>
      <c r="C747" s="9"/>
      <c r="D747" s="25"/>
      <c r="E747" s="25"/>
      <c r="F747" s="25"/>
      <c r="G747" s="25"/>
      <c r="H747" s="25"/>
      <c r="I747" s="25"/>
      <c r="J747" s="25"/>
      <c r="K747" s="25"/>
      <c r="L747" s="25"/>
      <c r="M747" s="94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3</v>
      </c>
    </row>
    <row r="748" spans="1:65">
      <c r="A748" s="28"/>
      <c r="B748" s="18">
        <v>1</v>
      </c>
      <c r="C748" s="14">
        <v>1</v>
      </c>
      <c r="D748" s="21">
        <v>4.3</v>
      </c>
      <c r="E748" s="21">
        <v>4.3899999999999997</v>
      </c>
      <c r="F748" s="21">
        <v>4.51</v>
      </c>
      <c r="G748" s="21">
        <v>4.41</v>
      </c>
      <c r="H748" s="21">
        <v>4.47</v>
      </c>
      <c r="I748" s="21">
        <v>4.43</v>
      </c>
      <c r="J748" s="21">
        <v>4.5599999999999996</v>
      </c>
      <c r="K748" s="21">
        <v>4.4622349590000008</v>
      </c>
      <c r="L748" s="21">
        <v>4.4127999999999998</v>
      </c>
      <c r="M748" s="94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</v>
      </c>
    </row>
    <row r="749" spans="1:65">
      <c r="A749" s="28"/>
      <c r="B749" s="19">
        <v>1</v>
      </c>
      <c r="C749" s="9">
        <v>2</v>
      </c>
      <c r="D749" s="11">
        <v>4.45</v>
      </c>
      <c r="E749" s="11">
        <v>4.37</v>
      </c>
      <c r="F749" s="11">
        <v>4.4799999999999995</v>
      </c>
      <c r="G749" s="11">
        <v>4.4400000000000004</v>
      </c>
      <c r="H749" s="11">
        <v>4.51</v>
      </c>
      <c r="I749" s="11">
        <v>4.5199999999999996</v>
      </c>
      <c r="J749" s="11">
        <v>4.47</v>
      </c>
      <c r="K749" s="11">
        <v>4.456990362</v>
      </c>
      <c r="L749" s="11">
        <v>4.2981999999999996</v>
      </c>
      <c r="M749" s="94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25</v>
      </c>
    </row>
    <row r="750" spans="1:65">
      <c r="A750" s="28"/>
      <c r="B750" s="19">
        <v>1</v>
      </c>
      <c r="C750" s="9">
        <v>3</v>
      </c>
      <c r="D750" s="11">
        <v>4.45</v>
      </c>
      <c r="E750" s="11">
        <v>4.38</v>
      </c>
      <c r="F750" s="11">
        <v>4.54</v>
      </c>
      <c r="G750" s="11">
        <v>4.46</v>
      </c>
      <c r="H750" s="11">
        <v>4.45</v>
      </c>
      <c r="I750" s="11">
        <v>4.58</v>
      </c>
      <c r="J750" s="11">
        <v>4.59</v>
      </c>
      <c r="K750" s="11">
        <v>4.4080598960000001</v>
      </c>
      <c r="L750" s="11">
        <v>4.4626000000000001</v>
      </c>
      <c r="M750" s="94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16</v>
      </c>
    </row>
    <row r="751" spans="1:65">
      <c r="A751" s="28"/>
      <c r="B751" s="19">
        <v>1</v>
      </c>
      <c r="C751" s="9">
        <v>4</v>
      </c>
      <c r="D751" s="11">
        <v>4.47</v>
      </c>
      <c r="E751" s="11">
        <v>4.37</v>
      </c>
      <c r="F751" s="11">
        <v>4.5600000000000005</v>
      </c>
      <c r="G751" s="91">
        <v>4.24</v>
      </c>
      <c r="H751" s="11">
        <v>4.5199999999999996</v>
      </c>
      <c r="I751" s="11">
        <v>4.4800000000000004</v>
      </c>
      <c r="J751" s="11">
        <v>4.53</v>
      </c>
      <c r="K751" s="11">
        <v>4.4100469200000001</v>
      </c>
      <c r="L751" s="11">
        <v>4.3192000000000004</v>
      </c>
      <c r="M751" s="94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4.4547186078888892</v>
      </c>
    </row>
    <row r="752" spans="1:65">
      <c r="A752" s="28"/>
      <c r="B752" s="19">
        <v>1</v>
      </c>
      <c r="C752" s="9">
        <v>5</v>
      </c>
      <c r="D752" s="11">
        <v>4.41</v>
      </c>
      <c r="E752" s="11">
        <v>4.38</v>
      </c>
      <c r="F752" s="11">
        <v>4.58</v>
      </c>
      <c r="G752" s="11">
        <v>4.49</v>
      </c>
      <c r="H752" s="11">
        <v>4.46</v>
      </c>
      <c r="I752" s="11">
        <v>4.57</v>
      </c>
      <c r="J752" s="11">
        <v>4.51</v>
      </c>
      <c r="K752" s="11">
        <v>4.4111550680000002</v>
      </c>
      <c r="L752" s="11">
        <v>4.2553000000000001</v>
      </c>
      <c r="M752" s="94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56</v>
      </c>
    </row>
    <row r="753" spans="1:65">
      <c r="A753" s="28"/>
      <c r="B753" s="19">
        <v>1</v>
      </c>
      <c r="C753" s="9">
        <v>6</v>
      </c>
      <c r="D753" s="11">
        <v>4.4800000000000004</v>
      </c>
      <c r="E753" s="11">
        <v>4.38</v>
      </c>
      <c r="F753" s="11">
        <v>4.43</v>
      </c>
      <c r="G753" s="11">
        <v>4.4400000000000004</v>
      </c>
      <c r="H753" s="11">
        <v>4.47</v>
      </c>
      <c r="I753" s="11">
        <v>4.54</v>
      </c>
      <c r="J753" s="11">
        <v>4.5199999999999996</v>
      </c>
      <c r="K753" s="11">
        <v>4.4207176209999997</v>
      </c>
      <c r="L753" s="11">
        <v>4.4394999999999998</v>
      </c>
      <c r="M753" s="94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20" t="s">
        <v>224</v>
      </c>
      <c r="C754" s="12"/>
      <c r="D754" s="22">
        <v>4.4266666666666667</v>
      </c>
      <c r="E754" s="22">
        <v>4.378333333333333</v>
      </c>
      <c r="F754" s="22">
        <v>4.5166666666666657</v>
      </c>
      <c r="G754" s="22">
        <v>4.4133333333333349</v>
      </c>
      <c r="H754" s="22">
        <v>4.4799999999999995</v>
      </c>
      <c r="I754" s="22">
        <v>4.5199999999999996</v>
      </c>
      <c r="J754" s="22">
        <v>4.5299999999999994</v>
      </c>
      <c r="K754" s="22">
        <v>4.4282008043333327</v>
      </c>
      <c r="L754" s="22">
        <v>4.3646000000000003</v>
      </c>
      <c r="M754" s="94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3" t="s">
        <v>225</v>
      </c>
      <c r="C755" s="27"/>
      <c r="D755" s="11">
        <v>4.45</v>
      </c>
      <c r="E755" s="11">
        <v>4.38</v>
      </c>
      <c r="F755" s="11">
        <v>4.5250000000000004</v>
      </c>
      <c r="G755" s="11">
        <v>4.4400000000000004</v>
      </c>
      <c r="H755" s="11">
        <v>4.47</v>
      </c>
      <c r="I755" s="11">
        <v>4.5299999999999994</v>
      </c>
      <c r="J755" s="11">
        <v>4.5250000000000004</v>
      </c>
      <c r="K755" s="11">
        <v>4.4159363445000004</v>
      </c>
      <c r="L755" s="11">
        <v>4.3659999999999997</v>
      </c>
      <c r="M755" s="94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A756" s="28"/>
      <c r="B756" s="3" t="s">
        <v>226</v>
      </c>
      <c r="C756" s="27"/>
      <c r="D756" s="23">
        <v>6.6533199732664916E-2</v>
      </c>
      <c r="E756" s="23">
        <v>7.5277265270906491E-3</v>
      </c>
      <c r="F756" s="23">
        <v>5.5377492419454083E-2</v>
      </c>
      <c r="G756" s="23">
        <v>8.8919439194512839E-2</v>
      </c>
      <c r="H756" s="23">
        <v>2.8284271247461738E-2</v>
      </c>
      <c r="I756" s="23">
        <v>5.6920997883030927E-2</v>
      </c>
      <c r="J756" s="23">
        <v>4.1472882706655459E-2</v>
      </c>
      <c r="K756" s="23">
        <v>2.4774733820336126E-2</v>
      </c>
      <c r="L756" s="23">
        <v>8.4798419796597593E-2</v>
      </c>
      <c r="M756" s="149"/>
      <c r="N756" s="150"/>
      <c r="O756" s="150"/>
      <c r="P756" s="150"/>
      <c r="Q756" s="150"/>
      <c r="R756" s="150"/>
      <c r="S756" s="150"/>
      <c r="T756" s="150"/>
      <c r="U756" s="150"/>
      <c r="V756" s="150"/>
      <c r="W756" s="150"/>
      <c r="X756" s="150"/>
      <c r="Y756" s="150"/>
      <c r="Z756" s="150"/>
      <c r="AA756" s="150"/>
      <c r="AB756" s="150"/>
      <c r="AC756" s="150"/>
      <c r="AD756" s="150"/>
      <c r="AE756" s="150"/>
      <c r="AF756" s="150"/>
      <c r="AG756" s="150"/>
      <c r="AH756" s="150"/>
      <c r="AI756" s="150"/>
      <c r="AJ756" s="150"/>
      <c r="AK756" s="150"/>
      <c r="AL756" s="150"/>
      <c r="AM756" s="150"/>
      <c r="AN756" s="150"/>
      <c r="AO756" s="150"/>
      <c r="AP756" s="150"/>
      <c r="AQ756" s="150"/>
      <c r="AR756" s="150"/>
      <c r="AS756" s="150"/>
      <c r="AT756" s="150"/>
      <c r="AU756" s="150"/>
      <c r="AV756" s="150"/>
      <c r="AW756" s="150"/>
      <c r="AX756" s="150"/>
      <c r="AY756" s="150"/>
      <c r="AZ756" s="150"/>
      <c r="BA756" s="150"/>
      <c r="BB756" s="150"/>
      <c r="BC756" s="150"/>
      <c r="BD756" s="150"/>
      <c r="BE756" s="150"/>
      <c r="BF756" s="150"/>
      <c r="BG756" s="150"/>
      <c r="BH756" s="150"/>
      <c r="BI756" s="150"/>
      <c r="BJ756" s="150"/>
      <c r="BK756" s="150"/>
      <c r="BL756" s="150"/>
      <c r="BM756" s="53"/>
    </row>
    <row r="757" spans="1:65">
      <c r="A757" s="28"/>
      <c r="B757" s="3" t="s">
        <v>86</v>
      </c>
      <c r="C757" s="27"/>
      <c r="D757" s="13">
        <v>1.5030090301053822E-2</v>
      </c>
      <c r="E757" s="13">
        <v>1.719313253237301E-3</v>
      </c>
      <c r="F757" s="13">
        <v>1.2260699428661424E-2</v>
      </c>
      <c r="G757" s="13">
        <v>2.0147909183046708E-2</v>
      </c>
      <c r="H757" s="13">
        <v>6.3134534034512812E-3</v>
      </c>
      <c r="I757" s="13">
        <v>1.2593141124564366E-2</v>
      </c>
      <c r="J757" s="13">
        <v>9.1551617453985573E-3</v>
      </c>
      <c r="K757" s="13">
        <v>5.5947629556663634E-3</v>
      </c>
      <c r="L757" s="13">
        <v>1.942868070306502E-2</v>
      </c>
      <c r="M757" s="94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2"/>
    </row>
    <row r="758" spans="1:65">
      <c r="A758" s="28"/>
      <c r="B758" s="3" t="s">
        <v>227</v>
      </c>
      <c r="C758" s="27"/>
      <c r="D758" s="13">
        <v>-6.2971297833593898E-3</v>
      </c>
      <c r="E758" s="13">
        <v>-1.7147048170514045E-2</v>
      </c>
      <c r="F758" s="13">
        <v>1.390616652375587E-2</v>
      </c>
      <c r="G758" s="13">
        <v>-9.2902107177464943E-3</v>
      </c>
      <c r="H758" s="13">
        <v>5.6751939541903607E-3</v>
      </c>
      <c r="I758" s="13">
        <v>1.4654436757352896E-2</v>
      </c>
      <c r="J758" s="13">
        <v>1.6899247458143307E-2</v>
      </c>
      <c r="K758" s="13">
        <v>-5.9527449182976699E-3</v>
      </c>
      <c r="L758" s="13">
        <v>-2.0229921532933015E-2</v>
      </c>
      <c r="M758" s="94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2"/>
    </row>
    <row r="759" spans="1:65">
      <c r="A759" s="28"/>
      <c r="B759" s="43" t="s">
        <v>228</v>
      </c>
      <c r="C759" s="44"/>
      <c r="D759" s="42">
        <v>0.02</v>
      </c>
      <c r="E759" s="42">
        <v>0.65</v>
      </c>
      <c r="F759" s="42">
        <v>1.1499999999999999</v>
      </c>
      <c r="G759" s="42">
        <v>0.19</v>
      </c>
      <c r="H759" s="42">
        <v>0.67</v>
      </c>
      <c r="I759" s="42">
        <v>1.2</v>
      </c>
      <c r="J759" s="42">
        <v>1.33</v>
      </c>
      <c r="K759" s="42">
        <v>0</v>
      </c>
      <c r="L759" s="42">
        <v>0.83</v>
      </c>
      <c r="M759" s="94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2"/>
    </row>
    <row r="760" spans="1:65">
      <c r="B760" s="29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BM760" s="52"/>
    </row>
    <row r="761" spans="1:65" ht="15">
      <c r="B761" s="8" t="s">
        <v>491</v>
      </c>
      <c r="BM761" s="26" t="s">
        <v>255</v>
      </c>
    </row>
    <row r="762" spans="1:65" ht="15">
      <c r="A762" s="24" t="s">
        <v>6</v>
      </c>
      <c r="B762" s="18" t="s">
        <v>114</v>
      </c>
      <c r="C762" s="15" t="s">
        <v>115</v>
      </c>
      <c r="D762" s="16" t="s">
        <v>207</v>
      </c>
      <c r="E762" s="17" t="s">
        <v>207</v>
      </c>
      <c r="F762" s="17" t="s">
        <v>207</v>
      </c>
      <c r="G762" s="17" t="s">
        <v>207</v>
      </c>
      <c r="H762" s="17" t="s">
        <v>207</v>
      </c>
      <c r="I762" s="17" t="s">
        <v>207</v>
      </c>
      <c r="J762" s="17" t="s">
        <v>207</v>
      </c>
      <c r="K762" s="9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 t="s">
        <v>208</v>
      </c>
      <c r="C763" s="9" t="s">
        <v>208</v>
      </c>
      <c r="D763" s="92" t="s">
        <v>209</v>
      </c>
      <c r="E763" s="93" t="s">
        <v>210</v>
      </c>
      <c r="F763" s="93" t="s">
        <v>212</v>
      </c>
      <c r="G763" s="93" t="s">
        <v>213</v>
      </c>
      <c r="H763" s="93" t="s">
        <v>262</v>
      </c>
      <c r="I763" s="93" t="s">
        <v>260</v>
      </c>
      <c r="J763" s="93" t="s">
        <v>219</v>
      </c>
      <c r="K763" s="9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 t="s">
        <v>3</v>
      </c>
    </row>
    <row r="764" spans="1:65">
      <c r="A764" s="28"/>
      <c r="B764" s="19"/>
      <c r="C764" s="9"/>
      <c r="D764" s="10" t="s">
        <v>101</v>
      </c>
      <c r="E764" s="11" t="s">
        <v>102</v>
      </c>
      <c r="F764" s="11" t="s">
        <v>261</v>
      </c>
      <c r="G764" s="11" t="s">
        <v>261</v>
      </c>
      <c r="H764" s="11" t="s">
        <v>261</v>
      </c>
      <c r="I764" s="11" t="s">
        <v>102</v>
      </c>
      <c r="J764" s="11" t="s">
        <v>98</v>
      </c>
      <c r="K764" s="9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2</v>
      </c>
    </row>
    <row r="765" spans="1:65">
      <c r="A765" s="28"/>
      <c r="B765" s="19"/>
      <c r="C765" s="9"/>
      <c r="D765" s="25"/>
      <c r="E765" s="25"/>
      <c r="F765" s="25"/>
      <c r="G765" s="25"/>
      <c r="H765" s="25"/>
      <c r="I765" s="25"/>
      <c r="J765" s="25"/>
      <c r="K765" s="9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2</v>
      </c>
    </row>
    <row r="766" spans="1:65">
      <c r="A766" s="28"/>
      <c r="B766" s="18">
        <v>1</v>
      </c>
      <c r="C766" s="14">
        <v>1</v>
      </c>
      <c r="D766" s="21">
        <v>4.8</v>
      </c>
      <c r="E766" s="88" t="s">
        <v>108</v>
      </c>
      <c r="F766" s="21">
        <v>4.3</v>
      </c>
      <c r="G766" s="21">
        <v>5</v>
      </c>
      <c r="H766" s="88" t="s">
        <v>95</v>
      </c>
      <c r="I766" s="88" t="s">
        <v>105</v>
      </c>
      <c r="J766" s="21">
        <v>4.6738980876222005</v>
      </c>
      <c r="K766" s="9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</v>
      </c>
    </row>
    <row r="767" spans="1:65">
      <c r="A767" s="28"/>
      <c r="B767" s="19">
        <v>1</v>
      </c>
      <c r="C767" s="9">
        <v>2</v>
      </c>
      <c r="D767" s="11">
        <v>5.3</v>
      </c>
      <c r="E767" s="90" t="s">
        <v>108</v>
      </c>
      <c r="F767" s="11">
        <v>4.2</v>
      </c>
      <c r="G767" s="11">
        <v>5</v>
      </c>
      <c r="H767" s="90" t="s">
        <v>95</v>
      </c>
      <c r="I767" s="90" t="s">
        <v>105</v>
      </c>
      <c r="J767" s="11">
        <v>4.7408834889914395</v>
      </c>
      <c r="K767" s="9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8</v>
      </c>
    </row>
    <row r="768" spans="1:65">
      <c r="A768" s="28"/>
      <c r="B768" s="19">
        <v>1</v>
      </c>
      <c r="C768" s="9">
        <v>3</v>
      </c>
      <c r="D768" s="11">
        <v>4.8</v>
      </c>
      <c r="E768" s="90" t="s">
        <v>108</v>
      </c>
      <c r="F768" s="11">
        <v>4.2</v>
      </c>
      <c r="G768" s="11">
        <v>5</v>
      </c>
      <c r="H768" s="90" t="s">
        <v>95</v>
      </c>
      <c r="I768" s="90" t="s">
        <v>105</v>
      </c>
      <c r="J768" s="11">
        <v>4.9900365487283889</v>
      </c>
      <c r="K768" s="9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16</v>
      </c>
    </row>
    <row r="769" spans="1:65">
      <c r="A769" s="28"/>
      <c r="B769" s="19">
        <v>1</v>
      </c>
      <c r="C769" s="9">
        <v>4</v>
      </c>
      <c r="D769" s="11">
        <v>4.9000000000000004</v>
      </c>
      <c r="E769" s="90" t="s">
        <v>108</v>
      </c>
      <c r="F769" s="11">
        <v>4.4000000000000004</v>
      </c>
      <c r="G769" s="11">
        <v>5</v>
      </c>
      <c r="H769" s="90" t="s">
        <v>95</v>
      </c>
      <c r="I769" s="90" t="s">
        <v>105</v>
      </c>
      <c r="J769" s="11">
        <v>4.9499094960523013</v>
      </c>
      <c r="K769" s="9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4.8384055150196099</v>
      </c>
    </row>
    <row r="770" spans="1:65">
      <c r="A770" s="28"/>
      <c r="B770" s="19">
        <v>1</v>
      </c>
      <c r="C770" s="9">
        <v>5</v>
      </c>
      <c r="D770" s="11">
        <v>5.4</v>
      </c>
      <c r="E770" s="90" t="s">
        <v>108</v>
      </c>
      <c r="F770" s="11">
        <v>4.4000000000000004</v>
      </c>
      <c r="G770" s="11">
        <v>5</v>
      </c>
      <c r="H770" s="90" t="s">
        <v>95</v>
      </c>
      <c r="I770" s="90" t="s">
        <v>105</v>
      </c>
      <c r="J770" s="11">
        <v>5.2149746351630206</v>
      </c>
      <c r="K770" s="9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24</v>
      </c>
    </row>
    <row r="771" spans="1:65">
      <c r="A771" s="28"/>
      <c r="B771" s="19">
        <v>1</v>
      </c>
      <c r="C771" s="9">
        <v>6</v>
      </c>
      <c r="D771" s="11">
        <v>4.7</v>
      </c>
      <c r="E771" s="90" t="s">
        <v>108</v>
      </c>
      <c r="F771" s="11">
        <v>4.0999999999999996</v>
      </c>
      <c r="G771" s="11">
        <v>6</v>
      </c>
      <c r="H771" s="90" t="s">
        <v>95</v>
      </c>
      <c r="I771" s="90" t="s">
        <v>105</v>
      </c>
      <c r="J771" s="11">
        <v>5.0520301039132498</v>
      </c>
      <c r="K771" s="9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20" t="s">
        <v>224</v>
      </c>
      <c r="C772" s="12"/>
      <c r="D772" s="22">
        <v>4.9833333333333325</v>
      </c>
      <c r="E772" s="22" t="s">
        <v>571</v>
      </c>
      <c r="F772" s="22">
        <v>4.2666666666666666</v>
      </c>
      <c r="G772" s="22">
        <v>5.166666666666667</v>
      </c>
      <c r="H772" s="22" t="s">
        <v>571</v>
      </c>
      <c r="I772" s="22" t="s">
        <v>571</v>
      </c>
      <c r="J772" s="22">
        <v>4.9369553934117674</v>
      </c>
      <c r="K772" s="9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3" t="s">
        <v>225</v>
      </c>
      <c r="C773" s="27"/>
      <c r="D773" s="11">
        <v>4.8499999999999996</v>
      </c>
      <c r="E773" s="11" t="s">
        <v>571</v>
      </c>
      <c r="F773" s="11">
        <v>4.25</v>
      </c>
      <c r="G773" s="11">
        <v>5</v>
      </c>
      <c r="H773" s="11" t="s">
        <v>571</v>
      </c>
      <c r="I773" s="11" t="s">
        <v>571</v>
      </c>
      <c r="J773" s="11">
        <v>4.9699730223903451</v>
      </c>
      <c r="K773" s="9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A774" s="28"/>
      <c r="B774" s="3" t="s">
        <v>226</v>
      </c>
      <c r="C774" s="27"/>
      <c r="D774" s="23">
        <v>0.29268868558020261</v>
      </c>
      <c r="E774" s="23" t="s">
        <v>571</v>
      </c>
      <c r="F774" s="23">
        <v>0.12110601416389988</v>
      </c>
      <c r="G774" s="23">
        <v>0.40824829046386302</v>
      </c>
      <c r="H774" s="23" t="s">
        <v>571</v>
      </c>
      <c r="I774" s="23" t="s">
        <v>571</v>
      </c>
      <c r="J774" s="23">
        <v>0.20058197498189634</v>
      </c>
      <c r="K774" s="9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2"/>
    </row>
    <row r="775" spans="1:65">
      <c r="A775" s="28"/>
      <c r="B775" s="3" t="s">
        <v>86</v>
      </c>
      <c r="C775" s="27"/>
      <c r="D775" s="13">
        <v>5.8733515501044012E-2</v>
      </c>
      <c r="E775" s="13" t="s">
        <v>571</v>
      </c>
      <c r="F775" s="13">
        <v>2.8384222069664036E-2</v>
      </c>
      <c r="G775" s="13">
        <v>7.901579815429606E-2</v>
      </c>
      <c r="H775" s="13" t="s">
        <v>571</v>
      </c>
      <c r="I775" s="13" t="s">
        <v>571</v>
      </c>
      <c r="J775" s="13">
        <v>4.0628678810743869E-2</v>
      </c>
      <c r="K775" s="9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2"/>
    </row>
    <row r="776" spans="1:65">
      <c r="A776" s="28"/>
      <c r="B776" s="3" t="s">
        <v>227</v>
      </c>
      <c r="C776" s="27"/>
      <c r="D776" s="13">
        <v>2.9953632010345288E-2</v>
      </c>
      <c r="E776" s="13" t="s">
        <v>571</v>
      </c>
      <c r="F776" s="13">
        <v>-0.1181667899844534</v>
      </c>
      <c r="G776" s="13">
        <v>6.7844902753201097E-2</v>
      </c>
      <c r="H776" s="13" t="s">
        <v>571</v>
      </c>
      <c r="I776" s="13" t="s">
        <v>571</v>
      </c>
      <c r="J776" s="13">
        <v>2.0368255220905684E-2</v>
      </c>
      <c r="K776" s="9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2"/>
    </row>
    <row r="777" spans="1:65">
      <c r="A777" s="28"/>
      <c r="B777" s="43" t="s">
        <v>228</v>
      </c>
      <c r="C777" s="44"/>
      <c r="D777" s="42">
        <v>0</v>
      </c>
      <c r="E777" s="42">
        <v>2.34</v>
      </c>
      <c r="F777" s="42">
        <v>0.67</v>
      </c>
      <c r="G777" s="42">
        <v>0.17</v>
      </c>
      <c r="H777" s="42">
        <v>42.36</v>
      </c>
      <c r="I777" s="42">
        <v>18.829999999999998</v>
      </c>
      <c r="J777" s="42">
        <v>0.04</v>
      </c>
      <c r="K777" s="9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2"/>
    </row>
    <row r="778" spans="1:65">
      <c r="B778" s="29"/>
      <c r="C778" s="20"/>
      <c r="D778" s="20"/>
      <c r="E778" s="20"/>
      <c r="F778" s="20"/>
      <c r="G778" s="20"/>
      <c r="H778" s="20"/>
      <c r="I778" s="20"/>
      <c r="J778" s="20"/>
      <c r="BM778" s="52"/>
    </row>
    <row r="779" spans="1:65" ht="15">
      <c r="B779" s="8" t="s">
        <v>492</v>
      </c>
      <c r="BM779" s="26" t="s">
        <v>255</v>
      </c>
    </row>
    <row r="780" spans="1:65" ht="15">
      <c r="A780" s="24" t="s">
        <v>9</v>
      </c>
      <c r="B780" s="18" t="s">
        <v>114</v>
      </c>
      <c r="C780" s="15" t="s">
        <v>115</v>
      </c>
      <c r="D780" s="16" t="s">
        <v>207</v>
      </c>
      <c r="E780" s="17" t="s">
        <v>207</v>
      </c>
      <c r="F780" s="17" t="s">
        <v>207</v>
      </c>
      <c r="G780" s="17" t="s">
        <v>207</v>
      </c>
      <c r="H780" s="17" t="s">
        <v>207</v>
      </c>
      <c r="I780" s="94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 t="s">
        <v>208</v>
      </c>
      <c r="C781" s="9" t="s">
        <v>208</v>
      </c>
      <c r="D781" s="92" t="s">
        <v>210</v>
      </c>
      <c r="E781" s="93" t="s">
        <v>212</v>
      </c>
      <c r="F781" s="93" t="s">
        <v>260</v>
      </c>
      <c r="G781" s="93" t="s">
        <v>219</v>
      </c>
      <c r="H781" s="93" t="s">
        <v>221</v>
      </c>
      <c r="I781" s="94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 t="s">
        <v>3</v>
      </c>
    </row>
    <row r="782" spans="1:65">
      <c r="A782" s="28"/>
      <c r="B782" s="19"/>
      <c r="C782" s="9"/>
      <c r="D782" s="10" t="s">
        <v>101</v>
      </c>
      <c r="E782" s="11" t="s">
        <v>261</v>
      </c>
      <c r="F782" s="11" t="s">
        <v>102</v>
      </c>
      <c r="G782" s="11" t="s">
        <v>98</v>
      </c>
      <c r="H782" s="11" t="s">
        <v>101</v>
      </c>
      <c r="I782" s="94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2</v>
      </c>
    </row>
    <row r="783" spans="1:65">
      <c r="A783" s="28"/>
      <c r="B783" s="19"/>
      <c r="C783" s="9"/>
      <c r="D783" s="25"/>
      <c r="E783" s="25"/>
      <c r="F783" s="25"/>
      <c r="G783" s="25"/>
      <c r="H783" s="25"/>
      <c r="I783" s="94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2</v>
      </c>
    </row>
    <row r="784" spans="1:65">
      <c r="A784" s="28"/>
      <c r="B784" s="18">
        <v>1</v>
      </c>
      <c r="C784" s="14">
        <v>1</v>
      </c>
      <c r="D784" s="21">
        <v>8.6999999999999993</v>
      </c>
      <c r="E784" s="88" t="s">
        <v>194</v>
      </c>
      <c r="F784" s="21">
        <v>5</v>
      </c>
      <c r="G784" s="21">
        <v>9.9047743792651488</v>
      </c>
      <c r="H784" s="21">
        <v>10</v>
      </c>
      <c r="I784" s="94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</v>
      </c>
    </row>
    <row r="785" spans="1:65">
      <c r="A785" s="28"/>
      <c r="B785" s="19">
        <v>1</v>
      </c>
      <c r="C785" s="9">
        <v>2</v>
      </c>
      <c r="D785" s="11">
        <v>8.9</v>
      </c>
      <c r="E785" s="90" t="s">
        <v>194</v>
      </c>
      <c r="F785" s="11">
        <v>6</v>
      </c>
      <c r="G785" s="11">
        <v>9.8457916240418957</v>
      </c>
      <c r="H785" s="11">
        <v>10</v>
      </c>
      <c r="I785" s="94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19</v>
      </c>
    </row>
    <row r="786" spans="1:65">
      <c r="A786" s="28"/>
      <c r="B786" s="19">
        <v>1</v>
      </c>
      <c r="C786" s="9">
        <v>3</v>
      </c>
      <c r="D786" s="11">
        <v>8.9</v>
      </c>
      <c r="E786" s="90" t="s">
        <v>194</v>
      </c>
      <c r="F786" s="91" t="s">
        <v>108</v>
      </c>
      <c r="G786" s="11">
        <v>10.701552211231755</v>
      </c>
      <c r="H786" s="11">
        <v>10</v>
      </c>
      <c r="I786" s="94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16</v>
      </c>
    </row>
    <row r="787" spans="1:65">
      <c r="A787" s="28"/>
      <c r="B787" s="19">
        <v>1</v>
      </c>
      <c r="C787" s="9">
        <v>4</v>
      </c>
      <c r="D787" s="11">
        <v>8.6999999999999993</v>
      </c>
      <c r="E787" s="90" t="s">
        <v>194</v>
      </c>
      <c r="F787" s="11">
        <v>6</v>
      </c>
      <c r="G787" s="11">
        <v>9.6859503153782462</v>
      </c>
      <c r="H787" s="11">
        <v>9</v>
      </c>
      <c r="I787" s="94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8.5687057299278706</v>
      </c>
    </row>
    <row r="788" spans="1:65">
      <c r="A788" s="28"/>
      <c r="B788" s="19">
        <v>1</v>
      </c>
      <c r="C788" s="9">
        <v>5</v>
      </c>
      <c r="D788" s="11">
        <v>8.8000000000000007</v>
      </c>
      <c r="E788" s="90" t="s">
        <v>194</v>
      </c>
      <c r="F788" s="11">
        <v>5</v>
      </c>
      <c r="G788" s="11">
        <v>9.9699261340734786</v>
      </c>
      <c r="H788" s="11">
        <v>10</v>
      </c>
      <c r="I788" s="94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25</v>
      </c>
    </row>
    <row r="789" spans="1:65">
      <c r="A789" s="28"/>
      <c r="B789" s="19">
        <v>1</v>
      </c>
      <c r="C789" s="9">
        <v>6</v>
      </c>
      <c r="D789" s="11">
        <v>8.9</v>
      </c>
      <c r="E789" s="90" t="s">
        <v>194</v>
      </c>
      <c r="F789" s="11">
        <v>6</v>
      </c>
      <c r="G789" s="11">
        <v>10.04094285427842</v>
      </c>
      <c r="H789" s="11">
        <v>10</v>
      </c>
      <c r="I789" s="94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20" t="s">
        <v>224</v>
      </c>
      <c r="C790" s="12"/>
      <c r="D790" s="22">
        <v>8.8166666666666664</v>
      </c>
      <c r="E790" s="22" t="s">
        <v>571</v>
      </c>
      <c r="F790" s="22">
        <v>5.6</v>
      </c>
      <c r="G790" s="22">
        <v>10.024822919711491</v>
      </c>
      <c r="H790" s="22">
        <v>9.8333333333333339</v>
      </c>
      <c r="I790" s="94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3" t="s">
        <v>225</v>
      </c>
      <c r="C791" s="27"/>
      <c r="D791" s="11">
        <v>8.8500000000000014</v>
      </c>
      <c r="E791" s="11" t="s">
        <v>571</v>
      </c>
      <c r="F791" s="11">
        <v>6</v>
      </c>
      <c r="G791" s="11">
        <v>9.9373502566693137</v>
      </c>
      <c r="H791" s="11">
        <v>10</v>
      </c>
      <c r="I791" s="94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A792" s="28"/>
      <c r="B792" s="3" t="s">
        <v>226</v>
      </c>
      <c r="C792" s="27"/>
      <c r="D792" s="23">
        <v>9.8319208025018007E-2</v>
      </c>
      <c r="E792" s="23" t="s">
        <v>571</v>
      </c>
      <c r="F792" s="23">
        <v>0.54772255750516619</v>
      </c>
      <c r="G792" s="23">
        <v>0.35285536476731472</v>
      </c>
      <c r="H792" s="23">
        <v>0.40824829046386302</v>
      </c>
      <c r="I792" s="94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2"/>
    </row>
    <row r="793" spans="1:65">
      <c r="A793" s="28"/>
      <c r="B793" s="3" t="s">
        <v>86</v>
      </c>
      <c r="C793" s="27"/>
      <c r="D793" s="13">
        <v>1.1151516978262912E-2</v>
      </c>
      <c r="E793" s="13" t="s">
        <v>571</v>
      </c>
      <c r="F793" s="13">
        <v>9.7807599554493974E-2</v>
      </c>
      <c r="G793" s="13">
        <v>3.5198164355951508E-2</v>
      </c>
      <c r="H793" s="13">
        <v>4.1516775301409799E-2</v>
      </c>
      <c r="I793" s="94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2"/>
    </row>
    <row r="794" spans="1:65">
      <c r="A794" s="28"/>
      <c r="B794" s="3" t="s">
        <v>227</v>
      </c>
      <c r="C794" s="27"/>
      <c r="D794" s="13">
        <v>2.8937968528052416E-2</v>
      </c>
      <c r="E794" s="13" t="s">
        <v>571</v>
      </c>
      <c r="F794" s="13">
        <v>-0.34645905968728619</v>
      </c>
      <c r="G794" s="13">
        <v>0.16993432096726679</v>
      </c>
      <c r="H794" s="13">
        <v>0.14758677019196798</v>
      </c>
      <c r="I794" s="94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2"/>
    </row>
    <row r="795" spans="1:65">
      <c r="A795" s="28"/>
      <c r="B795" s="43" t="s">
        <v>228</v>
      </c>
      <c r="C795" s="44"/>
      <c r="D795" s="42">
        <v>3.58</v>
      </c>
      <c r="E795" s="42">
        <v>0.59</v>
      </c>
      <c r="F795" s="42">
        <v>16.73</v>
      </c>
      <c r="G795" s="42">
        <v>0.67</v>
      </c>
      <c r="H795" s="42">
        <v>0</v>
      </c>
      <c r="I795" s="94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2"/>
    </row>
    <row r="796" spans="1:65">
      <c r="B796" s="29"/>
      <c r="C796" s="20"/>
      <c r="D796" s="20"/>
      <c r="E796" s="20"/>
      <c r="F796" s="20"/>
      <c r="G796" s="20"/>
      <c r="H796" s="20"/>
      <c r="BM796" s="52"/>
    </row>
    <row r="797" spans="1:65" ht="15">
      <c r="B797" s="8" t="s">
        <v>493</v>
      </c>
      <c r="BM797" s="26" t="s">
        <v>255</v>
      </c>
    </row>
    <row r="798" spans="1:65" ht="15">
      <c r="A798" s="24" t="s">
        <v>61</v>
      </c>
      <c r="B798" s="18" t="s">
        <v>114</v>
      </c>
      <c r="C798" s="15" t="s">
        <v>115</v>
      </c>
      <c r="D798" s="16" t="s">
        <v>207</v>
      </c>
      <c r="E798" s="17" t="s">
        <v>207</v>
      </c>
      <c r="F798" s="9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 t="s">
        <v>208</v>
      </c>
      <c r="C799" s="9" t="s">
        <v>208</v>
      </c>
      <c r="D799" s="92" t="s">
        <v>212</v>
      </c>
      <c r="E799" s="93" t="s">
        <v>213</v>
      </c>
      <c r="F799" s="9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 t="s">
        <v>3</v>
      </c>
    </row>
    <row r="800" spans="1:65">
      <c r="A800" s="28"/>
      <c r="B800" s="19"/>
      <c r="C800" s="9"/>
      <c r="D800" s="10" t="s">
        <v>261</v>
      </c>
      <c r="E800" s="11" t="s">
        <v>261</v>
      </c>
      <c r="F800" s="9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</v>
      </c>
    </row>
    <row r="801" spans="1:65">
      <c r="A801" s="28"/>
      <c r="B801" s="19"/>
      <c r="C801" s="9"/>
      <c r="D801" s="25"/>
      <c r="E801" s="25"/>
      <c r="F801" s="9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</v>
      </c>
    </row>
    <row r="802" spans="1:65">
      <c r="A802" s="28"/>
      <c r="B802" s="18">
        <v>1</v>
      </c>
      <c r="C802" s="14">
        <v>1</v>
      </c>
      <c r="D802" s="165" t="s">
        <v>194</v>
      </c>
      <c r="E802" s="176" t="s">
        <v>267</v>
      </c>
      <c r="F802" s="166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8">
        <v>1</v>
      </c>
    </row>
    <row r="803" spans="1:65">
      <c r="A803" s="28"/>
      <c r="B803" s="19">
        <v>1</v>
      </c>
      <c r="C803" s="9">
        <v>2</v>
      </c>
      <c r="D803" s="169" t="s">
        <v>194</v>
      </c>
      <c r="E803" s="172" t="s">
        <v>267</v>
      </c>
      <c r="F803" s="166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8">
        <v>23</v>
      </c>
    </row>
    <row r="804" spans="1:65">
      <c r="A804" s="28"/>
      <c r="B804" s="19">
        <v>1</v>
      </c>
      <c r="C804" s="9">
        <v>3</v>
      </c>
      <c r="D804" s="169" t="s">
        <v>194</v>
      </c>
      <c r="E804" s="172" t="s">
        <v>267</v>
      </c>
      <c r="F804" s="166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8">
        <v>16</v>
      </c>
    </row>
    <row r="805" spans="1:65">
      <c r="A805" s="28"/>
      <c r="B805" s="19">
        <v>1</v>
      </c>
      <c r="C805" s="9">
        <v>4</v>
      </c>
      <c r="D805" s="169" t="s">
        <v>194</v>
      </c>
      <c r="E805" s="172" t="s">
        <v>267</v>
      </c>
      <c r="F805" s="166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8" t="s">
        <v>194</v>
      </c>
    </row>
    <row r="806" spans="1:65">
      <c r="A806" s="28"/>
      <c r="B806" s="19">
        <v>1</v>
      </c>
      <c r="C806" s="9">
        <v>5</v>
      </c>
      <c r="D806" s="169" t="s">
        <v>194</v>
      </c>
      <c r="E806" s="177">
        <v>9</v>
      </c>
      <c r="F806" s="166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8">
        <v>18</v>
      </c>
    </row>
    <row r="807" spans="1:65">
      <c r="A807" s="28"/>
      <c r="B807" s="19">
        <v>1</v>
      </c>
      <c r="C807" s="9">
        <v>6</v>
      </c>
      <c r="D807" s="169" t="s">
        <v>194</v>
      </c>
      <c r="E807" s="172" t="s">
        <v>267</v>
      </c>
      <c r="F807" s="166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70"/>
    </row>
    <row r="808" spans="1:65">
      <c r="A808" s="28"/>
      <c r="B808" s="20" t="s">
        <v>224</v>
      </c>
      <c r="C808" s="12"/>
      <c r="D808" s="171" t="s">
        <v>571</v>
      </c>
      <c r="E808" s="171">
        <v>9</v>
      </c>
      <c r="F808" s="166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70"/>
    </row>
    <row r="809" spans="1:65">
      <c r="A809" s="28"/>
      <c r="B809" s="3" t="s">
        <v>225</v>
      </c>
      <c r="C809" s="27"/>
      <c r="D809" s="172" t="s">
        <v>571</v>
      </c>
      <c r="E809" s="172">
        <v>9</v>
      </c>
      <c r="F809" s="166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70"/>
    </row>
    <row r="810" spans="1:65">
      <c r="A810" s="28"/>
      <c r="B810" s="3" t="s">
        <v>226</v>
      </c>
      <c r="C810" s="27"/>
      <c r="D810" s="172" t="s">
        <v>571</v>
      </c>
      <c r="E810" s="172" t="s">
        <v>571</v>
      </c>
      <c r="F810" s="166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70"/>
    </row>
    <row r="811" spans="1:65">
      <c r="A811" s="28"/>
      <c r="B811" s="3" t="s">
        <v>86</v>
      </c>
      <c r="C811" s="27"/>
      <c r="D811" s="13" t="s">
        <v>571</v>
      </c>
      <c r="E811" s="13" t="s">
        <v>571</v>
      </c>
      <c r="F811" s="9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2"/>
    </row>
    <row r="812" spans="1:65">
      <c r="A812" s="28"/>
      <c r="B812" s="3" t="s">
        <v>227</v>
      </c>
      <c r="C812" s="27"/>
      <c r="D812" s="13" t="s">
        <v>571</v>
      </c>
      <c r="E812" s="13" t="s">
        <v>571</v>
      </c>
      <c r="F812" s="9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2"/>
    </row>
    <row r="813" spans="1:65">
      <c r="A813" s="28"/>
      <c r="B813" s="43" t="s">
        <v>228</v>
      </c>
      <c r="C813" s="44"/>
      <c r="D813" s="42">
        <v>0.67</v>
      </c>
      <c r="E813" s="42">
        <v>0.67</v>
      </c>
      <c r="F813" s="9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2"/>
    </row>
    <row r="814" spans="1:65">
      <c r="B814" s="29"/>
      <c r="C814" s="20"/>
      <c r="D814" s="20"/>
      <c r="E814" s="20"/>
      <c r="BM814" s="52"/>
    </row>
    <row r="815" spans="1:65" ht="15">
      <c r="B815" s="8" t="s">
        <v>494</v>
      </c>
      <c r="BM815" s="26" t="s">
        <v>67</v>
      </c>
    </row>
    <row r="816" spans="1:65" ht="15">
      <c r="A816" s="24" t="s">
        <v>62</v>
      </c>
      <c r="B816" s="18" t="s">
        <v>114</v>
      </c>
      <c r="C816" s="15" t="s">
        <v>115</v>
      </c>
      <c r="D816" s="16" t="s">
        <v>207</v>
      </c>
      <c r="E816" s="17" t="s">
        <v>207</v>
      </c>
      <c r="F816" s="17" t="s">
        <v>207</v>
      </c>
      <c r="G816" s="17" t="s">
        <v>207</v>
      </c>
      <c r="H816" s="17" t="s">
        <v>207</v>
      </c>
      <c r="I816" s="17" t="s">
        <v>207</v>
      </c>
      <c r="J816" s="17" t="s">
        <v>207</v>
      </c>
      <c r="K816" s="17" t="s">
        <v>207</v>
      </c>
      <c r="L816" s="94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 t="s">
        <v>208</v>
      </c>
      <c r="C817" s="9" t="s">
        <v>208</v>
      </c>
      <c r="D817" s="92" t="s">
        <v>209</v>
      </c>
      <c r="E817" s="93" t="s">
        <v>212</v>
      </c>
      <c r="F817" s="93" t="s">
        <v>213</v>
      </c>
      <c r="G817" s="93" t="s">
        <v>214</v>
      </c>
      <c r="H817" s="93" t="s">
        <v>216</v>
      </c>
      <c r="I817" s="93" t="s">
        <v>217</v>
      </c>
      <c r="J817" s="93" t="s">
        <v>218</v>
      </c>
      <c r="K817" s="93" t="s">
        <v>260</v>
      </c>
      <c r="L817" s="94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 t="s">
        <v>1</v>
      </c>
    </row>
    <row r="818" spans="1:65">
      <c r="A818" s="28"/>
      <c r="B818" s="19"/>
      <c r="C818" s="9"/>
      <c r="D818" s="10" t="s">
        <v>102</v>
      </c>
      <c r="E818" s="11" t="s">
        <v>261</v>
      </c>
      <c r="F818" s="11" t="s">
        <v>261</v>
      </c>
      <c r="G818" s="11" t="s">
        <v>102</v>
      </c>
      <c r="H818" s="11" t="s">
        <v>102</v>
      </c>
      <c r="I818" s="11" t="s">
        <v>102</v>
      </c>
      <c r="J818" s="11" t="s">
        <v>102</v>
      </c>
      <c r="K818" s="11" t="s">
        <v>102</v>
      </c>
      <c r="L818" s="94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2</v>
      </c>
    </row>
    <row r="819" spans="1:65">
      <c r="A819" s="28"/>
      <c r="B819" s="19"/>
      <c r="C819" s="9"/>
      <c r="D819" s="25"/>
      <c r="E819" s="25"/>
      <c r="F819" s="25"/>
      <c r="G819" s="25"/>
      <c r="H819" s="25"/>
      <c r="I819" s="25"/>
      <c r="J819" s="25"/>
      <c r="K819" s="25"/>
      <c r="L819" s="94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3</v>
      </c>
    </row>
    <row r="820" spans="1:65">
      <c r="A820" s="28"/>
      <c r="B820" s="18">
        <v>1</v>
      </c>
      <c r="C820" s="14">
        <v>1</v>
      </c>
      <c r="D820" s="21">
        <v>21.4</v>
      </c>
      <c r="E820" s="21">
        <v>22.3</v>
      </c>
      <c r="F820" s="21">
        <v>21.9</v>
      </c>
      <c r="G820" s="21">
        <v>20.52</v>
      </c>
      <c r="H820" s="21">
        <v>22.81</v>
      </c>
      <c r="I820" s="21">
        <v>22.72</v>
      </c>
      <c r="J820" s="21">
        <v>21.958965000000003</v>
      </c>
      <c r="K820" s="21">
        <v>23.062999999999999</v>
      </c>
      <c r="L820" s="94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1</v>
      </c>
    </row>
    <row r="821" spans="1:65">
      <c r="A821" s="28"/>
      <c r="B821" s="19">
        <v>1</v>
      </c>
      <c r="C821" s="9">
        <v>2</v>
      </c>
      <c r="D821" s="11">
        <v>20.8</v>
      </c>
      <c r="E821" s="11">
        <v>22.900000000000002</v>
      </c>
      <c r="F821" s="11">
        <v>22.3</v>
      </c>
      <c r="G821" s="11">
        <v>21.5</v>
      </c>
      <c r="H821" s="11">
        <v>22.72</v>
      </c>
      <c r="I821" s="11">
        <v>21.6</v>
      </c>
      <c r="J821" s="11">
        <v>21.290430000000001</v>
      </c>
      <c r="K821" s="11">
        <v>22.378</v>
      </c>
      <c r="L821" s="94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 t="e">
        <v>#N/A</v>
      </c>
    </row>
    <row r="822" spans="1:65">
      <c r="A822" s="28"/>
      <c r="B822" s="19">
        <v>1</v>
      </c>
      <c r="C822" s="9">
        <v>3</v>
      </c>
      <c r="D822" s="11">
        <v>21.8</v>
      </c>
      <c r="E822" s="11">
        <v>22.400000000000002</v>
      </c>
      <c r="F822" s="11">
        <v>22</v>
      </c>
      <c r="G822" s="11">
        <v>20.29</v>
      </c>
      <c r="H822" s="11">
        <v>23.14</v>
      </c>
      <c r="I822" s="11">
        <v>22.11</v>
      </c>
      <c r="J822" s="11">
        <v>21.680715000000003</v>
      </c>
      <c r="K822" s="11">
        <v>21.946999999999999</v>
      </c>
      <c r="L822" s="94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16</v>
      </c>
    </row>
    <row r="823" spans="1:65">
      <c r="A823" s="28"/>
      <c r="B823" s="19">
        <v>1</v>
      </c>
      <c r="C823" s="9">
        <v>4</v>
      </c>
      <c r="D823" s="11">
        <v>21.9</v>
      </c>
      <c r="E823" s="11">
        <v>23.1</v>
      </c>
      <c r="F823" s="11">
        <v>21.1</v>
      </c>
      <c r="G823" s="11">
        <v>21.69</v>
      </c>
      <c r="H823" s="11">
        <v>22.72</v>
      </c>
      <c r="I823" s="11">
        <v>21.88</v>
      </c>
      <c r="J823" s="11">
        <v>21.863835000000002</v>
      </c>
      <c r="K823" s="11">
        <v>21.366</v>
      </c>
      <c r="L823" s="94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21.962413411945281</v>
      </c>
    </row>
    <row r="824" spans="1:65">
      <c r="A824" s="28"/>
      <c r="B824" s="19">
        <v>1</v>
      </c>
      <c r="C824" s="9">
        <v>5</v>
      </c>
      <c r="D824" s="11">
        <v>21.7</v>
      </c>
      <c r="E824" s="11">
        <v>22.6</v>
      </c>
      <c r="F824" s="11">
        <v>22.3</v>
      </c>
      <c r="G824" s="11">
        <v>20.38</v>
      </c>
      <c r="H824" s="11">
        <v>23.19</v>
      </c>
      <c r="I824" s="11">
        <v>21.88</v>
      </c>
      <c r="J824" s="11">
        <v>21.271339999999999</v>
      </c>
      <c r="K824" s="11">
        <v>22.109000000000002</v>
      </c>
      <c r="L824" s="94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57</v>
      </c>
    </row>
    <row r="825" spans="1:65">
      <c r="A825" s="28"/>
      <c r="B825" s="19">
        <v>1</v>
      </c>
      <c r="C825" s="9">
        <v>6</v>
      </c>
      <c r="D825" s="11">
        <v>21.5</v>
      </c>
      <c r="E825" s="11">
        <v>22.3</v>
      </c>
      <c r="F825" s="11">
        <v>21.8</v>
      </c>
      <c r="G825" s="11">
        <v>21.32</v>
      </c>
      <c r="H825" s="11">
        <v>23.09</v>
      </c>
      <c r="I825" s="11">
        <v>21.6</v>
      </c>
      <c r="J825" s="11">
        <v>21.714840000000002</v>
      </c>
      <c r="K825" s="11">
        <v>22.305</v>
      </c>
      <c r="L825" s="94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20" t="s">
        <v>224</v>
      </c>
      <c r="C826" s="12"/>
      <c r="D826" s="22">
        <v>21.516666666666669</v>
      </c>
      <c r="E826" s="22">
        <v>22.600000000000005</v>
      </c>
      <c r="F826" s="22">
        <v>21.900000000000002</v>
      </c>
      <c r="G826" s="22">
        <v>20.95</v>
      </c>
      <c r="H826" s="22">
        <v>22.944999999999997</v>
      </c>
      <c r="I826" s="22">
        <v>21.965</v>
      </c>
      <c r="J826" s="22">
        <v>21.630020833333333</v>
      </c>
      <c r="K826" s="22">
        <v>22.194666666666667</v>
      </c>
      <c r="L826" s="94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3" t="s">
        <v>225</v>
      </c>
      <c r="C827" s="27"/>
      <c r="D827" s="11">
        <v>21.6</v>
      </c>
      <c r="E827" s="11">
        <v>22.5</v>
      </c>
      <c r="F827" s="11">
        <v>21.95</v>
      </c>
      <c r="G827" s="11">
        <v>20.92</v>
      </c>
      <c r="H827" s="11">
        <v>22.95</v>
      </c>
      <c r="I827" s="11">
        <v>21.88</v>
      </c>
      <c r="J827" s="11">
        <v>21.697777500000001</v>
      </c>
      <c r="K827" s="11">
        <v>22.207000000000001</v>
      </c>
      <c r="L827" s="94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A828" s="28"/>
      <c r="B828" s="3" t="s">
        <v>226</v>
      </c>
      <c r="C828" s="27"/>
      <c r="D828" s="23">
        <v>0.39707262140150928</v>
      </c>
      <c r="E828" s="23">
        <v>0.33466401061363049</v>
      </c>
      <c r="F828" s="23">
        <v>0.44271887242357283</v>
      </c>
      <c r="G828" s="23">
        <v>0.6216751563316657</v>
      </c>
      <c r="H828" s="23">
        <v>0.21842618890600191</v>
      </c>
      <c r="I828" s="23">
        <v>0.41760028735622207</v>
      </c>
      <c r="J828" s="23">
        <v>0.2886559866591501</v>
      </c>
      <c r="K828" s="23">
        <v>0.55770123423448359</v>
      </c>
      <c r="L828" s="149"/>
      <c r="M828" s="150"/>
      <c r="N828" s="150"/>
      <c r="O828" s="150"/>
      <c r="P828" s="150"/>
      <c r="Q828" s="150"/>
      <c r="R828" s="150"/>
      <c r="S828" s="150"/>
      <c r="T828" s="150"/>
      <c r="U828" s="150"/>
      <c r="V828" s="150"/>
      <c r="W828" s="150"/>
      <c r="X828" s="150"/>
      <c r="Y828" s="150"/>
      <c r="Z828" s="150"/>
      <c r="AA828" s="150"/>
      <c r="AB828" s="150"/>
      <c r="AC828" s="150"/>
      <c r="AD828" s="150"/>
      <c r="AE828" s="150"/>
      <c r="AF828" s="150"/>
      <c r="AG828" s="150"/>
      <c r="AH828" s="150"/>
      <c r="AI828" s="150"/>
      <c r="AJ828" s="150"/>
      <c r="AK828" s="150"/>
      <c r="AL828" s="150"/>
      <c r="AM828" s="150"/>
      <c r="AN828" s="150"/>
      <c r="AO828" s="150"/>
      <c r="AP828" s="150"/>
      <c r="AQ828" s="150"/>
      <c r="AR828" s="150"/>
      <c r="AS828" s="150"/>
      <c r="AT828" s="150"/>
      <c r="AU828" s="150"/>
      <c r="AV828" s="150"/>
      <c r="AW828" s="150"/>
      <c r="AX828" s="150"/>
      <c r="AY828" s="150"/>
      <c r="AZ828" s="150"/>
      <c r="BA828" s="150"/>
      <c r="BB828" s="150"/>
      <c r="BC828" s="150"/>
      <c r="BD828" s="150"/>
      <c r="BE828" s="150"/>
      <c r="BF828" s="150"/>
      <c r="BG828" s="150"/>
      <c r="BH828" s="150"/>
      <c r="BI828" s="150"/>
      <c r="BJ828" s="150"/>
      <c r="BK828" s="150"/>
      <c r="BL828" s="150"/>
      <c r="BM828" s="53"/>
    </row>
    <row r="829" spans="1:65">
      <c r="A829" s="28"/>
      <c r="B829" s="3" t="s">
        <v>86</v>
      </c>
      <c r="C829" s="27"/>
      <c r="D829" s="13">
        <v>1.8454188446235906E-2</v>
      </c>
      <c r="E829" s="13">
        <v>1.4808142062550019E-2</v>
      </c>
      <c r="F829" s="13">
        <v>2.0215473626647159E-2</v>
      </c>
      <c r="G829" s="13">
        <v>2.9674231805807433E-2</v>
      </c>
      <c r="H829" s="13">
        <v>9.5195549752016533E-3</v>
      </c>
      <c r="I829" s="13">
        <v>1.901207773076358E-2</v>
      </c>
      <c r="J829" s="13">
        <v>1.3345155276702813E-2</v>
      </c>
      <c r="K829" s="13">
        <v>2.5127713905794949E-2</v>
      </c>
      <c r="L829" s="94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2"/>
    </row>
    <row r="830" spans="1:65">
      <c r="A830" s="28"/>
      <c r="B830" s="3" t="s">
        <v>227</v>
      </c>
      <c r="C830" s="27"/>
      <c r="D830" s="13">
        <v>-2.0295890843953002E-2</v>
      </c>
      <c r="E830" s="13">
        <v>2.9030807138342274E-2</v>
      </c>
      <c r="F830" s="13">
        <v>-2.8418284809871297E-3</v>
      </c>
      <c r="G830" s="13">
        <v>-4.6097548250076836E-2</v>
      </c>
      <c r="H830" s="13">
        <v>4.4739463265011326E-2</v>
      </c>
      <c r="I830" s="13">
        <v>1.1777339795049357E-4</v>
      </c>
      <c r="J830" s="13">
        <v>-1.5134610772382651E-2</v>
      </c>
      <c r="K830" s="13">
        <v>1.0575033370197051E-2</v>
      </c>
      <c r="L830" s="94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2"/>
    </row>
    <row r="831" spans="1:65">
      <c r="A831" s="28"/>
      <c r="B831" s="43" t="s">
        <v>228</v>
      </c>
      <c r="C831" s="44"/>
      <c r="D831" s="42">
        <v>0.78</v>
      </c>
      <c r="E831" s="42">
        <v>1.26</v>
      </c>
      <c r="F831" s="42">
        <v>0.06</v>
      </c>
      <c r="G831" s="42">
        <v>1.85</v>
      </c>
      <c r="H831" s="42">
        <v>1.91</v>
      </c>
      <c r="I831" s="42">
        <v>0.06</v>
      </c>
      <c r="J831" s="42">
        <v>0.56999999999999995</v>
      </c>
      <c r="K831" s="42">
        <v>0.5</v>
      </c>
      <c r="L831" s="94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2"/>
    </row>
    <row r="832" spans="1:65">
      <c r="B832" s="29"/>
      <c r="C832" s="20"/>
      <c r="D832" s="20"/>
      <c r="E832" s="20"/>
      <c r="F832" s="20"/>
      <c r="G832" s="20"/>
      <c r="H832" s="20"/>
      <c r="I832" s="20"/>
      <c r="J832" s="20"/>
      <c r="K832" s="20"/>
      <c r="BM832" s="52"/>
    </row>
    <row r="833" spans="1:65" ht="15">
      <c r="B833" s="8" t="s">
        <v>495</v>
      </c>
      <c r="BM833" s="26" t="s">
        <v>67</v>
      </c>
    </row>
    <row r="834" spans="1:65" ht="15">
      <c r="A834" s="24" t="s">
        <v>12</v>
      </c>
      <c r="B834" s="18" t="s">
        <v>114</v>
      </c>
      <c r="C834" s="15" t="s">
        <v>115</v>
      </c>
      <c r="D834" s="16" t="s">
        <v>207</v>
      </c>
      <c r="E834" s="17" t="s">
        <v>207</v>
      </c>
      <c r="F834" s="17" t="s">
        <v>207</v>
      </c>
      <c r="G834" s="17" t="s">
        <v>207</v>
      </c>
      <c r="H834" s="17" t="s">
        <v>207</v>
      </c>
      <c r="I834" s="17" t="s">
        <v>207</v>
      </c>
      <c r="J834" s="94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 t="s">
        <v>208</v>
      </c>
      <c r="C835" s="9" t="s">
        <v>208</v>
      </c>
      <c r="D835" s="92" t="s">
        <v>209</v>
      </c>
      <c r="E835" s="93" t="s">
        <v>210</v>
      </c>
      <c r="F835" s="93" t="s">
        <v>213</v>
      </c>
      <c r="G835" s="93" t="s">
        <v>218</v>
      </c>
      <c r="H835" s="93" t="s">
        <v>219</v>
      </c>
      <c r="I835" s="93" t="s">
        <v>221</v>
      </c>
      <c r="J835" s="94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 t="s">
        <v>3</v>
      </c>
    </row>
    <row r="836" spans="1:65">
      <c r="A836" s="28"/>
      <c r="B836" s="19"/>
      <c r="C836" s="9"/>
      <c r="D836" s="10" t="s">
        <v>101</v>
      </c>
      <c r="E836" s="11" t="s">
        <v>101</v>
      </c>
      <c r="F836" s="11" t="s">
        <v>261</v>
      </c>
      <c r="G836" s="11" t="s">
        <v>101</v>
      </c>
      <c r="H836" s="11" t="s">
        <v>98</v>
      </c>
      <c r="I836" s="11" t="s">
        <v>101</v>
      </c>
      <c r="J836" s="94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2</v>
      </c>
    </row>
    <row r="837" spans="1:65">
      <c r="A837" s="28"/>
      <c r="B837" s="19"/>
      <c r="C837" s="9"/>
      <c r="D837" s="25"/>
      <c r="E837" s="25"/>
      <c r="F837" s="25"/>
      <c r="G837" s="25"/>
      <c r="H837" s="25"/>
      <c r="I837" s="25"/>
      <c r="J837" s="94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2</v>
      </c>
    </row>
    <row r="838" spans="1:65">
      <c r="A838" s="28"/>
      <c r="B838" s="18">
        <v>1</v>
      </c>
      <c r="C838" s="14">
        <v>1</v>
      </c>
      <c r="D838" s="21">
        <v>5.5</v>
      </c>
      <c r="E838" s="21">
        <v>4.0999999999999996</v>
      </c>
      <c r="F838" s="21">
        <v>5.2</v>
      </c>
      <c r="G838" s="21">
        <v>3.9828000000000001</v>
      </c>
      <c r="H838" s="21">
        <v>5.3768145578736304</v>
      </c>
      <c r="I838" s="88">
        <v>4</v>
      </c>
      <c r="J838" s="94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</v>
      </c>
    </row>
    <row r="839" spans="1:65">
      <c r="A839" s="28"/>
      <c r="B839" s="19">
        <v>1</v>
      </c>
      <c r="C839" s="9">
        <v>2</v>
      </c>
      <c r="D839" s="11">
        <v>5.2</v>
      </c>
      <c r="E839" s="11">
        <v>3.9</v>
      </c>
      <c r="F839" s="11">
        <v>5.9</v>
      </c>
      <c r="G839" s="11">
        <v>3.9927999999999999</v>
      </c>
      <c r="H839" s="11">
        <v>4.9595525084179801</v>
      </c>
      <c r="I839" s="90">
        <v>5</v>
      </c>
      <c r="J839" s="94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 t="e">
        <v>#N/A</v>
      </c>
    </row>
    <row r="840" spans="1:65">
      <c r="A840" s="28"/>
      <c r="B840" s="19">
        <v>1</v>
      </c>
      <c r="C840" s="9">
        <v>3</v>
      </c>
      <c r="D840" s="11">
        <v>5.5</v>
      </c>
      <c r="E840" s="11">
        <v>4.0999999999999996</v>
      </c>
      <c r="F840" s="11">
        <v>4.5</v>
      </c>
      <c r="G840" s="11">
        <v>4.0753000000000004</v>
      </c>
      <c r="H840" s="11">
        <v>4.7330791615237304</v>
      </c>
      <c r="I840" s="90">
        <v>5</v>
      </c>
      <c r="J840" s="94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16</v>
      </c>
    </row>
    <row r="841" spans="1:65">
      <c r="A841" s="28"/>
      <c r="B841" s="19">
        <v>1</v>
      </c>
      <c r="C841" s="9">
        <v>4</v>
      </c>
      <c r="D841" s="11">
        <v>5.6</v>
      </c>
      <c r="E841" s="11">
        <v>4.2</v>
      </c>
      <c r="F841" s="11">
        <v>5.7</v>
      </c>
      <c r="G841" s="11">
        <v>3.9927999999999999</v>
      </c>
      <c r="H841" s="11">
        <v>5.1976928928912498</v>
      </c>
      <c r="I841" s="90">
        <v>5</v>
      </c>
      <c r="J841" s="94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4.7703872249308112</v>
      </c>
    </row>
    <row r="842" spans="1:65">
      <c r="A842" s="28"/>
      <c r="B842" s="19">
        <v>1</v>
      </c>
      <c r="C842" s="9">
        <v>5</v>
      </c>
      <c r="D842" s="11">
        <v>5.3</v>
      </c>
      <c r="E842" s="11">
        <v>4.4000000000000004</v>
      </c>
      <c r="F842" s="11">
        <v>4.5999999999999996</v>
      </c>
      <c r="G842" s="11">
        <v>3.9492000000000003</v>
      </c>
      <c r="H842" s="11">
        <v>5.2561881254909801</v>
      </c>
      <c r="I842" s="90">
        <v>5</v>
      </c>
      <c r="J842" s="94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58</v>
      </c>
    </row>
    <row r="843" spans="1:65">
      <c r="A843" s="28"/>
      <c r="B843" s="19">
        <v>1</v>
      </c>
      <c r="C843" s="9">
        <v>6</v>
      </c>
      <c r="D843" s="11">
        <v>5.6</v>
      </c>
      <c r="E843" s="11">
        <v>4.2</v>
      </c>
      <c r="F843" s="11">
        <v>5.0999999999999996</v>
      </c>
      <c r="G843" s="11">
        <v>3.9062000000000001</v>
      </c>
      <c r="H843" s="11">
        <v>5.0891895017267803</v>
      </c>
      <c r="I843" s="90">
        <v>5</v>
      </c>
      <c r="J843" s="94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20" t="s">
        <v>224</v>
      </c>
      <c r="C844" s="12"/>
      <c r="D844" s="22">
        <v>5.4499999999999993</v>
      </c>
      <c r="E844" s="22">
        <v>4.1500000000000004</v>
      </c>
      <c r="F844" s="22">
        <v>5.166666666666667</v>
      </c>
      <c r="G844" s="22">
        <v>3.9831833333333342</v>
      </c>
      <c r="H844" s="22">
        <v>5.1020861246540585</v>
      </c>
      <c r="I844" s="22">
        <v>4.833333333333333</v>
      </c>
      <c r="J844" s="94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3" t="s">
        <v>225</v>
      </c>
      <c r="C845" s="27"/>
      <c r="D845" s="11">
        <v>5.5</v>
      </c>
      <c r="E845" s="11">
        <v>4.1500000000000004</v>
      </c>
      <c r="F845" s="11">
        <v>5.15</v>
      </c>
      <c r="G845" s="11">
        <v>3.9878</v>
      </c>
      <c r="H845" s="11">
        <v>5.1434411973090146</v>
      </c>
      <c r="I845" s="11">
        <v>5</v>
      </c>
      <c r="J845" s="94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A846" s="28"/>
      <c r="B846" s="3" t="s">
        <v>226</v>
      </c>
      <c r="C846" s="27"/>
      <c r="D846" s="23">
        <v>0.16431676725154967</v>
      </c>
      <c r="E846" s="23">
        <v>0.16431676725155003</v>
      </c>
      <c r="F846" s="23">
        <v>0.56450568346710817</v>
      </c>
      <c r="G846" s="23">
        <v>5.61282252228473E-2</v>
      </c>
      <c r="H846" s="23">
        <v>0.23022253855472655</v>
      </c>
      <c r="I846" s="23">
        <v>0.40824829046386302</v>
      </c>
      <c r="J846" s="94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2"/>
    </row>
    <row r="847" spans="1:65">
      <c r="A847" s="28"/>
      <c r="B847" s="3" t="s">
        <v>86</v>
      </c>
      <c r="C847" s="27"/>
      <c r="D847" s="13">
        <v>3.0149865550743064E-2</v>
      </c>
      <c r="E847" s="13">
        <v>3.9594401747361452E-2</v>
      </c>
      <c r="F847" s="13">
        <v>0.10925916454202093</v>
      </c>
      <c r="G847" s="13">
        <v>1.4091298473042238E-2</v>
      </c>
      <c r="H847" s="13">
        <v>4.512321684305879E-2</v>
      </c>
      <c r="I847" s="13">
        <v>8.4465163544247532E-2</v>
      </c>
      <c r="J847" s="94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2"/>
    </row>
    <row r="848" spans="1:65">
      <c r="A848" s="28"/>
      <c r="B848" s="3" t="s">
        <v>227</v>
      </c>
      <c r="C848" s="27"/>
      <c r="D848" s="13">
        <v>0.14246490756922681</v>
      </c>
      <c r="E848" s="13">
        <v>-0.13004965753902897</v>
      </c>
      <c r="F848" s="13">
        <v>8.3070707481530226E-2</v>
      </c>
      <c r="G848" s="13">
        <v>-0.16501886628477935</v>
      </c>
      <c r="H848" s="13">
        <v>6.9532908773052071E-2</v>
      </c>
      <c r="I848" s="13">
        <v>1.3195177966592642E-2</v>
      </c>
      <c r="J848" s="94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2"/>
    </row>
    <row r="849" spans="1:65">
      <c r="A849" s="28"/>
      <c r="B849" s="43" t="s">
        <v>228</v>
      </c>
      <c r="C849" s="44"/>
      <c r="D849" s="42">
        <v>0.67</v>
      </c>
      <c r="E849" s="42">
        <v>1.85</v>
      </c>
      <c r="F849" s="42">
        <v>0.13</v>
      </c>
      <c r="G849" s="42">
        <v>2.17</v>
      </c>
      <c r="H849" s="42">
        <v>0</v>
      </c>
      <c r="I849" s="42" t="s">
        <v>229</v>
      </c>
      <c r="J849" s="94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2"/>
    </row>
    <row r="850" spans="1:65">
      <c r="B850" s="29" t="s">
        <v>265</v>
      </c>
      <c r="C850" s="20"/>
      <c r="D850" s="20"/>
      <c r="E850" s="20"/>
      <c r="F850" s="20"/>
      <c r="G850" s="20"/>
      <c r="H850" s="20"/>
      <c r="I850" s="20"/>
      <c r="BM850" s="52"/>
    </row>
    <row r="851" spans="1:65">
      <c r="BM851" s="52"/>
    </row>
    <row r="852" spans="1:65" ht="15">
      <c r="B852" s="8" t="s">
        <v>496</v>
      </c>
      <c r="BM852" s="26" t="s">
        <v>67</v>
      </c>
    </row>
    <row r="853" spans="1:65" ht="15">
      <c r="A853" s="24" t="s">
        <v>15</v>
      </c>
      <c r="B853" s="18" t="s">
        <v>114</v>
      </c>
      <c r="C853" s="15" t="s">
        <v>115</v>
      </c>
      <c r="D853" s="16" t="s">
        <v>207</v>
      </c>
      <c r="E853" s="17" t="s">
        <v>207</v>
      </c>
      <c r="F853" s="17" t="s">
        <v>207</v>
      </c>
      <c r="G853" s="17" t="s">
        <v>207</v>
      </c>
      <c r="H853" s="17" t="s">
        <v>207</v>
      </c>
      <c r="I853" s="17" t="s">
        <v>207</v>
      </c>
      <c r="J853" s="17" t="s">
        <v>207</v>
      </c>
      <c r="K853" s="17" t="s">
        <v>207</v>
      </c>
      <c r="L853" s="17" t="s">
        <v>207</v>
      </c>
      <c r="M853" s="17" t="s">
        <v>207</v>
      </c>
      <c r="N853" s="17" t="s">
        <v>207</v>
      </c>
      <c r="O853" s="94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9" t="s">
        <v>208</v>
      </c>
      <c r="C854" s="9" t="s">
        <v>208</v>
      </c>
      <c r="D854" s="92" t="s">
        <v>209</v>
      </c>
      <c r="E854" s="93" t="s">
        <v>210</v>
      </c>
      <c r="F854" s="93" t="s">
        <v>212</v>
      </c>
      <c r="G854" s="93" t="s">
        <v>213</v>
      </c>
      <c r="H854" s="93" t="s">
        <v>214</v>
      </c>
      <c r="I854" s="93" t="s">
        <v>216</v>
      </c>
      <c r="J854" s="93" t="s">
        <v>217</v>
      </c>
      <c r="K854" s="93" t="s">
        <v>218</v>
      </c>
      <c r="L854" s="93" t="s">
        <v>260</v>
      </c>
      <c r="M854" s="93" t="s">
        <v>219</v>
      </c>
      <c r="N854" s="93" t="s">
        <v>221</v>
      </c>
      <c r="O854" s="94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 t="s">
        <v>1</v>
      </c>
    </row>
    <row r="855" spans="1:65">
      <c r="A855" s="28"/>
      <c r="B855" s="19"/>
      <c r="C855" s="9"/>
      <c r="D855" s="10" t="s">
        <v>101</v>
      </c>
      <c r="E855" s="11" t="s">
        <v>102</v>
      </c>
      <c r="F855" s="11" t="s">
        <v>261</v>
      </c>
      <c r="G855" s="11" t="s">
        <v>261</v>
      </c>
      <c r="H855" s="11" t="s">
        <v>102</v>
      </c>
      <c r="I855" s="11" t="s">
        <v>102</v>
      </c>
      <c r="J855" s="11" t="s">
        <v>102</v>
      </c>
      <c r="K855" s="11" t="s">
        <v>102</v>
      </c>
      <c r="L855" s="11" t="s">
        <v>102</v>
      </c>
      <c r="M855" s="11" t="s">
        <v>98</v>
      </c>
      <c r="N855" s="11" t="s">
        <v>101</v>
      </c>
      <c r="O855" s="94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2</v>
      </c>
    </row>
    <row r="856" spans="1:65">
      <c r="A856" s="28"/>
      <c r="B856" s="19"/>
      <c r="C856" s="9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94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3</v>
      </c>
    </row>
    <row r="857" spans="1:65">
      <c r="A857" s="28"/>
      <c r="B857" s="18">
        <v>1</v>
      </c>
      <c r="C857" s="14">
        <v>1</v>
      </c>
      <c r="D857" s="21">
        <v>1.0311999999999999</v>
      </c>
      <c r="E857" s="21">
        <v>0.93679000000000001</v>
      </c>
      <c r="F857" s="21">
        <v>1.01</v>
      </c>
      <c r="G857" s="21" t="s">
        <v>268</v>
      </c>
      <c r="H857" s="21">
        <v>0.98999999999999988</v>
      </c>
      <c r="I857" s="21">
        <v>1.01</v>
      </c>
      <c r="J857" s="21">
        <v>1.06</v>
      </c>
      <c r="K857" s="21">
        <v>1.0167000000000002</v>
      </c>
      <c r="L857" s="21">
        <v>0.98049999999999993</v>
      </c>
      <c r="M857" s="21">
        <v>0.99556349665738708</v>
      </c>
      <c r="N857" s="21">
        <v>1.0887</v>
      </c>
      <c r="O857" s="94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1</v>
      </c>
    </row>
    <row r="858" spans="1:65">
      <c r="A858" s="28"/>
      <c r="B858" s="19">
        <v>1</v>
      </c>
      <c r="C858" s="9">
        <v>2</v>
      </c>
      <c r="D858" s="11">
        <v>1.0224</v>
      </c>
      <c r="E858" s="11">
        <v>0.94420000000000004</v>
      </c>
      <c r="F858" s="11">
        <v>1</v>
      </c>
      <c r="G858" s="11" t="s">
        <v>268</v>
      </c>
      <c r="H858" s="11">
        <v>1.03</v>
      </c>
      <c r="I858" s="11">
        <v>1.02</v>
      </c>
      <c r="J858" s="11">
        <v>1.03</v>
      </c>
      <c r="K858" s="11">
        <v>1.0172999999999999</v>
      </c>
      <c r="L858" s="11">
        <v>0.98840000000000006</v>
      </c>
      <c r="M858" s="11">
        <v>0.99211738779022429</v>
      </c>
      <c r="N858" s="11">
        <v>1.0768</v>
      </c>
      <c r="O858" s="94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21</v>
      </c>
    </row>
    <row r="859" spans="1:65">
      <c r="A859" s="28"/>
      <c r="B859" s="19">
        <v>1</v>
      </c>
      <c r="C859" s="9">
        <v>3</v>
      </c>
      <c r="D859" s="11">
        <v>1.054</v>
      </c>
      <c r="E859" s="11">
        <v>0.94234999999999991</v>
      </c>
      <c r="F859" s="11">
        <v>1</v>
      </c>
      <c r="G859" s="11" t="s">
        <v>268</v>
      </c>
      <c r="H859" s="11">
        <v>0.97</v>
      </c>
      <c r="I859" s="11">
        <v>1.03</v>
      </c>
      <c r="J859" s="11">
        <v>1.06</v>
      </c>
      <c r="K859" s="11">
        <v>1.0779700000000001</v>
      </c>
      <c r="L859" s="11">
        <v>0.98370000000000002</v>
      </c>
      <c r="M859" s="11">
        <v>0.97749389767716899</v>
      </c>
      <c r="N859" s="11">
        <v>1.0771999999999999</v>
      </c>
      <c r="O859" s="94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16</v>
      </c>
    </row>
    <row r="860" spans="1:65">
      <c r="A860" s="28"/>
      <c r="B860" s="19">
        <v>1</v>
      </c>
      <c r="C860" s="9">
        <v>4</v>
      </c>
      <c r="D860" s="11">
        <v>1.0479000000000001</v>
      </c>
      <c r="E860" s="11">
        <v>0.93987000000000009</v>
      </c>
      <c r="F860" s="11">
        <v>1</v>
      </c>
      <c r="G860" s="11" t="s">
        <v>268</v>
      </c>
      <c r="H860" s="11">
        <v>1.03</v>
      </c>
      <c r="I860" s="11">
        <v>1</v>
      </c>
      <c r="J860" s="11">
        <v>1.05</v>
      </c>
      <c r="K860" s="11">
        <v>1.0105999999999999</v>
      </c>
      <c r="L860" s="11">
        <v>0.99409999999999998</v>
      </c>
      <c r="M860" s="11">
        <v>0.99847316323483093</v>
      </c>
      <c r="N860" s="11">
        <v>1.0491999999999999</v>
      </c>
      <c r="O860" s="94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1.0121412689245468</v>
      </c>
    </row>
    <row r="861" spans="1:65">
      <c r="A861" s="28"/>
      <c r="B861" s="19">
        <v>1</v>
      </c>
      <c r="C861" s="9">
        <v>5</v>
      </c>
      <c r="D861" s="11">
        <v>1.0365</v>
      </c>
      <c r="E861" s="11">
        <v>0.94096999999999997</v>
      </c>
      <c r="F861" s="11">
        <v>1.01</v>
      </c>
      <c r="G861" s="11" t="s">
        <v>268</v>
      </c>
      <c r="H861" s="11">
        <v>0.98999999999999988</v>
      </c>
      <c r="I861" s="11">
        <v>1.02</v>
      </c>
      <c r="J861" s="11">
        <v>1.04</v>
      </c>
      <c r="K861" s="11">
        <v>1.0178</v>
      </c>
      <c r="L861" s="11">
        <v>0.98440000000000005</v>
      </c>
      <c r="M861" s="11">
        <v>0.97377592960738935</v>
      </c>
      <c r="N861" s="11">
        <v>1.0696000000000001</v>
      </c>
      <c r="O861" s="94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59</v>
      </c>
    </row>
    <row r="862" spans="1:65">
      <c r="A862" s="28"/>
      <c r="B862" s="19">
        <v>1</v>
      </c>
      <c r="C862" s="9">
        <v>6</v>
      </c>
      <c r="D862" s="11">
        <v>1.0708</v>
      </c>
      <c r="E862" s="11">
        <v>0.94090000000000007</v>
      </c>
      <c r="F862" s="11">
        <v>1.01</v>
      </c>
      <c r="G862" s="11" t="s">
        <v>268</v>
      </c>
      <c r="H862" s="11">
        <v>1.01</v>
      </c>
      <c r="I862" s="11">
        <v>1.02</v>
      </c>
      <c r="J862" s="11">
        <v>1.02</v>
      </c>
      <c r="K862" s="11">
        <v>1.0142</v>
      </c>
      <c r="L862" s="11">
        <v>0.98099999999999987</v>
      </c>
      <c r="M862" s="11">
        <v>0.97090226050581663</v>
      </c>
      <c r="N862" s="11">
        <v>1.0741000000000001</v>
      </c>
      <c r="O862" s="94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20" t="s">
        <v>224</v>
      </c>
      <c r="C863" s="12"/>
      <c r="D863" s="22">
        <v>1.0438000000000001</v>
      </c>
      <c r="E863" s="22">
        <v>0.94084666666666672</v>
      </c>
      <c r="F863" s="22">
        <v>1.0049999999999999</v>
      </c>
      <c r="G863" s="22" t="s">
        <v>571</v>
      </c>
      <c r="H863" s="22">
        <v>1.0033333333333334</v>
      </c>
      <c r="I863" s="22">
        <v>1.0166666666666666</v>
      </c>
      <c r="J863" s="22">
        <v>1.0433333333333332</v>
      </c>
      <c r="K863" s="22">
        <v>1.0257616666666667</v>
      </c>
      <c r="L863" s="22">
        <v>0.98535000000000006</v>
      </c>
      <c r="M863" s="22">
        <v>0.98472102257880278</v>
      </c>
      <c r="N863" s="22">
        <v>1.0726000000000002</v>
      </c>
      <c r="O863" s="94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A864" s="28"/>
      <c r="B864" s="3" t="s">
        <v>225</v>
      </c>
      <c r="C864" s="27"/>
      <c r="D864" s="11">
        <v>1.0422</v>
      </c>
      <c r="E864" s="11">
        <v>0.94093500000000008</v>
      </c>
      <c r="F864" s="11">
        <v>1.0049999999999999</v>
      </c>
      <c r="G864" s="11" t="s">
        <v>571</v>
      </c>
      <c r="H864" s="11">
        <v>1</v>
      </c>
      <c r="I864" s="11">
        <v>1.02</v>
      </c>
      <c r="J864" s="11">
        <v>1.0449999999999999</v>
      </c>
      <c r="K864" s="11">
        <v>1.0169999999999999</v>
      </c>
      <c r="L864" s="11">
        <v>0.98405000000000009</v>
      </c>
      <c r="M864" s="11">
        <v>0.98480564273369664</v>
      </c>
      <c r="N864" s="11">
        <v>1.07545</v>
      </c>
      <c r="O864" s="94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2"/>
    </row>
    <row r="865" spans="1:65">
      <c r="A865" s="28"/>
      <c r="B865" s="3" t="s">
        <v>226</v>
      </c>
      <c r="C865" s="27"/>
      <c r="D865" s="23">
        <v>1.7434792800604219E-2</v>
      </c>
      <c r="E865" s="23">
        <v>2.4873010808236723E-3</v>
      </c>
      <c r="F865" s="23">
        <v>5.4772255750516656E-3</v>
      </c>
      <c r="G865" s="23" t="s">
        <v>571</v>
      </c>
      <c r="H865" s="23">
        <v>2.4221202832779981E-2</v>
      </c>
      <c r="I865" s="23">
        <v>1.0327955589886454E-2</v>
      </c>
      <c r="J865" s="23">
        <v>1.6329931618554533E-2</v>
      </c>
      <c r="K865" s="23">
        <v>2.5715209831278233E-2</v>
      </c>
      <c r="L865" s="23">
        <v>5.1368278149068174E-3</v>
      </c>
      <c r="M865" s="23">
        <v>1.2036373331159023E-2</v>
      </c>
      <c r="N865" s="23">
        <v>1.3090607319754139E-2</v>
      </c>
      <c r="O865" s="149"/>
      <c r="P865" s="150"/>
      <c r="Q865" s="150"/>
      <c r="R865" s="150"/>
      <c r="S865" s="150"/>
      <c r="T865" s="150"/>
      <c r="U865" s="150"/>
      <c r="V865" s="150"/>
      <c r="W865" s="150"/>
      <c r="X865" s="150"/>
      <c r="Y865" s="150"/>
      <c r="Z865" s="150"/>
      <c r="AA865" s="150"/>
      <c r="AB865" s="150"/>
      <c r="AC865" s="150"/>
      <c r="AD865" s="150"/>
      <c r="AE865" s="150"/>
      <c r="AF865" s="150"/>
      <c r="AG865" s="150"/>
      <c r="AH865" s="150"/>
      <c r="AI865" s="150"/>
      <c r="AJ865" s="150"/>
      <c r="AK865" s="150"/>
      <c r="AL865" s="150"/>
      <c r="AM865" s="150"/>
      <c r="AN865" s="150"/>
      <c r="AO865" s="150"/>
      <c r="AP865" s="150"/>
      <c r="AQ865" s="150"/>
      <c r="AR865" s="150"/>
      <c r="AS865" s="150"/>
      <c r="AT865" s="150"/>
      <c r="AU865" s="150"/>
      <c r="AV865" s="150"/>
      <c r="AW865" s="150"/>
      <c r="AX865" s="150"/>
      <c r="AY865" s="150"/>
      <c r="AZ865" s="150"/>
      <c r="BA865" s="150"/>
      <c r="BB865" s="150"/>
      <c r="BC865" s="150"/>
      <c r="BD865" s="150"/>
      <c r="BE865" s="150"/>
      <c r="BF865" s="150"/>
      <c r="BG865" s="150"/>
      <c r="BH865" s="150"/>
      <c r="BI865" s="150"/>
      <c r="BJ865" s="150"/>
      <c r="BK865" s="150"/>
      <c r="BL865" s="150"/>
      <c r="BM865" s="53"/>
    </row>
    <row r="866" spans="1:65">
      <c r="A866" s="28"/>
      <c r="B866" s="3" t="s">
        <v>86</v>
      </c>
      <c r="C866" s="27"/>
      <c r="D866" s="13">
        <v>1.6703192949419639E-2</v>
      </c>
      <c r="E866" s="13">
        <v>2.6436837892362965E-3</v>
      </c>
      <c r="F866" s="13">
        <v>5.4499756965688219E-3</v>
      </c>
      <c r="G866" s="13" t="s">
        <v>571</v>
      </c>
      <c r="H866" s="13">
        <v>2.4140733720378716E-2</v>
      </c>
      <c r="I866" s="13">
        <v>1.0158644842511267E-2</v>
      </c>
      <c r="J866" s="13">
        <v>1.565169164717687E-2</v>
      </c>
      <c r="K866" s="13">
        <v>2.5069380799579728E-2</v>
      </c>
      <c r="L866" s="13">
        <v>5.2132012126724688E-3</v>
      </c>
      <c r="M866" s="13">
        <v>1.2223130262455433E-2</v>
      </c>
      <c r="N866" s="13">
        <v>1.220455651664566E-2</v>
      </c>
      <c r="O866" s="94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2"/>
    </row>
    <row r="867" spans="1:65">
      <c r="A867" s="28"/>
      <c r="B867" s="3" t="s">
        <v>227</v>
      </c>
      <c r="C867" s="27"/>
      <c r="D867" s="13">
        <v>3.1278964752709193E-2</v>
      </c>
      <c r="E867" s="13">
        <v>-7.0439378816787412E-2</v>
      </c>
      <c r="F867" s="13">
        <v>-7.0556049276944144E-3</v>
      </c>
      <c r="G867" s="13" t="s">
        <v>571</v>
      </c>
      <c r="H867" s="13">
        <v>-8.7022788830379838E-3</v>
      </c>
      <c r="I867" s="13">
        <v>4.4711127597121259E-3</v>
      </c>
      <c r="J867" s="13">
        <v>3.0817896045212789E-2</v>
      </c>
      <c r="K867" s="13">
        <v>1.3457012534023205E-2</v>
      </c>
      <c r="L867" s="13">
        <v>-2.6469890861197554E-2</v>
      </c>
      <c r="M867" s="13">
        <v>-2.7091323303988446E-2</v>
      </c>
      <c r="N867" s="13">
        <v>5.9733490701050052E-2</v>
      </c>
      <c r="O867" s="94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2"/>
    </row>
    <row r="868" spans="1:65">
      <c r="A868" s="28"/>
      <c r="B868" s="43" t="s">
        <v>228</v>
      </c>
      <c r="C868" s="44"/>
      <c r="D868" s="42">
        <v>0.86</v>
      </c>
      <c r="E868" s="42">
        <v>1.83</v>
      </c>
      <c r="F868" s="42">
        <v>0.15</v>
      </c>
      <c r="G868" s="42" t="s">
        <v>229</v>
      </c>
      <c r="H868" s="42">
        <v>0.2</v>
      </c>
      <c r="I868" s="42">
        <v>0.15</v>
      </c>
      <c r="J868" s="42">
        <v>0.85</v>
      </c>
      <c r="K868" s="42">
        <v>0.39</v>
      </c>
      <c r="L868" s="42">
        <v>0.67</v>
      </c>
      <c r="M868" s="42">
        <v>0.68</v>
      </c>
      <c r="N868" s="42">
        <v>1.61</v>
      </c>
      <c r="O868" s="94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2"/>
    </row>
    <row r="869" spans="1:65">
      <c r="B869" s="29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BM869" s="52"/>
    </row>
    <row r="870" spans="1:65" ht="15">
      <c r="B870" s="8" t="s">
        <v>497</v>
      </c>
      <c r="BM870" s="26" t="s">
        <v>67</v>
      </c>
    </row>
    <row r="871" spans="1:65" ht="15">
      <c r="A871" s="24" t="s">
        <v>18</v>
      </c>
      <c r="B871" s="18" t="s">
        <v>114</v>
      </c>
      <c r="C871" s="15" t="s">
        <v>115</v>
      </c>
      <c r="D871" s="16" t="s">
        <v>207</v>
      </c>
      <c r="E871" s="17" t="s">
        <v>207</v>
      </c>
      <c r="F871" s="17" t="s">
        <v>207</v>
      </c>
      <c r="G871" s="17" t="s">
        <v>207</v>
      </c>
      <c r="H871" s="17" t="s">
        <v>207</v>
      </c>
      <c r="I871" s="17" t="s">
        <v>207</v>
      </c>
      <c r="J871" s="17" t="s">
        <v>207</v>
      </c>
      <c r="K871" s="9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9" t="s">
        <v>208</v>
      </c>
      <c r="C872" s="9" t="s">
        <v>208</v>
      </c>
      <c r="D872" s="92" t="s">
        <v>209</v>
      </c>
      <c r="E872" s="93" t="s">
        <v>210</v>
      </c>
      <c r="F872" s="93" t="s">
        <v>212</v>
      </c>
      <c r="G872" s="93" t="s">
        <v>213</v>
      </c>
      <c r="H872" s="93" t="s">
        <v>218</v>
      </c>
      <c r="I872" s="93" t="s">
        <v>260</v>
      </c>
      <c r="J872" s="93" t="s">
        <v>219</v>
      </c>
      <c r="K872" s="9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 t="s">
        <v>3</v>
      </c>
    </row>
    <row r="873" spans="1:65">
      <c r="A873" s="28"/>
      <c r="B873" s="19"/>
      <c r="C873" s="9"/>
      <c r="D873" s="10" t="s">
        <v>101</v>
      </c>
      <c r="E873" s="11" t="s">
        <v>102</v>
      </c>
      <c r="F873" s="11" t="s">
        <v>261</v>
      </c>
      <c r="G873" s="11" t="s">
        <v>261</v>
      </c>
      <c r="H873" s="11" t="s">
        <v>102</v>
      </c>
      <c r="I873" s="11" t="s">
        <v>102</v>
      </c>
      <c r="J873" s="11" t="s">
        <v>98</v>
      </c>
      <c r="K873" s="9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</v>
      </c>
    </row>
    <row r="874" spans="1:65">
      <c r="A874" s="28"/>
      <c r="B874" s="19"/>
      <c r="C874" s="9"/>
      <c r="D874" s="25"/>
      <c r="E874" s="25"/>
      <c r="F874" s="25"/>
      <c r="G874" s="25"/>
      <c r="H874" s="25"/>
      <c r="I874" s="25"/>
      <c r="J874" s="25"/>
      <c r="K874" s="9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0</v>
      </c>
    </row>
    <row r="875" spans="1:65">
      <c r="A875" s="28"/>
      <c r="B875" s="18">
        <v>1</v>
      </c>
      <c r="C875" s="14">
        <v>1</v>
      </c>
      <c r="D875" s="157">
        <v>107</v>
      </c>
      <c r="E875" s="156">
        <v>50.2</v>
      </c>
      <c r="F875" s="157">
        <v>110</v>
      </c>
      <c r="G875" s="157">
        <v>118</v>
      </c>
      <c r="H875" s="157">
        <v>113.23309999999998</v>
      </c>
      <c r="I875" s="157">
        <v>113</v>
      </c>
      <c r="J875" s="157">
        <v>114.79398658789322</v>
      </c>
      <c r="K875" s="158"/>
      <c r="L875" s="159"/>
      <c r="M875" s="159"/>
      <c r="N875" s="159"/>
      <c r="O875" s="159"/>
      <c r="P875" s="159"/>
      <c r="Q875" s="159"/>
      <c r="R875" s="159"/>
      <c r="S875" s="159"/>
      <c r="T875" s="159"/>
      <c r="U875" s="159"/>
      <c r="V875" s="159"/>
      <c r="W875" s="159"/>
      <c r="X875" s="159"/>
      <c r="Y875" s="159"/>
      <c r="Z875" s="159"/>
      <c r="AA875" s="159"/>
      <c r="AB875" s="159"/>
      <c r="AC875" s="159"/>
      <c r="AD875" s="159"/>
      <c r="AE875" s="159"/>
      <c r="AF875" s="159"/>
      <c r="AG875" s="159"/>
      <c r="AH875" s="159"/>
      <c r="AI875" s="159"/>
      <c r="AJ875" s="159"/>
      <c r="AK875" s="159"/>
      <c r="AL875" s="159"/>
      <c r="AM875" s="159"/>
      <c r="AN875" s="159"/>
      <c r="AO875" s="159"/>
      <c r="AP875" s="159"/>
      <c r="AQ875" s="159"/>
      <c r="AR875" s="159"/>
      <c r="AS875" s="159"/>
      <c r="AT875" s="159"/>
      <c r="AU875" s="159"/>
      <c r="AV875" s="159"/>
      <c r="AW875" s="159"/>
      <c r="AX875" s="159"/>
      <c r="AY875" s="159"/>
      <c r="AZ875" s="159"/>
      <c r="BA875" s="159"/>
      <c r="BB875" s="159"/>
      <c r="BC875" s="159"/>
      <c r="BD875" s="159"/>
      <c r="BE875" s="159"/>
      <c r="BF875" s="159"/>
      <c r="BG875" s="159"/>
      <c r="BH875" s="159"/>
      <c r="BI875" s="159"/>
      <c r="BJ875" s="159"/>
      <c r="BK875" s="159"/>
      <c r="BL875" s="159"/>
      <c r="BM875" s="160">
        <v>1</v>
      </c>
    </row>
    <row r="876" spans="1:65">
      <c r="A876" s="28"/>
      <c r="B876" s="19">
        <v>1</v>
      </c>
      <c r="C876" s="9">
        <v>2</v>
      </c>
      <c r="D876" s="162">
        <v>105</v>
      </c>
      <c r="E876" s="161">
        <v>50.9</v>
      </c>
      <c r="F876" s="162">
        <v>110</v>
      </c>
      <c r="G876" s="162">
        <v>114</v>
      </c>
      <c r="H876" s="162">
        <v>112.50559999999999</v>
      </c>
      <c r="I876" s="162">
        <v>108</v>
      </c>
      <c r="J876" s="162">
        <v>115.68493218701896</v>
      </c>
      <c r="K876" s="158"/>
      <c r="L876" s="159"/>
      <c r="M876" s="159"/>
      <c r="N876" s="159"/>
      <c r="O876" s="159"/>
      <c r="P876" s="159"/>
      <c r="Q876" s="159"/>
      <c r="R876" s="159"/>
      <c r="S876" s="159"/>
      <c r="T876" s="159"/>
      <c r="U876" s="159"/>
      <c r="V876" s="159"/>
      <c r="W876" s="159"/>
      <c r="X876" s="159"/>
      <c r="Y876" s="159"/>
      <c r="Z876" s="159"/>
      <c r="AA876" s="159"/>
      <c r="AB876" s="159"/>
      <c r="AC876" s="159"/>
      <c r="AD876" s="159"/>
      <c r="AE876" s="159"/>
      <c r="AF876" s="159"/>
      <c r="AG876" s="159"/>
      <c r="AH876" s="159"/>
      <c r="AI876" s="159"/>
      <c r="AJ876" s="159"/>
      <c r="AK876" s="159"/>
      <c r="AL876" s="159"/>
      <c r="AM876" s="159"/>
      <c r="AN876" s="159"/>
      <c r="AO876" s="159"/>
      <c r="AP876" s="159"/>
      <c r="AQ876" s="159"/>
      <c r="AR876" s="159"/>
      <c r="AS876" s="159"/>
      <c r="AT876" s="159"/>
      <c r="AU876" s="159"/>
      <c r="AV876" s="159"/>
      <c r="AW876" s="159"/>
      <c r="AX876" s="159"/>
      <c r="AY876" s="159"/>
      <c r="AZ876" s="159"/>
      <c r="BA876" s="159"/>
      <c r="BB876" s="159"/>
      <c r="BC876" s="159"/>
      <c r="BD876" s="159"/>
      <c r="BE876" s="159"/>
      <c r="BF876" s="159"/>
      <c r="BG876" s="159"/>
      <c r="BH876" s="159"/>
      <c r="BI876" s="159"/>
      <c r="BJ876" s="159"/>
      <c r="BK876" s="159"/>
      <c r="BL876" s="159"/>
      <c r="BM876" s="160" t="e">
        <v>#N/A</v>
      </c>
    </row>
    <row r="877" spans="1:65">
      <c r="A877" s="28"/>
      <c r="B877" s="19">
        <v>1</v>
      </c>
      <c r="C877" s="9">
        <v>3</v>
      </c>
      <c r="D877" s="162">
        <v>109</v>
      </c>
      <c r="E877" s="161">
        <v>50.1</v>
      </c>
      <c r="F877" s="162">
        <v>110</v>
      </c>
      <c r="G877" s="162">
        <v>114</v>
      </c>
      <c r="H877" s="162">
        <v>110.20670000000001</v>
      </c>
      <c r="I877" s="162">
        <v>108</v>
      </c>
      <c r="J877" s="162">
        <v>115.70364439033365</v>
      </c>
      <c r="K877" s="158"/>
      <c r="L877" s="159"/>
      <c r="M877" s="159"/>
      <c r="N877" s="159"/>
      <c r="O877" s="159"/>
      <c r="P877" s="159"/>
      <c r="Q877" s="159"/>
      <c r="R877" s="159"/>
      <c r="S877" s="159"/>
      <c r="T877" s="159"/>
      <c r="U877" s="159"/>
      <c r="V877" s="159"/>
      <c r="W877" s="159"/>
      <c r="X877" s="159"/>
      <c r="Y877" s="159"/>
      <c r="Z877" s="159"/>
      <c r="AA877" s="159"/>
      <c r="AB877" s="159"/>
      <c r="AC877" s="159"/>
      <c r="AD877" s="159"/>
      <c r="AE877" s="159"/>
      <c r="AF877" s="159"/>
      <c r="AG877" s="159"/>
      <c r="AH877" s="159"/>
      <c r="AI877" s="159"/>
      <c r="AJ877" s="159"/>
      <c r="AK877" s="159"/>
      <c r="AL877" s="159"/>
      <c r="AM877" s="159"/>
      <c r="AN877" s="159"/>
      <c r="AO877" s="159"/>
      <c r="AP877" s="159"/>
      <c r="AQ877" s="159"/>
      <c r="AR877" s="159"/>
      <c r="AS877" s="159"/>
      <c r="AT877" s="159"/>
      <c r="AU877" s="159"/>
      <c r="AV877" s="159"/>
      <c r="AW877" s="159"/>
      <c r="AX877" s="159"/>
      <c r="AY877" s="159"/>
      <c r="AZ877" s="159"/>
      <c r="BA877" s="159"/>
      <c r="BB877" s="159"/>
      <c r="BC877" s="159"/>
      <c r="BD877" s="159"/>
      <c r="BE877" s="159"/>
      <c r="BF877" s="159"/>
      <c r="BG877" s="159"/>
      <c r="BH877" s="159"/>
      <c r="BI877" s="159"/>
      <c r="BJ877" s="159"/>
      <c r="BK877" s="159"/>
      <c r="BL877" s="159"/>
      <c r="BM877" s="160">
        <v>16</v>
      </c>
    </row>
    <row r="878" spans="1:65">
      <c r="A878" s="28"/>
      <c r="B878" s="19">
        <v>1</v>
      </c>
      <c r="C878" s="9">
        <v>4</v>
      </c>
      <c r="D878" s="162">
        <v>109</v>
      </c>
      <c r="E878" s="161">
        <v>50.4</v>
      </c>
      <c r="F878" s="162">
        <v>110</v>
      </c>
      <c r="G878" s="162">
        <v>123.00000000000001</v>
      </c>
      <c r="H878" s="162">
        <v>111.43859999999999</v>
      </c>
      <c r="I878" s="162">
        <v>105</v>
      </c>
      <c r="J878" s="162">
        <v>111.0889093024095</v>
      </c>
      <c r="K878" s="158"/>
      <c r="L878" s="159"/>
      <c r="M878" s="159"/>
      <c r="N878" s="159"/>
      <c r="O878" s="159"/>
      <c r="P878" s="159"/>
      <c r="Q878" s="159"/>
      <c r="R878" s="159"/>
      <c r="S878" s="159"/>
      <c r="T878" s="159"/>
      <c r="U878" s="159"/>
      <c r="V878" s="159"/>
      <c r="W878" s="159"/>
      <c r="X878" s="159"/>
      <c r="Y878" s="159"/>
      <c r="Z878" s="159"/>
      <c r="AA878" s="159"/>
      <c r="AB878" s="159"/>
      <c r="AC878" s="159"/>
      <c r="AD878" s="159"/>
      <c r="AE878" s="159"/>
      <c r="AF878" s="159"/>
      <c r="AG878" s="159"/>
      <c r="AH878" s="159"/>
      <c r="AI878" s="159"/>
      <c r="AJ878" s="159"/>
      <c r="AK878" s="159"/>
      <c r="AL878" s="159"/>
      <c r="AM878" s="159"/>
      <c r="AN878" s="159"/>
      <c r="AO878" s="159"/>
      <c r="AP878" s="159"/>
      <c r="AQ878" s="159"/>
      <c r="AR878" s="159"/>
      <c r="AS878" s="159"/>
      <c r="AT878" s="159"/>
      <c r="AU878" s="159"/>
      <c r="AV878" s="159"/>
      <c r="AW878" s="159"/>
      <c r="AX878" s="159"/>
      <c r="AY878" s="159"/>
      <c r="AZ878" s="159"/>
      <c r="BA878" s="159"/>
      <c r="BB878" s="159"/>
      <c r="BC878" s="159"/>
      <c r="BD878" s="159"/>
      <c r="BE878" s="159"/>
      <c r="BF878" s="159"/>
      <c r="BG878" s="159"/>
      <c r="BH878" s="159"/>
      <c r="BI878" s="159"/>
      <c r="BJ878" s="159"/>
      <c r="BK878" s="159"/>
      <c r="BL878" s="159"/>
      <c r="BM878" s="160">
        <v>112.01770686285391</v>
      </c>
    </row>
    <row r="879" spans="1:65">
      <c r="A879" s="28"/>
      <c r="B879" s="19">
        <v>1</v>
      </c>
      <c r="C879" s="9">
        <v>5</v>
      </c>
      <c r="D879" s="162">
        <v>109</v>
      </c>
      <c r="E879" s="161">
        <v>50.4</v>
      </c>
      <c r="F879" s="162">
        <v>110</v>
      </c>
      <c r="G879" s="162">
        <v>116</v>
      </c>
      <c r="H879" s="162">
        <v>115.36709999999999</v>
      </c>
      <c r="I879" s="162">
        <v>108</v>
      </c>
      <c r="J879" s="162">
        <v>117.11351399605515</v>
      </c>
      <c r="K879" s="158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  <c r="W879" s="159"/>
      <c r="X879" s="159"/>
      <c r="Y879" s="159"/>
      <c r="Z879" s="159"/>
      <c r="AA879" s="159"/>
      <c r="AB879" s="159"/>
      <c r="AC879" s="159"/>
      <c r="AD879" s="159"/>
      <c r="AE879" s="159"/>
      <c r="AF879" s="159"/>
      <c r="AG879" s="159"/>
      <c r="AH879" s="159"/>
      <c r="AI879" s="159"/>
      <c r="AJ879" s="159"/>
      <c r="AK879" s="159"/>
      <c r="AL879" s="159"/>
      <c r="AM879" s="159"/>
      <c r="AN879" s="159"/>
      <c r="AO879" s="159"/>
      <c r="AP879" s="159"/>
      <c r="AQ879" s="159"/>
      <c r="AR879" s="159"/>
      <c r="AS879" s="159"/>
      <c r="AT879" s="159"/>
      <c r="AU879" s="159"/>
      <c r="AV879" s="159"/>
      <c r="AW879" s="159"/>
      <c r="AX879" s="159"/>
      <c r="AY879" s="159"/>
      <c r="AZ879" s="159"/>
      <c r="BA879" s="159"/>
      <c r="BB879" s="159"/>
      <c r="BC879" s="159"/>
      <c r="BD879" s="159"/>
      <c r="BE879" s="159"/>
      <c r="BF879" s="159"/>
      <c r="BG879" s="159"/>
      <c r="BH879" s="159"/>
      <c r="BI879" s="159"/>
      <c r="BJ879" s="159"/>
      <c r="BK879" s="159"/>
      <c r="BL879" s="159"/>
      <c r="BM879" s="160">
        <v>60</v>
      </c>
    </row>
    <row r="880" spans="1:65">
      <c r="A880" s="28"/>
      <c r="B880" s="19">
        <v>1</v>
      </c>
      <c r="C880" s="9">
        <v>6</v>
      </c>
      <c r="D880" s="162">
        <v>110</v>
      </c>
      <c r="E880" s="161">
        <v>50.9</v>
      </c>
      <c r="F880" s="162">
        <v>110</v>
      </c>
      <c r="G880" s="162">
        <v>120</v>
      </c>
      <c r="H880" s="162">
        <v>112.37949999999998</v>
      </c>
      <c r="I880" s="162">
        <v>110</v>
      </c>
      <c r="J880" s="162">
        <v>117.1218605990307</v>
      </c>
      <c r="K880" s="158"/>
      <c r="L880" s="159"/>
      <c r="M880" s="159"/>
      <c r="N880" s="159"/>
      <c r="O880" s="159"/>
      <c r="P880" s="159"/>
      <c r="Q880" s="159"/>
      <c r="R880" s="159"/>
      <c r="S880" s="159"/>
      <c r="T880" s="159"/>
      <c r="U880" s="159"/>
      <c r="V880" s="159"/>
      <c r="W880" s="159"/>
      <c r="X880" s="159"/>
      <c r="Y880" s="159"/>
      <c r="Z880" s="159"/>
      <c r="AA880" s="159"/>
      <c r="AB880" s="159"/>
      <c r="AC880" s="159"/>
      <c r="AD880" s="159"/>
      <c r="AE880" s="159"/>
      <c r="AF880" s="159"/>
      <c r="AG880" s="159"/>
      <c r="AH880" s="159"/>
      <c r="AI880" s="159"/>
      <c r="AJ880" s="159"/>
      <c r="AK880" s="159"/>
      <c r="AL880" s="159"/>
      <c r="AM880" s="159"/>
      <c r="AN880" s="159"/>
      <c r="AO880" s="159"/>
      <c r="AP880" s="159"/>
      <c r="AQ880" s="159"/>
      <c r="AR880" s="159"/>
      <c r="AS880" s="159"/>
      <c r="AT880" s="159"/>
      <c r="AU880" s="159"/>
      <c r="AV880" s="159"/>
      <c r="AW880" s="159"/>
      <c r="AX880" s="159"/>
      <c r="AY880" s="159"/>
      <c r="AZ880" s="159"/>
      <c r="BA880" s="159"/>
      <c r="BB880" s="159"/>
      <c r="BC880" s="159"/>
      <c r="BD880" s="159"/>
      <c r="BE880" s="159"/>
      <c r="BF880" s="159"/>
      <c r="BG880" s="159"/>
      <c r="BH880" s="159"/>
      <c r="BI880" s="159"/>
      <c r="BJ880" s="159"/>
      <c r="BK880" s="159"/>
      <c r="BL880" s="159"/>
      <c r="BM880" s="163"/>
    </row>
    <row r="881" spans="1:65">
      <c r="A881" s="28"/>
      <c r="B881" s="20" t="s">
        <v>224</v>
      </c>
      <c r="C881" s="12"/>
      <c r="D881" s="164">
        <v>108.16666666666667</v>
      </c>
      <c r="E881" s="164">
        <v>50.483333333333327</v>
      </c>
      <c r="F881" s="164">
        <v>110</v>
      </c>
      <c r="G881" s="164">
        <v>117.5</v>
      </c>
      <c r="H881" s="164">
        <v>112.52176666666666</v>
      </c>
      <c r="I881" s="164">
        <v>108.66666666666667</v>
      </c>
      <c r="J881" s="164">
        <v>115.25114117712353</v>
      </c>
      <c r="K881" s="158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  <c r="W881" s="159"/>
      <c r="X881" s="159"/>
      <c r="Y881" s="159"/>
      <c r="Z881" s="159"/>
      <c r="AA881" s="159"/>
      <c r="AB881" s="159"/>
      <c r="AC881" s="159"/>
      <c r="AD881" s="159"/>
      <c r="AE881" s="159"/>
      <c r="AF881" s="159"/>
      <c r="AG881" s="159"/>
      <c r="AH881" s="159"/>
      <c r="AI881" s="159"/>
      <c r="AJ881" s="159"/>
      <c r="AK881" s="159"/>
      <c r="AL881" s="159"/>
      <c r="AM881" s="159"/>
      <c r="AN881" s="159"/>
      <c r="AO881" s="159"/>
      <c r="AP881" s="159"/>
      <c r="AQ881" s="159"/>
      <c r="AR881" s="159"/>
      <c r="AS881" s="159"/>
      <c r="AT881" s="159"/>
      <c r="AU881" s="159"/>
      <c r="AV881" s="159"/>
      <c r="AW881" s="159"/>
      <c r="AX881" s="159"/>
      <c r="AY881" s="159"/>
      <c r="AZ881" s="159"/>
      <c r="BA881" s="159"/>
      <c r="BB881" s="159"/>
      <c r="BC881" s="159"/>
      <c r="BD881" s="159"/>
      <c r="BE881" s="159"/>
      <c r="BF881" s="159"/>
      <c r="BG881" s="159"/>
      <c r="BH881" s="159"/>
      <c r="BI881" s="159"/>
      <c r="BJ881" s="159"/>
      <c r="BK881" s="159"/>
      <c r="BL881" s="159"/>
      <c r="BM881" s="163"/>
    </row>
    <row r="882" spans="1:65">
      <c r="A882" s="28"/>
      <c r="B882" s="3" t="s">
        <v>225</v>
      </c>
      <c r="C882" s="27"/>
      <c r="D882" s="162">
        <v>109</v>
      </c>
      <c r="E882" s="162">
        <v>50.4</v>
      </c>
      <c r="F882" s="162">
        <v>110</v>
      </c>
      <c r="G882" s="162">
        <v>117</v>
      </c>
      <c r="H882" s="162">
        <v>112.44254999999998</v>
      </c>
      <c r="I882" s="162">
        <v>108</v>
      </c>
      <c r="J882" s="162">
        <v>115.6942882886763</v>
      </c>
      <c r="K882" s="158"/>
      <c r="L882" s="159"/>
      <c r="M882" s="159"/>
      <c r="N882" s="159"/>
      <c r="O882" s="159"/>
      <c r="P882" s="159"/>
      <c r="Q882" s="159"/>
      <c r="R882" s="159"/>
      <c r="S882" s="159"/>
      <c r="T882" s="159"/>
      <c r="U882" s="159"/>
      <c r="V882" s="159"/>
      <c r="W882" s="159"/>
      <c r="X882" s="159"/>
      <c r="Y882" s="159"/>
      <c r="Z882" s="159"/>
      <c r="AA882" s="159"/>
      <c r="AB882" s="159"/>
      <c r="AC882" s="159"/>
      <c r="AD882" s="159"/>
      <c r="AE882" s="159"/>
      <c r="AF882" s="159"/>
      <c r="AG882" s="159"/>
      <c r="AH882" s="159"/>
      <c r="AI882" s="159"/>
      <c r="AJ882" s="159"/>
      <c r="AK882" s="159"/>
      <c r="AL882" s="159"/>
      <c r="AM882" s="159"/>
      <c r="AN882" s="159"/>
      <c r="AO882" s="159"/>
      <c r="AP882" s="159"/>
      <c r="AQ882" s="159"/>
      <c r="AR882" s="159"/>
      <c r="AS882" s="159"/>
      <c r="AT882" s="159"/>
      <c r="AU882" s="159"/>
      <c r="AV882" s="159"/>
      <c r="AW882" s="159"/>
      <c r="AX882" s="159"/>
      <c r="AY882" s="159"/>
      <c r="AZ882" s="159"/>
      <c r="BA882" s="159"/>
      <c r="BB882" s="159"/>
      <c r="BC882" s="159"/>
      <c r="BD882" s="159"/>
      <c r="BE882" s="159"/>
      <c r="BF882" s="159"/>
      <c r="BG882" s="159"/>
      <c r="BH882" s="159"/>
      <c r="BI882" s="159"/>
      <c r="BJ882" s="159"/>
      <c r="BK882" s="159"/>
      <c r="BL882" s="159"/>
      <c r="BM882" s="163"/>
    </row>
    <row r="883" spans="1:65">
      <c r="A883" s="28"/>
      <c r="B883" s="3" t="s">
        <v>226</v>
      </c>
      <c r="C883" s="27"/>
      <c r="D883" s="162">
        <v>1.8348478592697177</v>
      </c>
      <c r="E883" s="162">
        <v>0.34302575219167691</v>
      </c>
      <c r="F883" s="162">
        <v>0</v>
      </c>
      <c r="G883" s="162">
        <v>3.5637059362410968</v>
      </c>
      <c r="H883" s="162">
        <v>1.7409883258272143</v>
      </c>
      <c r="I883" s="162">
        <v>2.6583202716502514</v>
      </c>
      <c r="J883" s="162">
        <v>2.2313279439727065</v>
      </c>
      <c r="K883" s="158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  <c r="W883" s="159"/>
      <c r="X883" s="159"/>
      <c r="Y883" s="159"/>
      <c r="Z883" s="159"/>
      <c r="AA883" s="159"/>
      <c r="AB883" s="159"/>
      <c r="AC883" s="159"/>
      <c r="AD883" s="159"/>
      <c r="AE883" s="159"/>
      <c r="AF883" s="159"/>
      <c r="AG883" s="159"/>
      <c r="AH883" s="159"/>
      <c r="AI883" s="159"/>
      <c r="AJ883" s="159"/>
      <c r="AK883" s="159"/>
      <c r="AL883" s="159"/>
      <c r="AM883" s="159"/>
      <c r="AN883" s="159"/>
      <c r="AO883" s="159"/>
      <c r="AP883" s="159"/>
      <c r="AQ883" s="159"/>
      <c r="AR883" s="159"/>
      <c r="AS883" s="159"/>
      <c r="AT883" s="159"/>
      <c r="AU883" s="159"/>
      <c r="AV883" s="159"/>
      <c r="AW883" s="159"/>
      <c r="AX883" s="159"/>
      <c r="AY883" s="159"/>
      <c r="AZ883" s="159"/>
      <c r="BA883" s="159"/>
      <c r="BB883" s="159"/>
      <c r="BC883" s="159"/>
      <c r="BD883" s="159"/>
      <c r="BE883" s="159"/>
      <c r="BF883" s="159"/>
      <c r="BG883" s="159"/>
      <c r="BH883" s="159"/>
      <c r="BI883" s="159"/>
      <c r="BJ883" s="159"/>
      <c r="BK883" s="159"/>
      <c r="BL883" s="159"/>
      <c r="BM883" s="163"/>
    </row>
    <row r="884" spans="1:65">
      <c r="A884" s="28"/>
      <c r="B884" s="3" t="s">
        <v>86</v>
      </c>
      <c r="C884" s="27"/>
      <c r="D884" s="13">
        <v>1.6963154322986604E-2</v>
      </c>
      <c r="E884" s="13">
        <v>6.7948316710137397E-3</v>
      </c>
      <c r="F884" s="13">
        <v>0</v>
      </c>
      <c r="G884" s="13">
        <v>3.0329412223328484E-2</v>
      </c>
      <c r="H884" s="13">
        <v>1.5472458151005578E-2</v>
      </c>
      <c r="I884" s="13">
        <v>2.4463069984511514E-2</v>
      </c>
      <c r="J884" s="13">
        <v>1.9360571367735908E-2</v>
      </c>
      <c r="K884" s="9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2"/>
    </row>
    <row r="885" spans="1:65">
      <c r="A885" s="28"/>
      <c r="B885" s="3" t="s">
        <v>227</v>
      </c>
      <c r="C885" s="27"/>
      <c r="D885" s="13">
        <v>-3.4378852272901494E-2</v>
      </c>
      <c r="E885" s="13">
        <v>-0.54932720239362398</v>
      </c>
      <c r="F885" s="13">
        <v>-1.8012392141933842E-2</v>
      </c>
      <c r="G885" s="13">
        <v>4.8941308393843475E-2</v>
      </c>
      <c r="H885" s="13">
        <v>4.4998225542134396E-3</v>
      </c>
      <c r="I885" s="13">
        <v>-2.9915272237183044E-2</v>
      </c>
      <c r="J885" s="13">
        <v>2.8865385703961799E-2</v>
      </c>
      <c r="K885" s="9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2"/>
    </row>
    <row r="886" spans="1:65">
      <c r="A886" s="28"/>
      <c r="B886" s="43" t="s">
        <v>228</v>
      </c>
      <c r="C886" s="44"/>
      <c r="D886" s="42">
        <v>0.49</v>
      </c>
      <c r="E886" s="42">
        <v>15.91</v>
      </c>
      <c r="F886" s="42">
        <v>0</v>
      </c>
      <c r="G886" s="42">
        <v>2.0099999999999998</v>
      </c>
      <c r="H886" s="42">
        <v>0.67</v>
      </c>
      <c r="I886" s="42">
        <v>0.36</v>
      </c>
      <c r="J886" s="42">
        <v>1.4</v>
      </c>
      <c r="K886" s="9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2"/>
    </row>
    <row r="887" spans="1:65">
      <c r="B887" s="29"/>
      <c r="C887" s="20"/>
      <c r="D887" s="20"/>
      <c r="E887" s="20"/>
      <c r="F887" s="20"/>
      <c r="G887" s="20"/>
      <c r="H887" s="20"/>
      <c r="I887" s="20"/>
      <c r="J887" s="20"/>
      <c r="BM887" s="52"/>
    </row>
    <row r="888" spans="1:65" ht="15">
      <c r="B888" s="8" t="s">
        <v>498</v>
      </c>
      <c r="BM888" s="26" t="s">
        <v>67</v>
      </c>
    </row>
    <row r="889" spans="1:65" ht="15">
      <c r="A889" s="24" t="s">
        <v>21</v>
      </c>
      <c r="B889" s="18" t="s">
        <v>114</v>
      </c>
      <c r="C889" s="15" t="s">
        <v>115</v>
      </c>
      <c r="D889" s="16" t="s">
        <v>207</v>
      </c>
      <c r="E889" s="17" t="s">
        <v>207</v>
      </c>
      <c r="F889" s="17" t="s">
        <v>207</v>
      </c>
      <c r="G889" s="17" t="s">
        <v>207</v>
      </c>
      <c r="H889" s="17" t="s">
        <v>207</v>
      </c>
      <c r="I889" s="17" t="s">
        <v>207</v>
      </c>
      <c r="J889" s="94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9" t="s">
        <v>208</v>
      </c>
      <c r="C890" s="9" t="s">
        <v>208</v>
      </c>
      <c r="D890" s="92" t="s">
        <v>209</v>
      </c>
      <c r="E890" s="93" t="s">
        <v>210</v>
      </c>
      <c r="F890" s="93" t="s">
        <v>212</v>
      </c>
      <c r="G890" s="93" t="s">
        <v>213</v>
      </c>
      <c r="H890" s="93" t="s">
        <v>219</v>
      </c>
      <c r="I890" s="93" t="s">
        <v>221</v>
      </c>
      <c r="J890" s="94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 t="s">
        <v>3</v>
      </c>
    </row>
    <row r="891" spans="1:65">
      <c r="A891" s="28"/>
      <c r="B891" s="19"/>
      <c r="C891" s="9"/>
      <c r="D891" s="10" t="s">
        <v>101</v>
      </c>
      <c r="E891" s="11" t="s">
        <v>101</v>
      </c>
      <c r="F891" s="11" t="s">
        <v>261</v>
      </c>
      <c r="G891" s="11" t="s">
        <v>261</v>
      </c>
      <c r="H891" s="11" t="s">
        <v>98</v>
      </c>
      <c r="I891" s="11" t="s">
        <v>101</v>
      </c>
      <c r="J891" s="94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2</v>
      </c>
    </row>
    <row r="892" spans="1:65">
      <c r="A892" s="28"/>
      <c r="B892" s="19"/>
      <c r="C892" s="9"/>
      <c r="D892" s="25"/>
      <c r="E892" s="25"/>
      <c r="F892" s="25"/>
      <c r="G892" s="25"/>
      <c r="H892" s="25"/>
      <c r="I892" s="25"/>
      <c r="J892" s="94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2</v>
      </c>
    </row>
    <row r="893" spans="1:65">
      <c r="A893" s="28"/>
      <c r="B893" s="18">
        <v>1</v>
      </c>
      <c r="C893" s="14">
        <v>1</v>
      </c>
      <c r="D893" s="21">
        <v>0.8</v>
      </c>
      <c r="E893" s="21">
        <v>1</v>
      </c>
      <c r="F893" s="21">
        <v>1</v>
      </c>
      <c r="G893" s="21">
        <v>1</v>
      </c>
      <c r="H893" s="21">
        <v>0.91779460279423908</v>
      </c>
      <c r="I893" s="88">
        <v>1.2</v>
      </c>
      <c r="J893" s="94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1</v>
      </c>
    </row>
    <row r="894" spans="1:65">
      <c r="A894" s="28"/>
      <c r="B894" s="19">
        <v>1</v>
      </c>
      <c r="C894" s="9">
        <v>2</v>
      </c>
      <c r="D894" s="11">
        <v>0.8</v>
      </c>
      <c r="E894" s="11">
        <v>1</v>
      </c>
      <c r="F894" s="11">
        <v>1.1000000000000001</v>
      </c>
      <c r="G894" s="11">
        <v>1</v>
      </c>
      <c r="H894" s="11">
        <v>0.90819749956943274</v>
      </c>
      <c r="I894" s="90">
        <v>1</v>
      </c>
      <c r="J894" s="94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3</v>
      </c>
    </row>
    <row r="895" spans="1:65">
      <c r="A895" s="28"/>
      <c r="B895" s="19">
        <v>1</v>
      </c>
      <c r="C895" s="9">
        <v>3</v>
      </c>
      <c r="D895" s="91">
        <v>0.4</v>
      </c>
      <c r="E895" s="11">
        <v>1</v>
      </c>
      <c r="F895" s="11">
        <v>1</v>
      </c>
      <c r="G895" s="91">
        <v>0.7</v>
      </c>
      <c r="H895" s="11">
        <v>0.88224261789438119</v>
      </c>
      <c r="I895" s="90">
        <v>1.3</v>
      </c>
      <c r="J895" s="94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16</v>
      </c>
    </row>
    <row r="896" spans="1:65">
      <c r="A896" s="28"/>
      <c r="B896" s="19">
        <v>1</v>
      </c>
      <c r="C896" s="9">
        <v>4</v>
      </c>
      <c r="D896" s="11">
        <v>0.6</v>
      </c>
      <c r="E896" s="11">
        <v>1</v>
      </c>
      <c r="F896" s="11">
        <v>1.1000000000000001</v>
      </c>
      <c r="G896" s="11">
        <v>1</v>
      </c>
      <c r="H896" s="11">
        <v>0.93904292235121434</v>
      </c>
      <c r="I896" s="90">
        <v>1.7</v>
      </c>
      <c r="J896" s="94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0.93652435916254961</v>
      </c>
    </row>
    <row r="897" spans="1:65">
      <c r="A897" s="28"/>
      <c r="B897" s="19">
        <v>1</v>
      </c>
      <c r="C897" s="9">
        <v>5</v>
      </c>
      <c r="D897" s="11">
        <v>0.8</v>
      </c>
      <c r="E897" s="11">
        <v>1</v>
      </c>
      <c r="F897" s="11">
        <v>1</v>
      </c>
      <c r="G897" s="11">
        <v>0.9</v>
      </c>
      <c r="H897" s="11">
        <v>0.91583133645447157</v>
      </c>
      <c r="I897" s="90">
        <v>2.2999999999999998</v>
      </c>
      <c r="J897" s="94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61</v>
      </c>
    </row>
    <row r="898" spans="1:65">
      <c r="A898" s="28"/>
      <c r="B898" s="19">
        <v>1</v>
      </c>
      <c r="C898" s="9">
        <v>6</v>
      </c>
      <c r="D898" s="11">
        <v>0.6</v>
      </c>
      <c r="E898" s="11">
        <v>1</v>
      </c>
      <c r="F898" s="11">
        <v>1.1000000000000001</v>
      </c>
      <c r="G898" s="11">
        <v>1.1000000000000001</v>
      </c>
      <c r="H898" s="91">
        <v>1.2598127548715972</v>
      </c>
      <c r="I898" s="90">
        <v>1.1000000000000001</v>
      </c>
      <c r="J898" s="94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20" t="s">
        <v>224</v>
      </c>
      <c r="C899" s="12"/>
      <c r="D899" s="22">
        <v>0.66666666666666663</v>
      </c>
      <c r="E899" s="22">
        <v>1</v>
      </c>
      <c r="F899" s="22">
        <v>1.05</v>
      </c>
      <c r="G899" s="22">
        <v>0.95000000000000018</v>
      </c>
      <c r="H899" s="22">
        <v>0.97048695565588938</v>
      </c>
      <c r="I899" s="22">
        <v>1.4333333333333333</v>
      </c>
      <c r="J899" s="94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A900" s="28"/>
      <c r="B900" s="3" t="s">
        <v>225</v>
      </c>
      <c r="C900" s="27"/>
      <c r="D900" s="11">
        <v>0.7</v>
      </c>
      <c r="E900" s="11">
        <v>1</v>
      </c>
      <c r="F900" s="11">
        <v>1.05</v>
      </c>
      <c r="G900" s="11">
        <v>1</v>
      </c>
      <c r="H900" s="11">
        <v>0.91681296962435532</v>
      </c>
      <c r="I900" s="11">
        <v>1.25</v>
      </c>
      <c r="J900" s="94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2"/>
    </row>
    <row r="901" spans="1:65">
      <c r="A901" s="28"/>
      <c r="B901" s="3" t="s">
        <v>226</v>
      </c>
      <c r="C901" s="27"/>
      <c r="D901" s="23">
        <v>0.16329931618554547</v>
      </c>
      <c r="E901" s="23">
        <v>0</v>
      </c>
      <c r="F901" s="23">
        <v>5.4772255750516662E-2</v>
      </c>
      <c r="G901" s="23">
        <v>0.13784048752090075</v>
      </c>
      <c r="H901" s="23">
        <v>0.14291879202482419</v>
      </c>
      <c r="I901" s="23">
        <v>0.48853522561496698</v>
      </c>
      <c r="J901" s="94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2"/>
    </row>
    <row r="902" spans="1:65">
      <c r="A902" s="28"/>
      <c r="B902" s="3" t="s">
        <v>86</v>
      </c>
      <c r="C902" s="27"/>
      <c r="D902" s="13">
        <v>0.24494897427831822</v>
      </c>
      <c r="E902" s="13">
        <v>0</v>
      </c>
      <c r="F902" s="13">
        <v>5.2164053095730155E-2</v>
      </c>
      <c r="G902" s="13">
        <v>0.14509525002200077</v>
      </c>
      <c r="H902" s="13">
        <v>0.14726503142768635</v>
      </c>
      <c r="I902" s="13">
        <v>0.34083852949881416</v>
      </c>
      <c r="J902" s="94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2"/>
    </row>
    <row r="903" spans="1:65">
      <c r="A903" s="28"/>
      <c r="B903" s="3" t="s">
        <v>227</v>
      </c>
      <c r="C903" s="27"/>
      <c r="D903" s="13">
        <v>-0.28814807629477224</v>
      </c>
      <c r="E903" s="13">
        <v>6.7777885557841699E-2</v>
      </c>
      <c r="F903" s="13">
        <v>0.12116677983573387</v>
      </c>
      <c r="G903" s="13">
        <v>1.438899127994997E-2</v>
      </c>
      <c r="H903" s="13">
        <v>3.6264509471712447E-2</v>
      </c>
      <c r="I903" s="13">
        <v>0.53048163596623987</v>
      </c>
      <c r="J903" s="94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2"/>
    </row>
    <row r="904" spans="1:65">
      <c r="A904" s="28"/>
      <c r="B904" s="43" t="s">
        <v>228</v>
      </c>
      <c r="C904" s="44"/>
      <c r="D904" s="42">
        <v>4.3</v>
      </c>
      <c r="E904" s="42">
        <v>0.2</v>
      </c>
      <c r="F904" s="42">
        <v>0.87</v>
      </c>
      <c r="G904" s="42">
        <v>0.48</v>
      </c>
      <c r="H904" s="42">
        <v>0.2</v>
      </c>
      <c r="I904" s="42">
        <v>6.04</v>
      </c>
      <c r="J904" s="94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2"/>
    </row>
    <row r="905" spans="1:65">
      <c r="B905" s="29"/>
      <c r="C905" s="20"/>
      <c r="D905" s="20"/>
      <c r="E905" s="20"/>
      <c r="F905" s="20"/>
      <c r="G905" s="20"/>
      <c r="H905" s="20"/>
      <c r="I905" s="20"/>
      <c r="BM905" s="52"/>
    </row>
    <row r="906" spans="1:65" ht="15">
      <c r="B906" s="8" t="s">
        <v>499</v>
      </c>
      <c r="BM906" s="26" t="s">
        <v>67</v>
      </c>
    </row>
    <row r="907" spans="1:65" ht="15">
      <c r="A907" s="24" t="s">
        <v>24</v>
      </c>
      <c r="B907" s="18" t="s">
        <v>114</v>
      </c>
      <c r="C907" s="15" t="s">
        <v>115</v>
      </c>
      <c r="D907" s="16" t="s">
        <v>207</v>
      </c>
      <c r="E907" s="17" t="s">
        <v>207</v>
      </c>
      <c r="F907" s="17" t="s">
        <v>207</v>
      </c>
      <c r="G907" s="17" t="s">
        <v>207</v>
      </c>
      <c r="H907" s="17" t="s">
        <v>207</v>
      </c>
      <c r="I907" s="17" t="s">
        <v>207</v>
      </c>
      <c r="J907" s="17" t="s">
        <v>207</v>
      </c>
      <c r="K907" s="9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</v>
      </c>
    </row>
    <row r="908" spans="1:65">
      <c r="A908" s="28"/>
      <c r="B908" s="19" t="s">
        <v>208</v>
      </c>
      <c r="C908" s="9" t="s">
        <v>208</v>
      </c>
      <c r="D908" s="92" t="s">
        <v>209</v>
      </c>
      <c r="E908" s="93" t="s">
        <v>210</v>
      </c>
      <c r="F908" s="93" t="s">
        <v>212</v>
      </c>
      <c r="G908" s="93" t="s">
        <v>213</v>
      </c>
      <c r="H908" s="93" t="s">
        <v>218</v>
      </c>
      <c r="I908" s="93" t="s">
        <v>219</v>
      </c>
      <c r="J908" s="93" t="s">
        <v>221</v>
      </c>
      <c r="K908" s="9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 t="s">
        <v>3</v>
      </c>
    </row>
    <row r="909" spans="1:65">
      <c r="A909" s="28"/>
      <c r="B909" s="19"/>
      <c r="C909" s="9"/>
      <c r="D909" s="10" t="s">
        <v>101</v>
      </c>
      <c r="E909" s="11" t="s">
        <v>101</v>
      </c>
      <c r="F909" s="11" t="s">
        <v>261</v>
      </c>
      <c r="G909" s="11" t="s">
        <v>261</v>
      </c>
      <c r="H909" s="11" t="s">
        <v>101</v>
      </c>
      <c r="I909" s="11" t="s">
        <v>98</v>
      </c>
      <c r="J909" s="11" t="s">
        <v>101</v>
      </c>
      <c r="K909" s="9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2</v>
      </c>
    </row>
    <row r="910" spans="1:65">
      <c r="A910" s="28"/>
      <c r="B910" s="19"/>
      <c r="C910" s="9"/>
      <c r="D910" s="25"/>
      <c r="E910" s="25"/>
      <c r="F910" s="25"/>
      <c r="G910" s="25"/>
      <c r="H910" s="25"/>
      <c r="I910" s="25"/>
      <c r="J910" s="25"/>
      <c r="K910" s="9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</v>
      </c>
    </row>
    <row r="911" spans="1:65">
      <c r="A911" s="28"/>
      <c r="B911" s="18">
        <v>1</v>
      </c>
      <c r="C911" s="14">
        <v>1</v>
      </c>
      <c r="D911" s="21">
        <v>0.8</v>
      </c>
      <c r="E911" s="21">
        <v>0.5</v>
      </c>
      <c r="F911" s="21">
        <v>0.66</v>
      </c>
      <c r="G911" s="21">
        <v>0.7</v>
      </c>
      <c r="H911" s="21">
        <v>0.50219999999999998</v>
      </c>
      <c r="I911" s="21">
        <v>0.82756824112389193</v>
      </c>
      <c r="J911" s="88" t="s">
        <v>107</v>
      </c>
      <c r="K911" s="9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1</v>
      </c>
    </row>
    <row r="912" spans="1:65">
      <c r="A912" s="28"/>
      <c r="B912" s="19">
        <v>1</v>
      </c>
      <c r="C912" s="9">
        <v>2</v>
      </c>
      <c r="D912" s="11">
        <v>0.7</v>
      </c>
      <c r="E912" s="11">
        <v>0.5</v>
      </c>
      <c r="F912" s="11">
        <v>0.65</v>
      </c>
      <c r="G912" s="11">
        <v>0.7</v>
      </c>
      <c r="H912" s="11">
        <v>0.50339999999999996</v>
      </c>
      <c r="I912" s="11">
        <v>0.80359405087711755</v>
      </c>
      <c r="J912" s="90" t="s">
        <v>107</v>
      </c>
      <c r="K912" s="9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 t="e">
        <v>#N/A</v>
      </c>
    </row>
    <row r="913" spans="1:65">
      <c r="A913" s="28"/>
      <c r="B913" s="19">
        <v>1</v>
      </c>
      <c r="C913" s="9">
        <v>3</v>
      </c>
      <c r="D913" s="11">
        <v>0.8</v>
      </c>
      <c r="E913" s="11">
        <v>0.5</v>
      </c>
      <c r="F913" s="11">
        <v>0.68</v>
      </c>
      <c r="G913" s="11">
        <v>0.7</v>
      </c>
      <c r="H913" s="11">
        <v>0.51280000000000003</v>
      </c>
      <c r="I913" s="11">
        <v>0.81501000125559764</v>
      </c>
      <c r="J913" s="90" t="s">
        <v>107</v>
      </c>
      <c r="K913" s="9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16</v>
      </c>
    </row>
    <row r="914" spans="1:65">
      <c r="A914" s="28"/>
      <c r="B914" s="19">
        <v>1</v>
      </c>
      <c r="C914" s="9">
        <v>4</v>
      </c>
      <c r="D914" s="11">
        <v>0.8</v>
      </c>
      <c r="E914" s="11">
        <v>0.6</v>
      </c>
      <c r="F914" s="11">
        <v>0.69</v>
      </c>
      <c r="G914" s="11">
        <v>0.7</v>
      </c>
      <c r="H914" s="11">
        <v>0.50780000000000003</v>
      </c>
      <c r="I914" s="11">
        <v>0.89555750710988224</v>
      </c>
      <c r="J914" s="90" t="s">
        <v>107</v>
      </c>
      <c r="K914" s="9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0.67613496001179918</v>
      </c>
    </row>
    <row r="915" spans="1:65">
      <c r="A915" s="28"/>
      <c r="B915" s="19">
        <v>1</v>
      </c>
      <c r="C915" s="9">
        <v>5</v>
      </c>
      <c r="D915" s="11">
        <v>0.8</v>
      </c>
      <c r="E915" s="11">
        <v>0.6</v>
      </c>
      <c r="F915" s="11">
        <v>0.7</v>
      </c>
      <c r="G915" s="11">
        <v>0.7</v>
      </c>
      <c r="H915" s="11">
        <v>0.49340000000000001</v>
      </c>
      <c r="I915" s="11">
        <v>0.84073446122555884</v>
      </c>
      <c r="J915" s="90" t="s">
        <v>107</v>
      </c>
      <c r="K915" s="9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62</v>
      </c>
    </row>
    <row r="916" spans="1:65">
      <c r="A916" s="28"/>
      <c r="B916" s="19">
        <v>1</v>
      </c>
      <c r="C916" s="9">
        <v>6</v>
      </c>
      <c r="D916" s="11">
        <v>0.8</v>
      </c>
      <c r="E916" s="11">
        <v>0.5</v>
      </c>
      <c r="F916" s="11">
        <v>0.66</v>
      </c>
      <c r="G916" s="11">
        <v>0.8</v>
      </c>
      <c r="H916" s="11">
        <v>0.52810000000000001</v>
      </c>
      <c r="I916" s="11">
        <v>0.87069429883272531</v>
      </c>
      <c r="J916" s="90" t="s">
        <v>107</v>
      </c>
      <c r="K916" s="9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20" t="s">
        <v>224</v>
      </c>
      <c r="C917" s="12"/>
      <c r="D917" s="22">
        <v>0.78333333333333321</v>
      </c>
      <c r="E917" s="22">
        <v>0.53333333333333333</v>
      </c>
      <c r="F917" s="22">
        <v>0.67333333333333334</v>
      </c>
      <c r="G917" s="22">
        <v>0.71666666666666667</v>
      </c>
      <c r="H917" s="22">
        <v>0.50795000000000001</v>
      </c>
      <c r="I917" s="22">
        <v>0.84219309340412885</v>
      </c>
      <c r="J917" s="22" t="s">
        <v>571</v>
      </c>
      <c r="K917" s="9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A918" s="28"/>
      <c r="B918" s="3" t="s">
        <v>225</v>
      </c>
      <c r="C918" s="27"/>
      <c r="D918" s="11">
        <v>0.8</v>
      </c>
      <c r="E918" s="11">
        <v>0.5</v>
      </c>
      <c r="F918" s="11">
        <v>0.67</v>
      </c>
      <c r="G918" s="11">
        <v>0.7</v>
      </c>
      <c r="H918" s="11">
        <v>0.50560000000000005</v>
      </c>
      <c r="I918" s="11">
        <v>0.83415135117472539</v>
      </c>
      <c r="J918" s="11" t="s">
        <v>571</v>
      </c>
      <c r="K918" s="9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2"/>
    </row>
    <row r="919" spans="1:65">
      <c r="A919" s="28"/>
      <c r="B919" s="3" t="s">
        <v>226</v>
      </c>
      <c r="C919" s="27"/>
      <c r="D919" s="23">
        <v>4.0824829046386332E-2</v>
      </c>
      <c r="E919" s="23">
        <v>5.1639777949432218E-2</v>
      </c>
      <c r="F919" s="23">
        <v>1.9663841605003472E-2</v>
      </c>
      <c r="G919" s="23">
        <v>4.0824829046386339E-2</v>
      </c>
      <c r="H919" s="23">
        <v>1.1790122984939568E-2</v>
      </c>
      <c r="I919" s="23">
        <v>3.4942523823703789E-2</v>
      </c>
      <c r="J919" s="23" t="s">
        <v>571</v>
      </c>
      <c r="K919" s="9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2"/>
    </row>
    <row r="920" spans="1:65">
      <c r="A920" s="28"/>
      <c r="B920" s="3" t="s">
        <v>86</v>
      </c>
      <c r="C920" s="27"/>
      <c r="D920" s="13">
        <v>5.2116803037940009E-2</v>
      </c>
      <c r="E920" s="13">
        <v>9.6824583655185412E-2</v>
      </c>
      <c r="F920" s="13">
        <v>2.9203725155945749E-2</v>
      </c>
      <c r="G920" s="13">
        <v>5.6964877739143729E-2</v>
      </c>
      <c r="H920" s="13">
        <v>2.3211188079416415E-2</v>
      </c>
      <c r="I920" s="13">
        <v>4.1489919707684557E-2</v>
      </c>
      <c r="J920" s="13" t="s">
        <v>571</v>
      </c>
      <c r="K920" s="9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2"/>
    </row>
    <row r="921" spans="1:65">
      <c r="A921" s="28"/>
      <c r="B921" s="3" t="s">
        <v>227</v>
      </c>
      <c r="C921" s="27"/>
      <c r="D921" s="13">
        <v>0.15854582244891358</v>
      </c>
      <c r="E921" s="13">
        <v>-0.21120284429010128</v>
      </c>
      <c r="F921" s="13">
        <v>-4.1435909162528262E-3</v>
      </c>
      <c r="G921" s="13">
        <v>5.994617798517643E-2</v>
      </c>
      <c r="H921" s="13">
        <v>-0.24874465891966924</v>
      </c>
      <c r="I921" s="13">
        <v>0.24559909369193367</v>
      </c>
      <c r="J921" s="13" t="s">
        <v>571</v>
      </c>
      <c r="K921" s="9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2"/>
    </row>
    <row r="922" spans="1:65">
      <c r="A922" s="28"/>
      <c r="B922" s="43" t="s">
        <v>228</v>
      </c>
      <c r="C922" s="44"/>
      <c r="D922" s="42">
        <v>0.36</v>
      </c>
      <c r="E922" s="42">
        <v>0.98</v>
      </c>
      <c r="F922" s="42">
        <v>0.23</v>
      </c>
      <c r="G922" s="42">
        <v>0</v>
      </c>
      <c r="H922" s="42">
        <v>1.1200000000000001</v>
      </c>
      <c r="I922" s="42">
        <v>0.67</v>
      </c>
      <c r="J922" s="42">
        <v>1.52</v>
      </c>
      <c r="K922" s="9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2"/>
    </row>
    <row r="923" spans="1:65">
      <c r="B923" s="29"/>
      <c r="C923" s="20"/>
      <c r="D923" s="20"/>
      <c r="E923" s="20"/>
      <c r="F923" s="20"/>
      <c r="G923" s="20"/>
      <c r="H923" s="20"/>
      <c r="I923" s="20"/>
      <c r="J923" s="20"/>
      <c r="BM923" s="52"/>
    </row>
    <row r="924" spans="1:65" ht="15">
      <c r="B924" s="8" t="s">
        <v>500</v>
      </c>
      <c r="BM924" s="26" t="s">
        <v>255</v>
      </c>
    </row>
    <row r="925" spans="1:65" ht="15">
      <c r="A925" s="24" t="s">
        <v>27</v>
      </c>
      <c r="B925" s="18" t="s">
        <v>114</v>
      </c>
      <c r="C925" s="15" t="s">
        <v>115</v>
      </c>
      <c r="D925" s="16" t="s">
        <v>207</v>
      </c>
      <c r="E925" s="17" t="s">
        <v>207</v>
      </c>
      <c r="F925" s="9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</v>
      </c>
    </row>
    <row r="926" spans="1:65">
      <c r="A926" s="28"/>
      <c r="B926" s="19" t="s">
        <v>208</v>
      </c>
      <c r="C926" s="9" t="s">
        <v>208</v>
      </c>
      <c r="D926" s="92" t="s">
        <v>212</v>
      </c>
      <c r="E926" s="93" t="s">
        <v>213</v>
      </c>
      <c r="F926" s="9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 t="s">
        <v>3</v>
      </c>
    </row>
    <row r="927" spans="1:65">
      <c r="A927" s="28"/>
      <c r="B927" s="19"/>
      <c r="C927" s="9"/>
      <c r="D927" s="10" t="s">
        <v>261</v>
      </c>
      <c r="E927" s="11" t="s">
        <v>261</v>
      </c>
      <c r="F927" s="9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2</v>
      </c>
    </row>
    <row r="928" spans="1:65">
      <c r="A928" s="28"/>
      <c r="B928" s="19"/>
      <c r="C928" s="9"/>
      <c r="D928" s="25"/>
      <c r="E928" s="25"/>
      <c r="F928" s="9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2</v>
      </c>
    </row>
    <row r="929" spans="1:65">
      <c r="A929" s="28"/>
      <c r="B929" s="18">
        <v>1</v>
      </c>
      <c r="C929" s="14">
        <v>1</v>
      </c>
      <c r="D929" s="88" t="s">
        <v>106</v>
      </c>
      <c r="E929" s="88" t="s">
        <v>269</v>
      </c>
      <c r="F929" s="9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1</v>
      </c>
    </row>
    <row r="930" spans="1:65">
      <c r="A930" s="28"/>
      <c r="B930" s="19">
        <v>1</v>
      </c>
      <c r="C930" s="9">
        <v>2</v>
      </c>
      <c r="D930" s="90" t="s">
        <v>106</v>
      </c>
      <c r="E930" s="90" t="s">
        <v>269</v>
      </c>
      <c r="F930" s="9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4</v>
      </c>
    </row>
    <row r="931" spans="1:65">
      <c r="A931" s="28"/>
      <c r="B931" s="19">
        <v>1</v>
      </c>
      <c r="C931" s="9">
        <v>3</v>
      </c>
      <c r="D931" s="90" t="s">
        <v>106</v>
      </c>
      <c r="E931" s="90" t="s">
        <v>269</v>
      </c>
      <c r="F931" s="9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16</v>
      </c>
    </row>
    <row r="932" spans="1:65">
      <c r="A932" s="28"/>
      <c r="B932" s="19">
        <v>1</v>
      </c>
      <c r="C932" s="9">
        <v>4</v>
      </c>
      <c r="D932" s="90" t="s">
        <v>106</v>
      </c>
      <c r="E932" s="90" t="s">
        <v>269</v>
      </c>
      <c r="F932" s="9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 t="s">
        <v>106</v>
      </c>
    </row>
    <row r="933" spans="1:65">
      <c r="A933" s="28"/>
      <c r="B933" s="19">
        <v>1</v>
      </c>
      <c r="C933" s="9">
        <v>5</v>
      </c>
      <c r="D933" s="90" t="s">
        <v>106</v>
      </c>
      <c r="E933" s="90" t="s">
        <v>269</v>
      </c>
      <c r="F933" s="9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19</v>
      </c>
    </row>
    <row r="934" spans="1:65">
      <c r="A934" s="28"/>
      <c r="B934" s="19">
        <v>1</v>
      </c>
      <c r="C934" s="9">
        <v>6</v>
      </c>
      <c r="D934" s="90" t="s">
        <v>106</v>
      </c>
      <c r="E934" s="90" t="s">
        <v>269</v>
      </c>
      <c r="F934" s="9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20" t="s">
        <v>224</v>
      </c>
      <c r="C935" s="12"/>
      <c r="D935" s="22" t="s">
        <v>571</v>
      </c>
      <c r="E935" s="22" t="s">
        <v>571</v>
      </c>
      <c r="F935" s="9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A936" s="28"/>
      <c r="B936" s="3" t="s">
        <v>225</v>
      </c>
      <c r="C936" s="27"/>
      <c r="D936" s="11" t="s">
        <v>571</v>
      </c>
      <c r="E936" s="11" t="s">
        <v>571</v>
      </c>
      <c r="F936" s="9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2"/>
    </row>
    <row r="937" spans="1:65">
      <c r="A937" s="28"/>
      <c r="B937" s="3" t="s">
        <v>226</v>
      </c>
      <c r="C937" s="27"/>
      <c r="D937" s="23" t="s">
        <v>571</v>
      </c>
      <c r="E937" s="23" t="s">
        <v>571</v>
      </c>
      <c r="F937" s="9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2"/>
    </row>
    <row r="938" spans="1:65">
      <c r="A938" s="28"/>
      <c r="B938" s="3" t="s">
        <v>86</v>
      </c>
      <c r="C938" s="27"/>
      <c r="D938" s="13" t="s">
        <v>571</v>
      </c>
      <c r="E938" s="13" t="s">
        <v>571</v>
      </c>
      <c r="F938" s="9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2"/>
    </row>
    <row r="939" spans="1:65">
      <c r="A939" s="28"/>
      <c r="B939" s="3" t="s">
        <v>227</v>
      </c>
      <c r="C939" s="27"/>
      <c r="D939" s="13" t="s">
        <v>571</v>
      </c>
      <c r="E939" s="13" t="s">
        <v>571</v>
      </c>
      <c r="F939" s="9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2"/>
    </row>
    <row r="940" spans="1:65">
      <c r="A940" s="28"/>
      <c r="B940" s="43" t="s">
        <v>228</v>
      </c>
      <c r="C940" s="44"/>
      <c r="D940" s="42" t="s">
        <v>229</v>
      </c>
      <c r="E940" s="42" t="s">
        <v>229</v>
      </c>
      <c r="F940" s="9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2"/>
    </row>
    <row r="941" spans="1:65">
      <c r="B941" s="29"/>
      <c r="C941" s="20"/>
      <c r="D941" s="20"/>
      <c r="E941" s="20"/>
      <c r="BM941" s="52"/>
    </row>
    <row r="942" spans="1:65" ht="15">
      <c r="B942" s="8" t="s">
        <v>501</v>
      </c>
      <c r="BM942" s="26" t="s">
        <v>67</v>
      </c>
    </row>
    <row r="943" spans="1:65" ht="15">
      <c r="A943" s="24" t="s">
        <v>30</v>
      </c>
      <c r="B943" s="18" t="s">
        <v>114</v>
      </c>
      <c r="C943" s="15" t="s">
        <v>115</v>
      </c>
      <c r="D943" s="16" t="s">
        <v>207</v>
      </c>
      <c r="E943" s="17" t="s">
        <v>207</v>
      </c>
      <c r="F943" s="17" t="s">
        <v>207</v>
      </c>
      <c r="G943" s="17" t="s">
        <v>207</v>
      </c>
      <c r="H943" s="17" t="s">
        <v>207</v>
      </c>
      <c r="I943" s="94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1</v>
      </c>
    </row>
    <row r="944" spans="1:65">
      <c r="A944" s="28"/>
      <c r="B944" s="19" t="s">
        <v>208</v>
      </c>
      <c r="C944" s="9" t="s">
        <v>208</v>
      </c>
      <c r="D944" s="92" t="s">
        <v>209</v>
      </c>
      <c r="E944" s="93" t="s">
        <v>210</v>
      </c>
      <c r="F944" s="93" t="s">
        <v>212</v>
      </c>
      <c r="G944" s="93" t="s">
        <v>213</v>
      </c>
      <c r="H944" s="93" t="s">
        <v>219</v>
      </c>
      <c r="I944" s="94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 t="s">
        <v>3</v>
      </c>
    </row>
    <row r="945" spans="1:65">
      <c r="A945" s="28"/>
      <c r="B945" s="19"/>
      <c r="C945" s="9"/>
      <c r="D945" s="10" t="s">
        <v>101</v>
      </c>
      <c r="E945" s="11" t="s">
        <v>101</v>
      </c>
      <c r="F945" s="11" t="s">
        <v>261</v>
      </c>
      <c r="G945" s="11" t="s">
        <v>261</v>
      </c>
      <c r="H945" s="11" t="s">
        <v>98</v>
      </c>
      <c r="I945" s="94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2</v>
      </c>
    </row>
    <row r="946" spans="1:65">
      <c r="A946" s="28"/>
      <c r="B946" s="19"/>
      <c r="C946" s="9"/>
      <c r="D946" s="25"/>
      <c r="E946" s="25"/>
      <c r="F946" s="25"/>
      <c r="G946" s="25"/>
      <c r="H946" s="25"/>
      <c r="I946" s="94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3</v>
      </c>
    </row>
    <row r="947" spans="1:65">
      <c r="A947" s="28"/>
      <c r="B947" s="18">
        <v>1</v>
      </c>
      <c r="C947" s="14">
        <v>1</v>
      </c>
      <c r="D947" s="21">
        <v>10</v>
      </c>
      <c r="E947" s="21">
        <v>8.6</v>
      </c>
      <c r="F947" s="21">
        <v>9.8000000000000007</v>
      </c>
      <c r="G947" s="21">
        <v>10</v>
      </c>
      <c r="H947" s="21">
        <v>10.879172539042903</v>
      </c>
      <c r="I947" s="94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1</v>
      </c>
    </row>
    <row r="948" spans="1:65">
      <c r="A948" s="28"/>
      <c r="B948" s="19">
        <v>1</v>
      </c>
      <c r="C948" s="9">
        <v>2</v>
      </c>
      <c r="D948" s="11">
        <v>9.9</v>
      </c>
      <c r="E948" s="11">
        <v>8.3000000000000007</v>
      </c>
      <c r="F948" s="11">
        <v>9.8000000000000007</v>
      </c>
      <c r="G948" s="11">
        <v>9.9</v>
      </c>
      <c r="H948" s="11">
        <v>10.892624273149398</v>
      </c>
      <c r="I948" s="94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 t="e">
        <v>#N/A</v>
      </c>
    </row>
    <row r="949" spans="1:65">
      <c r="A949" s="28"/>
      <c r="B949" s="19">
        <v>1</v>
      </c>
      <c r="C949" s="9">
        <v>3</v>
      </c>
      <c r="D949" s="11">
        <v>10.199999999999999</v>
      </c>
      <c r="E949" s="11">
        <v>8.6999999999999993</v>
      </c>
      <c r="F949" s="11">
        <v>9.8000000000000007</v>
      </c>
      <c r="G949" s="11">
        <v>10.1</v>
      </c>
      <c r="H949" s="11">
        <v>10.300987343283529</v>
      </c>
      <c r="I949" s="94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16</v>
      </c>
    </row>
    <row r="950" spans="1:65">
      <c r="A950" s="28"/>
      <c r="B950" s="19">
        <v>1</v>
      </c>
      <c r="C950" s="9">
        <v>4</v>
      </c>
      <c r="D950" s="11">
        <v>10.1</v>
      </c>
      <c r="E950" s="11">
        <v>8.9</v>
      </c>
      <c r="F950" s="11">
        <v>9.9</v>
      </c>
      <c r="G950" s="11">
        <v>10.4</v>
      </c>
      <c r="H950" s="11">
        <v>10.926114222784664</v>
      </c>
      <c r="I950" s="94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9.8905540921628869</v>
      </c>
    </row>
    <row r="951" spans="1:65">
      <c r="A951" s="28"/>
      <c r="B951" s="19">
        <v>1</v>
      </c>
      <c r="C951" s="9">
        <v>5</v>
      </c>
      <c r="D951" s="11">
        <v>10.199999999999999</v>
      </c>
      <c r="E951" s="11">
        <v>9.1</v>
      </c>
      <c r="F951" s="11">
        <v>10</v>
      </c>
      <c r="G951" s="11">
        <v>10.199999999999999</v>
      </c>
      <c r="H951" s="11">
        <v>10.393822894497434</v>
      </c>
      <c r="I951" s="94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63</v>
      </c>
    </row>
    <row r="952" spans="1:65">
      <c r="A952" s="28"/>
      <c r="B952" s="19">
        <v>1</v>
      </c>
      <c r="C952" s="9">
        <v>6</v>
      </c>
      <c r="D952" s="11">
        <v>10.199999999999999</v>
      </c>
      <c r="E952" s="11">
        <v>8.6999999999999993</v>
      </c>
      <c r="F952" s="11">
        <v>9.8000000000000007</v>
      </c>
      <c r="G952" s="11">
        <v>10.4</v>
      </c>
      <c r="H952" s="11">
        <v>10.323901492128655</v>
      </c>
      <c r="I952" s="94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20" t="s">
        <v>224</v>
      </c>
      <c r="C953" s="12"/>
      <c r="D953" s="22">
        <v>10.1</v>
      </c>
      <c r="E953" s="22">
        <v>8.7166666666666668</v>
      </c>
      <c r="F953" s="22">
        <v>9.8500000000000014</v>
      </c>
      <c r="G953" s="22">
        <v>10.166666666666666</v>
      </c>
      <c r="H953" s="22">
        <v>10.619437127481097</v>
      </c>
      <c r="I953" s="94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A954" s="28"/>
      <c r="B954" s="3" t="s">
        <v>225</v>
      </c>
      <c r="C954" s="27"/>
      <c r="D954" s="11">
        <v>10.149999999999999</v>
      </c>
      <c r="E954" s="11">
        <v>8.6999999999999993</v>
      </c>
      <c r="F954" s="11">
        <v>9.8000000000000007</v>
      </c>
      <c r="G954" s="11">
        <v>10.149999999999999</v>
      </c>
      <c r="H954" s="11">
        <v>10.636497716770169</v>
      </c>
      <c r="I954" s="94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2"/>
    </row>
    <row r="955" spans="1:65">
      <c r="A955" s="28"/>
      <c r="B955" s="3" t="s">
        <v>226</v>
      </c>
      <c r="C955" s="27"/>
      <c r="D955" s="23">
        <v>0.12649110640673472</v>
      </c>
      <c r="E955" s="23">
        <v>0.27141603981096352</v>
      </c>
      <c r="F955" s="23">
        <v>8.3666002653407262E-2</v>
      </c>
      <c r="G955" s="23">
        <v>0.20655911179772896</v>
      </c>
      <c r="H955" s="23">
        <v>0.30847946456931707</v>
      </c>
      <c r="I955" s="149"/>
      <c r="J955" s="150"/>
      <c r="K955" s="150"/>
      <c r="L955" s="150"/>
      <c r="M955" s="150"/>
      <c r="N955" s="150"/>
      <c r="O955" s="150"/>
      <c r="P955" s="150"/>
      <c r="Q955" s="150"/>
      <c r="R955" s="150"/>
      <c r="S955" s="150"/>
      <c r="T955" s="150"/>
      <c r="U955" s="150"/>
      <c r="V955" s="150"/>
      <c r="W955" s="150"/>
      <c r="X955" s="150"/>
      <c r="Y955" s="150"/>
      <c r="Z955" s="150"/>
      <c r="AA955" s="150"/>
      <c r="AB955" s="150"/>
      <c r="AC955" s="150"/>
      <c r="AD955" s="150"/>
      <c r="AE955" s="150"/>
      <c r="AF955" s="150"/>
      <c r="AG955" s="150"/>
      <c r="AH955" s="150"/>
      <c r="AI955" s="150"/>
      <c r="AJ955" s="150"/>
      <c r="AK955" s="150"/>
      <c r="AL955" s="150"/>
      <c r="AM955" s="150"/>
      <c r="AN955" s="150"/>
      <c r="AO955" s="150"/>
      <c r="AP955" s="150"/>
      <c r="AQ955" s="150"/>
      <c r="AR955" s="150"/>
      <c r="AS955" s="150"/>
      <c r="AT955" s="150"/>
      <c r="AU955" s="150"/>
      <c r="AV955" s="150"/>
      <c r="AW955" s="150"/>
      <c r="AX955" s="150"/>
      <c r="AY955" s="150"/>
      <c r="AZ955" s="150"/>
      <c r="BA955" s="150"/>
      <c r="BB955" s="150"/>
      <c r="BC955" s="150"/>
      <c r="BD955" s="150"/>
      <c r="BE955" s="150"/>
      <c r="BF955" s="150"/>
      <c r="BG955" s="150"/>
      <c r="BH955" s="150"/>
      <c r="BI955" s="150"/>
      <c r="BJ955" s="150"/>
      <c r="BK955" s="150"/>
      <c r="BL955" s="150"/>
      <c r="BM955" s="53"/>
    </row>
    <row r="956" spans="1:65">
      <c r="A956" s="28"/>
      <c r="B956" s="3" t="s">
        <v>86</v>
      </c>
      <c r="C956" s="27"/>
      <c r="D956" s="13">
        <v>1.2523871921458884E-2</v>
      </c>
      <c r="E956" s="13">
        <v>3.113759538940308E-2</v>
      </c>
      <c r="F956" s="13">
        <v>8.4940104216657108E-3</v>
      </c>
      <c r="G956" s="13">
        <v>2.031728968502252E-2</v>
      </c>
      <c r="H956" s="13">
        <v>2.904857017054421E-2</v>
      </c>
      <c r="I956" s="94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2"/>
    </row>
    <row r="957" spans="1:65">
      <c r="A957" s="28"/>
      <c r="B957" s="3" t="s">
        <v>227</v>
      </c>
      <c r="C957" s="27"/>
      <c r="D957" s="13">
        <v>2.1176357349187658E-2</v>
      </c>
      <c r="E957" s="13">
        <v>-0.11868773119863829</v>
      </c>
      <c r="F957" s="13">
        <v>-4.1002851594552636E-3</v>
      </c>
      <c r="G957" s="13">
        <v>2.7916795351492718E-2</v>
      </c>
      <c r="H957" s="13">
        <v>7.3694863657412846E-2</v>
      </c>
      <c r="I957" s="94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2"/>
    </row>
    <row r="958" spans="1:65">
      <c r="A958" s="28"/>
      <c r="B958" s="43" t="s">
        <v>228</v>
      </c>
      <c r="C958" s="44"/>
      <c r="D958" s="42">
        <v>0</v>
      </c>
      <c r="E958" s="42">
        <v>3.73</v>
      </c>
      <c r="F958" s="42">
        <v>0.67</v>
      </c>
      <c r="G958" s="42">
        <v>0.18</v>
      </c>
      <c r="H958" s="42">
        <v>1.4</v>
      </c>
      <c r="I958" s="94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2"/>
    </row>
    <row r="959" spans="1:65">
      <c r="B959" s="29"/>
      <c r="C959" s="20"/>
      <c r="D959" s="20"/>
      <c r="E959" s="20"/>
      <c r="F959" s="20"/>
      <c r="G959" s="20"/>
      <c r="H959" s="20"/>
      <c r="BM959" s="52"/>
    </row>
    <row r="960" spans="1:65" ht="15">
      <c r="B960" s="8" t="s">
        <v>502</v>
      </c>
      <c r="BM960" s="26" t="s">
        <v>67</v>
      </c>
    </row>
    <row r="961" spans="1:65" ht="15">
      <c r="A961" s="24" t="s">
        <v>63</v>
      </c>
      <c r="B961" s="18" t="s">
        <v>114</v>
      </c>
      <c r="C961" s="15" t="s">
        <v>115</v>
      </c>
      <c r="D961" s="16" t="s">
        <v>207</v>
      </c>
      <c r="E961" s="17" t="s">
        <v>207</v>
      </c>
      <c r="F961" s="17" t="s">
        <v>207</v>
      </c>
      <c r="G961" s="17" t="s">
        <v>207</v>
      </c>
      <c r="H961" s="17" t="s">
        <v>207</v>
      </c>
      <c r="I961" s="17" t="s">
        <v>207</v>
      </c>
      <c r="J961" s="17" t="s">
        <v>207</v>
      </c>
      <c r="K961" s="17" t="s">
        <v>207</v>
      </c>
      <c r="L961" s="17" t="s">
        <v>207</v>
      </c>
      <c r="M961" s="17" t="s">
        <v>207</v>
      </c>
      <c r="N961" s="94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</v>
      </c>
    </row>
    <row r="962" spans="1:65">
      <c r="A962" s="28"/>
      <c r="B962" s="19" t="s">
        <v>208</v>
      </c>
      <c r="C962" s="9" t="s">
        <v>208</v>
      </c>
      <c r="D962" s="92" t="s">
        <v>209</v>
      </c>
      <c r="E962" s="93" t="s">
        <v>210</v>
      </c>
      <c r="F962" s="93" t="s">
        <v>212</v>
      </c>
      <c r="G962" s="93" t="s">
        <v>213</v>
      </c>
      <c r="H962" s="93" t="s">
        <v>214</v>
      </c>
      <c r="I962" s="93" t="s">
        <v>216</v>
      </c>
      <c r="J962" s="93" t="s">
        <v>217</v>
      </c>
      <c r="K962" s="93" t="s">
        <v>218</v>
      </c>
      <c r="L962" s="93" t="s">
        <v>260</v>
      </c>
      <c r="M962" s="93" t="s">
        <v>219</v>
      </c>
      <c r="N962" s="94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 t="s">
        <v>1</v>
      </c>
    </row>
    <row r="963" spans="1:65">
      <c r="A963" s="28"/>
      <c r="B963" s="19"/>
      <c r="C963" s="9"/>
      <c r="D963" s="10" t="s">
        <v>102</v>
      </c>
      <c r="E963" s="11" t="s">
        <v>102</v>
      </c>
      <c r="F963" s="11" t="s">
        <v>261</v>
      </c>
      <c r="G963" s="11" t="s">
        <v>261</v>
      </c>
      <c r="H963" s="11" t="s">
        <v>102</v>
      </c>
      <c r="I963" s="11" t="s">
        <v>102</v>
      </c>
      <c r="J963" s="11" t="s">
        <v>102</v>
      </c>
      <c r="K963" s="11" t="s">
        <v>102</v>
      </c>
      <c r="L963" s="11" t="s">
        <v>102</v>
      </c>
      <c r="M963" s="11" t="s">
        <v>98</v>
      </c>
      <c r="N963" s="94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3</v>
      </c>
    </row>
    <row r="964" spans="1:65">
      <c r="A964" s="28"/>
      <c r="B964" s="19"/>
      <c r="C964" s="9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94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3</v>
      </c>
    </row>
    <row r="965" spans="1:65">
      <c r="A965" s="28"/>
      <c r="B965" s="18">
        <v>1</v>
      </c>
      <c r="C965" s="14">
        <v>1</v>
      </c>
      <c r="D965" s="152">
        <v>0.28000000000000003</v>
      </c>
      <c r="E965" s="151">
        <v>0.11</v>
      </c>
      <c r="F965" s="152">
        <v>0.27</v>
      </c>
      <c r="G965" s="152">
        <v>0.28000000000000003</v>
      </c>
      <c r="H965" s="152">
        <v>0.27</v>
      </c>
      <c r="I965" s="152">
        <v>0.312</v>
      </c>
      <c r="J965" s="152">
        <v>0.28199999999999997</v>
      </c>
      <c r="K965" s="152">
        <v>0.26653279999999996</v>
      </c>
      <c r="L965" s="152">
        <v>0.29199999999999998</v>
      </c>
      <c r="M965" s="152">
        <v>0.28246263105883784</v>
      </c>
      <c r="N965" s="149"/>
      <c r="O965" s="150"/>
      <c r="P965" s="150"/>
      <c r="Q965" s="150"/>
      <c r="R965" s="150"/>
      <c r="S965" s="150"/>
      <c r="T965" s="150"/>
      <c r="U965" s="150"/>
      <c r="V965" s="150"/>
      <c r="W965" s="150"/>
      <c r="X965" s="150"/>
      <c r="Y965" s="150"/>
      <c r="Z965" s="150"/>
      <c r="AA965" s="150"/>
      <c r="AB965" s="150"/>
      <c r="AC965" s="150"/>
      <c r="AD965" s="150"/>
      <c r="AE965" s="150"/>
      <c r="AF965" s="150"/>
      <c r="AG965" s="150"/>
      <c r="AH965" s="150"/>
      <c r="AI965" s="150"/>
      <c r="AJ965" s="150"/>
      <c r="AK965" s="150"/>
      <c r="AL965" s="150"/>
      <c r="AM965" s="150"/>
      <c r="AN965" s="150"/>
      <c r="AO965" s="150"/>
      <c r="AP965" s="150"/>
      <c r="AQ965" s="150"/>
      <c r="AR965" s="150"/>
      <c r="AS965" s="150"/>
      <c r="AT965" s="150"/>
      <c r="AU965" s="150"/>
      <c r="AV965" s="150"/>
      <c r="AW965" s="150"/>
      <c r="AX965" s="150"/>
      <c r="AY965" s="150"/>
      <c r="AZ965" s="150"/>
      <c r="BA965" s="150"/>
      <c r="BB965" s="150"/>
      <c r="BC965" s="150"/>
      <c r="BD965" s="150"/>
      <c r="BE965" s="150"/>
      <c r="BF965" s="150"/>
      <c r="BG965" s="150"/>
      <c r="BH965" s="150"/>
      <c r="BI965" s="150"/>
      <c r="BJ965" s="150"/>
      <c r="BK965" s="150"/>
      <c r="BL965" s="150"/>
      <c r="BM965" s="153">
        <v>1</v>
      </c>
    </row>
    <row r="966" spans="1:65">
      <c r="A966" s="28"/>
      <c r="B966" s="19">
        <v>1</v>
      </c>
      <c r="C966" s="9">
        <v>2</v>
      </c>
      <c r="D966" s="23">
        <v>0.28000000000000003</v>
      </c>
      <c r="E966" s="154">
        <v>0.1</v>
      </c>
      <c r="F966" s="23">
        <v>0.27</v>
      </c>
      <c r="G966" s="23">
        <v>0.28000000000000003</v>
      </c>
      <c r="H966" s="23">
        <v>0.27600000000000002</v>
      </c>
      <c r="I966" s="23">
        <v>0.28199999999999997</v>
      </c>
      <c r="J966" s="23">
        <v>0.27</v>
      </c>
      <c r="K966" s="23">
        <v>0.26400319999999999</v>
      </c>
      <c r="L966" s="23">
        <v>0.27800000000000002</v>
      </c>
      <c r="M966" s="23">
        <v>0.28065642052352913</v>
      </c>
      <c r="N966" s="149"/>
      <c r="O966" s="150"/>
      <c r="P966" s="150"/>
      <c r="Q966" s="150"/>
      <c r="R966" s="150"/>
      <c r="S966" s="150"/>
      <c r="T966" s="150"/>
      <c r="U966" s="150"/>
      <c r="V966" s="150"/>
      <c r="W966" s="150"/>
      <c r="X966" s="150"/>
      <c r="Y966" s="150"/>
      <c r="Z966" s="150"/>
      <c r="AA966" s="150"/>
      <c r="AB966" s="150"/>
      <c r="AC966" s="150"/>
      <c r="AD966" s="150"/>
      <c r="AE966" s="150"/>
      <c r="AF966" s="150"/>
      <c r="AG966" s="150"/>
      <c r="AH966" s="150"/>
      <c r="AI966" s="150"/>
      <c r="AJ966" s="150"/>
      <c r="AK966" s="150"/>
      <c r="AL966" s="150"/>
      <c r="AM966" s="150"/>
      <c r="AN966" s="150"/>
      <c r="AO966" s="150"/>
      <c r="AP966" s="150"/>
      <c r="AQ966" s="150"/>
      <c r="AR966" s="150"/>
      <c r="AS966" s="150"/>
      <c r="AT966" s="150"/>
      <c r="AU966" s="150"/>
      <c r="AV966" s="150"/>
      <c r="AW966" s="150"/>
      <c r="AX966" s="150"/>
      <c r="AY966" s="150"/>
      <c r="AZ966" s="150"/>
      <c r="BA966" s="150"/>
      <c r="BB966" s="150"/>
      <c r="BC966" s="150"/>
      <c r="BD966" s="150"/>
      <c r="BE966" s="150"/>
      <c r="BF966" s="150"/>
      <c r="BG966" s="150"/>
      <c r="BH966" s="150"/>
      <c r="BI966" s="150"/>
      <c r="BJ966" s="150"/>
      <c r="BK966" s="150"/>
      <c r="BL966" s="150"/>
      <c r="BM966" s="153" t="e">
        <v>#N/A</v>
      </c>
    </row>
    <row r="967" spans="1:65">
      <c r="A967" s="28"/>
      <c r="B967" s="19">
        <v>1</v>
      </c>
      <c r="C967" s="9">
        <v>3</v>
      </c>
      <c r="D967" s="23">
        <v>0.28000000000000003</v>
      </c>
      <c r="E967" s="154">
        <v>0.11</v>
      </c>
      <c r="F967" s="23">
        <v>0.27</v>
      </c>
      <c r="G967" s="23">
        <v>0.28000000000000003</v>
      </c>
      <c r="H967" s="23">
        <v>0.27</v>
      </c>
      <c r="I967" s="23">
        <v>0.28199999999999997</v>
      </c>
      <c r="J967" s="23">
        <v>0.28199999999999997</v>
      </c>
      <c r="K967" s="23">
        <v>0.267206</v>
      </c>
      <c r="L967" s="23">
        <v>0.27500000000000002</v>
      </c>
      <c r="M967" s="23">
        <v>0.27745122299055991</v>
      </c>
      <c r="N967" s="149"/>
      <c r="O967" s="150"/>
      <c r="P967" s="150"/>
      <c r="Q967" s="150"/>
      <c r="R967" s="150"/>
      <c r="S967" s="150"/>
      <c r="T967" s="150"/>
      <c r="U967" s="150"/>
      <c r="V967" s="150"/>
      <c r="W967" s="150"/>
      <c r="X967" s="150"/>
      <c r="Y967" s="150"/>
      <c r="Z967" s="150"/>
      <c r="AA967" s="150"/>
      <c r="AB967" s="150"/>
      <c r="AC967" s="150"/>
      <c r="AD967" s="150"/>
      <c r="AE967" s="150"/>
      <c r="AF967" s="150"/>
      <c r="AG967" s="150"/>
      <c r="AH967" s="150"/>
      <c r="AI967" s="150"/>
      <c r="AJ967" s="150"/>
      <c r="AK967" s="150"/>
      <c r="AL967" s="150"/>
      <c r="AM967" s="150"/>
      <c r="AN967" s="150"/>
      <c r="AO967" s="150"/>
      <c r="AP967" s="150"/>
      <c r="AQ967" s="150"/>
      <c r="AR967" s="150"/>
      <c r="AS967" s="150"/>
      <c r="AT967" s="150"/>
      <c r="AU967" s="150"/>
      <c r="AV967" s="150"/>
      <c r="AW967" s="150"/>
      <c r="AX967" s="150"/>
      <c r="AY967" s="150"/>
      <c r="AZ967" s="150"/>
      <c r="BA967" s="150"/>
      <c r="BB967" s="150"/>
      <c r="BC967" s="150"/>
      <c r="BD967" s="150"/>
      <c r="BE967" s="150"/>
      <c r="BF967" s="150"/>
      <c r="BG967" s="150"/>
      <c r="BH967" s="150"/>
      <c r="BI967" s="150"/>
      <c r="BJ967" s="150"/>
      <c r="BK967" s="150"/>
      <c r="BL967" s="150"/>
      <c r="BM967" s="153">
        <v>16</v>
      </c>
    </row>
    <row r="968" spans="1:65">
      <c r="A968" s="28"/>
      <c r="B968" s="19">
        <v>1</v>
      </c>
      <c r="C968" s="9">
        <v>4</v>
      </c>
      <c r="D968" s="23">
        <v>0.3</v>
      </c>
      <c r="E968" s="154">
        <v>0.1</v>
      </c>
      <c r="F968" s="23">
        <v>0.27</v>
      </c>
      <c r="G968" s="23">
        <v>0.27</v>
      </c>
      <c r="H968" s="23">
        <v>0.28199999999999997</v>
      </c>
      <c r="I968" s="23">
        <v>0.25800000000000001</v>
      </c>
      <c r="J968" s="23">
        <v>0.28199999999999997</v>
      </c>
      <c r="K968" s="23">
        <v>0.26628800000000002</v>
      </c>
      <c r="L968" s="23">
        <v>0.26900000000000002</v>
      </c>
      <c r="M968" s="23">
        <v>0.27667309665484924</v>
      </c>
      <c r="N968" s="149"/>
      <c r="O968" s="150"/>
      <c r="P968" s="150"/>
      <c r="Q968" s="150"/>
      <c r="R968" s="150"/>
      <c r="S968" s="150"/>
      <c r="T968" s="150"/>
      <c r="U968" s="150"/>
      <c r="V968" s="150"/>
      <c r="W968" s="150"/>
      <c r="X968" s="150"/>
      <c r="Y968" s="150"/>
      <c r="Z968" s="150"/>
      <c r="AA968" s="150"/>
      <c r="AB968" s="150"/>
      <c r="AC968" s="150"/>
      <c r="AD968" s="150"/>
      <c r="AE968" s="150"/>
      <c r="AF968" s="150"/>
      <c r="AG968" s="150"/>
      <c r="AH968" s="150"/>
      <c r="AI968" s="150"/>
      <c r="AJ968" s="150"/>
      <c r="AK968" s="150"/>
      <c r="AL968" s="150"/>
      <c r="AM968" s="150"/>
      <c r="AN968" s="150"/>
      <c r="AO968" s="150"/>
      <c r="AP968" s="150"/>
      <c r="AQ968" s="150"/>
      <c r="AR968" s="150"/>
      <c r="AS968" s="150"/>
      <c r="AT968" s="150"/>
      <c r="AU968" s="150"/>
      <c r="AV968" s="150"/>
      <c r="AW968" s="150"/>
      <c r="AX968" s="150"/>
      <c r="AY968" s="150"/>
      <c r="AZ968" s="150"/>
      <c r="BA968" s="150"/>
      <c r="BB968" s="150"/>
      <c r="BC968" s="150"/>
      <c r="BD968" s="150"/>
      <c r="BE968" s="150"/>
      <c r="BF968" s="150"/>
      <c r="BG968" s="150"/>
      <c r="BH968" s="150"/>
      <c r="BI968" s="150"/>
      <c r="BJ968" s="150"/>
      <c r="BK968" s="150"/>
      <c r="BL968" s="150"/>
      <c r="BM968" s="153">
        <v>0.2772175800494231</v>
      </c>
    </row>
    <row r="969" spans="1:65">
      <c r="A969" s="28"/>
      <c r="B969" s="19">
        <v>1</v>
      </c>
      <c r="C969" s="9">
        <v>5</v>
      </c>
      <c r="D969" s="23">
        <v>0.3</v>
      </c>
      <c r="E969" s="154">
        <v>0.11</v>
      </c>
      <c r="F969" s="23">
        <v>0.27999999999999997</v>
      </c>
      <c r="G969" s="23">
        <v>0.28000000000000003</v>
      </c>
      <c r="H969" s="23">
        <v>0.27</v>
      </c>
      <c r="I969" s="23">
        <v>0.27</v>
      </c>
      <c r="J969" s="23">
        <v>0.28199999999999997</v>
      </c>
      <c r="K969" s="23">
        <v>0.27056179999999996</v>
      </c>
      <c r="L969" s="23">
        <v>0.27600000000000002</v>
      </c>
      <c r="M969" s="23">
        <v>0.27495185463184069</v>
      </c>
      <c r="N969" s="149"/>
      <c r="O969" s="150"/>
      <c r="P969" s="150"/>
      <c r="Q969" s="150"/>
      <c r="R969" s="150"/>
      <c r="S969" s="150"/>
      <c r="T969" s="150"/>
      <c r="U969" s="150"/>
      <c r="V969" s="150"/>
      <c r="W969" s="150"/>
      <c r="X969" s="150"/>
      <c r="Y969" s="150"/>
      <c r="Z969" s="150"/>
      <c r="AA969" s="150"/>
      <c r="AB969" s="150"/>
      <c r="AC969" s="150"/>
      <c r="AD969" s="150"/>
      <c r="AE969" s="150"/>
      <c r="AF969" s="150"/>
      <c r="AG969" s="150"/>
      <c r="AH969" s="150"/>
      <c r="AI969" s="150"/>
      <c r="AJ969" s="150"/>
      <c r="AK969" s="150"/>
      <c r="AL969" s="150"/>
      <c r="AM969" s="150"/>
      <c r="AN969" s="150"/>
      <c r="AO969" s="150"/>
      <c r="AP969" s="150"/>
      <c r="AQ969" s="150"/>
      <c r="AR969" s="150"/>
      <c r="AS969" s="150"/>
      <c r="AT969" s="150"/>
      <c r="AU969" s="150"/>
      <c r="AV969" s="150"/>
      <c r="AW969" s="150"/>
      <c r="AX969" s="150"/>
      <c r="AY969" s="150"/>
      <c r="AZ969" s="150"/>
      <c r="BA969" s="150"/>
      <c r="BB969" s="150"/>
      <c r="BC969" s="150"/>
      <c r="BD969" s="150"/>
      <c r="BE969" s="150"/>
      <c r="BF969" s="150"/>
      <c r="BG969" s="150"/>
      <c r="BH969" s="150"/>
      <c r="BI969" s="150"/>
      <c r="BJ969" s="150"/>
      <c r="BK969" s="150"/>
      <c r="BL969" s="150"/>
      <c r="BM969" s="153">
        <v>64</v>
      </c>
    </row>
    <row r="970" spans="1:65">
      <c r="A970" s="28"/>
      <c r="B970" s="19">
        <v>1</v>
      </c>
      <c r="C970" s="9">
        <v>6</v>
      </c>
      <c r="D970" s="23">
        <v>0.28999999999999998</v>
      </c>
      <c r="E970" s="154">
        <v>0.11</v>
      </c>
      <c r="F970" s="23">
        <v>0.27</v>
      </c>
      <c r="G970" s="23">
        <v>0.28000000000000003</v>
      </c>
      <c r="H970" s="23">
        <v>0.27</v>
      </c>
      <c r="I970" s="174">
        <v>0.34200000000000003</v>
      </c>
      <c r="J970" s="23">
        <v>0.28199999999999997</v>
      </c>
      <c r="K970" s="23">
        <v>0.26786900000000002</v>
      </c>
      <c r="L970" s="23">
        <v>0.27900000000000003</v>
      </c>
      <c r="M970" s="23">
        <v>0.27759200791767885</v>
      </c>
      <c r="N970" s="149"/>
      <c r="O970" s="150"/>
      <c r="P970" s="150"/>
      <c r="Q970" s="150"/>
      <c r="R970" s="150"/>
      <c r="S970" s="150"/>
      <c r="T970" s="150"/>
      <c r="U970" s="150"/>
      <c r="V970" s="150"/>
      <c r="W970" s="150"/>
      <c r="X970" s="150"/>
      <c r="Y970" s="150"/>
      <c r="Z970" s="150"/>
      <c r="AA970" s="150"/>
      <c r="AB970" s="150"/>
      <c r="AC970" s="150"/>
      <c r="AD970" s="150"/>
      <c r="AE970" s="150"/>
      <c r="AF970" s="150"/>
      <c r="AG970" s="150"/>
      <c r="AH970" s="150"/>
      <c r="AI970" s="150"/>
      <c r="AJ970" s="150"/>
      <c r="AK970" s="150"/>
      <c r="AL970" s="150"/>
      <c r="AM970" s="150"/>
      <c r="AN970" s="150"/>
      <c r="AO970" s="150"/>
      <c r="AP970" s="150"/>
      <c r="AQ970" s="150"/>
      <c r="AR970" s="150"/>
      <c r="AS970" s="150"/>
      <c r="AT970" s="150"/>
      <c r="AU970" s="150"/>
      <c r="AV970" s="150"/>
      <c r="AW970" s="150"/>
      <c r="AX970" s="150"/>
      <c r="AY970" s="150"/>
      <c r="AZ970" s="150"/>
      <c r="BA970" s="150"/>
      <c r="BB970" s="150"/>
      <c r="BC970" s="150"/>
      <c r="BD970" s="150"/>
      <c r="BE970" s="150"/>
      <c r="BF970" s="150"/>
      <c r="BG970" s="150"/>
      <c r="BH970" s="150"/>
      <c r="BI970" s="150"/>
      <c r="BJ970" s="150"/>
      <c r="BK970" s="150"/>
      <c r="BL970" s="150"/>
      <c r="BM970" s="53"/>
    </row>
    <row r="971" spans="1:65">
      <c r="A971" s="28"/>
      <c r="B971" s="20" t="s">
        <v>224</v>
      </c>
      <c r="C971" s="12"/>
      <c r="D971" s="155">
        <v>0.28833333333333339</v>
      </c>
      <c r="E971" s="155">
        <v>0.10666666666666667</v>
      </c>
      <c r="F971" s="155">
        <v>0.27166666666666667</v>
      </c>
      <c r="G971" s="155">
        <v>0.27833333333333338</v>
      </c>
      <c r="H971" s="155">
        <v>0.27300000000000002</v>
      </c>
      <c r="I971" s="155">
        <v>0.29099999999999998</v>
      </c>
      <c r="J971" s="155">
        <v>0.28000000000000003</v>
      </c>
      <c r="K971" s="155">
        <v>0.26707680000000006</v>
      </c>
      <c r="L971" s="155">
        <v>0.27816666666666667</v>
      </c>
      <c r="M971" s="155">
        <v>0.27829787229621594</v>
      </c>
      <c r="N971" s="149"/>
      <c r="O971" s="150"/>
      <c r="P971" s="150"/>
      <c r="Q971" s="150"/>
      <c r="R971" s="150"/>
      <c r="S971" s="150"/>
      <c r="T971" s="150"/>
      <c r="U971" s="150"/>
      <c r="V971" s="150"/>
      <c r="W971" s="150"/>
      <c r="X971" s="150"/>
      <c r="Y971" s="150"/>
      <c r="Z971" s="150"/>
      <c r="AA971" s="150"/>
      <c r="AB971" s="150"/>
      <c r="AC971" s="150"/>
      <c r="AD971" s="150"/>
      <c r="AE971" s="150"/>
      <c r="AF971" s="150"/>
      <c r="AG971" s="150"/>
      <c r="AH971" s="150"/>
      <c r="AI971" s="150"/>
      <c r="AJ971" s="150"/>
      <c r="AK971" s="150"/>
      <c r="AL971" s="150"/>
      <c r="AM971" s="150"/>
      <c r="AN971" s="150"/>
      <c r="AO971" s="150"/>
      <c r="AP971" s="150"/>
      <c r="AQ971" s="150"/>
      <c r="AR971" s="150"/>
      <c r="AS971" s="150"/>
      <c r="AT971" s="150"/>
      <c r="AU971" s="150"/>
      <c r="AV971" s="150"/>
      <c r="AW971" s="150"/>
      <c r="AX971" s="150"/>
      <c r="AY971" s="150"/>
      <c r="AZ971" s="150"/>
      <c r="BA971" s="150"/>
      <c r="BB971" s="150"/>
      <c r="BC971" s="150"/>
      <c r="BD971" s="150"/>
      <c r="BE971" s="150"/>
      <c r="BF971" s="150"/>
      <c r="BG971" s="150"/>
      <c r="BH971" s="150"/>
      <c r="BI971" s="150"/>
      <c r="BJ971" s="150"/>
      <c r="BK971" s="150"/>
      <c r="BL971" s="150"/>
      <c r="BM971" s="53"/>
    </row>
    <row r="972" spans="1:65">
      <c r="A972" s="28"/>
      <c r="B972" s="3" t="s">
        <v>225</v>
      </c>
      <c r="C972" s="27"/>
      <c r="D972" s="23">
        <v>0.28500000000000003</v>
      </c>
      <c r="E972" s="23">
        <v>0.11</v>
      </c>
      <c r="F972" s="23">
        <v>0.27</v>
      </c>
      <c r="G972" s="23">
        <v>0.28000000000000003</v>
      </c>
      <c r="H972" s="23">
        <v>0.27</v>
      </c>
      <c r="I972" s="23">
        <v>0.28199999999999997</v>
      </c>
      <c r="J972" s="23">
        <v>0.28199999999999997</v>
      </c>
      <c r="K972" s="23">
        <v>0.26686939999999998</v>
      </c>
      <c r="L972" s="23">
        <v>0.27700000000000002</v>
      </c>
      <c r="M972" s="23">
        <v>0.27752161545411935</v>
      </c>
      <c r="N972" s="149"/>
      <c r="O972" s="150"/>
      <c r="P972" s="150"/>
      <c r="Q972" s="150"/>
      <c r="R972" s="150"/>
      <c r="S972" s="150"/>
      <c r="T972" s="150"/>
      <c r="U972" s="150"/>
      <c r="V972" s="150"/>
      <c r="W972" s="150"/>
      <c r="X972" s="150"/>
      <c r="Y972" s="150"/>
      <c r="Z972" s="150"/>
      <c r="AA972" s="150"/>
      <c r="AB972" s="150"/>
      <c r="AC972" s="150"/>
      <c r="AD972" s="150"/>
      <c r="AE972" s="150"/>
      <c r="AF972" s="150"/>
      <c r="AG972" s="150"/>
      <c r="AH972" s="150"/>
      <c r="AI972" s="150"/>
      <c r="AJ972" s="150"/>
      <c r="AK972" s="150"/>
      <c r="AL972" s="150"/>
      <c r="AM972" s="150"/>
      <c r="AN972" s="150"/>
      <c r="AO972" s="150"/>
      <c r="AP972" s="150"/>
      <c r="AQ972" s="150"/>
      <c r="AR972" s="150"/>
      <c r="AS972" s="150"/>
      <c r="AT972" s="150"/>
      <c r="AU972" s="150"/>
      <c r="AV972" s="150"/>
      <c r="AW972" s="150"/>
      <c r="AX972" s="150"/>
      <c r="AY972" s="150"/>
      <c r="AZ972" s="150"/>
      <c r="BA972" s="150"/>
      <c r="BB972" s="150"/>
      <c r="BC972" s="150"/>
      <c r="BD972" s="150"/>
      <c r="BE972" s="150"/>
      <c r="BF972" s="150"/>
      <c r="BG972" s="150"/>
      <c r="BH972" s="150"/>
      <c r="BI972" s="150"/>
      <c r="BJ972" s="150"/>
      <c r="BK972" s="150"/>
      <c r="BL972" s="150"/>
      <c r="BM972" s="53"/>
    </row>
    <row r="973" spans="1:65">
      <c r="A973" s="28"/>
      <c r="B973" s="3" t="s">
        <v>226</v>
      </c>
      <c r="C973" s="27"/>
      <c r="D973" s="23">
        <v>9.8319208025017309E-3</v>
      </c>
      <c r="E973" s="23">
        <v>5.1639777949432199E-3</v>
      </c>
      <c r="F973" s="23">
        <v>4.0824829046386115E-3</v>
      </c>
      <c r="G973" s="23">
        <v>4.0824829046386332E-3</v>
      </c>
      <c r="H973" s="23">
        <v>5.0199601592044374E-3</v>
      </c>
      <c r="I973" s="23">
        <v>3.0770115371899411E-2</v>
      </c>
      <c r="J973" s="23">
        <v>4.8989794855663384E-3</v>
      </c>
      <c r="K973" s="23">
        <v>2.1519598918195398E-3</v>
      </c>
      <c r="L973" s="23">
        <v>7.6267074590983539E-3</v>
      </c>
      <c r="M973" s="23">
        <v>2.7553132291680848E-3</v>
      </c>
      <c r="N973" s="149"/>
      <c r="O973" s="150"/>
      <c r="P973" s="150"/>
      <c r="Q973" s="150"/>
      <c r="R973" s="150"/>
      <c r="S973" s="150"/>
      <c r="T973" s="150"/>
      <c r="U973" s="150"/>
      <c r="V973" s="150"/>
      <c r="W973" s="150"/>
      <c r="X973" s="150"/>
      <c r="Y973" s="150"/>
      <c r="Z973" s="150"/>
      <c r="AA973" s="150"/>
      <c r="AB973" s="150"/>
      <c r="AC973" s="150"/>
      <c r="AD973" s="150"/>
      <c r="AE973" s="150"/>
      <c r="AF973" s="150"/>
      <c r="AG973" s="150"/>
      <c r="AH973" s="150"/>
      <c r="AI973" s="150"/>
      <c r="AJ973" s="150"/>
      <c r="AK973" s="150"/>
      <c r="AL973" s="150"/>
      <c r="AM973" s="150"/>
      <c r="AN973" s="150"/>
      <c r="AO973" s="150"/>
      <c r="AP973" s="150"/>
      <c r="AQ973" s="150"/>
      <c r="AR973" s="150"/>
      <c r="AS973" s="150"/>
      <c r="AT973" s="150"/>
      <c r="AU973" s="150"/>
      <c r="AV973" s="150"/>
      <c r="AW973" s="150"/>
      <c r="AX973" s="150"/>
      <c r="AY973" s="150"/>
      <c r="AZ973" s="150"/>
      <c r="BA973" s="150"/>
      <c r="BB973" s="150"/>
      <c r="BC973" s="150"/>
      <c r="BD973" s="150"/>
      <c r="BE973" s="150"/>
      <c r="BF973" s="150"/>
      <c r="BG973" s="150"/>
      <c r="BH973" s="150"/>
      <c r="BI973" s="150"/>
      <c r="BJ973" s="150"/>
      <c r="BK973" s="150"/>
      <c r="BL973" s="150"/>
      <c r="BM973" s="53"/>
    </row>
    <row r="974" spans="1:65">
      <c r="A974" s="28"/>
      <c r="B974" s="3" t="s">
        <v>86</v>
      </c>
      <c r="C974" s="27"/>
      <c r="D974" s="13">
        <v>3.4099147291913511E-2</v>
      </c>
      <c r="E974" s="13">
        <v>4.8412291827592685E-2</v>
      </c>
      <c r="F974" s="13">
        <v>1.5027544434252558E-2</v>
      </c>
      <c r="G974" s="13">
        <v>1.4667603250198681E-2</v>
      </c>
      <c r="H974" s="13">
        <v>1.8388132451298302E-2</v>
      </c>
      <c r="I974" s="13">
        <v>0.10573922808212857</v>
      </c>
      <c r="J974" s="13">
        <v>1.7496355305594066E-2</v>
      </c>
      <c r="K974" s="13">
        <v>8.0574572251110518E-3</v>
      </c>
      <c r="L974" s="13">
        <v>2.7417761985973711E-2</v>
      </c>
      <c r="M974" s="13">
        <v>9.9005903510299646E-3</v>
      </c>
      <c r="N974" s="94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2"/>
    </row>
    <row r="975" spans="1:65">
      <c r="A975" s="28"/>
      <c r="B975" s="3" t="s">
        <v>227</v>
      </c>
      <c r="C975" s="27"/>
      <c r="D975" s="13">
        <v>4.0097577079810431E-2</v>
      </c>
      <c r="E975" s="13">
        <v>-0.61522401772770019</v>
      </c>
      <c r="F975" s="13">
        <v>-2.0023670150236539E-2</v>
      </c>
      <c r="G975" s="13">
        <v>4.0248287417823381E-3</v>
      </c>
      <c r="H975" s="13">
        <v>-1.5213970371832697E-2</v>
      </c>
      <c r="I975" s="13">
        <v>4.9716976636617671E-2</v>
      </c>
      <c r="J975" s="13">
        <v>1.0036953464787057E-2</v>
      </c>
      <c r="K975" s="13">
        <v>-3.658058066741332E-2</v>
      </c>
      <c r="L975" s="13">
        <v>3.4236162694818439E-3</v>
      </c>
      <c r="M975" s="13">
        <v>3.8969110350082214E-3</v>
      </c>
      <c r="N975" s="94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2"/>
    </row>
    <row r="976" spans="1:65">
      <c r="A976" s="28"/>
      <c r="B976" s="43" t="s">
        <v>228</v>
      </c>
      <c r="C976" s="44"/>
      <c r="D976" s="42">
        <v>1.1299999999999999</v>
      </c>
      <c r="E976" s="42">
        <v>19.23</v>
      </c>
      <c r="F976" s="42">
        <v>0.74</v>
      </c>
      <c r="G976" s="42">
        <v>0.01</v>
      </c>
      <c r="H976" s="42">
        <v>0.61</v>
      </c>
      <c r="I976" s="42">
        <v>1.4</v>
      </c>
      <c r="J976" s="42">
        <v>0.17</v>
      </c>
      <c r="K976" s="42">
        <v>1.25</v>
      </c>
      <c r="L976" s="42">
        <v>0.01</v>
      </c>
      <c r="M976" s="42">
        <v>0.01</v>
      </c>
      <c r="N976" s="94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2"/>
    </row>
    <row r="977" spans="1:65">
      <c r="B977" s="29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BM977" s="52"/>
    </row>
    <row r="978" spans="1:65" ht="15">
      <c r="B978" s="8" t="s">
        <v>503</v>
      </c>
      <c r="BM978" s="26" t="s">
        <v>255</v>
      </c>
    </row>
    <row r="979" spans="1:65" ht="15">
      <c r="A979" s="24" t="s">
        <v>64</v>
      </c>
      <c r="B979" s="18" t="s">
        <v>114</v>
      </c>
      <c r="C979" s="15" t="s">
        <v>115</v>
      </c>
      <c r="D979" s="16" t="s">
        <v>207</v>
      </c>
      <c r="E979" s="17" t="s">
        <v>207</v>
      </c>
      <c r="F979" s="17" t="s">
        <v>207</v>
      </c>
      <c r="G979" s="17" t="s">
        <v>207</v>
      </c>
      <c r="H979" s="94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1</v>
      </c>
    </row>
    <row r="980" spans="1:65">
      <c r="A980" s="28"/>
      <c r="B980" s="19" t="s">
        <v>208</v>
      </c>
      <c r="C980" s="9" t="s">
        <v>208</v>
      </c>
      <c r="D980" s="92" t="s">
        <v>209</v>
      </c>
      <c r="E980" s="93" t="s">
        <v>210</v>
      </c>
      <c r="F980" s="93" t="s">
        <v>212</v>
      </c>
      <c r="G980" s="93" t="s">
        <v>213</v>
      </c>
      <c r="H980" s="94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 t="s">
        <v>3</v>
      </c>
    </row>
    <row r="981" spans="1:65">
      <c r="A981" s="28"/>
      <c r="B981" s="19"/>
      <c r="C981" s="9"/>
      <c r="D981" s="10" t="s">
        <v>101</v>
      </c>
      <c r="E981" s="11" t="s">
        <v>101</v>
      </c>
      <c r="F981" s="11" t="s">
        <v>261</v>
      </c>
      <c r="G981" s="11" t="s">
        <v>261</v>
      </c>
      <c r="H981" s="94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2</v>
      </c>
    </row>
    <row r="982" spans="1:65">
      <c r="A982" s="28"/>
      <c r="B982" s="19"/>
      <c r="C982" s="9"/>
      <c r="D982" s="25"/>
      <c r="E982" s="25"/>
      <c r="F982" s="25"/>
      <c r="G982" s="25"/>
      <c r="H982" s="94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2</v>
      </c>
    </row>
    <row r="983" spans="1:65">
      <c r="A983" s="28"/>
      <c r="B983" s="18">
        <v>1</v>
      </c>
      <c r="C983" s="14">
        <v>1</v>
      </c>
      <c r="D983" s="21">
        <v>0.6</v>
      </c>
      <c r="E983" s="88" t="s">
        <v>106</v>
      </c>
      <c r="F983" s="21">
        <v>0.6</v>
      </c>
      <c r="G983" s="21">
        <v>0.6</v>
      </c>
      <c r="H983" s="94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1</v>
      </c>
    </row>
    <row r="984" spans="1:65">
      <c r="A984" s="28"/>
      <c r="B984" s="19">
        <v>1</v>
      </c>
      <c r="C984" s="9">
        <v>2</v>
      </c>
      <c r="D984" s="11">
        <v>0.6</v>
      </c>
      <c r="E984" s="90" t="s">
        <v>106</v>
      </c>
      <c r="F984" s="11">
        <v>0.6</v>
      </c>
      <c r="G984" s="11">
        <v>0.6</v>
      </c>
      <c r="H984" s="94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5</v>
      </c>
    </row>
    <row r="985" spans="1:65">
      <c r="A985" s="28"/>
      <c r="B985" s="19">
        <v>1</v>
      </c>
      <c r="C985" s="9">
        <v>3</v>
      </c>
      <c r="D985" s="11">
        <v>0.6</v>
      </c>
      <c r="E985" s="90" t="s">
        <v>106</v>
      </c>
      <c r="F985" s="11">
        <v>0.6</v>
      </c>
      <c r="G985" s="11">
        <v>0.5</v>
      </c>
      <c r="H985" s="94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16</v>
      </c>
    </row>
    <row r="986" spans="1:65">
      <c r="A986" s="28"/>
      <c r="B986" s="19">
        <v>1</v>
      </c>
      <c r="C986" s="9">
        <v>4</v>
      </c>
      <c r="D986" s="11">
        <v>0.6</v>
      </c>
      <c r="E986" s="90" t="s">
        <v>106</v>
      </c>
      <c r="F986" s="11">
        <v>0.6</v>
      </c>
      <c r="G986" s="11">
        <v>0.6</v>
      </c>
      <c r="H986" s="94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0.58888888888888902</v>
      </c>
    </row>
    <row r="987" spans="1:65">
      <c r="A987" s="28"/>
      <c r="B987" s="19">
        <v>1</v>
      </c>
      <c r="C987" s="9">
        <v>5</v>
      </c>
      <c r="D987" s="11">
        <v>0.6</v>
      </c>
      <c r="E987" s="90" t="s">
        <v>106</v>
      </c>
      <c r="F987" s="11">
        <v>0.6</v>
      </c>
      <c r="G987" s="11">
        <v>0.5</v>
      </c>
      <c r="H987" s="94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20</v>
      </c>
    </row>
    <row r="988" spans="1:65">
      <c r="A988" s="28"/>
      <c r="B988" s="19">
        <v>1</v>
      </c>
      <c r="C988" s="9">
        <v>6</v>
      </c>
      <c r="D988" s="11">
        <v>0.6</v>
      </c>
      <c r="E988" s="90" t="s">
        <v>106</v>
      </c>
      <c r="F988" s="11">
        <v>0.6</v>
      </c>
      <c r="G988" s="11">
        <v>0.6</v>
      </c>
      <c r="H988" s="94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20" t="s">
        <v>224</v>
      </c>
      <c r="C989" s="12"/>
      <c r="D989" s="22">
        <v>0.6</v>
      </c>
      <c r="E989" s="22" t="s">
        <v>571</v>
      </c>
      <c r="F989" s="22">
        <v>0.6</v>
      </c>
      <c r="G989" s="22">
        <v>0.56666666666666665</v>
      </c>
      <c r="H989" s="94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A990" s="28"/>
      <c r="B990" s="3" t="s">
        <v>225</v>
      </c>
      <c r="C990" s="27"/>
      <c r="D990" s="11">
        <v>0.6</v>
      </c>
      <c r="E990" s="11" t="s">
        <v>571</v>
      </c>
      <c r="F990" s="11">
        <v>0.6</v>
      </c>
      <c r="G990" s="11">
        <v>0.6</v>
      </c>
      <c r="H990" s="94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2"/>
    </row>
    <row r="991" spans="1:65">
      <c r="A991" s="28"/>
      <c r="B991" s="3" t="s">
        <v>226</v>
      </c>
      <c r="C991" s="27"/>
      <c r="D991" s="23">
        <v>0</v>
      </c>
      <c r="E991" s="23" t="s">
        <v>571</v>
      </c>
      <c r="F991" s="23">
        <v>0</v>
      </c>
      <c r="G991" s="23">
        <v>5.1639777949432218E-2</v>
      </c>
      <c r="H991" s="94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2"/>
    </row>
    <row r="992" spans="1:65">
      <c r="A992" s="28"/>
      <c r="B992" s="3" t="s">
        <v>86</v>
      </c>
      <c r="C992" s="27"/>
      <c r="D992" s="13">
        <v>0</v>
      </c>
      <c r="E992" s="13" t="s">
        <v>571</v>
      </c>
      <c r="F992" s="13">
        <v>0</v>
      </c>
      <c r="G992" s="13">
        <v>9.1129019910762735E-2</v>
      </c>
      <c r="H992" s="94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2"/>
    </row>
    <row r="993" spans="1:65">
      <c r="A993" s="28"/>
      <c r="B993" s="3" t="s">
        <v>227</v>
      </c>
      <c r="C993" s="27"/>
      <c r="D993" s="13">
        <v>1.8867924528301661E-2</v>
      </c>
      <c r="E993" s="13" t="s">
        <v>571</v>
      </c>
      <c r="F993" s="13">
        <v>1.8867924528301661E-2</v>
      </c>
      <c r="G993" s="13">
        <v>-3.7735849056603987E-2</v>
      </c>
      <c r="H993" s="94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2"/>
    </row>
    <row r="994" spans="1:65">
      <c r="A994" s="28"/>
      <c r="B994" s="43" t="s">
        <v>228</v>
      </c>
      <c r="C994" s="44"/>
      <c r="D994" s="42">
        <v>0.67</v>
      </c>
      <c r="E994" s="42">
        <v>3.37</v>
      </c>
      <c r="F994" s="42">
        <v>0.67</v>
      </c>
      <c r="G994" s="42">
        <v>0.67</v>
      </c>
      <c r="H994" s="94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2"/>
    </row>
    <row r="995" spans="1:65">
      <c r="B995" s="29"/>
      <c r="C995" s="20"/>
      <c r="D995" s="20"/>
      <c r="E995" s="20"/>
      <c r="F995" s="20"/>
      <c r="G995" s="20"/>
      <c r="BM995" s="52"/>
    </row>
    <row r="996" spans="1:65" ht="15">
      <c r="B996" s="8" t="s">
        <v>504</v>
      </c>
      <c r="BM996" s="26" t="s">
        <v>67</v>
      </c>
    </row>
    <row r="997" spans="1:65" ht="15">
      <c r="A997" s="24" t="s">
        <v>65</v>
      </c>
      <c r="B997" s="18" t="s">
        <v>114</v>
      </c>
      <c r="C997" s="15" t="s">
        <v>115</v>
      </c>
      <c r="D997" s="16" t="s">
        <v>207</v>
      </c>
      <c r="E997" s="17" t="s">
        <v>207</v>
      </c>
      <c r="F997" s="17" t="s">
        <v>207</v>
      </c>
      <c r="G997" s="17" t="s">
        <v>207</v>
      </c>
      <c r="H997" s="17" t="s">
        <v>207</v>
      </c>
      <c r="I997" s="17" t="s">
        <v>207</v>
      </c>
      <c r="J997" s="17" t="s">
        <v>207</v>
      </c>
      <c r="K997" s="9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1</v>
      </c>
    </row>
    <row r="998" spans="1:65">
      <c r="A998" s="28"/>
      <c r="B998" s="19" t="s">
        <v>208</v>
      </c>
      <c r="C998" s="9" t="s">
        <v>208</v>
      </c>
      <c r="D998" s="92" t="s">
        <v>209</v>
      </c>
      <c r="E998" s="93" t="s">
        <v>210</v>
      </c>
      <c r="F998" s="93" t="s">
        <v>212</v>
      </c>
      <c r="G998" s="93" t="s">
        <v>213</v>
      </c>
      <c r="H998" s="93" t="s">
        <v>218</v>
      </c>
      <c r="I998" s="93" t="s">
        <v>219</v>
      </c>
      <c r="J998" s="93" t="s">
        <v>221</v>
      </c>
      <c r="K998" s="9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 t="s">
        <v>3</v>
      </c>
    </row>
    <row r="999" spans="1:65">
      <c r="A999" s="28"/>
      <c r="B999" s="19"/>
      <c r="C999" s="9"/>
      <c r="D999" s="10" t="s">
        <v>101</v>
      </c>
      <c r="E999" s="11" t="s">
        <v>101</v>
      </c>
      <c r="F999" s="11" t="s">
        <v>261</v>
      </c>
      <c r="G999" s="11" t="s">
        <v>261</v>
      </c>
      <c r="H999" s="11" t="s">
        <v>101</v>
      </c>
      <c r="I999" s="11" t="s">
        <v>98</v>
      </c>
      <c r="J999" s="11" t="s">
        <v>101</v>
      </c>
      <c r="K999" s="9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</v>
      </c>
    </row>
    <row r="1000" spans="1:65">
      <c r="A1000" s="28"/>
      <c r="B1000" s="19"/>
      <c r="C1000" s="9"/>
      <c r="D1000" s="25"/>
      <c r="E1000" s="25"/>
      <c r="F1000" s="25"/>
      <c r="G1000" s="25"/>
      <c r="H1000" s="25"/>
      <c r="I1000" s="25"/>
      <c r="J1000" s="25"/>
      <c r="K1000" s="9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2</v>
      </c>
    </row>
    <row r="1001" spans="1:65">
      <c r="A1001" s="28"/>
      <c r="B1001" s="18">
        <v>1</v>
      </c>
      <c r="C1001" s="14">
        <v>1</v>
      </c>
      <c r="D1001" s="21">
        <v>0.4</v>
      </c>
      <c r="E1001" s="88" t="s">
        <v>106</v>
      </c>
      <c r="F1001" s="21">
        <v>0.37</v>
      </c>
      <c r="G1001" s="21">
        <v>0.3</v>
      </c>
      <c r="H1001" s="21">
        <v>0.26869999999999999</v>
      </c>
      <c r="I1001" s="21">
        <v>0.33698741358109408</v>
      </c>
      <c r="J1001" s="88" t="s">
        <v>107</v>
      </c>
      <c r="K1001" s="9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1</v>
      </c>
    </row>
    <row r="1002" spans="1:65">
      <c r="A1002" s="28"/>
      <c r="B1002" s="19">
        <v>1</v>
      </c>
      <c r="C1002" s="9">
        <v>2</v>
      </c>
      <c r="D1002" s="11">
        <v>0.4</v>
      </c>
      <c r="E1002" s="90" t="s">
        <v>106</v>
      </c>
      <c r="F1002" s="11">
        <v>0.39</v>
      </c>
      <c r="G1002" s="11">
        <v>0.4</v>
      </c>
      <c r="H1002" s="11">
        <v>0.28939999999999999</v>
      </c>
      <c r="I1002" s="11">
        <v>0.3055155286734535</v>
      </c>
      <c r="J1002" s="90" t="s">
        <v>107</v>
      </c>
      <c r="K1002" s="9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 t="e">
        <v>#N/A</v>
      </c>
    </row>
    <row r="1003" spans="1:65">
      <c r="A1003" s="28"/>
      <c r="B1003" s="19">
        <v>1</v>
      </c>
      <c r="C1003" s="9">
        <v>3</v>
      </c>
      <c r="D1003" s="11">
        <v>0.4</v>
      </c>
      <c r="E1003" s="90" t="s">
        <v>106</v>
      </c>
      <c r="F1003" s="11">
        <v>0.36</v>
      </c>
      <c r="G1003" s="11">
        <v>0.4</v>
      </c>
      <c r="H1003" s="11">
        <v>0.26869999999999999</v>
      </c>
      <c r="I1003" s="11">
        <v>0.32366150961021917</v>
      </c>
      <c r="J1003" s="90" t="s">
        <v>107</v>
      </c>
      <c r="K1003" s="9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16</v>
      </c>
    </row>
    <row r="1004" spans="1:65">
      <c r="A1004" s="28"/>
      <c r="B1004" s="19">
        <v>1</v>
      </c>
      <c r="C1004" s="9">
        <v>4</v>
      </c>
      <c r="D1004" s="11">
        <v>0.4</v>
      </c>
      <c r="E1004" s="90" t="s">
        <v>106</v>
      </c>
      <c r="F1004" s="11">
        <v>0.39</v>
      </c>
      <c r="G1004" s="11">
        <v>0.4</v>
      </c>
      <c r="H1004" s="11">
        <v>0.2833</v>
      </c>
      <c r="I1004" s="11">
        <v>0.34963180305853225</v>
      </c>
      <c r="J1004" s="90" t="s">
        <v>107</v>
      </c>
      <c r="K1004" s="9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0.35306528252758806</v>
      </c>
    </row>
    <row r="1005" spans="1:65">
      <c r="A1005" s="28"/>
      <c r="B1005" s="19">
        <v>1</v>
      </c>
      <c r="C1005" s="9">
        <v>5</v>
      </c>
      <c r="D1005" s="11">
        <v>0.5</v>
      </c>
      <c r="E1005" s="90" t="s">
        <v>106</v>
      </c>
      <c r="F1005" s="11">
        <v>0.37</v>
      </c>
      <c r="G1005" s="11">
        <v>0.3</v>
      </c>
      <c r="H1005" s="11">
        <v>0.27100000000000002</v>
      </c>
      <c r="I1005" s="11">
        <v>0.34391914159973547</v>
      </c>
      <c r="J1005" s="90" t="s">
        <v>107</v>
      </c>
      <c r="K1005" s="9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65</v>
      </c>
    </row>
    <row r="1006" spans="1:65">
      <c r="A1006" s="28"/>
      <c r="B1006" s="19">
        <v>1</v>
      </c>
      <c r="C1006" s="9">
        <v>6</v>
      </c>
      <c r="D1006" s="11">
        <v>0.4</v>
      </c>
      <c r="E1006" s="90" t="s">
        <v>106</v>
      </c>
      <c r="F1006" s="11">
        <v>0.36</v>
      </c>
      <c r="G1006" s="11">
        <v>0.4</v>
      </c>
      <c r="H1006" s="11">
        <v>0.2792</v>
      </c>
      <c r="I1006" s="91">
        <v>0.48514394887983536</v>
      </c>
      <c r="J1006" s="90" t="s">
        <v>107</v>
      </c>
      <c r="K1006" s="9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20" t="s">
        <v>224</v>
      </c>
      <c r="C1007" s="12"/>
      <c r="D1007" s="22">
        <v>0.41666666666666669</v>
      </c>
      <c r="E1007" s="22" t="s">
        <v>571</v>
      </c>
      <c r="F1007" s="22">
        <v>0.37333333333333335</v>
      </c>
      <c r="G1007" s="22">
        <v>0.3666666666666667</v>
      </c>
      <c r="H1007" s="22">
        <v>0.27671666666666667</v>
      </c>
      <c r="I1007" s="22">
        <v>0.35747655756714503</v>
      </c>
      <c r="J1007" s="22" t="s">
        <v>571</v>
      </c>
      <c r="K1007" s="9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A1008" s="28"/>
      <c r="B1008" s="3" t="s">
        <v>225</v>
      </c>
      <c r="C1008" s="27"/>
      <c r="D1008" s="11">
        <v>0.4</v>
      </c>
      <c r="E1008" s="11" t="s">
        <v>571</v>
      </c>
      <c r="F1008" s="11">
        <v>0.37</v>
      </c>
      <c r="G1008" s="11">
        <v>0.4</v>
      </c>
      <c r="H1008" s="11">
        <v>0.27510000000000001</v>
      </c>
      <c r="I1008" s="11">
        <v>0.34045327759041477</v>
      </c>
      <c r="J1008" s="11" t="s">
        <v>571</v>
      </c>
      <c r="K1008" s="9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2"/>
    </row>
    <row r="1009" spans="1:65">
      <c r="A1009" s="28"/>
      <c r="B1009" s="3" t="s">
        <v>226</v>
      </c>
      <c r="C1009" s="27"/>
      <c r="D1009" s="23">
        <v>4.0824829046386291E-2</v>
      </c>
      <c r="E1009" s="23" t="s">
        <v>571</v>
      </c>
      <c r="F1009" s="23">
        <v>1.3662601021279476E-2</v>
      </c>
      <c r="G1009" s="23">
        <v>5.1639777949432177E-2</v>
      </c>
      <c r="H1009" s="23">
        <v>8.6207694938831656E-3</v>
      </c>
      <c r="I1009" s="23">
        <v>6.4509716351728794E-2</v>
      </c>
      <c r="J1009" s="23" t="s">
        <v>571</v>
      </c>
      <c r="K1009" s="9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2"/>
    </row>
    <row r="1010" spans="1:65">
      <c r="A1010" s="28"/>
      <c r="B1010" s="3" t="s">
        <v>86</v>
      </c>
      <c r="C1010" s="27"/>
      <c r="D1010" s="13">
        <v>9.7979589711327086E-2</v>
      </c>
      <c r="E1010" s="13" t="s">
        <v>571</v>
      </c>
      <c r="F1010" s="13">
        <v>3.6596252735570024E-2</v>
      </c>
      <c r="G1010" s="13">
        <v>0.14083575804390591</v>
      </c>
      <c r="H1010" s="13">
        <v>3.115377760844365E-2</v>
      </c>
      <c r="I1010" s="13">
        <v>0.18045859228017183</v>
      </c>
      <c r="J1010" s="13" t="s">
        <v>571</v>
      </c>
      <c r="K1010" s="9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2"/>
    </row>
    <row r="1011" spans="1:65">
      <c r="A1011" s="28"/>
      <c r="B1011" s="3" t="s">
        <v>227</v>
      </c>
      <c r="C1011" s="27"/>
      <c r="D1011" s="13">
        <v>0.18014057820626661</v>
      </c>
      <c r="E1011" s="13" t="s">
        <v>571</v>
      </c>
      <c r="F1011" s="13">
        <v>5.7405958072815011E-2</v>
      </c>
      <c r="G1011" s="13">
        <v>3.8523708821514679E-2</v>
      </c>
      <c r="H1011" s="13">
        <v>-0.21624503920165417</v>
      </c>
      <c r="I1011" s="13">
        <v>1.2494219221943048E-2</v>
      </c>
      <c r="J1011" s="13" t="s">
        <v>571</v>
      </c>
      <c r="K1011" s="9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2"/>
    </row>
    <row r="1012" spans="1:65">
      <c r="A1012" s="28"/>
      <c r="B1012" s="43" t="s">
        <v>228</v>
      </c>
      <c r="C1012" s="44"/>
      <c r="D1012" s="42">
        <v>0.67</v>
      </c>
      <c r="E1012" s="42">
        <v>1.97</v>
      </c>
      <c r="F1012" s="42">
        <v>0</v>
      </c>
      <c r="G1012" s="42">
        <v>0.1</v>
      </c>
      <c r="H1012" s="42">
        <v>1.5</v>
      </c>
      <c r="I1012" s="42">
        <v>0.25</v>
      </c>
      <c r="J1012" s="42">
        <v>9.75</v>
      </c>
      <c r="K1012" s="9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2"/>
    </row>
    <row r="1013" spans="1:65">
      <c r="B1013" s="29"/>
      <c r="C1013" s="20"/>
      <c r="D1013" s="20"/>
      <c r="E1013" s="20"/>
      <c r="F1013" s="20"/>
      <c r="G1013" s="20"/>
      <c r="H1013" s="20"/>
      <c r="I1013" s="20"/>
      <c r="J1013" s="20"/>
      <c r="BM1013" s="52"/>
    </row>
    <row r="1014" spans="1:65" ht="15">
      <c r="B1014" s="8" t="s">
        <v>505</v>
      </c>
      <c r="BM1014" s="26" t="s">
        <v>67</v>
      </c>
    </row>
    <row r="1015" spans="1:65" ht="15">
      <c r="A1015" s="24" t="s">
        <v>32</v>
      </c>
      <c r="B1015" s="18" t="s">
        <v>114</v>
      </c>
      <c r="C1015" s="15" t="s">
        <v>115</v>
      </c>
      <c r="D1015" s="16" t="s">
        <v>207</v>
      </c>
      <c r="E1015" s="17" t="s">
        <v>207</v>
      </c>
      <c r="F1015" s="17" t="s">
        <v>207</v>
      </c>
      <c r="G1015" s="17" t="s">
        <v>207</v>
      </c>
      <c r="H1015" s="17" t="s">
        <v>207</v>
      </c>
      <c r="I1015" s="17" t="s">
        <v>207</v>
      </c>
      <c r="J1015" s="94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1</v>
      </c>
    </row>
    <row r="1016" spans="1:65">
      <c r="A1016" s="28"/>
      <c r="B1016" s="19" t="s">
        <v>208</v>
      </c>
      <c r="C1016" s="9" t="s">
        <v>208</v>
      </c>
      <c r="D1016" s="92" t="s">
        <v>209</v>
      </c>
      <c r="E1016" s="93" t="s">
        <v>210</v>
      </c>
      <c r="F1016" s="93" t="s">
        <v>212</v>
      </c>
      <c r="G1016" s="93" t="s">
        <v>213</v>
      </c>
      <c r="H1016" s="93" t="s">
        <v>218</v>
      </c>
      <c r="I1016" s="93" t="s">
        <v>219</v>
      </c>
      <c r="J1016" s="94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 t="s">
        <v>3</v>
      </c>
    </row>
    <row r="1017" spans="1:65">
      <c r="A1017" s="28"/>
      <c r="B1017" s="19"/>
      <c r="C1017" s="9"/>
      <c r="D1017" s="10" t="s">
        <v>101</v>
      </c>
      <c r="E1017" s="11" t="s">
        <v>101</v>
      </c>
      <c r="F1017" s="11" t="s">
        <v>261</v>
      </c>
      <c r="G1017" s="11" t="s">
        <v>261</v>
      </c>
      <c r="H1017" s="11" t="s">
        <v>101</v>
      </c>
      <c r="I1017" s="11" t="s">
        <v>98</v>
      </c>
      <c r="J1017" s="94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2</v>
      </c>
    </row>
    <row r="1018" spans="1:65">
      <c r="A1018" s="28"/>
      <c r="B1018" s="19"/>
      <c r="C1018" s="9"/>
      <c r="D1018" s="25"/>
      <c r="E1018" s="25"/>
      <c r="F1018" s="25"/>
      <c r="G1018" s="25"/>
      <c r="H1018" s="25"/>
      <c r="I1018" s="25"/>
      <c r="J1018" s="94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2</v>
      </c>
    </row>
    <row r="1019" spans="1:65">
      <c r="A1019" s="28"/>
      <c r="B1019" s="18">
        <v>1</v>
      </c>
      <c r="C1019" s="14">
        <v>1</v>
      </c>
      <c r="D1019" s="21">
        <v>3.1</v>
      </c>
      <c r="E1019" s="21">
        <v>2.2000000000000002</v>
      </c>
      <c r="F1019" s="21">
        <v>2.7</v>
      </c>
      <c r="G1019" s="21">
        <v>2.6</v>
      </c>
      <c r="H1019" s="21">
        <v>2.1599599999999999</v>
      </c>
      <c r="I1019" s="21">
        <v>2.3680943901575904</v>
      </c>
      <c r="J1019" s="94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1</v>
      </c>
    </row>
    <row r="1020" spans="1:65">
      <c r="A1020" s="28"/>
      <c r="B1020" s="19">
        <v>1</v>
      </c>
      <c r="C1020" s="9">
        <v>2</v>
      </c>
      <c r="D1020" s="11">
        <v>2.5</v>
      </c>
      <c r="E1020" s="11">
        <v>2.1</v>
      </c>
      <c r="F1020" s="11">
        <v>2.8</v>
      </c>
      <c r="G1020" s="11">
        <v>2.6</v>
      </c>
      <c r="H1020" s="11">
        <v>1.9392</v>
      </c>
      <c r="I1020" s="11">
        <v>2.1942530971873695</v>
      </c>
      <c r="J1020" s="94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 t="e">
        <v>#N/A</v>
      </c>
    </row>
    <row r="1021" spans="1:65">
      <c r="A1021" s="28"/>
      <c r="B1021" s="19">
        <v>1</v>
      </c>
      <c r="C1021" s="9">
        <v>3</v>
      </c>
      <c r="D1021" s="11">
        <v>2.5</v>
      </c>
      <c r="E1021" s="11">
        <v>2.2000000000000002</v>
      </c>
      <c r="F1021" s="11">
        <v>2.7</v>
      </c>
      <c r="G1021" s="11">
        <v>2.9</v>
      </c>
      <c r="H1021" s="11">
        <v>2.1644000000000001</v>
      </c>
      <c r="I1021" s="11">
        <v>2.396106347735409</v>
      </c>
      <c r="J1021" s="94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16</v>
      </c>
    </row>
    <row r="1022" spans="1:65">
      <c r="A1022" s="28"/>
      <c r="B1022" s="19">
        <v>1</v>
      </c>
      <c r="C1022" s="9">
        <v>4</v>
      </c>
      <c r="D1022" s="11">
        <v>2.5</v>
      </c>
      <c r="E1022" s="11">
        <v>2.9</v>
      </c>
      <c r="F1022" s="11">
        <v>2.6</v>
      </c>
      <c r="G1022" s="11">
        <v>3</v>
      </c>
      <c r="H1022" s="11">
        <v>1.9678</v>
      </c>
      <c r="I1022" s="11">
        <v>2.1492761443451136</v>
      </c>
      <c r="J1022" s="94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2.4506012022134858</v>
      </c>
    </row>
    <row r="1023" spans="1:65">
      <c r="A1023" s="28"/>
      <c r="B1023" s="19">
        <v>1</v>
      </c>
      <c r="C1023" s="9">
        <v>5</v>
      </c>
      <c r="D1023" s="11">
        <v>2.6</v>
      </c>
      <c r="E1023" s="11">
        <v>2.2999999999999998</v>
      </c>
      <c r="F1023" s="11">
        <v>2.6</v>
      </c>
      <c r="G1023" s="11">
        <v>2.5</v>
      </c>
      <c r="H1023" s="11">
        <v>1.9063000000000001</v>
      </c>
      <c r="I1023" s="11">
        <v>2.334739992452401</v>
      </c>
      <c r="J1023" s="94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66</v>
      </c>
    </row>
    <row r="1024" spans="1:65">
      <c r="A1024" s="28"/>
      <c r="B1024" s="19">
        <v>1</v>
      </c>
      <c r="C1024" s="9">
        <v>6</v>
      </c>
      <c r="D1024" s="11">
        <v>2.6</v>
      </c>
      <c r="E1024" s="11">
        <v>2.1</v>
      </c>
      <c r="F1024" s="11">
        <v>2.6</v>
      </c>
      <c r="G1024" s="11">
        <v>2.9</v>
      </c>
      <c r="H1024" s="11">
        <v>2.1128</v>
      </c>
      <c r="I1024" s="11">
        <v>2.4287133078076053</v>
      </c>
      <c r="J1024" s="94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20" t="s">
        <v>224</v>
      </c>
      <c r="C1025" s="12"/>
      <c r="D1025" s="22">
        <v>2.6333333333333333</v>
      </c>
      <c r="E1025" s="22">
        <v>2.2999999999999998</v>
      </c>
      <c r="F1025" s="22">
        <v>2.6666666666666665</v>
      </c>
      <c r="G1025" s="22">
        <v>2.75</v>
      </c>
      <c r="H1025" s="22">
        <v>2.0417433333333332</v>
      </c>
      <c r="I1025" s="22">
        <v>2.3118638799475817</v>
      </c>
      <c r="J1025" s="94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A1026" s="28"/>
      <c r="B1026" s="3" t="s">
        <v>225</v>
      </c>
      <c r="C1026" s="27"/>
      <c r="D1026" s="11">
        <v>2.5499999999999998</v>
      </c>
      <c r="E1026" s="11">
        <v>2.2000000000000002</v>
      </c>
      <c r="F1026" s="11">
        <v>2.6500000000000004</v>
      </c>
      <c r="G1026" s="11">
        <v>2.75</v>
      </c>
      <c r="H1026" s="11">
        <v>2.0403000000000002</v>
      </c>
      <c r="I1026" s="11">
        <v>2.3514171913049955</v>
      </c>
      <c r="J1026" s="94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2"/>
    </row>
    <row r="1027" spans="1:65">
      <c r="A1027" s="28"/>
      <c r="B1027" s="3" t="s">
        <v>226</v>
      </c>
      <c r="C1027" s="27"/>
      <c r="D1027" s="23">
        <v>0.23380903889000246</v>
      </c>
      <c r="E1027" s="23">
        <v>0.30331501776206465</v>
      </c>
      <c r="F1027" s="23">
        <v>8.164965809277254E-2</v>
      </c>
      <c r="G1027" s="23">
        <v>0.20736441353327714</v>
      </c>
      <c r="H1027" s="23">
        <v>0.11695857072770109</v>
      </c>
      <c r="I1027" s="23">
        <v>0.11375661471915989</v>
      </c>
      <c r="J1027" s="94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2"/>
    </row>
    <row r="1028" spans="1:65">
      <c r="A1028" s="28"/>
      <c r="B1028" s="3" t="s">
        <v>86</v>
      </c>
      <c r="C1028" s="27"/>
      <c r="D1028" s="13">
        <v>8.8788242616456625E-2</v>
      </c>
      <c r="E1028" s="13">
        <v>0.13187609467915856</v>
      </c>
      <c r="F1028" s="13">
        <v>3.0618621784789704E-2</v>
      </c>
      <c r="G1028" s="13">
        <v>7.5405241284828048E-2</v>
      </c>
      <c r="H1028" s="13">
        <v>5.7283679499888704E-2</v>
      </c>
      <c r="I1028" s="13">
        <v>4.9205585028535143E-2</v>
      </c>
      <c r="J1028" s="94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2"/>
    </row>
    <row r="1029" spans="1:65">
      <c r="A1029" s="28"/>
      <c r="B1029" s="3" t="s">
        <v>227</v>
      </c>
      <c r="C1029" s="27"/>
      <c r="D1029" s="13">
        <v>7.4566245603240544E-2</v>
      </c>
      <c r="E1029" s="13">
        <v>-6.1454798144005118E-2</v>
      </c>
      <c r="F1029" s="13">
        <v>8.8168349977965077E-2</v>
      </c>
      <c r="G1029" s="13">
        <v>0.12217361091477663</v>
      </c>
      <c r="H1029" s="13">
        <v>-0.1668398222080586</v>
      </c>
      <c r="I1029" s="13">
        <v>-5.6613586143918759E-2</v>
      </c>
      <c r="J1029" s="94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2"/>
    </row>
    <row r="1030" spans="1:65">
      <c r="A1030" s="28"/>
      <c r="B1030" s="43" t="s">
        <v>228</v>
      </c>
      <c r="C1030" s="44"/>
      <c r="D1030" s="42">
        <v>0.59</v>
      </c>
      <c r="E1030" s="42">
        <v>0.63</v>
      </c>
      <c r="F1030" s="42">
        <v>0.71</v>
      </c>
      <c r="G1030" s="42">
        <v>1.02</v>
      </c>
      <c r="H1030" s="42">
        <v>1.58</v>
      </c>
      <c r="I1030" s="42">
        <v>0.59</v>
      </c>
      <c r="J1030" s="94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2"/>
    </row>
    <row r="1031" spans="1:65">
      <c r="B1031" s="29"/>
      <c r="C1031" s="20"/>
      <c r="D1031" s="20"/>
      <c r="E1031" s="20"/>
      <c r="F1031" s="20"/>
      <c r="G1031" s="20"/>
      <c r="H1031" s="20"/>
      <c r="I1031" s="20"/>
      <c r="BM1031" s="52"/>
    </row>
    <row r="1032" spans="1:65" ht="15">
      <c r="B1032" s="8" t="s">
        <v>506</v>
      </c>
      <c r="BM1032" s="26" t="s">
        <v>255</v>
      </c>
    </row>
    <row r="1033" spans="1:65" ht="15">
      <c r="A1033" s="24" t="s">
        <v>66</v>
      </c>
      <c r="B1033" s="18" t="s">
        <v>114</v>
      </c>
      <c r="C1033" s="15" t="s">
        <v>115</v>
      </c>
      <c r="D1033" s="16" t="s">
        <v>207</v>
      </c>
      <c r="E1033" s="17" t="s">
        <v>207</v>
      </c>
      <c r="F1033" s="17" t="s">
        <v>207</v>
      </c>
      <c r="G1033" s="17" t="s">
        <v>207</v>
      </c>
      <c r="H1033" s="17" t="s">
        <v>207</v>
      </c>
      <c r="I1033" s="17" t="s">
        <v>207</v>
      </c>
      <c r="J1033" s="94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1</v>
      </c>
    </row>
    <row r="1034" spans="1:65">
      <c r="A1034" s="28"/>
      <c r="B1034" s="19" t="s">
        <v>208</v>
      </c>
      <c r="C1034" s="9" t="s">
        <v>208</v>
      </c>
      <c r="D1034" s="92" t="s">
        <v>209</v>
      </c>
      <c r="E1034" s="93" t="s">
        <v>210</v>
      </c>
      <c r="F1034" s="93" t="s">
        <v>212</v>
      </c>
      <c r="G1034" s="93" t="s">
        <v>213</v>
      </c>
      <c r="H1034" s="93" t="s">
        <v>218</v>
      </c>
      <c r="I1034" s="93" t="s">
        <v>260</v>
      </c>
      <c r="J1034" s="94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 t="s">
        <v>3</v>
      </c>
    </row>
    <row r="1035" spans="1:65">
      <c r="A1035" s="28"/>
      <c r="B1035" s="19"/>
      <c r="C1035" s="9"/>
      <c r="D1035" s="10" t="s">
        <v>102</v>
      </c>
      <c r="E1035" s="11" t="s">
        <v>102</v>
      </c>
      <c r="F1035" s="11" t="s">
        <v>261</v>
      </c>
      <c r="G1035" s="11" t="s">
        <v>261</v>
      </c>
      <c r="H1035" s="11" t="s">
        <v>102</v>
      </c>
      <c r="I1035" s="11" t="s">
        <v>102</v>
      </c>
      <c r="J1035" s="94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0</v>
      </c>
    </row>
    <row r="1036" spans="1:65">
      <c r="A1036" s="28"/>
      <c r="B1036" s="19"/>
      <c r="C1036" s="9"/>
      <c r="D1036" s="25"/>
      <c r="E1036" s="25"/>
      <c r="F1036" s="25"/>
      <c r="G1036" s="25"/>
      <c r="H1036" s="25"/>
      <c r="I1036" s="25"/>
      <c r="J1036" s="94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0</v>
      </c>
    </row>
    <row r="1037" spans="1:65">
      <c r="A1037" s="28"/>
      <c r="B1037" s="18">
        <v>1</v>
      </c>
      <c r="C1037" s="14">
        <v>1</v>
      </c>
      <c r="D1037" s="156">
        <v>98</v>
      </c>
      <c r="E1037" s="156">
        <v>30.4</v>
      </c>
      <c r="F1037" s="157">
        <v>60</v>
      </c>
      <c r="G1037" s="157">
        <v>64</v>
      </c>
      <c r="H1037" s="157">
        <v>58.41</v>
      </c>
      <c r="I1037" s="157">
        <v>59</v>
      </c>
      <c r="J1037" s="158"/>
      <c r="K1037" s="159"/>
      <c r="L1037" s="159"/>
      <c r="M1037" s="159"/>
      <c r="N1037" s="159"/>
      <c r="O1037" s="159"/>
      <c r="P1037" s="159"/>
      <c r="Q1037" s="159"/>
      <c r="R1037" s="159"/>
      <c r="S1037" s="159"/>
      <c r="T1037" s="159"/>
      <c r="U1037" s="159"/>
      <c r="V1037" s="159"/>
      <c r="W1037" s="159"/>
      <c r="X1037" s="159"/>
      <c r="Y1037" s="159"/>
      <c r="Z1037" s="159"/>
      <c r="AA1037" s="159"/>
      <c r="AB1037" s="159"/>
      <c r="AC1037" s="159"/>
      <c r="AD1037" s="159"/>
      <c r="AE1037" s="159"/>
      <c r="AF1037" s="159"/>
      <c r="AG1037" s="159"/>
      <c r="AH1037" s="159"/>
      <c r="AI1037" s="159"/>
      <c r="AJ1037" s="159"/>
      <c r="AK1037" s="159"/>
      <c r="AL1037" s="159"/>
      <c r="AM1037" s="159"/>
      <c r="AN1037" s="159"/>
      <c r="AO1037" s="159"/>
      <c r="AP1037" s="159"/>
      <c r="AQ1037" s="159"/>
      <c r="AR1037" s="159"/>
      <c r="AS1037" s="159"/>
      <c r="AT1037" s="159"/>
      <c r="AU1037" s="159"/>
      <c r="AV1037" s="159"/>
      <c r="AW1037" s="159"/>
      <c r="AX1037" s="159"/>
      <c r="AY1037" s="159"/>
      <c r="AZ1037" s="159"/>
      <c r="BA1037" s="159"/>
      <c r="BB1037" s="159"/>
      <c r="BC1037" s="159"/>
      <c r="BD1037" s="159"/>
      <c r="BE1037" s="159"/>
      <c r="BF1037" s="159"/>
      <c r="BG1037" s="159"/>
      <c r="BH1037" s="159"/>
      <c r="BI1037" s="159"/>
      <c r="BJ1037" s="159"/>
      <c r="BK1037" s="159"/>
      <c r="BL1037" s="159"/>
      <c r="BM1037" s="160">
        <v>1</v>
      </c>
    </row>
    <row r="1038" spans="1:65">
      <c r="A1038" s="28"/>
      <c r="B1038" s="19">
        <v>1</v>
      </c>
      <c r="C1038" s="9">
        <v>2</v>
      </c>
      <c r="D1038" s="161">
        <v>111</v>
      </c>
      <c r="E1038" s="161">
        <v>30.599999999999998</v>
      </c>
      <c r="F1038" s="162">
        <v>60</v>
      </c>
      <c r="G1038" s="162">
        <v>63</v>
      </c>
      <c r="H1038" s="162">
        <v>58.69</v>
      </c>
      <c r="I1038" s="162">
        <v>56</v>
      </c>
      <c r="J1038" s="158"/>
      <c r="K1038" s="159"/>
      <c r="L1038" s="159"/>
      <c r="M1038" s="159"/>
      <c r="N1038" s="159"/>
      <c r="O1038" s="159"/>
      <c r="P1038" s="159"/>
      <c r="Q1038" s="159"/>
      <c r="R1038" s="159"/>
      <c r="S1038" s="159"/>
      <c r="T1038" s="159"/>
      <c r="U1038" s="159"/>
      <c r="V1038" s="159"/>
      <c r="W1038" s="159"/>
      <c r="X1038" s="159"/>
      <c r="Y1038" s="159"/>
      <c r="Z1038" s="159"/>
      <c r="AA1038" s="159"/>
      <c r="AB1038" s="159"/>
      <c r="AC1038" s="159"/>
      <c r="AD1038" s="159"/>
      <c r="AE1038" s="159"/>
      <c r="AF1038" s="159"/>
      <c r="AG1038" s="159"/>
      <c r="AH1038" s="159"/>
      <c r="AI1038" s="159"/>
      <c r="AJ1038" s="159"/>
      <c r="AK1038" s="159"/>
      <c r="AL1038" s="159"/>
      <c r="AM1038" s="159"/>
      <c r="AN1038" s="159"/>
      <c r="AO1038" s="159"/>
      <c r="AP1038" s="159"/>
      <c r="AQ1038" s="159"/>
      <c r="AR1038" s="159"/>
      <c r="AS1038" s="159"/>
      <c r="AT1038" s="159"/>
      <c r="AU1038" s="159"/>
      <c r="AV1038" s="159"/>
      <c r="AW1038" s="159"/>
      <c r="AX1038" s="159"/>
      <c r="AY1038" s="159"/>
      <c r="AZ1038" s="159"/>
      <c r="BA1038" s="159"/>
      <c r="BB1038" s="159"/>
      <c r="BC1038" s="159"/>
      <c r="BD1038" s="159"/>
      <c r="BE1038" s="159"/>
      <c r="BF1038" s="159"/>
      <c r="BG1038" s="159"/>
      <c r="BH1038" s="159"/>
      <c r="BI1038" s="159"/>
      <c r="BJ1038" s="159"/>
      <c r="BK1038" s="159"/>
      <c r="BL1038" s="159"/>
      <c r="BM1038" s="160">
        <v>15</v>
      </c>
    </row>
    <row r="1039" spans="1:65">
      <c r="A1039" s="28"/>
      <c r="B1039" s="19">
        <v>1</v>
      </c>
      <c r="C1039" s="9">
        <v>3</v>
      </c>
      <c r="D1039" s="175">
        <v>63</v>
      </c>
      <c r="E1039" s="161">
        <v>31</v>
      </c>
      <c r="F1039" s="162">
        <v>60</v>
      </c>
      <c r="G1039" s="162">
        <v>62</v>
      </c>
      <c r="H1039" s="162">
        <v>58.400000000000006</v>
      </c>
      <c r="I1039" s="162">
        <v>56</v>
      </c>
      <c r="J1039" s="158"/>
      <c r="K1039" s="159"/>
      <c r="L1039" s="159"/>
      <c r="M1039" s="159"/>
      <c r="N1039" s="159"/>
      <c r="O1039" s="159"/>
      <c r="P1039" s="159"/>
      <c r="Q1039" s="159"/>
      <c r="R1039" s="159"/>
      <c r="S1039" s="159"/>
      <c r="T1039" s="159"/>
      <c r="U1039" s="159"/>
      <c r="V1039" s="159"/>
      <c r="W1039" s="159"/>
      <c r="X1039" s="159"/>
      <c r="Y1039" s="159"/>
      <c r="Z1039" s="159"/>
      <c r="AA1039" s="159"/>
      <c r="AB1039" s="159"/>
      <c r="AC1039" s="159"/>
      <c r="AD1039" s="159"/>
      <c r="AE1039" s="159"/>
      <c r="AF1039" s="159"/>
      <c r="AG1039" s="159"/>
      <c r="AH1039" s="159"/>
      <c r="AI1039" s="159"/>
      <c r="AJ1039" s="159"/>
      <c r="AK1039" s="159"/>
      <c r="AL1039" s="159"/>
      <c r="AM1039" s="159"/>
      <c r="AN1039" s="159"/>
      <c r="AO1039" s="159"/>
      <c r="AP1039" s="159"/>
      <c r="AQ1039" s="159"/>
      <c r="AR1039" s="159"/>
      <c r="AS1039" s="159"/>
      <c r="AT1039" s="159"/>
      <c r="AU1039" s="159"/>
      <c r="AV1039" s="159"/>
      <c r="AW1039" s="159"/>
      <c r="AX1039" s="159"/>
      <c r="AY1039" s="159"/>
      <c r="AZ1039" s="159"/>
      <c r="BA1039" s="159"/>
      <c r="BB1039" s="159"/>
      <c r="BC1039" s="159"/>
      <c r="BD1039" s="159"/>
      <c r="BE1039" s="159"/>
      <c r="BF1039" s="159"/>
      <c r="BG1039" s="159"/>
      <c r="BH1039" s="159"/>
      <c r="BI1039" s="159"/>
      <c r="BJ1039" s="159"/>
      <c r="BK1039" s="159"/>
      <c r="BL1039" s="159"/>
      <c r="BM1039" s="160">
        <v>16</v>
      </c>
    </row>
    <row r="1040" spans="1:65">
      <c r="A1040" s="28"/>
      <c r="B1040" s="19">
        <v>1</v>
      </c>
      <c r="C1040" s="9">
        <v>4</v>
      </c>
      <c r="D1040" s="161">
        <v>109</v>
      </c>
      <c r="E1040" s="161">
        <v>30.9</v>
      </c>
      <c r="F1040" s="162">
        <v>60</v>
      </c>
      <c r="G1040" s="162">
        <v>67</v>
      </c>
      <c r="H1040" s="162">
        <v>58.88</v>
      </c>
      <c r="I1040" s="162">
        <v>55</v>
      </c>
      <c r="J1040" s="158"/>
      <c r="K1040" s="159"/>
      <c r="L1040" s="159"/>
      <c r="M1040" s="159"/>
      <c r="N1040" s="159"/>
      <c r="O1040" s="159"/>
      <c r="P1040" s="159"/>
      <c r="Q1040" s="159"/>
      <c r="R1040" s="159"/>
      <c r="S1040" s="159"/>
      <c r="T1040" s="159"/>
      <c r="U1040" s="159"/>
      <c r="V1040" s="159"/>
      <c r="W1040" s="159"/>
      <c r="X1040" s="159"/>
      <c r="Y1040" s="159"/>
      <c r="Z1040" s="159"/>
      <c r="AA1040" s="159"/>
      <c r="AB1040" s="159"/>
      <c r="AC1040" s="159"/>
      <c r="AD1040" s="159"/>
      <c r="AE1040" s="159"/>
      <c r="AF1040" s="159"/>
      <c r="AG1040" s="159"/>
      <c r="AH1040" s="159"/>
      <c r="AI1040" s="159"/>
      <c r="AJ1040" s="159"/>
      <c r="AK1040" s="159"/>
      <c r="AL1040" s="159"/>
      <c r="AM1040" s="159"/>
      <c r="AN1040" s="159"/>
      <c r="AO1040" s="159"/>
      <c r="AP1040" s="159"/>
      <c r="AQ1040" s="159"/>
      <c r="AR1040" s="159"/>
      <c r="AS1040" s="159"/>
      <c r="AT1040" s="159"/>
      <c r="AU1040" s="159"/>
      <c r="AV1040" s="159"/>
      <c r="AW1040" s="159"/>
      <c r="AX1040" s="159"/>
      <c r="AY1040" s="159"/>
      <c r="AZ1040" s="159"/>
      <c r="BA1040" s="159"/>
      <c r="BB1040" s="159"/>
      <c r="BC1040" s="159"/>
      <c r="BD1040" s="159"/>
      <c r="BE1040" s="159"/>
      <c r="BF1040" s="159"/>
      <c r="BG1040" s="159"/>
      <c r="BH1040" s="159"/>
      <c r="BI1040" s="159"/>
      <c r="BJ1040" s="159"/>
      <c r="BK1040" s="159"/>
      <c r="BL1040" s="159"/>
      <c r="BM1040" s="160">
        <v>59.854999999999997</v>
      </c>
    </row>
    <row r="1041" spans="1:65">
      <c r="A1041" s="28"/>
      <c r="B1041" s="19">
        <v>1</v>
      </c>
      <c r="C1041" s="9">
        <v>5</v>
      </c>
      <c r="D1041" s="161">
        <v>122</v>
      </c>
      <c r="E1041" s="161">
        <v>31.100000000000005</v>
      </c>
      <c r="F1041" s="162">
        <v>60</v>
      </c>
      <c r="G1041" s="162">
        <v>62</v>
      </c>
      <c r="H1041" s="162">
        <v>58.6</v>
      </c>
      <c r="I1041" s="162">
        <v>55</v>
      </c>
      <c r="J1041" s="158"/>
      <c r="K1041" s="159"/>
      <c r="L1041" s="159"/>
      <c r="M1041" s="159"/>
      <c r="N1041" s="159"/>
      <c r="O1041" s="159"/>
      <c r="P1041" s="159"/>
      <c r="Q1041" s="159"/>
      <c r="R1041" s="159"/>
      <c r="S1041" s="159"/>
      <c r="T1041" s="159"/>
      <c r="U1041" s="159"/>
      <c r="V1041" s="159"/>
      <c r="W1041" s="159"/>
      <c r="X1041" s="159"/>
      <c r="Y1041" s="159"/>
      <c r="Z1041" s="159"/>
      <c r="AA1041" s="159"/>
      <c r="AB1041" s="159"/>
      <c r="AC1041" s="159"/>
      <c r="AD1041" s="159"/>
      <c r="AE1041" s="159"/>
      <c r="AF1041" s="159"/>
      <c r="AG1041" s="159"/>
      <c r="AH1041" s="159"/>
      <c r="AI1041" s="159"/>
      <c r="AJ1041" s="159"/>
      <c r="AK1041" s="159"/>
      <c r="AL1041" s="159"/>
      <c r="AM1041" s="159"/>
      <c r="AN1041" s="159"/>
      <c r="AO1041" s="159"/>
      <c r="AP1041" s="159"/>
      <c r="AQ1041" s="159"/>
      <c r="AR1041" s="159"/>
      <c r="AS1041" s="159"/>
      <c r="AT1041" s="159"/>
      <c r="AU1041" s="159"/>
      <c r="AV1041" s="159"/>
      <c r="AW1041" s="159"/>
      <c r="AX1041" s="159"/>
      <c r="AY1041" s="159"/>
      <c r="AZ1041" s="159"/>
      <c r="BA1041" s="159"/>
      <c r="BB1041" s="159"/>
      <c r="BC1041" s="159"/>
      <c r="BD1041" s="159"/>
      <c r="BE1041" s="159"/>
      <c r="BF1041" s="159"/>
      <c r="BG1041" s="159"/>
      <c r="BH1041" s="159"/>
      <c r="BI1041" s="159"/>
      <c r="BJ1041" s="159"/>
      <c r="BK1041" s="159"/>
      <c r="BL1041" s="159"/>
      <c r="BM1041" s="160">
        <v>21</v>
      </c>
    </row>
    <row r="1042" spans="1:65">
      <c r="A1042" s="28"/>
      <c r="B1042" s="19">
        <v>1</v>
      </c>
      <c r="C1042" s="9">
        <v>6</v>
      </c>
      <c r="D1042" s="161">
        <v>111</v>
      </c>
      <c r="E1042" s="161">
        <v>30.3</v>
      </c>
      <c r="F1042" s="162">
        <v>60</v>
      </c>
      <c r="G1042" s="162">
        <v>68</v>
      </c>
      <c r="H1042" s="162">
        <v>58.540000000000006</v>
      </c>
      <c r="I1042" s="162">
        <v>58</v>
      </c>
      <c r="J1042" s="158"/>
      <c r="K1042" s="159"/>
      <c r="L1042" s="159"/>
      <c r="M1042" s="159"/>
      <c r="N1042" s="159"/>
      <c r="O1042" s="159"/>
      <c r="P1042" s="159"/>
      <c r="Q1042" s="159"/>
      <c r="R1042" s="159"/>
      <c r="S1042" s="159"/>
      <c r="T1042" s="159"/>
      <c r="U1042" s="159"/>
      <c r="V1042" s="159"/>
      <c r="W1042" s="159"/>
      <c r="X1042" s="159"/>
      <c r="Y1042" s="159"/>
      <c r="Z1042" s="159"/>
      <c r="AA1042" s="159"/>
      <c r="AB1042" s="159"/>
      <c r="AC1042" s="159"/>
      <c r="AD1042" s="159"/>
      <c r="AE1042" s="159"/>
      <c r="AF1042" s="159"/>
      <c r="AG1042" s="159"/>
      <c r="AH1042" s="159"/>
      <c r="AI1042" s="159"/>
      <c r="AJ1042" s="159"/>
      <c r="AK1042" s="159"/>
      <c r="AL1042" s="159"/>
      <c r="AM1042" s="159"/>
      <c r="AN1042" s="159"/>
      <c r="AO1042" s="159"/>
      <c r="AP1042" s="159"/>
      <c r="AQ1042" s="159"/>
      <c r="AR1042" s="159"/>
      <c r="AS1042" s="159"/>
      <c r="AT1042" s="159"/>
      <c r="AU1042" s="159"/>
      <c r="AV1042" s="159"/>
      <c r="AW1042" s="159"/>
      <c r="AX1042" s="159"/>
      <c r="AY1042" s="159"/>
      <c r="AZ1042" s="159"/>
      <c r="BA1042" s="159"/>
      <c r="BB1042" s="159"/>
      <c r="BC1042" s="159"/>
      <c r="BD1042" s="159"/>
      <c r="BE1042" s="159"/>
      <c r="BF1042" s="159"/>
      <c r="BG1042" s="159"/>
      <c r="BH1042" s="159"/>
      <c r="BI1042" s="159"/>
      <c r="BJ1042" s="159"/>
      <c r="BK1042" s="159"/>
      <c r="BL1042" s="159"/>
      <c r="BM1042" s="163"/>
    </row>
    <row r="1043" spans="1:65">
      <c r="A1043" s="28"/>
      <c r="B1043" s="20" t="s">
        <v>224</v>
      </c>
      <c r="C1043" s="12"/>
      <c r="D1043" s="164">
        <v>102.33333333333333</v>
      </c>
      <c r="E1043" s="164">
        <v>30.716666666666669</v>
      </c>
      <c r="F1043" s="164">
        <v>60</v>
      </c>
      <c r="G1043" s="164">
        <v>64.333333333333329</v>
      </c>
      <c r="H1043" s="164">
        <v>58.586666666666673</v>
      </c>
      <c r="I1043" s="164">
        <v>56.5</v>
      </c>
      <c r="J1043" s="158"/>
      <c r="K1043" s="159"/>
      <c r="L1043" s="159"/>
      <c r="M1043" s="159"/>
      <c r="N1043" s="159"/>
      <c r="O1043" s="159"/>
      <c r="P1043" s="159"/>
      <c r="Q1043" s="159"/>
      <c r="R1043" s="159"/>
      <c r="S1043" s="159"/>
      <c r="T1043" s="159"/>
      <c r="U1043" s="159"/>
      <c r="V1043" s="159"/>
      <c r="W1043" s="159"/>
      <c r="X1043" s="159"/>
      <c r="Y1043" s="159"/>
      <c r="Z1043" s="159"/>
      <c r="AA1043" s="159"/>
      <c r="AB1043" s="159"/>
      <c r="AC1043" s="159"/>
      <c r="AD1043" s="159"/>
      <c r="AE1043" s="159"/>
      <c r="AF1043" s="159"/>
      <c r="AG1043" s="159"/>
      <c r="AH1043" s="159"/>
      <c r="AI1043" s="159"/>
      <c r="AJ1043" s="159"/>
      <c r="AK1043" s="159"/>
      <c r="AL1043" s="159"/>
      <c r="AM1043" s="159"/>
      <c r="AN1043" s="159"/>
      <c r="AO1043" s="159"/>
      <c r="AP1043" s="159"/>
      <c r="AQ1043" s="159"/>
      <c r="AR1043" s="159"/>
      <c r="AS1043" s="159"/>
      <c r="AT1043" s="159"/>
      <c r="AU1043" s="159"/>
      <c r="AV1043" s="159"/>
      <c r="AW1043" s="159"/>
      <c r="AX1043" s="159"/>
      <c r="AY1043" s="159"/>
      <c r="AZ1043" s="159"/>
      <c r="BA1043" s="159"/>
      <c r="BB1043" s="159"/>
      <c r="BC1043" s="159"/>
      <c r="BD1043" s="159"/>
      <c r="BE1043" s="159"/>
      <c r="BF1043" s="159"/>
      <c r="BG1043" s="159"/>
      <c r="BH1043" s="159"/>
      <c r="BI1043" s="159"/>
      <c r="BJ1043" s="159"/>
      <c r="BK1043" s="159"/>
      <c r="BL1043" s="159"/>
      <c r="BM1043" s="163"/>
    </row>
    <row r="1044" spans="1:65">
      <c r="A1044" s="28"/>
      <c r="B1044" s="3" t="s">
        <v>225</v>
      </c>
      <c r="C1044" s="27"/>
      <c r="D1044" s="162">
        <v>110</v>
      </c>
      <c r="E1044" s="162">
        <v>30.75</v>
      </c>
      <c r="F1044" s="162">
        <v>60</v>
      </c>
      <c r="G1044" s="162">
        <v>63.5</v>
      </c>
      <c r="H1044" s="162">
        <v>58.570000000000007</v>
      </c>
      <c r="I1044" s="162">
        <v>56</v>
      </c>
      <c r="J1044" s="158"/>
      <c r="K1044" s="159"/>
      <c r="L1044" s="159"/>
      <c r="M1044" s="159"/>
      <c r="N1044" s="159"/>
      <c r="O1044" s="159"/>
      <c r="P1044" s="159"/>
      <c r="Q1044" s="159"/>
      <c r="R1044" s="159"/>
      <c r="S1044" s="159"/>
      <c r="T1044" s="159"/>
      <c r="U1044" s="159"/>
      <c r="V1044" s="159"/>
      <c r="W1044" s="159"/>
      <c r="X1044" s="159"/>
      <c r="Y1044" s="159"/>
      <c r="Z1044" s="159"/>
      <c r="AA1044" s="159"/>
      <c r="AB1044" s="159"/>
      <c r="AC1044" s="159"/>
      <c r="AD1044" s="159"/>
      <c r="AE1044" s="159"/>
      <c r="AF1044" s="159"/>
      <c r="AG1044" s="159"/>
      <c r="AH1044" s="159"/>
      <c r="AI1044" s="159"/>
      <c r="AJ1044" s="159"/>
      <c r="AK1044" s="159"/>
      <c r="AL1044" s="159"/>
      <c r="AM1044" s="159"/>
      <c r="AN1044" s="159"/>
      <c r="AO1044" s="159"/>
      <c r="AP1044" s="159"/>
      <c r="AQ1044" s="159"/>
      <c r="AR1044" s="159"/>
      <c r="AS1044" s="159"/>
      <c r="AT1044" s="159"/>
      <c r="AU1044" s="159"/>
      <c r="AV1044" s="159"/>
      <c r="AW1044" s="159"/>
      <c r="AX1044" s="159"/>
      <c r="AY1044" s="159"/>
      <c r="AZ1044" s="159"/>
      <c r="BA1044" s="159"/>
      <c r="BB1044" s="159"/>
      <c r="BC1044" s="159"/>
      <c r="BD1044" s="159"/>
      <c r="BE1044" s="159"/>
      <c r="BF1044" s="159"/>
      <c r="BG1044" s="159"/>
      <c r="BH1044" s="159"/>
      <c r="BI1044" s="159"/>
      <c r="BJ1044" s="159"/>
      <c r="BK1044" s="159"/>
      <c r="BL1044" s="159"/>
      <c r="BM1044" s="163"/>
    </row>
    <row r="1045" spans="1:65">
      <c r="A1045" s="28"/>
      <c r="B1045" s="3" t="s">
        <v>226</v>
      </c>
      <c r="C1045" s="27"/>
      <c r="D1045" s="162">
        <v>20.723577554724162</v>
      </c>
      <c r="E1045" s="162">
        <v>0.33115957885386232</v>
      </c>
      <c r="F1045" s="162">
        <v>0</v>
      </c>
      <c r="G1045" s="162">
        <v>2.5819888974716112</v>
      </c>
      <c r="H1045" s="162">
        <v>0.1817324040083842</v>
      </c>
      <c r="I1045" s="162">
        <v>1.6431676725154984</v>
      </c>
      <c r="J1045" s="158"/>
      <c r="K1045" s="159"/>
      <c r="L1045" s="159"/>
      <c r="M1045" s="159"/>
      <c r="N1045" s="159"/>
      <c r="O1045" s="159"/>
      <c r="P1045" s="159"/>
      <c r="Q1045" s="159"/>
      <c r="R1045" s="159"/>
      <c r="S1045" s="159"/>
      <c r="T1045" s="159"/>
      <c r="U1045" s="159"/>
      <c r="V1045" s="159"/>
      <c r="W1045" s="159"/>
      <c r="X1045" s="159"/>
      <c r="Y1045" s="159"/>
      <c r="Z1045" s="159"/>
      <c r="AA1045" s="159"/>
      <c r="AB1045" s="159"/>
      <c r="AC1045" s="159"/>
      <c r="AD1045" s="159"/>
      <c r="AE1045" s="159"/>
      <c r="AF1045" s="159"/>
      <c r="AG1045" s="159"/>
      <c r="AH1045" s="159"/>
      <c r="AI1045" s="159"/>
      <c r="AJ1045" s="159"/>
      <c r="AK1045" s="159"/>
      <c r="AL1045" s="159"/>
      <c r="AM1045" s="159"/>
      <c r="AN1045" s="159"/>
      <c r="AO1045" s="159"/>
      <c r="AP1045" s="159"/>
      <c r="AQ1045" s="159"/>
      <c r="AR1045" s="159"/>
      <c r="AS1045" s="159"/>
      <c r="AT1045" s="159"/>
      <c r="AU1045" s="159"/>
      <c r="AV1045" s="159"/>
      <c r="AW1045" s="159"/>
      <c r="AX1045" s="159"/>
      <c r="AY1045" s="159"/>
      <c r="AZ1045" s="159"/>
      <c r="BA1045" s="159"/>
      <c r="BB1045" s="159"/>
      <c r="BC1045" s="159"/>
      <c r="BD1045" s="159"/>
      <c r="BE1045" s="159"/>
      <c r="BF1045" s="159"/>
      <c r="BG1045" s="159"/>
      <c r="BH1045" s="159"/>
      <c r="BI1045" s="159"/>
      <c r="BJ1045" s="159"/>
      <c r="BK1045" s="159"/>
      <c r="BL1045" s="159"/>
      <c r="BM1045" s="163"/>
    </row>
    <row r="1046" spans="1:65">
      <c r="A1046" s="28"/>
      <c r="B1046" s="3" t="s">
        <v>86</v>
      </c>
      <c r="C1046" s="27"/>
      <c r="D1046" s="13">
        <v>0.20251052985072474</v>
      </c>
      <c r="E1046" s="13">
        <v>1.0781104032138762E-2</v>
      </c>
      <c r="F1046" s="13">
        <v>0</v>
      </c>
      <c r="G1046" s="13">
        <v>4.0134542447745253E-2</v>
      </c>
      <c r="H1046" s="13">
        <v>3.1019413519865302E-3</v>
      </c>
      <c r="I1046" s="13">
        <v>2.9082613672840679E-2</v>
      </c>
      <c r="J1046" s="94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2"/>
    </row>
    <row r="1047" spans="1:65">
      <c r="A1047" s="28"/>
      <c r="B1047" s="3" t="s">
        <v>227</v>
      </c>
      <c r="C1047" s="27"/>
      <c r="D1047" s="13">
        <v>0.70968729986355927</v>
      </c>
      <c r="E1047" s="13">
        <v>-0.48681535934062869</v>
      </c>
      <c r="F1047" s="13">
        <v>2.4225210926405172E-3</v>
      </c>
      <c r="G1047" s="13">
        <v>7.4819703171553398E-2</v>
      </c>
      <c r="H1047" s="13">
        <v>-2.1190098293097037E-2</v>
      </c>
      <c r="I1047" s="13">
        <v>-5.6052125971096767E-2</v>
      </c>
      <c r="J1047" s="94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2"/>
    </row>
    <row r="1048" spans="1:65">
      <c r="A1048" s="28"/>
      <c r="B1048" s="43" t="s">
        <v>228</v>
      </c>
      <c r="C1048" s="44"/>
      <c r="D1048" s="42">
        <v>7.41</v>
      </c>
      <c r="E1048" s="42">
        <v>4.92</v>
      </c>
      <c r="F1048" s="42">
        <v>0.12</v>
      </c>
      <c r="G1048" s="42">
        <v>0.87</v>
      </c>
      <c r="H1048" s="42">
        <v>0.12</v>
      </c>
      <c r="I1048" s="42">
        <v>0.48</v>
      </c>
      <c r="J1048" s="94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2"/>
    </row>
    <row r="1049" spans="1:65">
      <c r="B1049" s="29"/>
      <c r="C1049" s="20"/>
      <c r="D1049" s="20"/>
      <c r="E1049" s="20"/>
      <c r="F1049" s="20"/>
      <c r="G1049" s="20"/>
      <c r="H1049" s="20"/>
      <c r="I1049" s="20"/>
      <c r="BM1049" s="52"/>
    </row>
    <row r="1050" spans="1:65" ht="15">
      <c r="B1050" s="8" t="s">
        <v>507</v>
      </c>
      <c r="BM1050" s="26" t="s">
        <v>255</v>
      </c>
    </row>
    <row r="1051" spans="1:65" ht="15">
      <c r="A1051" s="24" t="s">
        <v>35</v>
      </c>
      <c r="B1051" s="18" t="s">
        <v>114</v>
      </c>
      <c r="C1051" s="15" t="s">
        <v>115</v>
      </c>
      <c r="D1051" s="16" t="s">
        <v>207</v>
      </c>
      <c r="E1051" s="17" t="s">
        <v>207</v>
      </c>
      <c r="F1051" s="17" t="s">
        <v>207</v>
      </c>
      <c r="G1051" s="17" t="s">
        <v>207</v>
      </c>
      <c r="H1051" s="17" t="s">
        <v>207</v>
      </c>
      <c r="I1051" s="17" t="s">
        <v>207</v>
      </c>
      <c r="J1051" s="94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1</v>
      </c>
    </row>
    <row r="1052" spans="1:65">
      <c r="A1052" s="28"/>
      <c r="B1052" s="19" t="s">
        <v>208</v>
      </c>
      <c r="C1052" s="9" t="s">
        <v>208</v>
      </c>
      <c r="D1052" s="92" t="s">
        <v>209</v>
      </c>
      <c r="E1052" s="93" t="s">
        <v>210</v>
      </c>
      <c r="F1052" s="93" t="s">
        <v>212</v>
      </c>
      <c r="G1052" s="93" t="s">
        <v>213</v>
      </c>
      <c r="H1052" s="93" t="s">
        <v>260</v>
      </c>
      <c r="I1052" s="93" t="s">
        <v>219</v>
      </c>
      <c r="J1052" s="94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 t="s">
        <v>3</v>
      </c>
    </row>
    <row r="1053" spans="1:65">
      <c r="A1053" s="28"/>
      <c r="B1053" s="19"/>
      <c r="C1053" s="9"/>
      <c r="D1053" s="10" t="s">
        <v>101</v>
      </c>
      <c r="E1053" s="11" t="s">
        <v>102</v>
      </c>
      <c r="F1053" s="11" t="s">
        <v>261</v>
      </c>
      <c r="G1053" s="11" t="s">
        <v>261</v>
      </c>
      <c r="H1053" s="11" t="s">
        <v>102</v>
      </c>
      <c r="I1053" s="11" t="s">
        <v>98</v>
      </c>
      <c r="J1053" s="94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0</v>
      </c>
    </row>
    <row r="1054" spans="1:65">
      <c r="A1054" s="28"/>
      <c r="B1054" s="19"/>
      <c r="C1054" s="9"/>
      <c r="D1054" s="25"/>
      <c r="E1054" s="25"/>
      <c r="F1054" s="25"/>
      <c r="G1054" s="25"/>
      <c r="H1054" s="25"/>
      <c r="I1054" s="25"/>
      <c r="J1054" s="94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0</v>
      </c>
    </row>
    <row r="1055" spans="1:65">
      <c r="A1055" s="28"/>
      <c r="B1055" s="18">
        <v>1</v>
      </c>
      <c r="C1055" s="14">
        <v>1</v>
      </c>
      <c r="D1055" s="157">
        <v>82</v>
      </c>
      <c r="E1055" s="156" t="s">
        <v>108</v>
      </c>
      <c r="F1055" s="157">
        <v>78</v>
      </c>
      <c r="G1055" s="157">
        <v>85.5</v>
      </c>
      <c r="H1055" s="156" t="s">
        <v>105</v>
      </c>
      <c r="I1055" s="157">
        <v>77.502710710292845</v>
      </c>
      <c r="J1055" s="158"/>
      <c r="K1055" s="159"/>
      <c r="L1055" s="159"/>
      <c r="M1055" s="159"/>
      <c r="N1055" s="159"/>
      <c r="O1055" s="159"/>
      <c r="P1055" s="159"/>
      <c r="Q1055" s="159"/>
      <c r="R1055" s="159"/>
      <c r="S1055" s="159"/>
      <c r="T1055" s="159"/>
      <c r="U1055" s="159"/>
      <c r="V1055" s="159"/>
      <c r="W1055" s="159"/>
      <c r="X1055" s="159"/>
      <c r="Y1055" s="159"/>
      <c r="Z1055" s="159"/>
      <c r="AA1055" s="159"/>
      <c r="AB1055" s="159"/>
      <c r="AC1055" s="159"/>
      <c r="AD1055" s="159"/>
      <c r="AE1055" s="159"/>
      <c r="AF1055" s="159"/>
      <c r="AG1055" s="159"/>
      <c r="AH1055" s="159"/>
      <c r="AI1055" s="159"/>
      <c r="AJ1055" s="159"/>
      <c r="AK1055" s="159"/>
      <c r="AL1055" s="159"/>
      <c r="AM1055" s="159"/>
      <c r="AN1055" s="159"/>
      <c r="AO1055" s="159"/>
      <c r="AP1055" s="159"/>
      <c r="AQ1055" s="159"/>
      <c r="AR1055" s="159"/>
      <c r="AS1055" s="159"/>
      <c r="AT1055" s="159"/>
      <c r="AU1055" s="159"/>
      <c r="AV1055" s="159"/>
      <c r="AW1055" s="159"/>
      <c r="AX1055" s="159"/>
      <c r="AY1055" s="159"/>
      <c r="AZ1055" s="159"/>
      <c r="BA1055" s="159"/>
      <c r="BB1055" s="159"/>
      <c r="BC1055" s="159"/>
      <c r="BD1055" s="159"/>
      <c r="BE1055" s="159"/>
      <c r="BF1055" s="159"/>
      <c r="BG1055" s="159"/>
      <c r="BH1055" s="159"/>
      <c r="BI1055" s="159"/>
      <c r="BJ1055" s="159"/>
      <c r="BK1055" s="159"/>
      <c r="BL1055" s="159"/>
      <c r="BM1055" s="160">
        <v>1</v>
      </c>
    </row>
    <row r="1056" spans="1:65">
      <c r="A1056" s="28"/>
      <c r="B1056" s="19">
        <v>1</v>
      </c>
      <c r="C1056" s="9">
        <v>2</v>
      </c>
      <c r="D1056" s="162">
        <v>81</v>
      </c>
      <c r="E1056" s="161" t="s">
        <v>108</v>
      </c>
      <c r="F1056" s="162">
        <v>75</v>
      </c>
      <c r="G1056" s="162">
        <v>84.6</v>
      </c>
      <c r="H1056" s="161" t="s">
        <v>105</v>
      </c>
      <c r="I1056" s="162">
        <v>79.049185942750285</v>
      </c>
      <c r="J1056" s="158"/>
      <c r="K1056" s="159"/>
      <c r="L1056" s="159"/>
      <c r="M1056" s="159"/>
      <c r="N1056" s="159"/>
      <c r="O1056" s="159"/>
      <c r="P1056" s="159"/>
      <c r="Q1056" s="159"/>
      <c r="R1056" s="159"/>
      <c r="S1056" s="159"/>
      <c r="T1056" s="159"/>
      <c r="U1056" s="159"/>
      <c r="V1056" s="159"/>
      <c r="W1056" s="159"/>
      <c r="X1056" s="159"/>
      <c r="Y1056" s="159"/>
      <c r="Z1056" s="159"/>
      <c r="AA1056" s="159"/>
      <c r="AB1056" s="159"/>
      <c r="AC1056" s="159"/>
      <c r="AD1056" s="159"/>
      <c r="AE1056" s="159"/>
      <c r="AF1056" s="159"/>
      <c r="AG1056" s="159"/>
      <c r="AH1056" s="159"/>
      <c r="AI1056" s="159"/>
      <c r="AJ1056" s="159"/>
      <c r="AK1056" s="159"/>
      <c r="AL1056" s="159"/>
      <c r="AM1056" s="159"/>
      <c r="AN1056" s="159"/>
      <c r="AO1056" s="159"/>
      <c r="AP1056" s="159"/>
      <c r="AQ1056" s="159"/>
      <c r="AR1056" s="159"/>
      <c r="AS1056" s="159"/>
      <c r="AT1056" s="159"/>
      <c r="AU1056" s="159"/>
      <c r="AV1056" s="159"/>
      <c r="AW1056" s="159"/>
      <c r="AX1056" s="159"/>
      <c r="AY1056" s="159"/>
      <c r="AZ1056" s="159"/>
      <c r="BA1056" s="159"/>
      <c r="BB1056" s="159"/>
      <c r="BC1056" s="159"/>
      <c r="BD1056" s="159"/>
      <c r="BE1056" s="159"/>
      <c r="BF1056" s="159"/>
      <c r="BG1056" s="159"/>
      <c r="BH1056" s="159"/>
      <c r="BI1056" s="159"/>
      <c r="BJ1056" s="159"/>
      <c r="BK1056" s="159"/>
      <c r="BL1056" s="159"/>
      <c r="BM1056" s="160">
        <v>6</v>
      </c>
    </row>
    <row r="1057" spans="1:65">
      <c r="A1057" s="28"/>
      <c r="B1057" s="19">
        <v>1</v>
      </c>
      <c r="C1057" s="9">
        <v>3</v>
      </c>
      <c r="D1057" s="162">
        <v>86</v>
      </c>
      <c r="E1057" s="161" t="s">
        <v>108</v>
      </c>
      <c r="F1057" s="162">
        <v>80</v>
      </c>
      <c r="G1057" s="162">
        <v>84</v>
      </c>
      <c r="H1057" s="161" t="s">
        <v>105</v>
      </c>
      <c r="I1057" s="162">
        <v>76.998496839231763</v>
      </c>
      <c r="J1057" s="158"/>
      <c r="K1057" s="159"/>
      <c r="L1057" s="159"/>
      <c r="M1057" s="159"/>
      <c r="N1057" s="159"/>
      <c r="O1057" s="159"/>
      <c r="P1057" s="159"/>
      <c r="Q1057" s="159"/>
      <c r="R1057" s="159"/>
      <c r="S1057" s="159"/>
      <c r="T1057" s="159"/>
      <c r="U1057" s="159"/>
      <c r="V1057" s="159"/>
      <c r="W1057" s="159"/>
      <c r="X1057" s="159"/>
      <c r="Y1057" s="159"/>
      <c r="Z1057" s="159"/>
      <c r="AA1057" s="159"/>
      <c r="AB1057" s="159"/>
      <c r="AC1057" s="159"/>
      <c r="AD1057" s="159"/>
      <c r="AE1057" s="159"/>
      <c r="AF1057" s="159"/>
      <c r="AG1057" s="159"/>
      <c r="AH1057" s="159"/>
      <c r="AI1057" s="159"/>
      <c r="AJ1057" s="159"/>
      <c r="AK1057" s="159"/>
      <c r="AL1057" s="159"/>
      <c r="AM1057" s="159"/>
      <c r="AN1057" s="159"/>
      <c r="AO1057" s="159"/>
      <c r="AP1057" s="159"/>
      <c r="AQ1057" s="159"/>
      <c r="AR1057" s="159"/>
      <c r="AS1057" s="159"/>
      <c r="AT1057" s="159"/>
      <c r="AU1057" s="159"/>
      <c r="AV1057" s="159"/>
      <c r="AW1057" s="159"/>
      <c r="AX1057" s="159"/>
      <c r="AY1057" s="159"/>
      <c r="AZ1057" s="159"/>
      <c r="BA1057" s="159"/>
      <c r="BB1057" s="159"/>
      <c r="BC1057" s="159"/>
      <c r="BD1057" s="159"/>
      <c r="BE1057" s="159"/>
      <c r="BF1057" s="159"/>
      <c r="BG1057" s="159"/>
      <c r="BH1057" s="159"/>
      <c r="BI1057" s="159"/>
      <c r="BJ1057" s="159"/>
      <c r="BK1057" s="159"/>
      <c r="BL1057" s="159"/>
      <c r="BM1057" s="160">
        <v>16</v>
      </c>
    </row>
    <row r="1058" spans="1:65">
      <c r="A1058" s="28"/>
      <c r="B1058" s="19">
        <v>1</v>
      </c>
      <c r="C1058" s="9">
        <v>4</v>
      </c>
      <c r="D1058" s="162">
        <v>82</v>
      </c>
      <c r="E1058" s="161" t="s">
        <v>108</v>
      </c>
      <c r="F1058" s="162">
        <v>72</v>
      </c>
      <c r="G1058" s="162">
        <v>84.9</v>
      </c>
      <c r="H1058" s="161" t="s">
        <v>105</v>
      </c>
      <c r="I1058" s="162">
        <v>76.910929433224112</v>
      </c>
      <c r="J1058" s="158"/>
      <c r="K1058" s="159"/>
      <c r="L1058" s="159"/>
      <c r="M1058" s="159"/>
      <c r="N1058" s="159"/>
      <c r="O1058" s="159"/>
      <c r="P1058" s="159"/>
      <c r="Q1058" s="159"/>
      <c r="R1058" s="159"/>
      <c r="S1058" s="159"/>
      <c r="T1058" s="159"/>
      <c r="U1058" s="159"/>
      <c r="V1058" s="159"/>
      <c r="W1058" s="159"/>
      <c r="X1058" s="159"/>
      <c r="Y1058" s="159"/>
      <c r="Z1058" s="159"/>
      <c r="AA1058" s="159"/>
      <c r="AB1058" s="159"/>
      <c r="AC1058" s="159"/>
      <c r="AD1058" s="159"/>
      <c r="AE1058" s="159"/>
      <c r="AF1058" s="159"/>
      <c r="AG1058" s="159"/>
      <c r="AH1058" s="159"/>
      <c r="AI1058" s="159"/>
      <c r="AJ1058" s="159"/>
      <c r="AK1058" s="159"/>
      <c r="AL1058" s="159"/>
      <c r="AM1058" s="159"/>
      <c r="AN1058" s="159"/>
      <c r="AO1058" s="159"/>
      <c r="AP1058" s="159"/>
      <c r="AQ1058" s="159"/>
      <c r="AR1058" s="159"/>
      <c r="AS1058" s="159"/>
      <c r="AT1058" s="159"/>
      <c r="AU1058" s="159"/>
      <c r="AV1058" s="159"/>
      <c r="AW1058" s="159"/>
      <c r="AX1058" s="159"/>
      <c r="AY1058" s="159"/>
      <c r="AZ1058" s="159"/>
      <c r="BA1058" s="159"/>
      <c r="BB1058" s="159"/>
      <c r="BC1058" s="159"/>
      <c r="BD1058" s="159"/>
      <c r="BE1058" s="159"/>
      <c r="BF1058" s="159"/>
      <c r="BG1058" s="159"/>
      <c r="BH1058" s="159"/>
      <c r="BI1058" s="159"/>
      <c r="BJ1058" s="159"/>
      <c r="BK1058" s="159"/>
      <c r="BL1058" s="159"/>
      <c r="BM1058" s="160">
        <v>80.1286477867679</v>
      </c>
    </row>
    <row r="1059" spans="1:65">
      <c r="A1059" s="28"/>
      <c r="B1059" s="19">
        <v>1</v>
      </c>
      <c r="C1059" s="9">
        <v>5</v>
      </c>
      <c r="D1059" s="162">
        <v>84</v>
      </c>
      <c r="E1059" s="161" t="s">
        <v>108</v>
      </c>
      <c r="F1059" s="162">
        <v>78</v>
      </c>
      <c r="G1059" s="162">
        <v>82.3</v>
      </c>
      <c r="H1059" s="161" t="s">
        <v>105</v>
      </c>
      <c r="I1059" s="162">
        <v>76.072478175824045</v>
      </c>
      <c r="J1059" s="158"/>
      <c r="K1059" s="159"/>
      <c r="L1059" s="159"/>
      <c r="M1059" s="159"/>
      <c r="N1059" s="159"/>
      <c r="O1059" s="159"/>
      <c r="P1059" s="159"/>
      <c r="Q1059" s="159"/>
      <c r="R1059" s="159"/>
      <c r="S1059" s="159"/>
      <c r="T1059" s="159"/>
      <c r="U1059" s="159"/>
      <c r="V1059" s="159"/>
      <c r="W1059" s="159"/>
      <c r="X1059" s="159"/>
      <c r="Y1059" s="159"/>
      <c r="Z1059" s="159"/>
      <c r="AA1059" s="159"/>
      <c r="AB1059" s="159"/>
      <c r="AC1059" s="159"/>
      <c r="AD1059" s="159"/>
      <c r="AE1059" s="159"/>
      <c r="AF1059" s="159"/>
      <c r="AG1059" s="159"/>
      <c r="AH1059" s="159"/>
      <c r="AI1059" s="159"/>
      <c r="AJ1059" s="159"/>
      <c r="AK1059" s="159"/>
      <c r="AL1059" s="159"/>
      <c r="AM1059" s="159"/>
      <c r="AN1059" s="159"/>
      <c r="AO1059" s="159"/>
      <c r="AP1059" s="159"/>
      <c r="AQ1059" s="159"/>
      <c r="AR1059" s="159"/>
      <c r="AS1059" s="159"/>
      <c r="AT1059" s="159"/>
      <c r="AU1059" s="159"/>
      <c r="AV1059" s="159"/>
      <c r="AW1059" s="159"/>
      <c r="AX1059" s="159"/>
      <c r="AY1059" s="159"/>
      <c r="AZ1059" s="159"/>
      <c r="BA1059" s="159"/>
      <c r="BB1059" s="159"/>
      <c r="BC1059" s="159"/>
      <c r="BD1059" s="159"/>
      <c r="BE1059" s="159"/>
      <c r="BF1059" s="159"/>
      <c r="BG1059" s="159"/>
      <c r="BH1059" s="159"/>
      <c r="BI1059" s="159"/>
      <c r="BJ1059" s="159"/>
      <c r="BK1059" s="159"/>
      <c r="BL1059" s="159"/>
      <c r="BM1059" s="160">
        <v>22</v>
      </c>
    </row>
    <row r="1060" spans="1:65">
      <c r="A1060" s="28"/>
      <c r="B1060" s="19">
        <v>1</v>
      </c>
      <c r="C1060" s="9">
        <v>6</v>
      </c>
      <c r="D1060" s="162">
        <v>82</v>
      </c>
      <c r="E1060" s="161" t="s">
        <v>108</v>
      </c>
      <c r="F1060" s="162">
        <v>76</v>
      </c>
      <c r="G1060" s="162">
        <v>84.7</v>
      </c>
      <c r="H1060" s="161" t="s">
        <v>105</v>
      </c>
      <c r="I1060" s="162">
        <v>74.553745781105448</v>
      </c>
      <c r="J1060" s="158"/>
      <c r="K1060" s="159"/>
      <c r="L1060" s="159"/>
      <c r="M1060" s="159"/>
      <c r="N1060" s="159"/>
      <c r="O1060" s="159"/>
      <c r="P1060" s="159"/>
      <c r="Q1060" s="159"/>
      <c r="R1060" s="159"/>
      <c r="S1060" s="159"/>
      <c r="T1060" s="159"/>
      <c r="U1060" s="159"/>
      <c r="V1060" s="159"/>
      <c r="W1060" s="159"/>
      <c r="X1060" s="159"/>
      <c r="Y1060" s="159"/>
      <c r="Z1060" s="159"/>
      <c r="AA1060" s="159"/>
      <c r="AB1060" s="159"/>
      <c r="AC1060" s="159"/>
      <c r="AD1060" s="159"/>
      <c r="AE1060" s="159"/>
      <c r="AF1060" s="159"/>
      <c r="AG1060" s="159"/>
      <c r="AH1060" s="159"/>
      <c r="AI1060" s="159"/>
      <c r="AJ1060" s="159"/>
      <c r="AK1060" s="159"/>
      <c r="AL1060" s="159"/>
      <c r="AM1060" s="159"/>
      <c r="AN1060" s="159"/>
      <c r="AO1060" s="159"/>
      <c r="AP1060" s="159"/>
      <c r="AQ1060" s="159"/>
      <c r="AR1060" s="159"/>
      <c r="AS1060" s="159"/>
      <c r="AT1060" s="159"/>
      <c r="AU1060" s="159"/>
      <c r="AV1060" s="159"/>
      <c r="AW1060" s="159"/>
      <c r="AX1060" s="159"/>
      <c r="AY1060" s="159"/>
      <c r="AZ1060" s="159"/>
      <c r="BA1060" s="159"/>
      <c r="BB1060" s="159"/>
      <c r="BC1060" s="159"/>
      <c r="BD1060" s="159"/>
      <c r="BE1060" s="159"/>
      <c r="BF1060" s="159"/>
      <c r="BG1060" s="159"/>
      <c r="BH1060" s="159"/>
      <c r="BI1060" s="159"/>
      <c r="BJ1060" s="159"/>
      <c r="BK1060" s="159"/>
      <c r="BL1060" s="159"/>
      <c r="BM1060" s="163"/>
    </row>
    <row r="1061" spans="1:65">
      <c r="A1061" s="28"/>
      <c r="B1061" s="20" t="s">
        <v>224</v>
      </c>
      <c r="C1061" s="12"/>
      <c r="D1061" s="164">
        <v>82.833333333333329</v>
      </c>
      <c r="E1061" s="164" t="s">
        <v>571</v>
      </c>
      <c r="F1061" s="164">
        <v>76.5</v>
      </c>
      <c r="G1061" s="164">
        <v>84.333333333333329</v>
      </c>
      <c r="H1061" s="164" t="s">
        <v>571</v>
      </c>
      <c r="I1061" s="164">
        <v>76.847924480404743</v>
      </c>
      <c r="J1061" s="158"/>
      <c r="K1061" s="159"/>
      <c r="L1061" s="159"/>
      <c r="M1061" s="159"/>
      <c r="N1061" s="159"/>
      <c r="O1061" s="159"/>
      <c r="P1061" s="159"/>
      <c r="Q1061" s="159"/>
      <c r="R1061" s="159"/>
      <c r="S1061" s="159"/>
      <c r="T1061" s="159"/>
      <c r="U1061" s="159"/>
      <c r="V1061" s="159"/>
      <c r="W1061" s="159"/>
      <c r="X1061" s="159"/>
      <c r="Y1061" s="159"/>
      <c r="Z1061" s="159"/>
      <c r="AA1061" s="159"/>
      <c r="AB1061" s="159"/>
      <c r="AC1061" s="159"/>
      <c r="AD1061" s="159"/>
      <c r="AE1061" s="159"/>
      <c r="AF1061" s="159"/>
      <c r="AG1061" s="159"/>
      <c r="AH1061" s="159"/>
      <c r="AI1061" s="159"/>
      <c r="AJ1061" s="159"/>
      <c r="AK1061" s="159"/>
      <c r="AL1061" s="159"/>
      <c r="AM1061" s="159"/>
      <c r="AN1061" s="159"/>
      <c r="AO1061" s="159"/>
      <c r="AP1061" s="159"/>
      <c r="AQ1061" s="159"/>
      <c r="AR1061" s="159"/>
      <c r="AS1061" s="159"/>
      <c r="AT1061" s="159"/>
      <c r="AU1061" s="159"/>
      <c r="AV1061" s="159"/>
      <c r="AW1061" s="159"/>
      <c r="AX1061" s="159"/>
      <c r="AY1061" s="159"/>
      <c r="AZ1061" s="159"/>
      <c r="BA1061" s="159"/>
      <c r="BB1061" s="159"/>
      <c r="BC1061" s="159"/>
      <c r="BD1061" s="159"/>
      <c r="BE1061" s="159"/>
      <c r="BF1061" s="159"/>
      <c r="BG1061" s="159"/>
      <c r="BH1061" s="159"/>
      <c r="BI1061" s="159"/>
      <c r="BJ1061" s="159"/>
      <c r="BK1061" s="159"/>
      <c r="BL1061" s="159"/>
      <c r="BM1061" s="163"/>
    </row>
    <row r="1062" spans="1:65">
      <c r="A1062" s="28"/>
      <c r="B1062" s="3" t="s">
        <v>225</v>
      </c>
      <c r="C1062" s="27"/>
      <c r="D1062" s="162">
        <v>82</v>
      </c>
      <c r="E1062" s="162" t="s">
        <v>571</v>
      </c>
      <c r="F1062" s="162">
        <v>77</v>
      </c>
      <c r="G1062" s="162">
        <v>84.65</v>
      </c>
      <c r="H1062" s="162" t="s">
        <v>571</v>
      </c>
      <c r="I1062" s="162">
        <v>76.954713136227937</v>
      </c>
      <c r="J1062" s="158"/>
      <c r="K1062" s="159"/>
      <c r="L1062" s="159"/>
      <c r="M1062" s="159"/>
      <c r="N1062" s="159"/>
      <c r="O1062" s="159"/>
      <c r="P1062" s="159"/>
      <c r="Q1062" s="159"/>
      <c r="R1062" s="159"/>
      <c r="S1062" s="159"/>
      <c r="T1062" s="159"/>
      <c r="U1062" s="159"/>
      <c r="V1062" s="159"/>
      <c r="W1062" s="159"/>
      <c r="X1062" s="159"/>
      <c r="Y1062" s="159"/>
      <c r="Z1062" s="159"/>
      <c r="AA1062" s="159"/>
      <c r="AB1062" s="159"/>
      <c r="AC1062" s="159"/>
      <c r="AD1062" s="159"/>
      <c r="AE1062" s="159"/>
      <c r="AF1062" s="159"/>
      <c r="AG1062" s="159"/>
      <c r="AH1062" s="159"/>
      <c r="AI1062" s="159"/>
      <c r="AJ1062" s="159"/>
      <c r="AK1062" s="159"/>
      <c r="AL1062" s="159"/>
      <c r="AM1062" s="159"/>
      <c r="AN1062" s="159"/>
      <c r="AO1062" s="159"/>
      <c r="AP1062" s="159"/>
      <c r="AQ1062" s="159"/>
      <c r="AR1062" s="159"/>
      <c r="AS1062" s="159"/>
      <c r="AT1062" s="159"/>
      <c r="AU1062" s="159"/>
      <c r="AV1062" s="159"/>
      <c r="AW1062" s="159"/>
      <c r="AX1062" s="159"/>
      <c r="AY1062" s="159"/>
      <c r="AZ1062" s="159"/>
      <c r="BA1062" s="159"/>
      <c r="BB1062" s="159"/>
      <c r="BC1062" s="159"/>
      <c r="BD1062" s="159"/>
      <c r="BE1062" s="159"/>
      <c r="BF1062" s="159"/>
      <c r="BG1062" s="159"/>
      <c r="BH1062" s="159"/>
      <c r="BI1062" s="159"/>
      <c r="BJ1062" s="159"/>
      <c r="BK1062" s="159"/>
      <c r="BL1062" s="159"/>
      <c r="BM1062" s="163"/>
    </row>
    <row r="1063" spans="1:65">
      <c r="A1063" s="28"/>
      <c r="B1063" s="3" t="s">
        <v>226</v>
      </c>
      <c r="C1063" s="27"/>
      <c r="D1063" s="162">
        <v>1.8348478592697179</v>
      </c>
      <c r="E1063" s="162" t="s">
        <v>571</v>
      </c>
      <c r="F1063" s="162">
        <v>2.8106938645110393</v>
      </c>
      <c r="G1063" s="162">
        <v>1.1075498483890782</v>
      </c>
      <c r="H1063" s="162" t="s">
        <v>571</v>
      </c>
      <c r="I1063" s="162">
        <v>1.4943568226757407</v>
      </c>
      <c r="J1063" s="158"/>
      <c r="K1063" s="159"/>
      <c r="L1063" s="159"/>
      <c r="M1063" s="159"/>
      <c r="N1063" s="159"/>
      <c r="O1063" s="159"/>
      <c r="P1063" s="159"/>
      <c r="Q1063" s="159"/>
      <c r="R1063" s="159"/>
      <c r="S1063" s="159"/>
      <c r="T1063" s="159"/>
      <c r="U1063" s="159"/>
      <c r="V1063" s="159"/>
      <c r="W1063" s="159"/>
      <c r="X1063" s="159"/>
      <c r="Y1063" s="159"/>
      <c r="Z1063" s="159"/>
      <c r="AA1063" s="159"/>
      <c r="AB1063" s="159"/>
      <c r="AC1063" s="159"/>
      <c r="AD1063" s="159"/>
      <c r="AE1063" s="159"/>
      <c r="AF1063" s="159"/>
      <c r="AG1063" s="159"/>
      <c r="AH1063" s="159"/>
      <c r="AI1063" s="159"/>
      <c r="AJ1063" s="159"/>
      <c r="AK1063" s="159"/>
      <c r="AL1063" s="159"/>
      <c r="AM1063" s="159"/>
      <c r="AN1063" s="159"/>
      <c r="AO1063" s="159"/>
      <c r="AP1063" s="159"/>
      <c r="AQ1063" s="159"/>
      <c r="AR1063" s="159"/>
      <c r="AS1063" s="159"/>
      <c r="AT1063" s="159"/>
      <c r="AU1063" s="159"/>
      <c r="AV1063" s="159"/>
      <c r="AW1063" s="159"/>
      <c r="AX1063" s="159"/>
      <c r="AY1063" s="159"/>
      <c r="AZ1063" s="159"/>
      <c r="BA1063" s="159"/>
      <c r="BB1063" s="159"/>
      <c r="BC1063" s="159"/>
      <c r="BD1063" s="159"/>
      <c r="BE1063" s="159"/>
      <c r="BF1063" s="159"/>
      <c r="BG1063" s="159"/>
      <c r="BH1063" s="159"/>
      <c r="BI1063" s="159"/>
      <c r="BJ1063" s="159"/>
      <c r="BK1063" s="159"/>
      <c r="BL1063" s="159"/>
      <c r="BM1063" s="163"/>
    </row>
    <row r="1064" spans="1:65">
      <c r="A1064" s="28"/>
      <c r="B1064" s="3" t="s">
        <v>86</v>
      </c>
      <c r="C1064" s="27"/>
      <c r="D1064" s="13">
        <v>2.2151080796012693E-2</v>
      </c>
      <c r="E1064" s="13" t="s">
        <v>571</v>
      </c>
      <c r="F1064" s="13">
        <v>3.674109626811816E-2</v>
      </c>
      <c r="G1064" s="13">
        <v>1.3133002154811205E-2</v>
      </c>
      <c r="H1064" s="13" t="s">
        <v>571</v>
      </c>
      <c r="I1064" s="13">
        <v>1.9445636727076252E-2</v>
      </c>
      <c r="J1064" s="94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2"/>
    </row>
    <row r="1065" spans="1:65">
      <c r="A1065" s="28"/>
      <c r="B1065" s="3" t="s">
        <v>227</v>
      </c>
      <c r="C1065" s="27"/>
      <c r="D1065" s="13">
        <v>3.3754289149654948E-2</v>
      </c>
      <c r="E1065" s="13" t="s">
        <v>571</v>
      </c>
      <c r="F1065" s="13">
        <v>-4.5285274205851711E-2</v>
      </c>
      <c r="G1065" s="13">
        <v>5.2474185733853984E-2</v>
      </c>
      <c r="H1065" s="13" t="s">
        <v>571</v>
      </c>
      <c r="I1065" s="13">
        <v>-4.0943200677659775E-2</v>
      </c>
      <c r="J1065" s="94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2"/>
    </row>
    <row r="1066" spans="1:65">
      <c r="A1066" s="28"/>
      <c r="B1066" s="43" t="s">
        <v>228</v>
      </c>
      <c r="C1066" s="44"/>
      <c r="D1066" s="42">
        <v>0.6</v>
      </c>
      <c r="E1066" s="42">
        <v>7.24</v>
      </c>
      <c r="F1066" s="42">
        <v>0.02</v>
      </c>
      <c r="G1066" s="42">
        <v>0.75</v>
      </c>
      <c r="H1066" s="42">
        <v>5.04</v>
      </c>
      <c r="I1066" s="42">
        <v>0.02</v>
      </c>
      <c r="J1066" s="94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2"/>
    </row>
    <row r="1067" spans="1:65">
      <c r="B1067" s="29"/>
      <c r="C1067" s="20"/>
      <c r="D1067" s="20"/>
      <c r="E1067" s="20"/>
      <c r="F1067" s="20"/>
      <c r="G1067" s="20"/>
      <c r="H1067" s="20"/>
      <c r="I1067" s="20"/>
      <c r="BM1067" s="52"/>
    </row>
    <row r="1068" spans="1:65" ht="15">
      <c r="B1068" s="8" t="s">
        <v>508</v>
      </c>
      <c r="BM1068" s="26" t="s">
        <v>67</v>
      </c>
    </row>
    <row r="1069" spans="1:65" ht="15">
      <c r="A1069" s="24" t="s">
        <v>38</v>
      </c>
      <c r="B1069" s="18" t="s">
        <v>114</v>
      </c>
      <c r="C1069" s="15" t="s">
        <v>115</v>
      </c>
      <c r="D1069" s="16" t="s">
        <v>207</v>
      </c>
      <c r="E1069" s="17" t="s">
        <v>207</v>
      </c>
      <c r="F1069" s="17" t="s">
        <v>207</v>
      </c>
      <c r="G1069" s="17" t="s">
        <v>207</v>
      </c>
      <c r="H1069" s="17" t="s">
        <v>207</v>
      </c>
      <c r="I1069" s="17" t="s">
        <v>207</v>
      </c>
      <c r="J1069" s="17" t="s">
        <v>207</v>
      </c>
      <c r="K1069" s="17" t="s">
        <v>207</v>
      </c>
      <c r="L1069" s="94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1</v>
      </c>
    </row>
    <row r="1070" spans="1:65">
      <c r="A1070" s="28"/>
      <c r="B1070" s="19" t="s">
        <v>208</v>
      </c>
      <c r="C1070" s="9" t="s">
        <v>208</v>
      </c>
      <c r="D1070" s="92" t="s">
        <v>209</v>
      </c>
      <c r="E1070" s="93" t="s">
        <v>210</v>
      </c>
      <c r="F1070" s="93" t="s">
        <v>212</v>
      </c>
      <c r="G1070" s="93" t="s">
        <v>213</v>
      </c>
      <c r="H1070" s="93" t="s">
        <v>218</v>
      </c>
      <c r="I1070" s="93" t="s">
        <v>260</v>
      </c>
      <c r="J1070" s="93" t="s">
        <v>219</v>
      </c>
      <c r="K1070" s="93" t="s">
        <v>221</v>
      </c>
      <c r="L1070" s="94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 t="s">
        <v>3</v>
      </c>
    </row>
    <row r="1071" spans="1:65">
      <c r="A1071" s="28"/>
      <c r="B1071" s="19"/>
      <c r="C1071" s="9"/>
      <c r="D1071" s="10" t="s">
        <v>101</v>
      </c>
      <c r="E1071" s="11" t="s">
        <v>101</v>
      </c>
      <c r="F1071" s="11" t="s">
        <v>261</v>
      </c>
      <c r="G1071" s="11" t="s">
        <v>261</v>
      </c>
      <c r="H1071" s="11" t="s">
        <v>101</v>
      </c>
      <c r="I1071" s="11" t="s">
        <v>102</v>
      </c>
      <c r="J1071" s="11" t="s">
        <v>98</v>
      </c>
      <c r="K1071" s="11" t="s">
        <v>101</v>
      </c>
      <c r="L1071" s="94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1</v>
      </c>
    </row>
    <row r="1072" spans="1:65">
      <c r="A1072" s="28"/>
      <c r="B1072" s="19"/>
      <c r="C1072" s="9"/>
      <c r="D1072" s="25"/>
      <c r="E1072" s="25"/>
      <c r="F1072" s="25"/>
      <c r="G1072" s="25"/>
      <c r="H1072" s="25"/>
      <c r="I1072" s="25"/>
      <c r="J1072" s="25"/>
      <c r="K1072" s="25"/>
      <c r="L1072" s="94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2</v>
      </c>
    </row>
    <row r="1073" spans="1:65">
      <c r="A1073" s="28"/>
      <c r="B1073" s="18">
        <v>1</v>
      </c>
      <c r="C1073" s="14">
        <v>1</v>
      </c>
      <c r="D1073" s="176">
        <v>23.5</v>
      </c>
      <c r="E1073" s="165">
        <v>11.3</v>
      </c>
      <c r="F1073" s="176">
        <v>22.3</v>
      </c>
      <c r="G1073" s="176">
        <v>23.7</v>
      </c>
      <c r="H1073" s="176">
        <v>20.73</v>
      </c>
      <c r="I1073" s="176">
        <v>20</v>
      </c>
      <c r="J1073" s="176">
        <v>26.55054863630189</v>
      </c>
      <c r="K1073" s="176">
        <v>21</v>
      </c>
      <c r="L1073" s="166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8">
        <v>1</v>
      </c>
    </row>
    <row r="1074" spans="1:65">
      <c r="A1074" s="28"/>
      <c r="B1074" s="19">
        <v>1</v>
      </c>
      <c r="C1074" s="9">
        <v>2</v>
      </c>
      <c r="D1074" s="172">
        <v>23.1</v>
      </c>
      <c r="E1074" s="169">
        <v>11.1</v>
      </c>
      <c r="F1074" s="172">
        <v>22.5</v>
      </c>
      <c r="G1074" s="172">
        <v>23.6</v>
      </c>
      <c r="H1074" s="172">
        <v>20.553999999999998</v>
      </c>
      <c r="I1074" s="172">
        <v>20</v>
      </c>
      <c r="J1074" s="172">
        <v>24.65777537516713</v>
      </c>
      <c r="K1074" s="172">
        <v>21</v>
      </c>
      <c r="L1074" s="166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8">
        <v>7</v>
      </c>
    </row>
    <row r="1075" spans="1:65">
      <c r="A1075" s="28"/>
      <c r="B1075" s="19">
        <v>1</v>
      </c>
      <c r="C1075" s="9">
        <v>3</v>
      </c>
      <c r="D1075" s="172">
        <v>23.6</v>
      </c>
      <c r="E1075" s="169">
        <v>11</v>
      </c>
      <c r="F1075" s="172">
        <v>22.5</v>
      </c>
      <c r="G1075" s="172">
        <v>24.8</v>
      </c>
      <c r="H1075" s="172">
        <v>21.765000000000001</v>
      </c>
      <c r="I1075" s="172">
        <v>20</v>
      </c>
      <c r="J1075" s="172">
        <v>26.982185649319739</v>
      </c>
      <c r="K1075" s="172">
        <v>22</v>
      </c>
      <c r="L1075" s="166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8">
        <v>16</v>
      </c>
    </row>
    <row r="1076" spans="1:65">
      <c r="A1076" s="28"/>
      <c r="B1076" s="19">
        <v>1</v>
      </c>
      <c r="C1076" s="9">
        <v>4</v>
      </c>
      <c r="D1076" s="172">
        <v>24.2</v>
      </c>
      <c r="E1076" s="169">
        <v>11.4</v>
      </c>
      <c r="F1076" s="172">
        <v>22.9</v>
      </c>
      <c r="G1076" s="172">
        <v>23.6</v>
      </c>
      <c r="H1076" s="172">
        <v>21.215999999999998</v>
      </c>
      <c r="I1076" s="172">
        <v>18</v>
      </c>
      <c r="J1076" s="172">
        <v>26.998043482164675</v>
      </c>
      <c r="K1076" s="172">
        <v>22</v>
      </c>
      <c r="L1076" s="166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8">
        <v>22.654841577193</v>
      </c>
    </row>
    <row r="1077" spans="1:65">
      <c r="A1077" s="28"/>
      <c r="B1077" s="19">
        <v>1</v>
      </c>
      <c r="C1077" s="9">
        <v>5</v>
      </c>
      <c r="D1077" s="172">
        <v>23.4</v>
      </c>
      <c r="E1077" s="169">
        <v>11.3</v>
      </c>
      <c r="F1077" s="172">
        <v>22.9</v>
      </c>
      <c r="G1077" s="172">
        <v>22.9</v>
      </c>
      <c r="H1077" s="172">
        <v>19.916999999999998</v>
      </c>
      <c r="I1077" s="172">
        <v>19</v>
      </c>
      <c r="J1077" s="172">
        <v>26.716725213022936</v>
      </c>
      <c r="K1077" s="172">
        <v>22</v>
      </c>
      <c r="L1077" s="166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8">
        <v>67</v>
      </c>
    </row>
    <row r="1078" spans="1:65">
      <c r="A1078" s="28"/>
      <c r="B1078" s="19">
        <v>1</v>
      </c>
      <c r="C1078" s="9">
        <v>6</v>
      </c>
      <c r="D1078" s="172">
        <v>23.4</v>
      </c>
      <c r="E1078" s="169">
        <v>11.5</v>
      </c>
      <c r="F1078" s="172">
        <v>22.2</v>
      </c>
      <c r="G1078" s="172">
        <v>25.5</v>
      </c>
      <c r="H1078" s="172">
        <v>21.564999999999998</v>
      </c>
      <c r="I1078" s="172">
        <v>19</v>
      </c>
      <c r="J1078" s="172">
        <v>26.2510678861298</v>
      </c>
      <c r="K1078" s="172">
        <v>23</v>
      </c>
      <c r="L1078" s="166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70"/>
    </row>
    <row r="1079" spans="1:65">
      <c r="A1079" s="28"/>
      <c r="B1079" s="20" t="s">
        <v>224</v>
      </c>
      <c r="C1079" s="12"/>
      <c r="D1079" s="171">
        <v>23.533333333333335</v>
      </c>
      <c r="E1079" s="171">
        <v>11.266666666666666</v>
      </c>
      <c r="F1079" s="171">
        <v>22.549999999999997</v>
      </c>
      <c r="G1079" s="171">
        <v>24.016666666666666</v>
      </c>
      <c r="H1079" s="171">
        <v>20.957833333333333</v>
      </c>
      <c r="I1079" s="171">
        <v>19.333333333333332</v>
      </c>
      <c r="J1079" s="171">
        <v>26.359391040351028</v>
      </c>
      <c r="K1079" s="171">
        <v>21.833333333333332</v>
      </c>
      <c r="L1079" s="166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70"/>
    </row>
    <row r="1080" spans="1:65">
      <c r="A1080" s="28"/>
      <c r="B1080" s="3" t="s">
        <v>225</v>
      </c>
      <c r="C1080" s="27"/>
      <c r="D1080" s="172">
        <v>23.45</v>
      </c>
      <c r="E1080" s="172">
        <v>11.3</v>
      </c>
      <c r="F1080" s="172">
        <v>22.5</v>
      </c>
      <c r="G1080" s="172">
        <v>23.65</v>
      </c>
      <c r="H1080" s="172">
        <v>20.972999999999999</v>
      </c>
      <c r="I1080" s="172">
        <v>19.5</v>
      </c>
      <c r="J1080" s="172">
        <v>26.633636924662412</v>
      </c>
      <c r="K1080" s="172">
        <v>22</v>
      </c>
      <c r="L1080" s="166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70"/>
    </row>
    <row r="1081" spans="1:65">
      <c r="A1081" s="28"/>
      <c r="B1081" s="3" t="s">
        <v>226</v>
      </c>
      <c r="C1081" s="27"/>
      <c r="D1081" s="23">
        <v>0.36696957185394324</v>
      </c>
      <c r="E1081" s="23">
        <v>0.18618986725025272</v>
      </c>
      <c r="F1081" s="23">
        <v>0.29495762407505188</v>
      </c>
      <c r="G1081" s="23">
        <v>0.94956130221627455</v>
      </c>
      <c r="H1081" s="23">
        <v>0.69067254662876754</v>
      </c>
      <c r="I1081" s="23">
        <v>0.81649658092772603</v>
      </c>
      <c r="J1081" s="23">
        <v>0.87945537482961911</v>
      </c>
      <c r="K1081" s="23">
        <v>0.752772652709081</v>
      </c>
      <c r="L1081" s="94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2"/>
    </row>
    <row r="1082" spans="1:65">
      <c r="A1082" s="28"/>
      <c r="B1082" s="3" t="s">
        <v>86</v>
      </c>
      <c r="C1082" s="27"/>
      <c r="D1082" s="13">
        <v>1.5593607869147728E-2</v>
      </c>
      <c r="E1082" s="13">
        <v>1.6525727862448467E-2</v>
      </c>
      <c r="F1082" s="13">
        <v>1.3080160712862613E-2</v>
      </c>
      <c r="G1082" s="13">
        <v>3.9537597594015594E-2</v>
      </c>
      <c r="H1082" s="13">
        <v>3.2955341119649817E-2</v>
      </c>
      <c r="I1082" s="13">
        <v>4.2232581772123766E-2</v>
      </c>
      <c r="J1082" s="13">
        <v>3.3364024741062738E-2</v>
      </c>
      <c r="K1082" s="13">
        <v>3.4478136765301419E-2</v>
      </c>
      <c r="L1082" s="94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2"/>
    </row>
    <row r="1083" spans="1:65">
      <c r="A1083" s="28"/>
      <c r="B1083" s="3" t="s">
        <v>227</v>
      </c>
      <c r="C1083" s="27"/>
      <c r="D1083" s="13">
        <v>3.8777219127620333E-2</v>
      </c>
      <c r="E1083" s="13">
        <v>-0.50268172795306576</v>
      </c>
      <c r="F1083" s="13">
        <v>-4.6277779889023485E-3</v>
      </c>
      <c r="G1083" s="13">
        <v>6.0111878727266754E-2</v>
      </c>
      <c r="H1083" s="13">
        <v>-7.4907089421807016E-2</v>
      </c>
      <c r="I1083" s="13">
        <v>-0.14661361601413647</v>
      </c>
      <c r="J1083" s="13">
        <v>0.16352131399971737</v>
      </c>
      <c r="K1083" s="13">
        <v>-3.6261928429757506E-2</v>
      </c>
      <c r="L1083" s="94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2"/>
    </row>
    <row r="1084" spans="1:65">
      <c r="A1084" s="28"/>
      <c r="B1084" s="43" t="s">
        <v>228</v>
      </c>
      <c r="C1084" s="44"/>
      <c r="D1084" s="42">
        <v>0.56999999999999995</v>
      </c>
      <c r="E1084" s="42">
        <v>4.6500000000000004</v>
      </c>
      <c r="F1084" s="42">
        <v>0.15</v>
      </c>
      <c r="G1084" s="42">
        <v>0.78</v>
      </c>
      <c r="H1084" s="42">
        <v>0.53</v>
      </c>
      <c r="I1084" s="42">
        <v>1.22</v>
      </c>
      <c r="J1084" s="42">
        <v>1.77</v>
      </c>
      <c r="K1084" s="42">
        <v>0.15</v>
      </c>
      <c r="L1084" s="94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2"/>
    </row>
    <row r="1085" spans="1:65">
      <c r="B1085" s="29"/>
      <c r="C1085" s="20"/>
      <c r="D1085" s="20"/>
      <c r="E1085" s="20"/>
      <c r="F1085" s="20"/>
      <c r="G1085" s="20"/>
      <c r="H1085" s="20"/>
      <c r="I1085" s="20"/>
      <c r="J1085" s="20"/>
      <c r="K1085" s="20"/>
      <c r="BM1085" s="52"/>
    </row>
    <row r="1086" spans="1:65" ht="15">
      <c r="B1086" s="8" t="s">
        <v>509</v>
      </c>
      <c r="BM1086" s="26" t="s">
        <v>67</v>
      </c>
    </row>
    <row r="1087" spans="1:65" ht="15">
      <c r="A1087" s="24" t="s">
        <v>41</v>
      </c>
      <c r="B1087" s="18" t="s">
        <v>114</v>
      </c>
      <c r="C1087" s="15" t="s">
        <v>115</v>
      </c>
      <c r="D1087" s="16" t="s">
        <v>207</v>
      </c>
      <c r="E1087" s="17" t="s">
        <v>207</v>
      </c>
      <c r="F1087" s="17" t="s">
        <v>207</v>
      </c>
      <c r="G1087" s="17" t="s">
        <v>207</v>
      </c>
      <c r="H1087" s="17" t="s">
        <v>207</v>
      </c>
      <c r="I1087" s="17" t="s">
        <v>207</v>
      </c>
      <c r="J1087" s="17" t="s">
        <v>207</v>
      </c>
      <c r="K1087" s="9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1</v>
      </c>
    </row>
    <row r="1088" spans="1:65">
      <c r="A1088" s="28"/>
      <c r="B1088" s="19" t="s">
        <v>208</v>
      </c>
      <c r="C1088" s="9" t="s">
        <v>208</v>
      </c>
      <c r="D1088" s="92" t="s">
        <v>209</v>
      </c>
      <c r="E1088" s="93" t="s">
        <v>210</v>
      </c>
      <c r="F1088" s="93" t="s">
        <v>212</v>
      </c>
      <c r="G1088" s="93" t="s">
        <v>213</v>
      </c>
      <c r="H1088" s="93" t="s">
        <v>218</v>
      </c>
      <c r="I1088" s="93" t="s">
        <v>219</v>
      </c>
      <c r="J1088" s="93" t="s">
        <v>221</v>
      </c>
      <c r="K1088" s="9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 t="s">
        <v>3</v>
      </c>
    </row>
    <row r="1089" spans="1:65">
      <c r="A1089" s="28"/>
      <c r="B1089" s="19"/>
      <c r="C1089" s="9"/>
      <c r="D1089" s="10" t="s">
        <v>101</v>
      </c>
      <c r="E1089" s="11" t="s">
        <v>101</v>
      </c>
      <c r="F1089" s="11" t="s">
        <v>261</v>
      </c>
      <c r="G1089" s="11" t="s">
        <v>261</v>
      </c>
      <c r="H1089" s="11" t="s">
        <v>101</v>
      </c>
      <c r="I1089" s="11" t="s">
        <v>98</v>
      </c>
      <c r="J1089" s="11" t="s">
        <v>101</v>
      </c>
      <c r="K1089" s="9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>
        <v>2</v>
      </c>
    </row>
    <row r="1090" spans="1:65">
      <c r="A1090" s="28"/>
      <c r="B1090" s="19"/>
      <c r="C1090" s="9"/>
      <c r="D1090" s="25"/>
      <c r="E1090" s="25"/>
      <c r="F1090" s="25"/>
      <c r="G1090" s="25"/>
      <c r="H1090" s="25"/>
      <c r="I1090" s="25"/>
      <c r="J1090" s="25"/>
      <c r="K1090" s="9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2</v>
      </c>
    </row>
    <row r="1091" spans="1:65">
      <c r="A1091" s="28"/>
      <c r="B1091" s="18">
        <v>1</v>
      </c>
      <c r="C1091" s="14">
        <v>1</v>
      </c>
      <c r="D1091" s="21">
        <v>2.4</v>
      </c>
      <c r="E1091" s="88">
        <v>1.6</v>
      </c>
      <c r="F1091" s="21">
        <v>2.2999999999999998</v>
      </c>
      <c r="G1091" s="21">
        <v>2.5</v>
      </c>
      <c r="H1091" s="21">
        <v>1.867</v>
      </c>
      <c r="I1091" s="21">
        <v>2.6741308122983805</v>
      </c>
      <c r="J1091" s="88">
        <v>2</v>
      </c>
      <c r="K1091" s="9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1</v>
      </c>
    </row>
    <row r="1092" spans="1:65">
      <c r="A1092" s="28"/>
      <c r="B1092" s="19">
        <v>1</v>
      </c>
      <c r="C1092" s="9">
        <v>2</v>
      </c>
      <c r="D1092" s="11">
        <v>2.5</v>
      </c>
      <c r="E1092" s="90">
        <v>1.6</v>
      </c>
      <c r="F1092" s="11">
        <v>2.4</v>
      </c>
      <c r="G1092" s="11">
        <v>2.2999999999999998</v>
      </c>
      <c r="H1092" s="11">
        <v>1.9038999999999999</v>
      </c>
      <c r="I1092" s="11">
        <v>2.4550499273563395</v>
      </c>
      <c r="J1092" s="90">
        <v>2</v>
      </c>
      <c r="K1092" s="9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 t="e">
        <v>#N/A</v>
      </c>
    </row>
    <row r="1093" spans="1:65">
      <c r="A1093" s="28"/>
      <c r="B1093" s="19">
        <v>1</v>
      </c>
      <c r="C1093" s="9">
        <v>3</v>
      </c>
      <c r="D1093" s="11">
        <v>2.6</v>
      </c>
      <c r="E1093" s="90">
        <v>1.6</v>
      </c>
      <c r="F1093" s="11">
        <v>2.4</v>
      </c>
      <c r="G1093" s="11">
        <v>2.5</v>
      </c>
      <c r="H1093" s="11">
        <v>1.8831</v>
      </c>
      <c r="I1093" s="11">
        <v>2.9398727036096419</v>
      </c>
      <c r="J1093" s="90">
        <v>2</v>
      </c>
      <c r="K1093" s="9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>
        <v>16</v>
      </c>
    </row>
    <row r="1094" spans="1:65">
      <c r="A1094" s="28"/>
      <c r="B1094" s="19">
        <v>1</v>
      </c>
      <c r="C1094" s="9">
        <v>4</v>
      </c>
      <c r="D1094" s="11">
        <v>2.5</v>
      </c>
      <c r="E1094" s="90">
        <v>1.6</v>
      </c>
      <c r="F1094" s="11">
        <v>2.4</v>
      </c>
      <c r="G1094" s="11">
        <v>2.5</v>
      </c>
      <c r="H1094" s="11">
        <v>1.9537</v>
      </c>
      <c r="I1094" s="11">
        <v>2.5969515546665622</v>
      </c>
      <c r="J1094" s="90">
        <v>2</v>
      </c>
      <c r="K1094" s="9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6">
        <v>2.4003312543532336</v>
      </c>
    </row>
    <row r="1095" spans="1:65">
      <c r="A1095" s="28"/>
      <c r="B1095" s="19">
        <v>1</v>
      </c>
      <c r="C1095" s="9">
        <v>5</v>
      </c>
      <c r="D1095" s="11">
        <v>2.9</v>
      </c>
      <c r="E1095" s="90">
        <v>1.5</v>
      </c>
      <c r="F1095" s="11">
        <v>2.4</v>
      </c>
      <c r="G1095" s="11">
        <v>2.6</v>
      </c>
      <c r="H1095" s="11">
        <v>1.7</v>
      </c>
      <c r="I1095" s="11">
        <v>2.5025996720991195</v>
      </c>
      <c r="J1095" s="90">
        <v>2</v>
      </c>
      <c r="K1095" s="9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>
        <v>68</v>
      </c>
    </row>
    <row r="1096" spans="1:65">
      <c r="A1096" s="28"/>
      <c r="B1096" s="19">
        <v>1</v>
      </c>
      <c r="C1096" s="9">
        <v>6</v>
      </c>
      <c r="D1096" s="11">
        <v>2.9</v>
      </c>
      <c r="E1096" s="90">
        <v>1.5</v>
      </c>
      <c r="F1096" s="11">
        <v>2.4</v>
      </c>
      <c r="G1096" s="11">
        <v>2.2999999999999998</v>
      </c>
      <c r="H1096" s="11">
        <v>1.9906999999999999</v>
      </c>
      <c r="I1096" s="11">
        <v>2.7429329605669621</v>
      </c>
      <c r="J1096" s="90">
        <v>2</v>
      </c>
      <c r="K1096" s="9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20" t="s">
        <v>224</v>
      </c>
      <c r="C1097" s="12"/>
      <c r="D1097" s="22">
        <v>2.6333333333333333</v>
      </c>
      <c r="E1097" s="22">
        <v>1.5666666666666667</v>
      </c>
      <c r="F1097" s="22">
        <v>2.3833333333333333</v>
      </c>
      <c r="G1097" s="22">
        <v>2.4499999999999997</v>
      </c>
      <c r="H1097" s="22">
        <v>1.8830666666666664</v>
      </c>
      <c r="I1097" s="22">
        <v>2.6519229384328344</v>
      </c>
      <c r="J1097" s="22">
        <v>2</v>
      </c>
      <c r="K1097" s="9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A1098" s="28"/>
      <c r="B1098" s="3" t="s">
        <v>225</v>
      </c>
      <c r="C1098" s="27"/>
      <c r="D1098" s="11">
        <v>2.5499999999999998</v>
      </c>
      <c r="E1098" s="11">
        <v>1.6</v>
      </c>
      <c r="F1098" s="11">
        <v>2.4</v>
      </c>
      <c r="G1098" s="11">
        <v>2.5</v>
      </c>
      <c r="H1098" s="11">
        <v>1.8935</v>
      </c>
      <c r="I1098" s="11">
        <v>2.6355411834824714</v>
      </c>
      <c r="J1098" s="11">
        <v>2</v>
      </c>
      <c r="K1098" s="9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2"/>
    </row>
    <row r="1099" spans="1:65">
      <c r="A1099" s="28"/>
      <c r="B1099" s="3" t="s">
        <v>226</v>
      </c>
      <c r="C1099" s="27"/>
      <c r="D1099" s="23">
        <v>0.21602468994692864</v>
      </c>
      <c r="E1099" s="23">
        <v>5.1639777949432274E-2</v>
      </c>
      <c r="F1099" s="23">
        <v>4.0824829046386339E-2</v>
      </c>
      <c r="G1099" s="23">
        <v>0.12247448713915901</v>
      </c>
      <c r="H1099" s="23">
        <v>0.10077655812075874</v>
      </c>
      <c r="I1099" s="23">
        <v>0.17650459169547689</v>
      </c>
      <c r="J1099" s="23">
        <v>0</v>
      </c>
      <c r="K1099" s="9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2"/>
    </row>
    <row r="1100" spans="1:65">
      <c r="A1100" s="28"/>
      <c r="B1100" s="3" t="s">
        <v>86</v>
      </c>
      <c r="C1100" s="27"/>
      <c r="D1100" s="13">
        <v>8.203469238490961E-2</v>
      </c>
      <c r="E1100" s="13">
        <v>3.2961560393254645E-2</v>
      </c>
      <c r="F1100" s="13">
        <v>1.712929890058168E-2</v>
      </c>
      <c r="G1100" s="13">
        <v>4.9989586587411844E-2</v>
      </c>
      <c r="H1100" s="13">
        <v>5.3517254542639003E-2</v>
      </c>
      <c r="I1100" s="13">
        <v>6.6557209916432589E-2</v>
      </c>
      <c r="J1100" s="13">
        <v>0</v>
      </c>
      <c r="K1100" s="9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2"/>
    </row>
    <row r="1101" spans="1:65">
      <c r="A1101" s="28"/>
      <c r="B1101" s="3" t="s">
        <v>227</v>
      </c>
      <c r="C1101" s="27"/>
      <c r="D1101" s="13">
        <v>9.707080160603998E-2</v>
      </c>
      <c r="E1101" s="13">
        <v>-0.34731230790526735</v>
      </c>
      <c r="F1101" s="13">
        <v>-7.0814896856726817E-3</v>
      </c>
      <c r="G1101" s="13">
        <v>2.0692454658783888E-2</v>
      </c>
      <c r="H1101" s="13">
        <v>-0.2154971680464759</v>
      </c>
      <c r="I1101" s="13">
        <v>0.1048154014673246</v>
      </c>
      <c r="J1101" s="13">
        <v>-0.16678166966629882</v>
      </c>
      <c r="K1101" s="9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2"/>
    </row>
    <row r="1102" spans="1:65">
      <c r="A1102" s="28"/>
      <c r="B1102" s="43" t="s">
        <v>228</v>
      </c>
      <c r="C1102" s="44"/>
      <c r="D1102" s="42">
        <v>0.65</v>
      </c>
      <c r="E1102" s="42">
        <v>2.54</v>
      </c>
      <c r="F1102" s="42">
        <v>0.1</v>
      </c>
      <c r="G1102" s="42">
        <v>0.1</v>
      </c>
      <c r="H1102" s="42">
        <v>1.59</v>
      </c>
      <c r="I1102" s="42">
        <v>0.7</v>
      </c>
      <c r="J1102" s="42" t="s">
        <v>229</v>
      </c>
      <c r="K1102" s="9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2"/>
    </row>
    <row r="1103" spans="1:65">
      <c r="B1103" s="29" t="s">
        <v>265</v>
      </c>
      <c r="C1103" s="20"/>
      <c r="D1103" s="20"/>
      <c r="E1103" s="20"/>
      <c r="F1103" s="20"/>
      <c r="G1103" s="20"/>
      <c r="H1103" s="20"/>
      <c r="I1103" s="20"/>
      <c r="J1103" s="20"/>
      <c r="BM1103" s="52"/>
    </row>
    <row r="1104" spans="1:65">
      <c r="BM1104" s="52"/>
    </row>
    <row r="1105" spans="1:65" ht="15">
      <c r="B1105" s="8" t="s">
        <v>510</v>
      </c>
      <c r="BM1105" s="26" t="s">
        <v>255</v>
      </c>
    </row>
    <row r="1106" spans="1:65" ht="15">
      <c r="A1106" s="24" t="s">
        <v>44</v>
      </c>
      <c r="B1106" s="18" t="s">
        <v>114</v>
      </c>
      <c r="C1106" s="15" t="s">
        <v>115</v>
      </c>
      <c r="D1106" s="16" t="s">
        <v>207</v>
      </c>
      <c r="E1106" s="17" t="s">
        <v>207</v>
      </c>
      <c r="F1106" s="17" t="s">
        <v>207</v>
      </c>
      <c r="G1106" s="17" t="s">
        <v>207</v>
      </c>
      <c r="H1106" s="17" t="s">
        <v>207</v>
      </c>
      <c r="I1106" s="17" t="s">
        <v>207</v>
      </c>
      <c r="J1106" s="17" t="s">
        <v>207</v>
      </c>
      <c r="K1106" s="17" t="s">
        <v>207</v>
      </c>
      <c r="L1106" s="17" t="s">
        <v>207</v>
      </c>
      <c r="M1106" s="17" t="s">
        <v>207</v>
      </c>
      <c r="N1106" s="94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6">
        <v>1</v>
      </c>
    </row>
    <row r="1107" spans="1:65">
      <c r="A1107" s="28"/>
      <c r="B1107" s="19" t="s">
        <v>208</v>
      </c>
      <c r="C1107" s="9" t="s">
        <v>208</v>
      </c>
      <c r="D1107" s="92" t="s">
        <v>210</v>
      </c>
      <c r="E1107" s="93" t="s">
        <v>212</v>
      </c>
      <c r="F1107" s="93" t="s">
        <v>213</v>
      </c>
      <c r="G1107" s="93" t="s">
        <v>214</v>
      </c>
      <c r="H1107" s="93" t="s">
        <v>216</v>
      </c>
      <c r="I1107" s="93" t="s">
        <v>217</v>
      </c>
      <c r="J1107" s="93" t="s">
        <v>262</v>
      </c>
      <c r="K1107" s="93" t="s">
        <v>218</v>
      </c>
      <c r="L1107" s="93" t="s">
        <v>260</v>
      </c>
      <c r="M1107" s="93" t="s">
        <v>219</v>
      </c>
      <c r="N1107" s="94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6" t="s">
        <v>3</v>
      </c>
    </row>
    <row r="1108" spans="1:65">
      <c r="A1108" s="28"/>
      <c r="B1108" s="19"/>
      <c r="C1108" s="9"/>
      <c r="D1108" s="10" t="s">
        <v>102</v>
      </c>
      <c r="E1108" s="11" t="s">
        <v>261</v>
      </c>
      <c r="F1108" s="11" t="s">
        <v>261</v>
      </c>
      <c r="G1108" s="11" t="s">
        <v>102</v>
      </c>
      <c r="H1108" s="11" t="s">
        <v>102</v>
      </c>
      <c r="I1108" s="11" t="s">
        <v>102</v>
      </c>
      <c r="J1108" s="11" t="s">
        <v>261</v>
      </c>
      <c r="K1108" s="11" t="s">
        <v>102</v>
      </c>
      <c r="L1108" s="11" t="s">
        <v>102</v>
      </c>
      <c r="M1108" s="11" t="s">
        <v>98</v>
      </c>
      <c r="N1108" s="94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6">
        <v>0</v>
      </c>
    </row>
    <row r="1109" spans="1:65">
      <c r="A1109" s="28"/>
      <c r="B1109" s="19"/>
      <c r="C1109" s="9"/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94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6">
        <v>0</v>
      </c>
    </row>
    <row r="1110" spans="1:65">
      <c r="A1110" s="28"/>
      <c r="B1110" s="18">
        <v>1</v>
      </c>
      <c r="C1110" s="14">
        <v>1</v>
      </c>
      <c r="D1110" s="157">
        <v>59.6</v>
      </c>
      <c r="E1110" s="157">
        <v>70</v>
      </c>
      <c r="F1110" s="157">
        <v>70</v>
      </c>
      <c r="G1110" s="157">
        <v>70.000000000000014</v>
      </c>
      <c r="H1110" s="157">
        <v>150</v>
      </c>
      <c r="I1110" s="157">
        <v>60</v>
      </c>
      <c r="J1110" s="157">
        <v>130</v>
      </c>
      <c r="K1110" s="157">
        <v>52.536000000000001</v>
      </c>
      <c r="L1110" s="157">
        <v>120</v>
      </c>
      <c r="M1110" s="157">
        <v>72.397498972005593</v>
      </c>
      <c r="N1110" s="158"/>
      <c r="O1110" s="159"/>
      <c r="P1110" s="159"/>
      <c r="Q1110" s="159"/>
      <c r="R1110" s="159"/>
      <c r="S1110" s="159"/>
      <c r="T1110" s="159"/>
      <c r="U1110" s="159"/>
      <c r="V1110" s="159"/>
      <c r="W1110" s="159"/>
      <c r="X1110" s="159"/>
      <c r="Y1110" s="159"/>
      <c r="Z1110" s="159"/>
      <c r="AA1110" s="159"/>
      <c r="AB1110" s="159"/>
      <c r="AC1110" s="159"/>
      <c r="AD1110" s="159"/>
      <c r="AE1110" s="159"/>
      <c r="AF1110" s="159"/>
      <c r="AG1110" s="159"/>
      <c r="AH1110" s="159"/>
      <c r="AI1110" s="159"/>
      <c r="AJ1110" s="159"/>
      <c r="AK1110" s="159"/>
      <c r="AL1110" s="159"/>
      <c r="AM1110" s="159"/>
      <c r="AN1110" s="159"/>
      <c r="AO1110" s="159"/>
      <c r="AP1110" s="159"/>
      <c r="AQ1110" s="159"/>
      <c r="AR1110" s="159"/>
      <c r="AS1110" s="159"/>
      <c r="AT1110" s="159"/>
      <c r="AU1110" s="159"/>
      <c r="AV1110" s="159"/>
      <c r="AW1110" s="159"/>
      <c r="AX1110" s="159"/>
      <c r="AY1110" s="159"/>
      <c r="AZ1110" s="159"/>
      <c r="BA1110" s="159"/>
      <c r="BB1110" s="159"/>
      <c r="BC1110" s="159"/>
      <c r="BD1110" s="159"/>
      <c r="BE1110" s="159"/>
      <c r="BF1110" s="159"/>
      <c r="BG1110" s="159"/>
      <c r="BH1110" s="159"/>
      <c r="BI1110" s="159"/>
      <c r="BJ1110" s="159"/>
      <c r="BK1110" s="159"/>
      <c r="BL1110" s="159"/>
      <c r="BM1110" s="160">
        <v>1</v>
      </c>
    </row>
    <row r="1111" spans="1:65">
      <c r="A1111" s="28"/>
      <c r="B1111" s="19">
        <v>1</v>
      </c>
      <c r="C1111" s="9">
        <v>2</v>
      </c>
      <c r="D1111" s="162">
        <v>57.5</v>
      </c>
      <c r="E1111" s="162">
        <v>70</v>
      </c>
      <c r="F1111" s="162">
        <v>80</v>
      </c>
      <c r="G1111" s="162">
        <v>70.000000000000014</v>
      </c>
      <c r="H1111" s="162">
        <v>89.999999999999986</v>
      </c>
      <c r="I1111" s="162">
        <v>30</v>
      </c>
      <c r="J1111" s="161" t="s">
        <v>95</v>
      </c>
      <c r="K1111" s="162">
        <v>53.226500000000016</v>
      </c>
      <c r="L1111" s="162">
        <v>121</v>
      </c>
      <c r="M1111" s="162">
        <v>71.938355362321701</v>
      </c>
      <c r="N1111" s="158"/>
      <c r="O1111" s="159"/>
      <c r="P1111" s="159"/>
      <c r="Q1111" s="159"/>
      <c r="R1111" s="159"/>
      <c r="S1111" s="159"/>
      <c r="T1111" s="159"/>
      <c r="U1111" s="159"/>
      <c r="V1111" s="159"/>
      <c r="W1111" s="159"/>
      <c r="X1111" s="159"/>
      <c r="Y1111" s="159"/>
      <c r="Z1111" s="159"/>
      <c r="AA1111" s="159"/>
      <c r="AB1111" s="159"/>
      <c r="AC1111" s="159"/>
      <c r="AD1111" s="159"/>
      <c r="AE1111" s="159"/>
      <c r="AF1111" s="159"/>
      <c r="AG1111" s="159"/>
      <c r="AH1111" s="159"/>
      <c r="AI1111" s="159"/>
      <c r="AJ1111" s="159"/>
      <c r="AK1111" s="159"/>
      <c r="AL1111" s="159"/>
      <c r="AM1111" s="159"/>
      <c r="AN1111" s="159"/>
      <c r="AO1111" s="159"/>
      <c r="AP1111" s="159"/>
      <c r="AQ1111" s="159"/>
      <c r="AR1111" s="159"/>
      <c r="AS1111" s="159"/>
      <c r="AT1111" s="159"/>
      <c r="AU1111" s="159"/>
      <c r="AV1111" s="159"/>
      <c r="AW1111" s="159"/>
      <c r="AX1111" s="159"/>
      <c r="AY1111" s="159"/>
      <c r="AZ1111" s="159"/>
      <c r="BA1111" s="159"/>
      <c r="BB1111" s="159"/>
      <c r="BC1111" s="159"/>
      <c r="BD1111" s="159"/>
      <c r="BE1111" s="159"/>
      <c r="BF1111" s="159"/>
      <c r="BG1111" s="159"/>
      <c r="BH1111" s="159"/>
      <c r="BI1111" s="159"/>
      <c r="BJ1111" s="159"/>
      <c r="BK1111" s="159"/>
      <c r="BL1111" s="159"/>
      <c r="BM1111" s="160">
        <v>17</v>
      </c>
    </row>
    <row r="1112" spans="1:65">
      <c r="A1112" s="28"/>
      <c r="B1112" s="19">
        <v>1</v>
      </c>
      <c r="C1112" s="9">
        <v>3</v>
      </c>
      <c r="D1112" s="162">
        <v>58.8</v>
      </c>
      <c r="E1112" s="162">
        <v>70</v>
      </c>
      <c r="F1112" s="162">
        <v>90</v>
      </c>
      <c r="G1112" s="162">
        <v>60</v>
      </c>
      <c r="H1112" s="162">
        <v>100</v>
      </c>
      <c r="I1112" s="162">
        <v>40</v>
      </c>
      <c r="J1112" s="161" t="s">
        <v>95</v>
      </c>
      <c r="K1112" s="162">
        <v>53.2575</v>
      </c>
      <c r="L1112" s="162">
        <v>99</v>
      </c>
      <c r="M1112" s="162">
        <v>72.686341585590014</v>
      </c>
      <c r="N1112" s="158"/>
      <c r="O1112" s="159"/>
      <c r="P1112" s="159"/>
      <c r="Q1112" s="159"/>
      <c r="R1112" s="159"/>
      <c r="S1112" s="159"/>
      <c r="T1112" s="159"/>
      <c r="U1112" s="159"/>
      <c r="V1112" s="159"/>
      <c r="W1112" s="159"/>
      <c r="X1112" s="159"/>
      <c r="Y1112" s="159"/>
      <c r="Z1112" s="159"/>
      <c r="AA1112" s="159"/>
      <c r="AB1112" s="159"/>
      <c r="AC1112" s="159"/>
      <c r="AD1112" s="159"/>
      <c r="AE1112" s="159"/>
      <c r="AF1112" s="159"/>
      <c r="AG1112" s="159"/>
      <c r="AH1112" s="159"/>
      <c r="AI1112" s="159"/>
      <c r="AJ1112" s="159"/>
      <c r="AK1112" s="159"/>
      <c r="AL1112" s="159"/>
      <c r="AM1112" s="159"/>
      <c r="AN1112" s="159"/>
      <c r="AO1112" s="159"/>
      <c r="AP1112" s="159"/>
      <c r="AQ1112" s="159"/>
      <c r="AR1112" s="159"/>
      <c r="AS1112" s="159"/>
      <c r="AT1112" s="159"/>
      <c r="AU1112" s="159"/>
      <c r="AV1112" s="159"/>
      <c r="AW1112" s="159"/>
      <c r="AX1112" s="159"/>
      <c r="AY1112" s="159"/>
      <c r="AZ1112" s="159"/>
      <c r="BA1112" s="159"/>
      <c r="BB1112" s="159"/>
      <c r="BC1112" s="159"/>
      <c r="BD1112" s="159"/>
      <c r="BE1112" s="159"/>
      <c r="BF1112" s="159"/>
      <c r="BG1112" s="159"/>
      <c r="BH1112" s="159"/>
      <c r="BI1112" s="159"/>
      <c r="BJ1112" s="159"/>
      <c r="BK1112" s="159"/>
      <c r="BL1112" s="159"/>
      <c r="BM1112" s="160">
        <v>16</v>
      </c>
    </row>
    <row r="1113" spans="1:65">
      <c r="A1113" s="28"/>
      <c r="B1113" s="19">
        <v>1</v>
      </c>
      <c r="C1113" s="9">
        <v>4</v>
      </c>
      <c r="D1113" s="162">
        <v>59.5</v>
      </c>
      <c r="E1113" s="162">
        <v>70</v>
      </c>
      <c r="F1113" s="162">
        <v>90</v>
      </c>
      <c r="G1113" s="162">
        <v>80</v>
      </c>
      <c r="H1113" s="162">
        <v>80</v>
      </c>
      <c r="I1113" s="162">
        <v>20</v>
      </c>
      <c r="J1113" s="162">
        <v>109.99999999999999</v>
      </c>
      <c r="K1113" s="162">
        <v>53.593499999999999</v>
      </c>
      <c r="L1113" s="162">
        <v>100</v>
      </c>
      <c r="M1113" s="162">
        <v>70.566302814898549</v>
      </c>
      <c r="N1113" s="158"/>
      <c r="O1113" s="159"/>
      <c r="P1113" s="159"/>
      <c r="Q1113" s="159"/>
      <c r="R1113" s="159"/>
      <c r="S1113" s="159"/>
      <c r="T1113" s="159"/>
      <c r="U1113" s="159"/>
      <c r="V1113" s="159"/>
      <c r="W1113" s="159"/>
      <c r="X1113" s="159"/>
      <c r="Y1113" s="159"/>
      <c r="Z1113" s="159"/>
      <c r="AA1113" s="159"/>
      <c r="AB1113" s="159"/>
      <c r="AC1113" s="159"/>
      <c r="AD1113" s="159"/>
      <c r="AE1113" s="159"/>
      <c r="AF1113" s="159"/>
      <c r="AG1113" s="159"/>
      <c r="AH1113" s="159"/>
      <c r="AI1113" s="159"/>
      <c r="AJ1113" s="159"/>
      <c r="AK1113" s="159"/>
      <c r="AL1113" s="159"/>
      <c r="AM1113" s="159"/>
      <c r="AN1113" s="159"/>
      <c r="AO1113" s="159"/>
      <c r="AP1113" s="159"/>
      <c r="AQ1113" s="159"/>
      <c r="AR1113" s="159"/>
      <c r="AS1113" s="159"/>
      <c r="AT1113" s="159"/>
      <c r="AU1113" s="159"/>
      <c r="AV1113" s="159"/>
      <c r="AW1113" s="159"/>
      <c r="AX1113" s="159"/>
      <c r="AY1113" s="159"/>
      <c r="AZ1113" s="159"/>
      <c r="BA1113" s="159"/>
      <c r="BB1113" s="159"/>
      <c r="BC1113" s="159"/>
      <c r="BD1113" s="159"/>
      <c r="BE1113" s="159"/>
      <c r="BF1113" s="159"/>
      <c r="BG1113" s="159"/>
      <c r="BH1113" s="159"/>
      <c r="BI1113" s="159"/>
      <c r="BJ1113" s="159"/>
      <c r="BK1113" s="159"/>
      <c r="BL1113" s="159"/>
      <c r="BM1113" s="160">
        <v>77.601415499059399</v>
      </c>
    </row>
    <row r="1114" spans="1:65">
      <c r="A1114" s="28"/>
      <c r="B1114" s="19">
        <v>1</v>
      </c>
      <c r="C1114" s="9">
        <v>5</v>
      </c>
      <c r="D1114" s="162">
        <v>56.6</v>
      </c>
      <c r="E1114" s="162">
        <v>70</v>
      </c>
      <c r="F1114" s="162">
        <v>70</v>
      </c>
      <c r="G1114" s="162">
        <v>70.000000000000014</v>
      </c>
      <c r="H1114" s="162">
        <v>150</v>
      </c>
      <c r="I1114" s="162">
        <v>20</v>
      </c>
      <c r="J1114" s="161" t="s">
        <v>95</v>
      </c>
      <c r="K1114" s="162">
        <v>52.195999999999998</v>
      </c>
      <c r="L1114" s="162">
        <v>98</v>
      </c>
      <c r="M1114" s="162">
        <v>69.243423296682977</v>
      </c>
      <c r="N1114" s="158"/>
      <c r="O1114" s="159"/>
      <c r="P1114" s="159"/>
      <c r="Q1114" s="159"/>
      <c r="R1114" s="159"/>
      <c r="S1114" s="159"/>
      <c r="T1114" s="159"/>
      <c r="U1114" s="159"/>
      <c r="V1114" s="159"/>
      <c r="W1114" s="159"/>
      <c r="X1114" s="159"/>
      <c r="Y1114" s="159"/>
      <c r="Z1114" s="159"/>
      <c r="AA1114" s="159"/>
      <c r="AB1114" s="159"/>
      <c r="AC1114" s="159"/>
      <c r="AD1114" s="159"/>
      <c r="AE1114" s="159"/>
      <c r="AF1114" s="159"/>
      <c r="AG1114" s="159"/>
      <c r="AH1114" s="159"/>
      <c r="AI1114" s="159"/>
      <c r="AJ1114" s="159"/>
      <c r="AK1114" s="159"/>
      <c r="AL1114" s="159"/>
      <c r="AM1114" s="159"/>
      <c r="AN1114" s="159"/>
      <c r="AO1114" s="159"/>
      <c r="AP1114" s="159"/>
      <c r="AQ1114" s="159"/>
      <c r="AR1114" s="159"/>
      <c r="AS1114" s="159"/>
      <c r="AT1114" s="159"/>
      <c r="AU1114" s="159"/>
      <c r="AV1114" s="159"/>
      <c r="AW1114" s="159"/>
      <c r="AX1114" s="159"/>
      <c r="AY1114" s="159"/>
      <c r="AZ1114" s="159"/>
      <c r="BA1114" s="159"/>
      <c r="BB1114" s="159"/>
      <c r="BC1114" s="159"/>
      <c r="BD1114" s="159"/>
      <c r="BE1114" s="159"/>
      <c r="BF1114" s="159"/>
      <c r="BG1114" s="159"/>
      <c r="BH1114" s="159"/>
      <c r="BI1114" s="159"/>
      <c r="BJ1114" s="159"/>
      <c r="BK1114" s="159"/>
      <c r="BL1114" s="159"/>
      <c r="BM1114" s="160">
        <v>23</v>
      </c>
    </row>
    <row r="1115" spans="1:65">
      <c r="A1115" s="28"/>
      <c r="B1115" s="19">
        <v>1</v>
      </c>
      <c r="C1115" s="9">
        <v>6</v>
      </c>
      <c r="D1115" s="162">
        <v>59.7</v>
      </c>
      <c r="E1115" s="162">
        <v>70</v>
      </c>
      <c r="F1115" s="162">
        <v>80</v>
      </c>
      <c r="G1115" s="162">
        <v>70.000000000000014</v>
      </c>
      <c r="H1115" s="162">
        <v>100</v>
      </c>
      <c r="I1115" s="162">
        <v>40</v>
      </c>
      <c r="J1115" s="161" t="s">
        <v>95</v>
      </c>
      <c r="K1115" s="162">
        <v>52.512500000000003</v>
      </c>
      <c r="L1115" s="162">
        <v>103</v>
      </c>
      <c r="M1115" s="162">
        <v>69.231007912062893</v>
      </c>
      <c r="N1115" s="158"/>
      <c r="O1115" s="159"/>
      <c r="P1115" s="159"/>
      <c r="Q1115" s="159"/>
      <c r="R1115" s="159"/>
      <c r="S1115" s="159"/>
      <c r="T1115" s="159"/>
      <c r="U1115" s="159"/>
      <c r="V1115" s="159"/>
      <c r="W1115" s="159"/>
      <c r="X1115" s="159"/>
      <c r="Y1115" s="159"/>
      <c r="Z1115" s="159"/>
      <c r="AA1115" s="159"/>
      <c r="AB1115" s="159"/>
      <c r="AC1115" s="159"/>
      <c r="AD1115" s="159"/>
      <c r="AE1115" s="159"/>
      <c r="AF1115" s="159"/>
      <c r="AG1115" s="159"/>
      <c r="AH1115" s="159"/>
      <c r="AI1115" s="159"/>
      <c r="AJ1115" s="159"/>
      <c r="AK1115" s="159"/>
      <c r="AL1115" s="159"/>
      <c r="AM1115" s="159"/>
      <c r="AN1115" s="159"/>
      <c r="AO1115" s="159"/>
      <c r="AP1115" s="159"/>
      <c r="AQ1115" s="159"/>
      <c r="AR1115" s="159"/>
      <c r="AS1115" s="159"/>
      <c r="AT1115" s="159"/>
      <c r="AU1115" s="159"/>
      <c r="AV1115" s="159"/>
      <c r="AW1115" s="159"/>
      <c r="AX1115" s="159"/>
      <c r="AY1115" s="159"/>
      <c r="AZ1115" s="159"/>
      <c r="BA1115" s="159"/>
      <c r="BB1115" s="159"/>
      <c r="BC1115" s="159"/>
      <c r="BD1115" s="159"/>
      <c r="BE1115" s="159"/>
      <c r="BF1115" s="159"/>
      <c r="BG1115" s="159"/>
      <c r="BH1115" s="159"/>
      <c r="BI1115" s="159"/>
      <c r="BJ1115" s="159"/>
      <c r="BK1115" s="159"/>
      <c r="BL1115" s="159"/>
      <c r="BM1115" s="163"/>
    </row>
    <row r="1116" spans="1:65">
      <c r="A1116" s="28"/>
      <c r="B1116" s="20" t="s">
        <v>224</v>
      </c>
      <c r="C1116" s="12"/>
      <c r="D1116" s="164">
        <v>58.616666666666667</v>
      </c>
      <c r="E1116" s="164">
        <v>70</v>
      </c>
      <c r="F1116" s="164">
        <v>80</v>
      </c>
      <c r="G1116" s="164">
        <v>70</v>
      </c>
      <c r="H1116" s="164">
        <v>111.66666666666667</v>
      </c>
      <c r="I1116" s="164">
        <v>35</v>
      </c>
      <c r="J1116" s="164">
        <v>120</v>
      </c>
      <c r="K1116" s="164">
        <v>52.887</v>
      </c>
      <c r="L1116" s="164">
        <v>106.83333333333333</v>
      </c>
      <c r="M1116" s="164">
        <v>71.01048832392695</v>
      </c>
      <c r="N1116" s="158"/>
      <c r="O1116" s="159"/>
      <c r="P1116" s="159"/>
      <c r="Q1116" s="159"/>
      <c r="R1116" s="159"/>
      <c r="S1116" s="159"/>
      <c r="T1116" s="159"/>
      <c r="U1116" s="159"/>
      <c r="V1116" s="159"/>
      <c r="W1116" s="159"/>
      <c r="X1116" s="159"/>
      <c r="Y1116" s="159"/>
      <c r="Z1116" s="159"/>
      <c r="AA1116" s="159"/>
      <c r="AB1116" s="159"/>
      <c r="AC1116" s="159"/>
      <c r="AD1116" s="159"/>
      <c r="AE1116" s="159"/>
      <c r="AF1116" s="159"/>
      <c r="AG1116" s="159"/>
      <c r="AH1116" s="159"/>
      <c r="AI1116" s="159"/>
      <c r="AJ1116" s="159"/>
      <c r="AK1116" s="159"/>
      <c r="AL1116" s="159"/>
      <c r="AM1116" s="159"/>
      <c r="AN1116" s="159"/>
      <c r="AO1116" s="159"/>
      <c r="AP1116" s="159"/>
      <c r="AQ1116" s="159"/>
      <c r="AR1116" s="159"/>
      <c r="AS1116" s="159"/>
      <c r="AT1116" s="159"/>
      <c r="AU1116" s="159"/>
      <c r="AV1116" s="159"/>
      <c r="AW1116" s="159"/>
      <c r="AX1116" s="159"/>
      <c r="AY1116" s="159"/>
      <c r="AZ1116" s="159"/>
      <c r="BA1116" s="159"/>
      <c r="BB1116" s="159"/>
      <c r="BC1116" s="159"/>
      <c r="BD1116" s="159"/>
      <c r="BE1116" s="159"/>
      <c r="BF1116" s="159"/>
      <c r="BG1116" s="159"/>
      <c r="BH1116" s="159"/>
      <c r="BI1116" s="159"/>
      <c r="BJ1116" s="159"/>
      <c r="BK1116" s="159"/>
      <c r="BL1116" s="159"/>
      <c r="BM1116" s="163"/>
    </row>
    <row r="1117" spans="1:65">
      <c r="A1117" s="28"/>
      <c r="B1117" s="3" t="s">
        <v>225</v>
      </c>
      <c r="C1117" s="27"/>
      <c r="D1117" s="162">
        <v>59.15</v>
      </c>
      <c r="E1117" s="162">
        <v>70</v>
      </c>
      <c r="F1117" s="162">
        <v>80</v>
      </c>
      <c r="G1117" s="162">
        <v>70.000000000000014</v>
      </c>
      <c r="H1117" s="162">
        <v>100</v>
      </c>
      <c r="I1117" s="162">
        <v>35</v>
      </c>
      <c r="J1117" s="162">
        <v>120</v>
      </c>
      <c r="K1117" s="162">
        <v>52.881250000000009</v>
      </c>
      <c r="L1117" s="162">
        <v>101.5</v>
      </c>
      <c r="M1117" s="162">
        <v>71.252329088610125</v>
      </c>
      <c r="N1117" s="158"/>
      <c r="O1117" s="159"/>
      <c r="P1117" s="159"/>
      <c r="Q1117" s="159"/>
      <c r="R1117" s="159"/>
      <c r="S1117" s="159"/>
      <c r="T1117" s="159"/>
      <c r="U1117" s="159"/>
      <c r="V1117" s="159"/>
      <c r="W1117" s="159"/>
      <c r="X1117" s="159"/>
      <c r="Y1117" s="159"/>
      <c r="Z1117" s="159"/>
      <c r="AA1117" s="159"/>
      <c r="AB1117" s="159"/>
      <c r="AC1117" s="159"/>
      <c r="AD1117" s="159"/>
      <c r="AE1117" s="159"/>
      <c r="AF1117" s="159"/>
      <c r="AG1117" s="159"/>
      <c r="AH1117" s="159"/>
      <c r="AI1117" s="159"/>
      <c r="AJ1117" s="159"/>
      <c r="AK1117" s="159"/>
      <c r="AL1117" s="159"/>
      <c r="AM1117" s="159"/>
      <c r="AN1117" s="159"/>
      <c r="AO1117" s="159"/>
      <c r="AP1117" s="159"/>
      <c r="AQ1117" s="159"/>
      <c r="AR1117" s="159"/>
      <c r="AS1117" s="159"/>
      <c r="AT1117" s="159"/>
      <c r="AU1117" s="159"/>
      <c r="AV1117" s="159"/>
      <c r="AW1117" s="159"/>
      <c r="AX1117" s="159"/>
      <c r="AY1117" s="159"/>
      <c r="AZ1117" s="159"/>
      <c r="BA1117" s="159"/>
      <c r="BB1117" s="159"/>
      <c r="BC1117" s="159"/>
      <c r="BD1117" s="159"/>
      <c r="BE1117" s="159"/>
      <c r="BF1117" s="159"/>
      <c r="BG1117" s="159"/>
      <c r="BH1117" s="159"/>
      <c r="BI1117" s="159"/>
      <c r="BJ1117" s="159"/>
      <c r="BK1117" s="159"/>
      <c r="BL1117" s="159"/>
      <c r="BM1117" s="163"/>
    </row>
    <row r="1118" spans="1:65">
      <c r="A1118" s="28"/>
      <c r="B1118" s="3" t="s">
        <v>226</v>
      </c>
      <c r="C1118" s="27"/>
      <c r="D1118" s="162">
        <v>1.2859497138950136</v>
      </c>
      <c r="E1118" s="162">
        <v>0</v>
      </c>
      <c r="F1118" s="162">
        <v>8.9442719099991592</v>
      </c>
      <c r="G1118" s="162">
        <v>6.324555320336759</v>
      </c>
      <c r="H1118" s="162">
        <v>30.605010483034729</v>
      </c>
      <c r="I1118" s="162">
        <v>15.165750888103101</v>
      </c>
      <c r="J1118" s="162">
        <v>14.14213562373096</v>
      </c>
      <c r="K1118" s="162">
        <v>0.54637075324362094</v>
      </c>
      <c r="L1118" s="162">
        <v>10.722251007445529</v>
      </c>
      <c r="M1118" s="162">
        <v>1.5543223633852248</v>
      </c>
      <c r="N1118" s="158"/>
      <c r="O1118" s="159"/>
      <c r="P1118" s="159"/>
      <c r="Q1118" s="159"/>
      <c r="R1118" s="159"/>
      <c r="S1118" s="159"/>
      <c r="T1118" s="159"/>
      <c r="U1118" s="159"/>
      <c r="V1118" s="159"/>
      <c r="W1118" s="159"/>
      <c r="X1118" s="159"/>
      <c r="Y1118" s="159"/>
      <c r="Z1118" s="159"/>
      <c r="AA1118" s="159"/>
      <c r="AB1118" s="159"/>
      <c r="AC1118" s="159"/>
      <c r="AD1118" s="159"/>
      <c r="AE1118" s="159"/>
      <c r="AF1118" s="159"/>
      <c r="AG1118" s="159"/>
      <c r="AH1118" s="159"/>
      <c r="AI1118" s="159"/>
      <c r="AJ1118" s="159"/>
      <c r="AK1118" s="159"/>
      <c r="AL1118" s="159"/>
      <c r="AM1118" s="159"/>
      <c r="AN1118" s="159"/>
      <c r="AO1118" s="159"/>
      <c r="AP1118" s="159"/>
      <c r="AQ1118" s="159"/>
      <c r="AR1118" s="159"/>
      <c r="AS1118" s="159"/>
      <c r="AT1118" s="159"/>
      <c r="AU1118" s="159"/>
      <c r="AV1118" s="159"/>
      <c r="AW1118" s="159"/>
      <c r="AX1118" s="159"/>
      <c r="AY1118" s="159"/>
      <c r="AZ1118" s="159"/>
      <c r="BA1118" s="159"/>
      <c r="BB1118" s="159"/>
      <c r="BC1118" s="159"/>
      <c r="BD1118" s="159"/>
      <c r="BE1118" s="159"/>
      <c r="BF1118" s="159"/>
      <c r="BG1118" s="159"/>
      <c r="BH1118" s="159"/>
      <c r="BI1118" s="159"/>
      <c r="BJ1118" s="159"/>
      <c r="BK1118" s="159"/>
      <c r="BL1118" s="159"/>
      <c r="BM1118" s="163"/>
    </row>
    <row r="1119" spans="1:65">
      <c r="A1119" s="28"/>
      <c r="B1119" s="3" t="s">
        <v>86</v>
      </c>
      <c r="C1119" s="27"/>
      <c r="D1119" s="13">
        <v>2.1938294806283995E-2</v>
      </c>
      <c r="E1119" s="13">
        <v>0</v>
      </c>
      <c r="F1119" s="13">
        <v>0.1118033988749895</v>
      </c>
      <c r="G1119" s="13">
        <v>9.0350790290525132E-2</v>
      </c>
      <c r="H1119" s="13">
        <v>0.27407472074359457</v>
      </c>
      <c r="I1119" s="13">
        <v>0.43330716823151716</v>
      </c>
      <c r="J1119" s="13">
        <v>0.117851130197758</v>
      </c>
      <c r="K1119" s="13">
        <v>1.0330908413100023E-2</v>
      </c>
      <c r="L1119" s="13">
        <v>0.1003642840010502</v>
      </c>
      <c r="M1119" s="13">
        <v>2.188863082161761E-2</v>
      </c>
      <c r="N1119" s="94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2"/>
    </row>
    <row r="1120" spans="1:65">
      <c r="A1120" s="28"/>
      <c r="B1120" s="3" t="s">
        <v>227</v>
      </c>
      <c r="C1120" s="27"/>
      <c r="D1120" s="13">
        <v>-0.24464436260989142</v>
      </c>
      <c r="E1120" s="13">
        <v>-9.7954598510532787E-2</v>
      </c>
      <c r="F1120" s="13">
        <v>3.0909030273676752E-2</v>
      </c>
      <c r="G1120" s="13">
        <v>-9.7954598510532787E-2</v>
      </c>
      <c r="H1120" s="13">
        <v>0.43897718809034059</v>
      </c>
      <c r="I1120" s="13">
        <v>-0.54897729925526639</v>
      </c>
      <c r="J1120" s="13">
        <v>0.54636354541051513</v>
      </c>
      <c r="K1120" s="13">
        <v>-0.31847892644895071</v>
      </c>
      <c r="L1120" s="13">
        <v>0.37669310084463925</v>
      </c>
      <c r="M1120" s="13">
        <v>-8.4933079284002733E-2</v>
      </c>
      <c r="N1120" s="94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2"/>
    </row>
    <row r="1121" spans="1:65">
      <c r="A1121" s="28"/>
      <c r="B1121" s="43" t="s">
        <v>228</v>
      </c>
      <c r="C1121" s="44"/>
      <c r="D1121" s="42">
        <v>0.75</v>
      </c>
      <c r="E1121" s="42">
        <v>0.03</v>
      </c>
      <c r="F1121" s="42">
        <v>0.6</v>
      </c>
      <c r="G1121" s="42">
        <v>0.03</v>
      </c>
      <c r="H1121" s="42">
        <v>2.6</v>
      </c>
      <c r="I1121" s="42">
        <v>2.2400000000000002</v>
      </c>
      <c r="J1121" s="42">
        <v>0.18</v>
      </c>
      <c r="K1121" s="42">
        <v>1.1100000000000001</v>
      </c>
      <c r="L1121" s="42">
        <v>2.29</v>
      </c>
      <c r="M1121" s="42">
        <v>0.03</v>
      </c>
      <c r="N1121" s="94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2"/>
    </row>
    <row r="1122" spans="1:65">
      <c r="B1122" s="29"/>
      <c r="C1122" s="20"/>
      <c r="D1122" s="20"/>
      <c r="E1122" s="20"/>
      <c r="F1122" s="20"/>
      <c r="G1122" s="20"/>
      <c r="H1122" s="20"/>
      <c r="I1122" s="20"/>
      <c r="J1122" s="20"/>
      <c r="K1122" s="20"/>
      <c r="L1122" s="20"/>
      <c r="M1122" s="20"/>
      <c r="BM1122" s="52"/>
    </row>
    <row r="1123" spans="1:65" ht="15">
      <c r="B1123" s="8" t="s">
        <v>511</v>
      </c>
      <c r="BM1123" s="26" t="s">
        <v>255</v>
      </c>
    </row>
    <row r="1124" spans="1:65" ht="15">
      <c r="A1124" s="24" t="s">
        <v>45</v>
      </c>
      <c r="B1124" s="18" t="s">
        <v>114</v>
      </c>
      <c r="C1124" s="15" t="s">
        <v>115</v>
      </c>
      <c r="D1124" s="16" t="s">
        <v>207</v>
      </c>
      <c r="E1124" s="17" t="s">
        <v>207</v>
      </c>
      <c r="F1124" s="17" t="s">
        <v>207</v>
      </c>
      <c r="G1124" s="17" t="s">
        <v>207</v>
      </c>
      <c r="H1124" s="94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6">
        <v>1</v>
      </c>
    </row>
    <row r="1125" spans="1:65">
      <c r="A1125" s="28"/>
      <c r="B1125" s="19" t="s">
        <v>208</v>
      </c>
      <c r="C1125" s="9" t="s">
        <v>208</v>
      </c>
      <c r="D1125" s="92" t="s">
        <v>209</v>
      </c>
      <c r="E1125" s="93" t="s">
        <v>210</v>
      </c>
      <c r="F1125" s="93" t="s">
        <v>219</v>
      </c>
      <c r="G1125" s="93" t="s">
        <v>221</v>
      </c>
      <c r="H1125" s="94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6" t="s">
        <v>3</v>
      </c>
    </row>
    <row r="1126" spans="1:65">
      <c r="A1126" s="28"/>
      <c r="B1126" s="19"/>
      <c r="C1126" s="9"/>
      <c r="D1126" s="10" t="s">
        <v>101</v>
      </c>
      <c r="E1126" s="11" t="s">
        <v>102</v>
      </c>
      <c r="F1126" s="11" t="s">
        <v>98</v>
      </c>
      <c r="G1126" s="11" t="s">
        <v>101</v>
      </c>
      <c r="H1126" s="94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6">
        <v>0</v>
      </c>
    </row>
    <row r="1127" spans="1:65">
      <c r="A1127" s="28"/>
      <c r="B1127" s="19"/>
      <c r="C1127" s="9"/>
      <c r="D1127" s="25"/>
      <c r="E1127" s="25"/>
      <c r="F1127" s="25"/>
      <c r="G1127" s="25"/>
      <c r="H1127" s="94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6">
        <v>0</v>
      </c>
    </row>
    <row r="1128" spans="1:65">
      <c r="A1128" s="28"/>
      <c r="B1128" s="18">
        <v>1</v>
      </c>
      <c r="C1128" s="14">
        <v>1</v>
      </c>
      <c r="D1128" s="157">
        <v>154</v>
      </c>
      <c r="E1128" s="156">
        <v>6.5</v>
      </c>
      <c r="F1128" s="157">
        <v>173.75547027959999</v>
      </c>
      <c r="G1128" s="157">
        <v>149</v>
      </c>
      <c r="H1128" s="158"/>
      <c r="I1128" s="159"/>
      <c r="J1128" s="159"/>
      <c r="K1128" s="159"/>
      <c r="L1128" s="159"/>
      <c r="M1128" s="159"/>
      <c r="N1128" s="159"/>
      <c r="O1128" s="159"/>
      <c r="P1128" s="159"/>
      <c r="Q1128" s="159"/>
      <c r="R1128" s="159"/>
      <c r="S1128" s="159"/>
      <c r="T1128" s="159"/>
      <c r="U1128" s="159"/>
      <c r="V1128" s="159"/>
      <c r="W1128" s="159"/>
      <c r="X1128" s="159"/>
      <c r="Y1128" s="159"/>
      <c r="Z1128" s="159"/>
      <c r="AA1128" s="159"/>
      <c r="AB1128" s="159"/>
      <c r="AC1128" s="159"/>
      <c r="AD1128" s="159"/>
      <c r="AE1128" s="159"/>
      <c r="AF1128" s="159"/>
      <c r="AG1128" s="159"/>
      <c r="AH1128" s="159"/>
      <c r="AI1128" s="159"/>
      <c r="AJ1128" s="159"/>
      <c r="AK1128" s="159"/>
      <c r="AL1128" s="159"/>
      <c r="AM1128" s="159"/>
      <c r="AN1128" s="159"/>
      <c r="AO1128" s="159"/>
      <c r="AP1128" s="159"/>
      <c r="AQ1128" s="159"/>
      <c r="AR1128" s="159"/>
      <c r="AS1128" s="159"/>
      <c r="AT1128" s="159"/>
      <c r="AU1128" s="159"/>
      <c r="AV1128" s="159"/>
      <c r="AW1128" s="159"/>
      <c r="AX1128" s="159"/>
      <c r="AY1128" s="159"/>
      <c r="AZ1128" s="159"/>
      <c r="BA1128" s="159"/>
      <c r="BB1128" s="159"/>
      <c r="BC1128" s="159"/>
      <c r="BD1128" s="159"/>
      <c r="BE1128" s="159"/>
      <c r="BF1128" s="159"/>
      <c r="BG1128" s="159"/>
      <c r="BH1128" s="159"/>
      <c r="BI1128" s="159"/>
      <c r="BJ1128" s="159"/>
      <c r="BK1128" s="159"/>
      <c r="BL1128" s="159"/>
      <c r="BM1128" s="160">
        <v>1</v>
      </c>
    </row>
    <row r="1129" spans="1:65">
      <c r="A1129" s="28"/>
      <c r="B1129" s="19">
        <v>1</v>
      </c>
      <c r="C1129" s="9">
        <v>2</v>
      </c>
      <c r="D1129" s="162">
        <v>152</v>
      </c>
      <c r="E1129" s="161">
        <v>6.9</v>
      </c>
      <c r="F1129" s="162">
        <v>175.73854007314799</v>
      </c>
      <c r="G1129" s="162">
        <v>146</v>
      </c>
      <c r="H1129" s="158"/>
      <c r="I1129" s="159"/>
      <c r="J1129" s="159"/>
      <c r="K1129" s="159"/>
      <c r="L1129" s="159"/>
      <c r="M1129" s="159"/>
      <c r="N1129" s="159"/>
      <c r="O1129" s="159"/>
      <c r="P1129" s="159"/>
      <c r="Q1129" s="159"/>
      <c r="R1129" s="159"/>
      <c r="S1129" s="159"/>
      <c r="T1129" s="159"/>
      <c r="U1129" s="159"/>
      <c r="V1129" s="159"/>
      <c r="W1129" s="159"/>
      <c r="X1129" s="159"/>
      <c r="Y1129" s="159"/>
      <c r="Z1129" s="159"/>
      <c r="AA1129" s="159"/>
      <c r="AB1129" s="159"/>
      <c r="AC1129" s="159"/>
      <c r="AD1129" s="159"/>
      <c r="AE1129" s="159"/>
      <c r="AF1129" s="159"/>
      <c r="AG1129" s="159"/>
      <c r="AH1129" s="159"/>
      <c r="AI1129" s="159"/>
      <c r="AJ1129" s="159"/>
      <c r="AK1129" s="159"/>
      <c r="AL1129" s="159"/>
      <c r="AM1129" s="159"/>
      <c r="AN1129" s="159"/>
      <c r="AO1129" s="159"/>
      <c r="AP1129" s="159"/>
      <c r="AQ1129" s="159"/>
      <c r="AR1129" s="159"/>
      <c r="AS1129" s="159"/>
      <c r="AT1129" s="159"/>
      <c r="AU1129" s="159"/>
      <c r="AV1129" s="159"/>
      <c r="AW1129" s="159"/>
      <c r="AX1129" s="159"/>
      <c r="AY1129" s="159"/>
      <c r="AZ1129" s="159"/>
      <c r="BA1129" s="159"/>
      <c r="BB1129" s="159"/>
      <c r="BC1129" s="159"/>
      <c r="BD1129" s="159"/>
      <c r="BE1129" s="159"/>
      <c r="BF1129" s="159"/>
      <c r="BG1129" s="159"/>
      <c r="BH1129" s="159"/>
      <c r="BI1129" s="159"/>
      <c r="BJ1129" s="159"/>
      <c r="BK1129" s="159"/>
      <c r="BL1129" s="159"/>
      <c r="BM1129" s="160">
        <v>18</v>
      </c>
    </row>
    <row r="1130" spans="1:65">
      <c r="A1130" s="28"/>
      <c r="B1130" s="19">
        <v>1</v>
      </c>
      <c r="C1130" s="9">
        <v>3</v>
      </c>
      <c r="D1130" s="162">
        <v>157</v>
      </c>
      <c r="E1130" s="161">
        <v>6.8</v>
      </c>
      <c r="F1130" s="162">
        <v>174.24136171683901</v>
      </c>
      <c r="G1130" s="162">
        <v>155</v>
      </c>
      <c r="H1130" s="158"/>
      <c r="I1130" s="159"/>
      <c r="J1130" s="159"/>
      <c r="K1130" s="159"/>
      <c r="L1130" s="159"/>
      <c r="M1130" s="159"/>
      <c r="N1130" s="159"/>
      <c r="O1130" s="159"/>
      <c r="P1130" s="159"/>
      <c r="Q1130" s="159"/>
      <c r="R1130" s="159"/>
      <c r="S1130" s="159"/>
      <c r="T1130" s="159"/>
      <c r="U1130" s="159"/>
      <c r="V1130" s="159"/>
      <c r="W1130" s="159"/>
      <c r="X1130" s="159"/>
      <c r="Y1130" s="159"/>
      <c r="Z1130" s="159"/>
      <c r="AA1130" s="159"/>
      <c r="AB1130" s="159"/>
      <c r="AC1130" s="159"/>
      <c r="AD1130" s="159"/>
      <c r="AE1130" s="159"/>
      <c r="AF1130" s="159"/>
      <c r="AG1130" s="159"/>
      <c r="AH1130" s="159"/>
      <c r="AI1130" s="159"/>
      <c r="AJ1130" s="159"/>
      <c r="AK1130" s="159"/>
      <c r="AL1130" s="159"/>
      <c r="AM1130" s="159"/>
      <c r="AN1130" s="159"/>
      <c r="AO1130" s="159"/>
      <c r="AP1130" s="159"/>
      <c r="AQ1130" s="159"/>
      <c r="AR1130" s="159"/>
      <c r="AS1130" s="159"/>
      <c r="AT1130" s="159"/>
      <c r="AU1130" s="159"/>
      <c r="AV1130" s="159"/>
      <c r="AW1130" s="159"/>
      <c r="AX1130" s="159"/>
      <c r="AY1130" s="159"/>
      <c r="AZ1130" s="159"/>
      <c r="BA1130" s="159"/>
      <c r="BB1130" s="159"/>
      <c r="BC1130" s="159"/>
      <c r="BD1130" s="159"/>
      <c r="BE1130" s="159"/>
      <c r="BF1130" s="159"/>
      <c r="BG1130" s="159"/>
      <c r="BH1130" s="159"/>
      <c r="BI1130" s="159"/>
      <c r="BJ1130" s="159"/>
      <c r="BK1130" s="159"/>
      <c r="BL1130" s="159"/>
      <c r="BM1130" s="160">
        <v>16</v>
      </c>
    </row>
    <row r="1131" spans="1:65">
      <c r="A1131" s="28"/>
      <c r="B1131" s="19">
        <v>1</v>
      </c>
      <c r="C1131" s="9">
        <v>4</v>
      </c>
      <c r="D1131" s="162">
        <v>155</v>
      </c>
      <c r="E1131" s="161">
        <v>6.2</v>
      </c>
      <c r="F1131" s="162">
        <v>177.9947754297576</v>
      </c>
      <c r="G1131" s="162">
        <v>154</v>
      </c>
      <c r="H1131" s="158"/>
      <c r="I1131" s="159"/>
      <c r="J1131" s="159"/>
      <c r="K1131" s="159"/>
      <c r="L1131" s="159"/>
      <c r="M1131" s="159"/>
      <c r="N1131" s="159"/>
      <c r="O1131" s="159"/>
      <c r="P1131" s="159"/>
      <c r="Q1131" s="159"/>
      <c r="R1131" s="159"/>
      <c r="S1131" s="159"/>
      <c r="T1131" s="159"/>
      <c r="U1131" s="159"/>
      <c r="V1131" s="159"/>
      <c r="W1131" s="159"/>
      <c r="X1131" s="159"/>
      <c r="Y1131" s="159"/>
      <c r="Z1131" s="159"/>
      <c r="AA1131" s="159"/>
      <c r="AB1131" s="159"/>
      <c r="AC1131" s="159"/>
      <c r="AD1131" s="159"/>
      <c r="AE1131" s="159"/>
      <c r="AF1131" s="159"/>
      <c r="AG1131" s="159"/>
      <c r="AH1131" s="159"/>
      <c r="AI1131" s="159"/>
      <c r="AJ1131" s="159"/>
      <c r="AK1131" s="159"/>
      <c r="AL1131" s="159"/>
      <c r="AM1131" s="159"/>
      <c r="AN1131" s="159"/>
      <c r="AO1131" s="159"/>
      <c r="AP1131" s="159"/>
      <c r="AQ1131" s="159"/>
      <c r="AR1131" s="159"/>
      <c r="AS1131" s="159"/>
      <c r="AT1131" s="159"/>
      <c r="AU1131" s="159"/>
      <c r="AV1131" s="159"/>
      <c r="AW1131" s="159"/>
      <c r="AX1131" s="159"/>
      <c r="AY1131" s="159"/>
      <c r="AZ1131" s="159"/>
      <c r="BA1131" s="159"/>
      <c r="BB1131" s="159"/>
      <c r="BC1131" s="159"/>
      <c r="BD1131" s="159"/>
      <c r="BE1131" s="159"/>
      <c r="BF1131" s="159"/>
      <c r="BG1131" s="159"/>
      <c r="BH1131" s="159"/>
      <c r="BI1131" s="159"/>
      <c r="BJ1131" s="159"/>
      <c r="BK1131" s="159"/>
      <c r="BL1131" s="159"/>
      <c r="BM1131" s="160">
        <v>161.521081013144</v>
      </c>
    </row>
    <row r="1132" spans="1:65">
      <c r="A1132" s="28"/>
      <c r="B1132" s="19">
        <v>1</v>
      </c>
      <c r="C1132" s="9">
        <v>5</v>
      </c>
      <c r="D1132" s="162">
        <v>152</v>
      </c>
      <c r="E1132" s="161">
        <v>6.1</v>
      </c>
      <c r="F1132" s="162">
        <v>183.31448359702301</v>
      </c>
      <c r="G1132" s="162">
        <v>157</v>
      </c>
      <c r="H1132" s="158"/>
      <c r="I1132" s="159"/>
      <c r="J1132" s="159"/>
      <c r="K1132" s="159"/>
      <c r="L1132" s="159"/>
      <c r="M1132" s="159"/>
      <c r="N1132" s="159"/>
      <c r="O1132" s="159"/>
      <c r="P1132" s="159"/>
      <c r="Q1132" s="159"/>
      <c r="R1132" s="159"/>
      <c r="S1132" s="159"/>
      <c r="T1132" s="159"/>
      <c r="U1132" s="159"/>
      <c r="V1132" s="159"/>
      <c r="W1132" s="159"/>
      <c r="X1132" s="159"/>
      <c r="Y1132" s="159"/>
      <c r="Z1132" s="159"/>
      <c r="AA1132" s="159"/>
      <c r="AB1132" s="159"/>
      <c r="AC1132" s="159"/>
      <c r="AD1132" s="159"/>
      <c r="AE1132" s="159"/>
      <c r="AF1132" s="159"/>
      <c r="AG1132" s="159"/>
      <c r="AH1132" s="159"/>
      <c r="AI1132" s="159"/>
      <c r="AJ1132" s="159"/>
      <c r="AK1132" s="159"/>
      <c r="AL1132" s="159"/>
      <c r="AM1132" s="159"/>
      <c r="AN1132" s="159"/>
      <c r="AO1132" s="159"/>
      <c r="AP1132" s="159"/>
      <c r="AQ1132" s="159"/>
      <c r="AR1132" s="159"/>
      <c r="AS1132" s="159"/>
      <c r="AT1132" s="159"/>
      <c r="AU1132" s="159"/>
      <c r="AV1132" s="159"/>
      <c r="AW1132" s="159"/>
      <c r="AX1132" s="159"/>
      <c r="AY1132" s="159"/>
      <c r="AZ1132" s="159"/>
      <c r="BA1132" s="159"/>
      <c r="BB1132" s="159"/>
      <c r="BC1132" s="159"/>
      <c r="BD1132" s="159"/>
      <c r="BE1132" s="159"/>
      <c r="BF1132" s="159"/>
      <c r="BG1132" s="159"/>
      <c r="BH1132" s="159"/>
      <c r="BI1132" s="159"/>
      <c r="BJ1132" s="159"/>
      <c r="BK1132" s="159"/>
      <c r="BL1132" s="159"/>
      <c r="BM1132" s="160">
        <v>24</v>
      </c>
    </row>
    <row r="1133" spans="1:65">
      <c r="A1133" s="28"/>
      <c r="B1133" s="19">
        <v>1</v>
      </c>
      <c r="C1133" s="9">
        <v>6</v>
      </c>
      <c r="D1133" s="162">
        <v>162</v>
      </c>
      <c r="E1133" s="161">
        <v>6.4</v>
      </c>
      <c r="F1133" s="162">
        <v>172.33482714021599</v>
      </c>
      <c r="G1133" s="162">
        <v>157</v>
      </c>
      <c r="H1133" s="158"/>
      <c r="I1133" s="159"/>
      <c r="J1133" s="159"/>
      <c r="K1133" s="159"/>
      <c r="L1133" s="159"/>
      <c r="M1133" s="159"/>
      <c r="N1133" s="159"/>
      <c r="O1133" s="159"/>
      <c r="P1133" s="159"/>
      <c r="Q1133" s="159"/>
      <c r="R1133" s="159"/>
      <c r="S1133" s="159"/>
      <c r="T1133" s="159"/>
      <c r="U1133" s="159"/>
      <c r="V1133" s="159"/>
      <c r="W1133" s="159"/>
      <c r="X1133" s="159"/>
      <c r="Y1133" s="159"/>
      <c r="Z1133" s="159"/>
      <c r="AA1133" s="159"/>
      <c r="AB1133" s="159"/>
      <c r="AC1133" s="159"/>
      <c r="AD1133" s="159"/>
      <c r="AE1133" s="159"/>
      <c r="AF1133" s="159"/>
      <c r="AG1133" s="159"/>
      <c r="AH1133" s="159"/>
      <c r="AI1133" s="159"/>
      <c r="AJ1133" s="159"/>
      <c r="AK1133" s="159"/>
      <c r="AL1133" s="159"/>
      <c r="AM1133" s="159"/>
      <c r="AN1133" s="159"/>
      <c r="AO1133" s="159"/>
      <c r="AP1133" s="159"/>
      <c r="AQ1133" s="159"/>
      <c r="AR1133" s="159"/>
      <c r="AS1133" s="159"/>
      <c r="AT1133" s="159"/>
      <c r="AU1133" s="159"/>
      <c r="AV1133" s="159"/>
      <c r="AW1133" s="159"/>
      <c r="AX1133" s="159"/>
      <c r="AY1133" s="159"/>
      <c r="AZ1133" s="159"/>
      <c r="BA1133" s="159"/>
      <c r="BB1133" s="159"/>
      <c r="BC1133" s="159"/>
      <c r="BD1133" s="159"/>
      <c r="BE1133" s="159"/>
      <c r="BF1133" s="159"/>
      <c r="BG1133" s="159"/>
      <c r="BH1133" s="159"/>
      <c r="BI1133" s="159"/>
      <c r="BJ1133" s="159"/>
      <c r="BK1133" s="159"/>
      <c r="BL1133" s="159"/>
      <c r="BM1133" s="163"/>
    </row>
    <row r="1134" spans="1:65">
      <c r="A1134" s="28"/>
      <c r="B1134" s="20" t="s">
        <v>224</v>
      </c>
      <c r="C1134" s="12"/>
      <c r="D1134" s="164">
        <v>155.33333333333334</v>
      </c>
      <c r="E1134" s="164">
        <v>6.4833333333333334</v>
      </c>
      <c r="F1134" s="164">
        <v>176.22990970609726</v>
      </c>
      <c r="G1134" s="164">
        <v>153</v>
      </c>
      <c r="H1134" s="158"/>
      <c r="I1134" s="159"/>
      <c r="J1134" s="159"/>
      <c r="K1134" s="159"/>
      <c r="L1134" s="159"/>
      <c r="M1134" s="159"/>
      <c r="N1134" s="159"/>
      <c r="O1134" s="159"/>
      <c r="P1134" s="159"/>
      <c r="Q1134" s="159"/>
      <c r="R1134" s="159"/>
      <c r="S1134" s="159"/>
      <c r="T1134" s="159"/>
      <c r="U1134" s="159"/>
      <c r="V1134" s="159"/>
      <c r="W1134" s="159"/>
      <c r="X1134" s="159"/>
      <c r="Y1134" s="159"/>
      <c r="Z1134" s="159"/>
      <c r="AA1134" s="159"/>
      <c r="AB1134" s="159"/>
      <c r="AC1134" s="159"/>
      <c r="AD1134" s="159"/>
      <c r="AE1134" s="159"/>
      <c r="AF1134" s="159"/>
      <c r="AG1134" s="159"/>
      <c r="AH1134" s="159"/>
      <c r="AI1134" s="159"/>
      <c r="AJ1134" s="159"/>
      <c r="AK1134" s="159"/>
      <c r="AL1134" s="159"/>
      <c r="AM1134" s="159"/>
      <c r="AN1134" s="159"/>
      <c r="AO1134" s="159"/>
      <c r="AP1134" s="159"/>
      <c r="AQ1134" s="159"/>
      <c r="AR1134" s="159"/>
      <c r="AS1134" s="159"/>
      <c r="AT1134" s="159"/>
      <c r="AU1134" s="159"/>
      <c r="AV1134" s="159"/>
      <c r="AW1134" s="159"/>
      <c r="AX1134" s="159"/>
      <c r="AY1134" s="159"/>
      <c r="AZ1134" s="159"/>
      <c r="BA1134" s="159"/>
      <c r="BB1134" s="159"/>
      <c r="BC1134" s="159"/>
      <c r="BD1134" s="159"/>
      <c r="BE1134" s="159"/>
      <c r="BF1134" s="159"/>
      <c r="BG1134" s="159"/>
      <c r="BH1134" s="159"/>
      <c r="BI1134" s="159"/>
      <c r="BJ1134" s="159"/>
      <c r="BK1134" s="159"/>
      <c r="BL1134" s="159"/>
      <c r="BM1134" s="163"/>
    </row>
    <row r="1135" spans="1:65">
      <c r="A1135" s="28"/>
      <c r="B1135" s="3" t="s">
        <v>225</v>
      </c>
      <c r="C1135" s="27"/>
      <c r="D1135" s="162">
        <v>154.5</v>
      </c>
      <c r="E1135" s="162">
        <v>6.45</v>
      </c>
      <c r="F1135" s="162">
        <v>174.98995089499351</v>
      </c>
      <c r="G1135" s="162">
        <v>154.5</v>
      </c>
      <c r="H1135" s="158"/>
      <c r="I1135" s="159"/>
      <c r="J1135" s="159"/>
      <c r="K1135" s="159"/>
      <c r="L1135" s="159"/>
      <c r="M1135" s="159"/>
      <c r="N1135" s="159"/>
      <c r="O1135" s="159"/>
      <c r="P1135" s="159"/>
      <c r="Q1135" s="159"/>
      <c r="R1135" s="159"/>
      <c r="S1135" s="159"/>
      <c r="T1135" s="159"/>
      <c r="U1135" s="159"/>
      <c r="V1135" s="159"/>
      <c r="W1135" s="159"/>
      <c r="X1135" s="159"/>
      <c r="Y1135" s="159"/>
      <c r="Z1135" s="159"/>
      <c r="AA1135" s="159"/>
      <c r="AB1135" s="159"/>
      <c r="AC1135" s="159"/>
      <c r="AD1135" s="159"/>
      <c r="AE1135" s="159"/>
      <c r="AF1135" s="159"/>
      <c r="AG1135" s="159"/>
      <c r="AH1135" s="159"/>
      <c r="AI1135" s="159"/>
      <c r="AJ1135" s="159"/>
      <c r="AK1135" s="159"/>
      <c r="AL1135" s="159"/>
      <c r="AM1135" s="159"/>
      <c r="AN1135" s="159"/>
      <c r="AO1135" s="159"/>
      <c r="AP1135" s="159"/>
      <c r="AQ1135" s="159"/>
      <c r="AR1135" s="159"/>
      <c r="AS1135" s="159"/>
      <c r="AT1135" s="159"/>
      <c r="AU1135" s="159"/>
      <c r="AV1135" s="159"/>
      <c r="AW1135" s="159"/>
      <c r="AX1135" s="159"/>
      <c r="AY1135" s="159"/>
      <c r="AZ1135" s="159"/>
      <c r="BA1135" s="159"/>
      <c r="BB1135" s="159"/>
      <c r="BC1135" s="159"/>
      <c r="BD1135" s="159"/>
      <c r="BE1135" s="159"/>
      <c r="BF1135" s="159"/>
      <c r="BG1135" s="159"/>
      <c r="BH1135" s="159"/>
      <c r="BI1135" s="159"/>
      <c r="BJ1135" s="159"/>
      <c r="BK1135" s="159"/>
      <c r="BL1135" s="159"/>
      <c r="BM1135" s="163"/>
    </row>
    <row r="1136" spans="1:65">
      <c r="A1136" s="28"/>
      <c r="B1136" s="3" t="s">
        <v>226</v>
      </c>
      <c r="C1136" s="27"/>
      <c r="D1136" s="162">
        <v>3.7771241264574118</v>
      </c>
      <c r="E1136" s="162">
        <v>0.31885210782848333</v>
      </c>
      <c r="F1136" s="162">
        <v>3.9697915343438894</v>
      </c>
      <c r="G1136" s="162">
        <v>4.5166359162544856</v>
      </c>
      <c r="H1136" s="158"/>
      <c r="I1136" s="159"/>
      <c r="J1136" s="159"/>
      <c r="K1136" s="159"/>
      <c r="L1136" s="159"/>
      <c r="M1136" s="159"/>
      <c r="N1136" s="159"/>
      <c r="O1136" s="159"/>
      <c r="P1136" s="159"/>
      <c r="Q1136" s="159"/>
      <c r="R1136" s="159"/>
      <c r="S1136" s="159"/>
      <c r="T1136" s="159"/>
      <c r="U1136" s="159"/>
      <c r="V1136" s="159"/>
      <c r="W1136" s="159"/>
      <c r="X1136" s="159"/>
      <c r="Y1136" s="159"/>
      <c r="Z1136" s="159"/>
      <c r="AA1136" s="159"/>
      <c r="AB1136" s="159"/>
      <c r="AC1136" s="159"/>
      <c r="AD1136" s="159"/>
      <c r="AE1136" s="159"/>
      <c r="AF1136" s="159"/>
      <c r="AG1136" s="159"/>
      <c r="AH1136" s="159"/>
      <c r="AI1136" s="159"/>
      <c r="AJ1136" s="159"/>
      <c r="AK1136" s="159"/>
      <c r="AL1136" s="159"/>
      <c r="AM1136" s="159"/>
      <c r="AN1136" s="159"/>
      <c r="AO1136" s="159"/>
      <c r="AP1136" s="159"/>
      <c r="AQ1136" s="159"/>
      <c r="AR1136" s="159"/>
      <c r="AS1136" s="159"/>
      <c r="AT1136" s="159"/>
      <c r="AU1136" s="159"/>
      <c r="AV1136" s="159"/>
      <c r="AW1136" s="159"/>
      <c r="AX1136" s="159"/>
      <c r="AY1136" s="159"/>
      <c r="AZ1136" s="159"/>
      <c r="BA1136" s="159"/>
      <c r="BB1136" s="159"/>
      <c r="BC1136" s="159"/>
      <c r="BD1136" s="159"/>
      <c r="BE1136" s="159"/>
      <c r="BF1136" s="159"/>
      <c r="BG1136" s="159"/>
      <c r="BH1136" s="159"/>
      <c r="BI1136" s="159"/>
      <c r="BJ1136" s="159"/>
      <c r="BK1136" s="159"/>
      <c r="BL1136" s="159"/>
      <c r="BM1136" s="163"/>
    </row>
    <row r="1137" spans="1:65">
      <c r="A1137" s="28"/>
      <c r="B1137" s="3" t="s">
        <v>86</v>
      </c>
      <c r="C1137" s="27"/>
      <c r="D1137" s="13">
        <v>2.4316249741142135E-2</v>
      </c>
      <c r="E1137" s="13">
        <v>4.9180273701051415E-2</v>
      </c>
      <c r="F1137" s="13">
        <v>2.2526207616881854E-2</v>
      </c>
      <c r="G1137" s="13">
        <v>2.9520496184669839E-2</v>
      </c>
      <c r="H1137" s="94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52"/>
    </row>
    <row r="1138" spans="1:65">
      <c r="A1138" s="28"/>
      <c r="B1138" s="3" t="s">
        <v>227</v>
      </c>
      <c r="C1138" s="27"/>
      <c r="D1138" s="13">
        <v>-3.8309226517045936E-2</v>
      </c>
      <c r="E1138" s="13">
        <v>-0.95986076063467074</v>
      </c>
      <c r="F1138" s="13">
        <v>9.106445177738931E-2</v>
      </c>
      <c r="G1138" s="13">
        <v>-5.2755225260352145E-2</v>
      </c>
      <c r="H1138" s="94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2"/>
    </row>
    <row r="1139" spans="1:65">
      <c r="A1139" s="28"/>
      <c r="B1139" s="43" t="s">
        <v>228</v>
      </c>
      <c r="C1139" s="44"/>
      <c r="D1139" s="42">
        <v>7.0000000000000007E-2</v>
      </c>
      <c r="E1139" s="42">
        <v>8.57</v>
      </c>
      <c r="F1139" s="42">
        <v>1.28</v>
      </c>
      <c r="G1139" s="42">
        <v>7.0000000000000007E-2</v>
      </c>
      <c r="H1139" s="94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2"/>
    </row>
    <row r="1140" spans="1:65">
      <c r="B1140" s="29"/>
      <c r="C1140" s="20"/>
      <c r="D1140" s="20"/>
      <c r="E1140" s="20"/>
      <c r="F1140" s="20"/>
      <c r="G1140" s="20"/>
      <c r="BM1140" s="52"/>
    </row>
    <row r="1141" spans="1:65">
      <c r="BM1141" s="52"/>
    </row>
    <row r="1142" spans="1:65">
      <c r="BM1142" s="52"/>
    </row>
    <row r="1143" spans="1:65">
      <c r="BM1143" s="52"/>
    </row>
    <row r="1144" spans="1:65">
      <c r="BM1144" s="52"/>
    </row>
    <row r="1145" spans="1:65">
      <c r="BM1145" s="52"/>
    </row>
    <row r="1146" spans="1:65">
      <c r="BM1146" s="52"/>
    </row>
    <row r="1147" spans="1:65">
      <c r="BM1147" s="52"/>
    </row>
    <row r="1148" spans="1:65">
      <c r="BM1148" s="52"/>
    </row>
    <row r="1149" spans="1:65">
      <c r="BM1149" s="52"/>
    </row>
    <row r="1150" spans="1:65">
      <c r="BM1150" s="52"/>
    </row>
    <row r="1151" spans="1:65">
      <c r="BM1151" s="52"/>
    </row>
    <row r="1152" spans="1:65">
      <c r="BM1152" s="52"/>
    </row>
    <row r="1153" spans="65:65">
      <c r="BM1153" s="52"/>
    </row>
    <row r="1154" spans="65:65">
      <c r="BM1154" s="52"/>
    </row>
    <row r="1155" spans="65:65">
      <c r="BM1155" s="52"/>
    </row>
    <row r="1156" spans="65:65">
      <c r="BM1156" s="52"/>
    </row>
    <row r="1157" spans="65:65">
      <c r="BM1157" s="52"/>
    </row>
    <row r="1158" spans="65:65">
      <c r="BM1158" s="52"/>
    </row>
    <row r="1159" spans="65:65">
      <c r="BM1159" s="52"/>
    </row>
    <row r="1160" spans="65:65">
      <c r="BM1160" s="52"/>
    </row>
    <row r="1161" spans="65:65">
      <c r="BM1161" s="52"/>
    </row>
    <row r="1162" spans="65:65">
      <c r="BM1162" s="52"/>
    </row>
    <row r="1163" spans="65:65">
      <c r="BM1163" s="52"/>
    </row>
    <row r="1164" spans="65:65">
      <c r="BM1164" s="52"/>
    </row>
    <row r="1165" spans="65:65">
      <c r="BM1165" s="52"/>
    </row>
    <row r="1166" spans="65:65">
      <c r="BM1166" s="52"/>
    </row>
    <row r="1167" spans="65:65">
      <c r="BM1167" s="52"/>
    </row>
    <row r="1168" spans="65:65">
      <c r="BM1168" s="52"/>
    </row>
    <row r="1169" spans="65:65">
      <c r="BM1169" s="52"/>
    </row>
    <row r="1170" spans="65:65">
      <c r="BM1170" s="52"/>
    </row>
    <row r="1171" spans="65:65">
      <c r="BM1171" s="52"/>
    </row>
    <row r="1172" spans="65:65">
      <c r="BM1172" s="52"/>
    </row>
    <row r="1173" spans="65:65">
      <c r="BM1173" s="52"/>
    </row>
    <row r="1174" spans="65:65">
      <c r="BM1174" s="52"/>
    </row>
    <row r="1175" spans="65:65">
      <c r="BM1175" s="52"/>
    </row>
    <row r="1176" spans="65:65">
      <c r="BM1176" s="52"/>
    </row>
    <row r="1177" spans="65:65">
      <c r="BM1177" s="52"/>
    </row>
    <row r="1178" spans="65:65">
      <c r="BM1178" s="52"/>
    </row>
    <row r="1179" spans="65:65">
      <c r="BM1179" s="52"/>
    </row>
    <row r="1180" spans="65:65">
      <c r="BM1180" s="52"/>
    </row>
    <row r="1181" spans="65:65">
      <c r="BM1181" s="52"/>
    </row>
    <row r="1182" spans="65:65">
      <c r="BM1182" s="52"/>
    </row>
    <row r="1183" spans="65:65">
      <c r="BM1183" s="52"/>
    </row>
    <row r="1184" spans="65:65">
      <c r="BM1184" s="52"/>
    </row>
    <row r="1185" spans="65:65">
      <c r="BM1185" s="52"/>
    </row>
    <row r="1186" spans="65:65">
      <c r="BM1186" s="52"/>
    </row>
    <row r="1187" spans="65:65">
      <c r="BM1187" s="52"/>
    </row>
    <row r="1188" spans="65:65">
      <c r="BM1188" s="52"/>
    </row>
    <row r="1189" spans="65:65">
      <c r="BM1189" s="53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  <row r="1200" spans="65:65">
      <c r="BM1200" s="54"/>
    </row>
    <row r="1201" spans="65:65">
      <c r="BM1201" s="54"/>
    </row>
    <row r="1202" spans="65:65">
      <c r="BM1202" s="54"/>
    </row>
    <row r="1203" spans="65:65">
      <c r="BM1203" s="54"/>
    </row>
    <row r="1204" spans="65:65">
      <c r="BM1204" s="54"/>
    </row>
    <row r="1205" spans="65:65">
      <c r="BM1205" s="54"/>
    </row>
    <row r="1206" spans="65:65">
      <c r="BM1206" s="54"/>
    </row>
    <row r="1207" spans="65:65">
      <c r="BM1207" s="54"/>
    </row>
    <row r="1208" spans="65:65">
      <c r="BM1208" s="54"/>
    </row>
    <row r="1209" spans="65:65">
      <c r="BM1209" s="54"/>
    </row>
    <row r="1210" spans="65:65">
      <c r="BM1210" s="54"/>
    </row>
    <row r="1211" spans="65:65">
      <c r="BM1211" s="54"/>
    </row>
    <row r="1212" spans="65:65">
      <c r="BM1212" s="54"/>
    </row>
    <row r="1213" spans="65:65">
      <c r="BM1213" s="54"/>
    </row>
    <row r="1214" spans="65:65">
      <c r="BM1214" s="54"/>
    </row>
    <row r="1215" spans="65:65">
      <c r="BM1215" s="54"/>
    </row>
    <row r="1216" spans="65:65">
      <c r="BM1216" s="54"/>
    </row>
    <row r="1217" spans="65:65">
      <c r="BM1217" s="54"/>
    </row>
    <row r="1218" spans="65:65">
      <c r="BM1218" s="54"/>
    </row>
    <row r="1219" spans="65:65">
      <c r="BM1219" s="54"/>
    </row>
    <row r="1220" spans="65:65">
      <c r="BM1220" s="54"/>
    </row>
    <row r="1221" spans="65:65">
      <c r="BM1221" s="54"/>
    </row>
    <row r="1222" spans="65:65">
      <c r="BM1222" s="54"/>
    </row>
    <row r="1223" spans="65:65">
      <c r="BM1223" s="54"/>
    </row>
  </sheetData>
  <dataConsolidate/>
  <conditionalFormatting sqref="B6:D11 B24:M29 B42:N47 B60:G65 B78:J83 B96:K101 B114:G119 B132:M137 B150:H155 B168:I173 B186:L191 B205:I210 B223:I228 B241:N246 B259:I264 B277:J282 B296:J301 B315:O320 B333:I338 B351:J356 B370:F375 B388:G393 B406:D411 B424:J429 B442:G447 B460:N465 B478:J483 B496:I501 B514:I519 B532:M537 B550:L555 B568:G573 B586:E591 B604:F609 B622:J627 B640:K645 B658:I663 B676:L681 B694:I699 B712:I717 B730:D735 B748:L753 B766:J771 B784:H789 B802:E807 B820:K825 B838:I843 B857:N862 B875:J880 B893:I898 B911:J916 B929:E934 B947:H952 B965:M970 B983:G988 B1001:J1006 B1019:I1024 B1037:I1042 B1055:I1060 B1073:K1078 B1091:J1096 B1110:M1115 B1128:G1133">
    <cfRule type="expression" dxfId="8" priority="189">
      <formula>AND($B6&lt;&gt;$B5,NOT(ISBLANK(INDIRECT(Anlyt_LabRefThisCol))))</formula>
    </cfRule>
  </conditionalFormatting>
  <conditionalFormatting sqref="C2:D17 C20:M35 C38:N53 C56:G71 C74:J89 C92:K107 C110:G125 C128:M143 C146:H161 C164:I179 C182:L197 C201:I216 C219:I234 C237:N252 C255:I270 C273:J288 C292:J307 C311:O326 C329:I344 C347:J362 C366:F381 C384:G399 C402:D417 C420:J435 C438:G453 C456:N471 C474:J489 C492:I507 C510:I525 C528:M543 C546:L561 C564:G579 C582:E597 C600:F615 C618:J633 C636:K651 C654:I669 C672:L687 C690:I705 C708:I723 C726:D741 C744:L759 C762:J777 C780:H795 C798:E813 C816:K831 C834:I849 C853:N868 C871:J886 C889:I904 C907:J922 C925:E940 C943:H958 C961:M976 C979:G994 C997:J1012 C1015:I1030 C1033:I1048 C1051:I1066 C1069:K1084 C1087:J1102 C1106:M1121 C1124:G1139">
    <cfRule type="expression" dxfId="7" priority="187" stopIfTrue="1">
      <formula>AND(ISBLANK(INDIRECT(Anlyt_LabRefLastCol)),ISBLANK(INDIRECT(Anlyt_LabRefThisCol)))</formula>
    </cfRule>
    <cfRule type="expression" dxfId="6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9E8A7-DA1C-4902-87A0-33DF98E8A44D}">
  <sheetPr codeName="Sheet13"/>
  <dimension ref="A1:BN120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512</v>
      </c>
      <c r="BM1" s="26" t="s">
        <v>67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17" t="s">
        <v>207</v>
      </c>
      <c r="R2" s="17" t="s">
        <v>207</v>
      </c>
      <c r="S2" s="9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2" t="s">
        <v>209</v>
      </c>
      <c r="E3" s="93" t="s">
        <v>211</v>
      </c>
      <c r="F3" s="93" t="s">
        <v>212</v>
      </c>
      <c r="G3" s="93" t="s">
        <v>213</v>
      </c>
      <c r="H3" s="93" t="s">
        <v>214</v>
      </c>
      <c r="I3" s="93" t="s">
        <v>215</v>
      </c>
      <c r="J3" s="93" t="s">
        <v>216</v>
      </c>
      <c r="K3" s="93" t="s">
        <v>217</v>
      </c>
      <c r="L3" s="93" t="s">
        <v>270</v>
      </c>
      <c r="M3" s="93" t="s">
        <v>262</v>
      </c>
      <c r="N3" s="93" t="s">
        <v>260</v>
      </c>
      <c r="O3" s="93" t="s">
        <v>219</v>
      </c>
      <c r="P3" s="93" t="s">
        <v>271</v>
      </c>
      <c r="Q3" s="93" t="s">
        <v>221</v>
      </c>
      <c r="R3" s="93" t="s">
        <v>222</v>
      </c>
      <c r="S3" s="94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272</v>
      </c>
      <c r="E4" s="11" t="s">
        <v>272</v>
      </c>
      <c r="F4" s="11" t="s">
        <v>272</v>
      </c>
      <c r="G4" s="11" t="s">
        <v>273</v>
      </c>
      <c r="H4" s="11" t="s">
        <v>273</v>
      </c>
      <c r="I4" s="11" t="s">
        <v>273</v>
      </c>
      <c r="J4" s="11" t="s">
        <v>273</v>
      </c>
      <c r="K4" s="11" t="s">
        <v>273</v>
      </c>
      <c r="L4" s="11" t="s">
        <v>273</v>
      </c>
      <c r="M4" s="11" t="s">
        <v>116</v>
      </c>
      <c r="N4" s="11" t="s">
        <v>273</v>
      </c>
      <c r="O4" s="11" t="s">
        <v>272</v>
      </c>
      <c r="P4" s="11" t="s">
        <v>272</v>
      </c>
      <c r="Q4" s="11" t="s">
        <v>272</v>
      </c>
      <c r="R4" s="11" t="s">
        <v>116</v>
      </c>
      <c r="S4" s="9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94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1.6</v>
      </c>
      <c r="E6" s="21">
        <v>1.27</v>
      </c>
      <c r="F6" s="21">
        <v>1.4</v>
      </c>
      <c r="G6" s="21">
        <v>1.5</v>
      </c>
      <c r="H6" s="21">
        <v>1.5</v>
      </c>
      <c r="I6" s="21">
        <v>1.42</v>
      </c>
      <c r="J6" s="21">
        <v>1.53</v>
      </c>
      <c r="K6" s="21">
        <v>1.44</v>
      </c>
      <c r="L6" s="21">
        <v>1.38</v>
      </c>
      <c r="M6" s="88" t="s">
        <v>107</v>
      </c>
      <c r="N6" s="88">
        <v>1.05</v>
      </c>
      <c r="O6" s="21">
        <v>1.3986181494197998</v>
      </c>
      <c r="P6" s="21">
        <v>1.38</v>
      </c>
      <c r="Q6" s="21">
        <v>1.7</v>
      </c>
      <c r="R6" s="89">
        <v>0.88</v>
      </c>
      <c r="S6" s="94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1.4</v>
      </c>
      <c r="E7" s="11">
        <v>1.28</v>
      </c>
      <c r="F7" s="11">
        <v>1.3</v>
      </c>
      <c r="G7" s="11">
        <v>1.6</v>
      </c>
      <c r="H7" s="11">
        <v>1.36</v>
      </c>
      <c r="I7" s="11">
        <v>1.37</v>
      </c>
      <c r="J7" s="11">
        <v>1.48</v>
      </c>
      <c r="K7" s="11">
        <v>1.42</v>
      </c>
      <c r="L7" s="11">
        <v>1.36</v>
      </c>
      <c r="M7" s="90" t="s">
        <v>107</v>
      </c>
      <c r="N7" s="90">
        <v>1.03</v>
      </c>
      <c r="O7" s="11">
        <v>1.3888090868022813</v>
      </c>
      <c r="P7" s="11">
        <v>1.38</v>
      </c>
      <c r="Q7" s="11">
        <v>1.5</v>
      </c>
      <c r="R7" s="11">
        <v>1.56</v>
      </c>
      <c r="S7" s="9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12</v>
      </c>
    </row>
    <row r="8" spans="1:66">
      <c r="A8" s="28"/>
      <c r="B8" s="19">
        <v>1</v>
      </c>
      <c r="C8" s="9">
        <v>3</v>
      </c>
      <c r="D8" s="11">
        <v>1.6</v>
      </c>
      <c r="E8" s="11">
        <v>1.31</v>
      </c>
      <c r="F8" s="11">
        <v>1.3</v>
      </c>
      <c r="G8" s="11">
        <v>1.6</v>
      </c>
      <c r="H8" s="11">
        <v>1.45</v>
      </c>
      <c r="I8" s="11">
        <v>1.34</v>
      </c>
      <c r="J8" s="11">
        <v>1.49</v>
      </c>
      <c r="K8" s="11">
        <v>1.4</v>
      </c>
      <c r="L8" s="11">
        <v>1.54</v>
      </c>
      <c r="M8" s="90" t="s">
        <v>107</v>
      </c>
      <c r="N8" s="90">
        <v>1.03</v>
      </c>
      <c r="O8" s="11">
        <v>1.3802497906763289</v>
      </c>
      <c r="P8" s="11">
        <v>1.36</v>
      </c>
      <c r="Q8" s="11">
        <v>1</v>
      </c>
      <c r="R8" s="11">
        <v>1.07</v>
      </c>
      <c r="S8" s="9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1.5</v>
      </c>
      <c r="E9" s="11">
        <v>1.27</v>
      </c>
      <c r="F9" s="11">
        <v>1.3</v>
      </c>
      <c r="G9" s="11">
        <v>1.5</v>
      </c>
      <c r="H9" s="11">
        <v>1.48</v>
      </c>
      <c r="I9" s="11">
        <v>1.39</v>
      </c>
      <c r="J9" s="11">
        <v>1.45</v>
      </c>
      <c r="K9" s="11">
        <v>1.4</v>
      </c>
      <c r="L9" s="11">
        <v>1.41</v>
      </c>
      <c r="M9" s="90" t="s">
        <v>107</v>
      </c>
      <c r="N9" s="90">
        <v>1.04</v>
      </c>
      <c r="O9" s="11">
        <v>1.3872353511126665</v>
      </c>
      <c r="P9" s="11">
        <v>1.32</v>
      </c>
      <c r="Q9" s="11">
        <v>1.3</v>
      </c>
      <c r="R9" s="91">
        <v>0.88</v>
      </c>
      <c r="S9" s="9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1.3905426109433354</v>
      </c>
      <c r="BN9" s="26"/>
    </row>
    <row r="10" spans="1:66">
      <c r="A10" s="28"/>
      <c r="B10" s="19">
        <v>1</v>
      </c>
      <c r="C10" s="9">
        <v>5</v>
      </c>
      <c r="D10" s="11">
        <v>1.5</v>
      </c>
      <c r="E10" s="11">
        <v>1.28</v>
      </c>
      <c r="F10" s="11">
        <v>1.3</v>
      </c>
      <c r="G10" s="11">
        <v>1.5</v>
      </c>
      <c r="H10" s="11">
        <v>1.49</v>
      </c>
      <c r="I10" s="11">
        <v>1.36</v>
      </c>
      <c r="J10" s="11">
        <v>1.45</v>
      </c>
      <c r="K10" s="11">
        <v>1.43</v>
      </c>
      <c r="L10" s="11">
        <v>1.36</v>
      </c>
      <c r="M10" s="90" t="s">
        <v>107</v>
      </c>
      <c r="N10" s="90">
        <v>1.07</v>
      </c>
      <c r="O10" s="11">
        <v>1.3813795044524459</v>
      </c>
      <c r="P10" s="11">
        <v>1.38</v>
      </c>
      <c r="Q10" s="11">
        <v>0.9</v>
      </c>
      <c r="R10" s="11">
        <v>1.54</v>
      </c>
      <c r="S10" s="9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70</v>
      </c>
    </row>
    <row r="11" spans="1:66">
      <c r="A11" s="28"/>
      <c r="B11" s="19">
        <v>1</v>
      </c>
      <c r="C11" s="9">
        <v>6</v>
      </c>
      <c r="D11" s="11">
        <v>1.5</v>
      </c>
      <c r="E11" s="11">
        <v>1.28</v>
      </c>
      <c r="F11" s="11">
        <v>1.4</v>
      </c>
      <c r="G11" s="11">
        <v>1.6</v>
      </c>
      <c r="H11" s="11">
        <v>1.51</v>
      </c>
      <c r="I11" s="11">
        <v>1.4</v>
      </c>
      <c r="J11" s="11">
        <v>1.47</v>
      </c>
      <c r="K11" s="11">
        <v>1.4</v>
      </c>
      <c r="L11" s="11">
        <v>1.38</v>
      </c>
      <c r="M11" s="90" t="s">
        <v>107</v>
      </c>
      <c r="N11" s="90">
        <v>1.06</v>
      </c>
      <c r="O11" s="11">
        <v>1.3860317711166439</v>
      </c>
      <c r="P11" s="11">
        <v>1.3</v>
      </c>
      <c r="Q11" s="11">
        <v>0.9</v>
      </c>
      <c r="R11" s="11">
        <v>1.01</v>
      </c>
      <c r="S11" s="9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224</v>
      </c>
      <c r="C12" s="12"/>
      <c r="D12" s="22">
        <v>1.5166666666666666</v>
      </c>
      <c r="E12" s="22">
        <v>1.2816666666666667</v>
      </c>
      <c r="F12" s="22">
        <v>1.3333333333333333</v>
      </c>
      <c r="G12" s="22">
        <v>1.55</v>
      </c>
      <c r="H12" s="22">
        <v>1.4650000000000001</v>
      </c>
      <c r="I12" s="22">
        <v>1.38</v>
      </c>
      <c r="J12" s="22">
        <v>1.4783333333333335</v>
      </c>
      <c r="K12" s="22">
        <v>1.415</v>
      </c>
      <c r="L12" s="22">
        <v>1.405</v>
      </c>
      <c r="M12" s="22" t="s">
        <v>571</v>
      </c>
      <c r="N12" s="22">
        <v>1.0466666666666669</v>
      </c>
      <c r="O12" s="22">
        <v>1.3870539422633612</v>
      </c>
      <c r="P12" s="22">
        <v>1.3533333333333335</v>
      </c>
      <c r="Q12" s="22">
        <v>1.2166666666666668</v>
      </c>
      <c r="R12" s="22">
        <v>1.1566666666666665</v>
      </c>
      <c r="S12" s="9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225</v>
      </c>
      <c r="C13" s="27"/>
      <c r="D13" s="11">
        <v>1.5</v>
      </c>
      <c r="E13" s="11">
        <v>1.28</v>
      </c>
      <c r="F13" s="11">
        <v>1.3</v>
      </c>
      <c r="G13" s="11">
        <v>1.55</v>
      </c>
      <c r="H13" s="11">
        <v>1.4849999999999999</v>
      </c>
      <c r="I13" s="11">
        <v>1.38</v>
      </c>
      <c r="J13" s="11">
        <v>1.4750000000000001</v>
      </c>
      <c r="K13" s="11">
        <v>1.41</v>
      </c>
      <c r="L13" s="11">
        <v>1.38</v>
      </c>
      <c r="M13" s="11" t="s">
        <v>571</v>
      </c>
      <c r="N13" s="11">
        <v>1.0449999999999999</v>
      </c>
      <c r="O13" s="11">
        <v>1.3866335611146552</v>
      </c>
      <c r="P13" s="11">
        <v>1.37</v>
      </c>
      <c r="Q13" s="11">
        <v>1.1499999999999999</v>
      </c>
      <c r="R13" s="11">
        <v>1.04</v>
      </c>
      <c r="S13" s="94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226</v>
      </c>
      <c r="C14" s="27"/>
      <c r="D14" s="23">
        <v>7.5277265270908167E-2</v>
      </c>
      <c r="E14" s="23">
        <v>1.471960144387976E-2</v>
      </c>
      <c r="F14" s="23">
        <v>5.1639777949432156E-2</v>
      </c>
      <c r="G14" s="23">
        <v>5.4772255750516662E-2</v>
      </c>
      <c r="H14" s="23">
        <v>5.5407580708780241E-2</v>
      </c>
      <c r="I14" s="23">
        <v>2.8982753492378794E-2</v>
      </c>
      <c r="J14" s="23">
        <v>2.9944392908634303E-2</v>
      </c>
      <c r="K14" s="23">
        <v>1.7606816861659026E-2</v>
      </c>
      <c r="L14" s="23">
        <v>6.8629439747093957E-2</v>
      </c>
      <c r="M14" s="23" t="s">
        <v>571</v>
      </c>
      <c r="N14" s="23">
        <v>1.6329931618554533E-2</v>
      </c>
      <c r="O14" s="23">
        <v>6.5785239350871529E-3</v>
      </c>
      <c r="P14" s="23">
        <v>3.5023801430836457E-2</v>
      </c>
      <c r="Q14" s="23">
        <v>0.33714487489307371</v>
      </c>
      <c r="R14" s="23">
        <v>0.3136027210766304</v>
      </c>
      <c r="S14" s="94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86</v>
      </c>
      <c r="C15" s="27"/>
      <c r="D15" s="13">
        <v>4.9633361717082311E-2</v>
      </c>
      <c r="E15" s="13">
        <v>1.148473454659019E-2</v>
      </c>
      <c r="F15" s="13">
        <v>3.872983346207412E-2</v>
      </c>
      <c r="G15" s="13">
        <v>3.5336939193881714E-2</v>
      </c>
      <c r="H15" s="13">
        <v>3.7820874203945552E-2</v>
      </c>
      <c r="I15" s="13">
        <v>2.1001995284332459E-2</v>
      </c>
      <c r="J15" s="13">
        <v>2.0255508168185547E-2</v>
      </c>
      <c r="K15" s="13">
        <v>1.2442980114246662E-2</v>
      </c>
      <c r="L15" s="13">
        <v>4.8846576332451215E-2</v>
      </c>
      <c r="M15" s="13" t="s">
        <v>571</v>
      </c>
      <c r="N15" s="13">
        <v>1.5601845495434264E-2</v>
      </c>
      <c r="O15" s="13">
        <v>4.7428032426428028E-3</v>
      </c>
      <c r="P15" s="13">
        <v>2.5879656229682108E-2</v>
      </c>
      <c r="Q15" s="13">
        <v>0.27710537662444412</v>
      </c>
      <c r="R15" s="13">
        <v>0.27112627182417615</v>
      </c>
      <c r="S15" s="94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227</v>
      </c>
      <c r="C16" s="27"/>
      <c r="D16" s="13">
        <v>9.07013238794383E-2</v>
      </c>
      <c r="E16" s="13">
        <v>-7.8297452677705381E-2</v>
      </c>
      <c r="F16" s="13">
        <v>-4.1141693292801484E-2</v>
      </c>
      <c r="G16" s="13">
        <v>0.11467278154711824</v>
      </c>
      <c r="H16" s="13">
        <v>5.3545564494534403E-2</v>
      </c>
      <c r="I16" s="13">
        <v>-7.5816525580496563E-3</v>
      </c>
      <c r="J16" s="13">
        <v>6.3134147561606513E-2</v>
      </c>
      <c r="K16" s="13">
        <v>1.7588377993014381E-2</v>
      </c>
      <c r="L16" s="13">
        <v>1.0396940692710466E-2</v>
      </c>
      <c r="M16" s="13" t="s">
        <v>571</v>
      </c>
      <c r="N16" s="13">
        <v>-0.24729622923484906</v>
      </c>
      <c r="O16" s="13">
        <v>-2.5088542073569142E-3</v>
      </c>
      <c r="P16" s="13">
        <v>-2.6758818692193431E-2</v>
      </c>
      <c r="Q16" s="13">
        <v>-0.12504179512968128</v>
      </c>
      <c r="R16" s="13">
        <v>-0.16819041893150544</v>
      </c>
      <c r="S16" s="94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228</v>
      </c>
      <c r="C17" s="44"/>
      <c r="D17" s="42">
        <v>0.94</v>
      </c>
      <c r="E17" s="42">
        <v>0.67</v>
      </c>
      <c r="F17" s="42">
        <v>0.32</v>
      </c>
      <c r="G17" s="42">
        <v>1.17</v>
      </c>
      <c r="H17" s="42">
        <v>0.57999999999999996</v>
      </c>
      <c r="I17" s="42">
        <v>0</v>
      </c>
      <c r="J17" s="42">
        <v>0.67</v>
      </c>
      <c r="K17" s="42">
        <v>0.24</v>
      </c>
      <c r="L17" s="42">
        <v>0.17</v>
      </c>
      <c r="M17" s="42">
        <v>2.61</v>
      </c>
      <c r="N17" s="42">
        <v>2.29</v>
      </c>
      <c r="O17" s="42">
        <v>0.05</v>
      </c>
      <c r="P17" s="42">
        <v>0.18</v>
      </c>
      <c r="Q17" s="42">
        <v>1.1200000000000001</v>
      </c>
      <c r="R17" s="42">
        <v>1.53</v>
      </c>
      <c r="S17" s="94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2"/>
    </row>
    <row r="19" spans="1:65" ht="15">
      <c r="B19" s="8" t="s">
        <v>513</v>
      </c>
      <c r="BM19" s="26" t="s">
        <v>67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17" t="s">
        <v>207</v>
      </c>
      <c r="S20" s="17" t="s">
        <v>207</v>
      </c>
      <c r="T20" s="9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2" t="s">
        <v>209</v>
      </c>
      <c r="E21" s="93" t="s">
        <v>211</v>
      </c>
      <c r="F21" s="93" t="s">
        <v>212</v>
      </c>
      <c r="G21" s="93" t="s">
        <v>213</v>
      </c>
      <c r="H21" s="93" t="s">
        <v>214</v>
      </c>
      <c r="I21" s="93" t="s">
        <v>215</v>
      </c>
      <c r="J21" s="93" t="s">
        <v>216</v>
      </c>
      <c r="K21" s="93" t="s">
        <v>217</v>
      </c>
      <c r="L21" s="93" t="s">
        <v>270</v>
      </c>
      <c r="M21" s="93" t="s">
        <v>262</v>
      </c>
      <c r="N21" s="93" t="s">
        <v>218</v>
      </c>
      <c r="O21" s="93" t="s">
        <v>260</v>
      </c>
      <c r="P21" s="93" t="s">
        <v>219</v>
      </c>
      <c r="Q21" s="93" t="s">
        <v>271</v>
      </c>
      <c r="R21" s="93" t="s">
        <v>221</v>
      </c>
      <c r="S21" s="93" t="s">
        <v>222</v>
      </c>
      <c r="T21" s="9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116</v>
      </c>
      <c r="E22" s="11" t="s">
        <v>272</v>
      </c>
      <c r="F22" s="11" t="s">
        <v>116</v>
      </c>
      <c r="G22" s="11" t="s">
        <v>273</v>
      </c>
      <c r="H22" s="11" t="s">
        <v>273</v>
      </c>
      <c r="I22" s="11" t="s">
        <v>273</v>
      </c>
      <c r="J22" s="11" t="s">
        <v>273</v>
      </c>
      <c r="K22" s="11" t="s">
        <v>273</v>
      </c>
      <c r="L22" s="11" t="s">
        <v>273</v>
      </c>
      <c r="M22" s="11" t="s">
        <v>116</v>
      </c>
      <c r="N22" s="11" t="s">
        <v>116</v>
      </c>
      <c r="O22" s="11" t="s">
        <v>273</v>
      </c>
      <c r="P22" s="11" t="s">
        <v>272</v>
      </c>
      <c r="Q22" s="11" t="s">
        <v>272</v>
      </c>
      <c r="R22" s="11" t="s">
        <v>272</v>
      </c>
      <c r="S22" s="11" t="s">
        <v>116</v>
      </c>
      <c r="T22" s="9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9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4.79</v>
      </c>
      <c r="E24" s="21">
        <v>4.5999999999999996</v>
      </c>
      <c r="F24" s="21">
        <v>5.08</v>
      </c>
      <c r="G24" s="21">
        <v>4.84</v>
      </c>
      <c r="H24" s="21">
        <v>5.21</v>
      </c>
      <c r="I24" s="21">
        <v>5.09</v>
      </c>
      <c r="J24" s="21">
        <v>5.47</v>
      </c>
      <c r="K24" s="21">
        <v>5.23</v>
      </c>
      <c r="L24" s="21">
        <v>5.21</v>
      </c>
      <c r="M24" s="21">
        <v>5.4450000000000003</v>
      </c>
      <c r="N24" s="21">
        <v>5.1845480000000004</v>
      </c>
      <c r="O24" s="88">
        <v>5.77</v>
      </c>
      <c r="P24" s="21">
        <v>5.3997903742859998</v>
      </c>
      <c r="Q24" s="21">
        <v>5.34</v>
      </c>
      <c r="R24" s="88">
        <v>4.7077999999999998</v>
      </c>
      <c r="S24" s="21">
        <v>4.9327110000000003</v>
      </c>
      <c r="T24" s="9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4.7699999999999996</v>
      </c>
      <c r="E25" s="11">
        <v>4.68</v>
      </c>
      <c r="F25" s="11">
        <v>5.08</v>
      </c>
      <c r="G25" s="11">
        <v>4.8600000000000003</v>
      </c>
      <c r="H25" s="11">
        <v>5.2</v>
      </c>
      <c r="I25" s="11">
        <v>5.05</v>
      </c>
      <c r="J25" s="11">
        <v>5.38</v>
      </c>
      <c r="K25" s="11">
        <v>5.21</v>
      </c>
      <c r="L25" s="11">
        <v>5.04</v>
      </c>
      <c r="M25" s="11">
        <v>5.2430000000000003</v>
      </c>
      <c r="N25" s="11">
        <v>5.1927399999999997</v>
      </c>
      <c r="O25" s="90">
        <v>5.73</v>
      </c>
      <c r="P25" s="11">
        <v>5.4360286468824004</v>
      </c>
      <c r="Q25" s="11">
        <v>5.12</v>
      </c>
      <c r="R25" s="90">
        <v>4.5903999999999998</v>
      </c>
      <c r="S25" s="11">
        <v>4.8960290000000004</v>
      </c>
      <c r="T25" s="94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4.8099999999999996</v>
      </c>
      <c r="E26" s="11">
        <v>4.6500000000000004</v>
      </c>
      <c r="F26" s="11">
        <v>5.0200000000000005</v>
      </c>
      <c r="G26" s="11">
        <v>4.93</v>
      </c>
      <c r="H26" s="11">
        <v>5.26</v>
      </c>
      <c r="I26" s="11">
        <v>5.12</v>
      </c>
      <c r="J26" s="11">
        <v>5.29</v>
      </c>
      <c r="K26" s="11">
        <v>5.2</v>
      </c>
      <c r="L26" s="11">
        <v>5.28</v>
      </c>
      <c r="M26" s="11">
        <v>5.1890000000000001</v>
      </c>
      <c r="N26" s="11">
        <v>5.1670040000000004</v>
      </c>
      <c r="O26" s="90">
        <v>5.83</v>
      </c>
      <c r="P26" s="11">
        <v>5.4672310204197005</v>
      </c>
      <c r="Q26" s="11">
        <v>5.45</v>
      </c>
      <c r="R26" s="90">
        <v>4.5645999999999995</v>
      </c>
      <c r="S26" s="11">
        <v>4.9085269999999994</v>
      </c>
      <c r="T26" s="94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4.76</v>
      </c>
      <c r="E27" s="11">
        <v>4.62</v>
      </c>
      <c r="F27" s="11">
        <v>5.0599999999999996</v>
      </c>
      <c r="G27" s="11">
        <v>5.0199999999999996</v>
      </c>
      <c r="H27" s="11">
        <v>5.27</v>
      </c>
      <c r="I27" s="11">
        <v>5.03</v>
      </c>
      <c r="J27" s="11">
        <v>5.26</v>
      </c>
      <c r="K27" s="11">
        <v>5.23</v>
      </c>
      <c r="L27" s="11">
        <v>5.15</v>
      </c>
      <c r="M27" s="11">
        <v>5.2080000000000002</v>
      </c>
      <c r="N27" s="11">
        <v>5.1805520000000005</v>
      </c>
      <c r="O27" s="90">
        <v>5.88</v>
      </c>
      <c r="P27" s="11">
        <v>5.5437242277375001</v>
      </c>
      <c r="Q27" s="11">
        <v>5.19</v>
      </c>
      <c r="R27" s="90">
        <v>4.6025999999999998</v>
      </c>
      <c r="S27" s="11">
        <v>4.5472570000000001</v>
      </c>
      <c r="T27" s="9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5.1022951620882182</v>
      </c>
    </row>
    <row r="28" spans="1:65">
      <c r="A28" s="28"/>
      <c r="B28" s="19">
        <v>1</v>
      </c>
      <c r="C28" s="9">
        <v>5</v>
      </c>
      <c r="D28" s="11">
        <v>4.76</v>
      </c>
      <c r="E28" s="11">
        <v>4.6900000000000004</v>
      </c>
      <c r="F28" s="11">
        <v>5.0599999999999996</v>
      </c>
      <c r="G28" s="11">
        <v>5.0999999999999996</v>
      </c>
      <c r="H28" s="11">
        <v>5.24</v>
      </c>
      <c r="I28" s="11">
        <v>5.0199999999999996</v>
      </c>
      <c r="J28" s="11">
        <v>5.31</v>
      </c>
      <c r="K28" s="11">
        <v>5.33</v>
      </c>
      <c r="L28" s="11">
        <v>5.21</v>
      </c>
      <c r="M28" s="11">
        <v>5.21</v>
      </c>
      <c r="N28" s="11">
        <v>5.1794720000000005</v>
      </c>
      <c r="O28" s="90">
        <v>5.84</v>
      </c>
      <c r="P28" s="11">
        <v>5.5063418810442002</v>
      </c>
      <c r="Q28" s="11">
        <v>5.15</v>
      </c>
      <c r="R28" s="90">
        <v>4.5199999999999996</v>
      </c>
      <c r="S28" s="11">
        <v>4.8558789999999998</v>
      </c>
      <c r="T28" s="94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71</v>
      </c>
    </row>
    <row r="29" spans="1:65">
      <c r="A29" s="28"/>
      <c r="B29" s="19">
        <v>1</v>
      </c>
      <c r="C29" s="9">
        <v>6</v>
      </c>
      <c r="D29" s="11">
        <v>4.7300000000000004</v>
      </c>
      <c r="E29" s="11">
        <v>4.6900000000000004</v>
      </c>
      <c r="F29" s="11">
        <v>5.09</v>
      </c>
      <c r="G29" s="11">
        <v>4.87</v>
      </c>
      <c r="H29" s="11">
        <v>5.21</v>
      </c>
      <c r="I29" s="11">
        <v>5.18</v>
      </c>
      <c r="J29" s="11">
        <v>5.42</v>
      </c>
      <c r="K29" s="11">
        <v>5.21</v>
      </c>
      <c r="L29" s="11">
        <v>5.18</v>
      </c>
      <c r="M29" s="11">
        <v>5.2130000000000001</v>
      </c>
      <c r="N29" s="11">
        <v>5.1223400000000003</v>
      </c>
      <c r="O29" s="90">
        <v>5.75</v>
      </c>
      <c r="P29" s="11">
        <v>5.4751144650405008</v>
      </c>
      <c r="Q29" s="11">
        <v>5.25</v>
      </c>
      <c r="R29" s="90">
        <v>4.4237000000000002</v>
      </c>
      <c r="S29" s="11">
        <v>4.539504</v>
      </c>
      <c r="T29" s="94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224</v>
      </c>
      <c r="C30" s="12"/>
      <c r="D30" s="22">
        <v>4.7699999999999987</v>
      </c>
      <c r="E30" s="22">
        <v>4.6550000000000002</v>
      </c>
      <c r="F30" s="22">
        <v>5.0649999999999995</v>
      </c>
      <c r="G30" s="22">
        <v>4.9366666666666665</v>
      </c>
      <c r="H30" s="22">
        <v>5.2316666666666665</v>
      </c>
      <c r="I30" s="22">
        <v>5.081666666666667</v>
      </c>
      <c r="J30" s="22">
        <v>5.3549999999999995</v>
      </c>
      <c r="K30" s="22">
        <v>5.2350000000000003</v>
      </c>
      <c r="L30" s="22">
        <v>5.1783333333333337</v>
      </c>
      <c r="M30" s="22">
        <v>5.2513333333333341</v>
      </c>
      <c r="N30" s="22">
        <v>5.1711093333333338</v>
      </c>
      <c r="O30" s="22">
        <v>5.8</v>
      </c>
      <c r="P30" s="22">
        <v>5.4713717692350494</v>
      </c>
      <c r="Q30" s="22">
        <v>5.25</v>
      </c>
      <c r="R30" s="22">
        <v>4.5681833333333328</v>
      </c>
      <c r="S30" s="22">
        <v>4.7799845000000003</v>
      </c>
      <c r="T30" s="94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225</v>
      </c>
      <c r="C31" s="27"/>
      <c r="D31" s="11">
        <v>4.7649999999999997</v>
      </c>
      <c r="E31" s="11">
        <v>4.665</v>
      </c>
      <c r="F31" s="11">
        <v>5.07</v>
      </c>
      <c r="G31" s="11">
        <v>4.9000000000000004</v>
      </c>
      <c r="H31" s="11">
        <v>5.2249999999999996</v>
      </c>
      <c r="I31" s="11">
        <v>5.07</v>
      </c>
      <c r="J31" s="11">
        <v>5.3449999999999998</v>
      </c>
      <c r="K31" s="11">
        <v>5.2200000000000006</v>
      </c>
      <c r="L31" s="11">
        <v>5.1950000000000003</v>
      </c>
      <c r="M31" s="11">
        <v>5.2115</v>
      </c>
      <c r="N31" s="11">
        <v>5.1800120000000005</v>
      </c>
      <c r="O31" s="11">
        <v>5.8</v>
      </c>
      <c r="P31" s="11">
        <v>5.4711727427301007</v>
      </c>
      <c r="Q31" s="11">
        <v>5.2200000000000006</v>
      </c>
      <c r="R31" s="11">
        <v>4.5774999999999997</v>
      </c>
      <c r="S31" s="11">
        <v>4.8759540000000001</v>
      </c>
      <c r="T31" s="94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226</v>
      </c>
      <c r="C32" s="27"/>
      <c r="D32" s="23">
        <v>2.7568097504180242E-2</v>
      </c>
      <c r="E32" s="23">
        <v>3.8340579025361803E-2</v>
      </c>
      <c r="F32" s="23">
        <v>2.5099800796022122E-2</v>
      </c>
      <c r="G32" s="23">
        <v>0.10327955589886423</v>
      </c>
      <c r="H32" s="23">
        <v>2.9268868558020081E-2</v>
      </c>
      <c r="I32" s="23">
        <v>6.1128280416405174E-2</v>
      </c>
      <c r="J32" s="23">
        <v>8.1670067956381667E-2</v>
      </c>
      <c r="K32" s="23">
        <v>4.806245936279166E-2</v>
      </c>
      <c r="L32" s="23">
        <v>8.0353386155573248E-2</v>
      </c>
      <c r="M32" s="23">
        <v>9.6454479764636544E-2</v>
      </c>
      <c r="N32" s="23">
        <v>2.5309615901207637E-2</v>
      </c>
      <c r="O32" s="23">
        <v>5.8651513194460617E-2</v>
      </c>
      <c r="P32" s="23">
        <v>5.0718779449871319E-2</v>
      </c>
      <c r="Q32" s="23">
        <v>0.12537942414925973</v>
      </c>
      <c r="R32" s="23">
        <v>9.4213383691844149E-2</v>
      </c>
      <c r="S32" s="23">
        <v>0.18496908896110181</v>
      </c>
      <c r="T32" s="149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3"/>
    </row>
    <row r="33" spans="1:65">
      <c r="A33" s="28"/>
      <c r="B33" s="3" t="s">
        <v>86</v>
      </c>
      <c r="C33" s="27"/>
      <c r="D33" s="13">
        <v>5.779475367752673E-3</v>
      </c>
      <c r="E33" s="13">
        <v>8.236429436167949E-3</v>
      </c>
      <c r="F33" s="13">
        <v>4.9555381630843288E-3</v>
      </c>
      <c r="G33" s="13">
        <v>2.0920909365063651E-2</v>
      </c>
      <c r="H33" s="13">
        <v>5.5945591382007163E-3</v>
      </c>
      <c r="I33" s="13">
        <v>1.2029179485025616E-2</v>
      </c>
      <c r="J33" s="13">
        <v>1.5251179823787427E-2</v>
      </c>
      <c r="K33" s="13">
        <v>9.180985551631644E-3</v>
      </c>
      <c r="L33" s="13">
        <v>1.5517229383116815E-2</v>
      </c>
      <c r="M33" s="13">
        <v>1.8367617068294376E-2</v>
      </c>
      <c r="N33" s="13">
        <v>4.8944267602427345E-3</v>
      </c>
      <c r="O33" s="13">
        <v>1.01123298611139E-2</v>
      </c>
      <c r="P33" s="13">
        <v>9.2698470491546017E-3</v>
      </c>
      <c r="Q33" s="13">
        <v>2.3881795076049473E-2</v>
      </c>
      <c r="R33" s="13">
        <v>2.0623818445372703E-2</v>
      </c>
      <c r="S33" s="13">
        <v>3.869658760632002E-2</v>
      </c>
      <c r="T33" s="94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227</v>
      </c>
      <c r="C34" s="27"/>
      <c r="D34" s="13">
        <v>-6.5126605092799217E-2</v>
      </c>
      <c r="E34" s="13">
        <v>-8.7665481489932695E-2</v>
      </c>
      <c r="F34" s="13">
        <v>-7.3094873784124159E-3</v>
      </c>
      <c r="G34" s="13">
        <v>-3.2461566836083366E-2</v>
      </c>
      <c r="H34" s="13">
        <v>2.5355550878303212E-2</v>
      </c>
      <c r="I34" s="13">
        <v>-4.0429835527406865E-3</v>
      </c>
      <c r="J34" s="13">
        <v>4.9527679188272833E-2</v>
      </c>
      <c r="K34" s="13">
        <v>2.600885164343758E-2</v>
      </c>
      <c r="L34" s="13">
        <v>1.4902738636154433E-2</v>
      </c>
      <c r="M34" s="13">
        <v>2.9210025392595762E-2</v>
      </c>
      <c r="N34" s="13">
        <v>1.3486905217955369E-2</v>
      </c>
      <c r="O34" s="13">
        <v>0.13674333133370342</v>
      </c>
      <c r="P34" s="13">
        <v>7.2335408952660218E-2</v>
      </c>
      <c r="Q34" s="13">
        <v>2.8948705086542015E-2</v>
      </c>
      <c r="R34" s="13">
        <v>-0.104680699917856</v>
      </c>
      <c r="S34" s="13">
        <v>-6.316974064595382E-2</v>
      </c>
      <c r="T34" s="94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3" t="s">
        <v>228</v>
      </c>
      <c r="C35" s="44"/>
      <c r="D35" s="42">
        <v>1.88</v>
      </c>
      <c r="E35" s="42">
        <v>2.42</v>
      </c>
      <c r="F35" s="42">
        <v>0.51</v>
      </c>
      <c r="G35" s="42">
        <v>1.1100000000000001</v>
      </c>
      <c r="H35" s="42">
        <v>0.26</v>
      </c>
      <c r="I35" s="42">
        <v>0.43</v>
      </c>
      <c r="J35" s="42">
        <v>0.84</v>
      </c>
      <c r="K35" s="42">
        <v>0.28000000000000003</v>
      </c>
      <c r="L35" s="42">
        <v>0.02</v>
      </c>
      <c r="M35" s="42">
        <v>0.36</v>
      </c>
      <c r="N35" s="42">
        <v>0.02</v>
      </c>
      <c r="O35" s="42">
        <v>2.91</v>
      </c>
      <c r="P35" s="42">
        <v>1.38</v>
      </c>
      <c r="Q35" s="42">
        <v>0.35</v>
      </c>
      <c r="R35" s="42">
        <v>2.82</v>
      </c>
      <c r="S35" s="42">
        <v>1.84</v>
      </c>
      <c r="T35" s="94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BM36" s="52"/>
    </row>
    <row r="37" spans="1:65" ht="15">
      <c r="B37" s="8" t="s">
        <v>403</v>
      </c>
      <c r="BM37" s="26" t="s">
        <v>67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17" t="s">
        <v>207</v>
      </c>
      <c r="O38" s="17" t="s">
        <v>207</v>
      </c>
      <c r="P38" s="17" t="s">
        <v>207</v>
      </c>
      <c r="Q38" s="17" t="s">
        <v>207</v>
      </c>
      <c r="R38" s="17" t="s">
        <v>207</v>
      </c>
      <c r="S38" s="9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2" t="s">
        <v>209</v>
      </c>
      <c r="E39" s="93" t="s">
        <v>211</v>
      </c>
      <c r="F39" s="93" t="s">
        <v>212</v>
      </c>
      <c r="G39" s="93" t="s">
        <v>213</v>
      </c>
      <c r="H39" s="93" t="s">
        <v>214</v>
      </c>
      <c r="I39" s="93" t="s">
        <v>215</v>
      </c>
      <c r="J39" s="93" t="s">
        <v>216</v>
      </c>
      <c r="K39" s="93" t="s">
        <v>217</v>
      </c>
      <c r="L39" s="93" t="s">
        <v>270</v>
      </c>
      <c r="M39" s="93" t="s">
        <v>262</v>
      </c>
      <c r="N39" s="93" t="s">
        <v>260</v>
      </c>
      <c r="O39" s="93" t="s">
        <v>219</v>
      </c>
      <c r="P39" s="93" t="s">
        <v>271</v>
      </c>
      <c r="Q39" s="93" t="s">
        <v>221</v>
      </c>
      <c r="R39" s="93" t="s">
        <v>222</v>
      </c>
      <c r="S39" s="9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272</v>
      </c>
      <c r="E40" s="11" t="s">
        <v>272</v>
      </c>
      <c r="F40" s="11" t="s">
        <v>272</v>
      </c>
      <c r="G40" s="11" t="s">
        <v>273</v>
      </c>
      <c r="H40" s="11" t="s">
        <v>273</v>
      </c>
      <c r="I40" s="11" t="s">
        <v>273</v>
      </c>
      <c r="J40" s="11" t="s">
        <v>273</v>
      </c>
      <c r="K40" s="11" t="s">
        <v>273</v>
      </c>
      <c r="L40" s="11" t="s">
        <v>273</v>
      </c>
      <c r="M40" s="11" t="s">
        <v>116</v>
      </c>
      <c r="N40" s="11" t="s">
        <v>273</v>
      </c>
      <c r="O40" s="11" t="s">
        <v>272</v>
      </c>
      <c r="P40" s="11" t="s">
        <v>116</v>
      </c>
      <c r="Q40" s="11" t="s">
        <v>272</v>
      </c>
      <c r="R40" s="11" t="s">
        <v>116</v>
      </c>
      <c r="S40" s="94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94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2">
        <v>0.46350000000000002</v>
      </c>
      <c r="E42" s="152">
        <v>0.43165500000000007</v>
      </c>
      <c r="F42" s="152">
        <v>0.42199999999999999</v>
      </c>
      <c r="G42" s="152">
        <v>0.43</v>
      </c>
      <c r="H42" s="152">
        <v>0.432</v>
      </c>
      <c r="I42" s="152">
        <v>0.434</v>
      </c>
      <c r="J42" s="152">
        <v>0.45700000000000002</v>
      </c>
      <c r="K42" s="152">
        <v>0.44</v>
      </c>
      <c r="L42" s="152">
        <v>0.45199999999999996</v>
      </c>
      <c r="M42" s="152">
        <v>0.44174380000000002</v>
      </c>
      <c r="N42" s="152">
        <v>0.44109999999999999</v>
      </c>
      <c r="O42" s="152">
        <v>0.43537231433879564</v>
      </c>
      <c r="P42" s="151">
        <v>0.41599999999999998</v>
      </c>
      <c r="Q42" s="152">
        <v>0.44516</v>
      </c>
      <c r="R42" s="152">
        <v>0.44079200000000002</v>
      </c>
      <c r="S42" s="149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3">
        <v>1</v>
      </c>
    </row>
    <row r="43" spans="1:65">
      <c r="A43" s="28"/>
      <c r="B43" s="19">
        <v>1</v>
      </c>
      <c r="C43" s="9">
        <v>2</v>
      </c>
      <c r="D43" s="23">
        <v>0.46410000000000001</v>
      </c>
      <c r="E43" s="23">
        <v>0.43134400000000001</v>
      </c>
      <c r="F43" s="23">
        <v>0.42</v>
      </c>
      <c r="G43" s="23">
        <v>0.45900000000000002</v>
      </c>
      <c r="H43" s="23">
        <v>0.432</v>
      </c>
      <c r="I43" s="23">
        <v>0.42900000000000005</v>
      </c>
      <c r="J43" s="23">
        <v>0.45599999999999996</v>
      </c>
      <c r="K43" s="23">
        <v>0.437</v>
      </c>
      <c r="L43" s="23">
        <v>0.434</v>
      </c>
      <c r="M43" s="23">
        <v>0.43342149999999996</v>
      </c>
      <c r="N43" s="23">
        <v>0.44120000000000004</v>
      </c>
      <c r="O43" s="23">
        <v>0.43408954607183731</v>
      </c>
      <c r="P43" s="154">
        <v>0.40800000000000003</v>
      </c>
      <c r="Q43" s="23">
        <v>0.44506000000000007</v>
      </c>
      <c r="R43" s="23">
        <v>0.43800699999999998</v>
      </c>
      <c r="S43" s="149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3" t="e">
        <v>#N/A</v>
      </c>
    </row>
    <row r="44" spans="1:65">
      <c r="A44" s="28"/>
      <c r="B44" s="19">
        <v>1</v>
      </c>
      <c r="C44" s="9">
        <v>3</v>
      </c>
      <c r="D44" s="23">
        <v>0.45389999999999997</v>
      </c>
      <c r="E44" s="23">
        <v>0.43139300000000003</v>
      </c>
      <c r="F44" s="23">
        <v>0.41799999999999998</v>
      </c>
      <c r="G44" s="23">
        <v>0.45599999999999996</v>
      </c>
      <c r="H44" s="23">
        <v>0.43499999999999994</v>
      </c>
      <c r="I44" s="23">
        <v>0.434</v>
      </c>
      <c r="J44" s="23">
        <v>0.44400000000000006</v>
      </c>
      <c r="K44" s="23">
        <v>0.436</v>
      </c>
      <c r="L44" s="23">
        <v>0.45100000000000001</v>
      </c>
      <c r="M44" s="23">
        <v>0.43685569999999996</v>
      </c>
      <c r="N44" s="23">
        <v>0.44500000000000001</v>
      </c>
      <c r="O44" s="23">
        <v>0.43102268083698497</v>
      </c>
      <c r="P44" s="154">
        <v>0.40800000000000003</v>
      </c>
      <c r="Q44" s="23">
        <v>0.43947999999999998</v>
      </c>
      <c r="R44" s="23">
        <v>0.44594600000000001</v>
      </c>
      <c r="S44" s="149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3">
        <v>16</v>
      </c>
    </row>
    <row r="45" spans="1:65">
      <c r="A45" s="28"/>
      <c r="B45" s="19">
        <v>1</v>
      </c>
      <c r="C45" s="9">
        <v>4</v>
      </c>
      <c r="D45" s="23">
        <v>0.46179999999999999</v>
      </c>
      <c r="E45" s="23">
        <v>0.43228599999999995</v>
      </c>
      <c r="F45" s="23">
        <v>0.41900000000000004</v>
      </c>
      <c r="G45" s="23">
        <v>0.441</v>
      </c>
      <c r="H45" s="23">
        <v>0.436</v>
      </c>
      <c r="I45" s="23">
        <v>0.43</v>
      </c>
      <c r="J45" s="23">
        <v>0.443</v>
      </c>
      <c r="K45" s="23">
        <v>0.43499999999999994</v>
      </c>
      <c r="L45" s="23">
        <v>0.44400000000000006</v>
      </c>
      <c r="M45" s="23">
        <v>0.43590140000000005</v>
      </c>
      <c r="N45" s="23">
        <v>0.4471</v>
      </c>
      <c r="O45" s="23">
        <v>0.4384481348204734</v>
      </c>
      <c r="P45" s="154">
        <v>0.41399999999999998</v>
      </c>
      <c r="Q45" s="23">
        <v>0.43783</v>
      </c>
      <c r="R45" s="174">
        <v>0.47849700000000006</v>
      </c>
      <c r="S45" s="149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3">
        <v>0.44057806076384459</v>
      </c>
    </row>
    <row r="46" spans="1:65">
      <c r="A46" s="28"/>
      <c r="B46" s="19">
        <v>1</v>
      </c>
      <c r="C46" s="9">
        <v>5</v>
      </c>
      <c r="D46" s="23">
        <v>0.46400000000000002</v>
      </c>
      <c r="E46" s="23">
        <v>0.43577099999999996</v>
      </c>
      <c r="F46" s="23">
        <v>0.42399999999999999</v>
      </c>
      <c r="G46" s="23">
        <v>0.45199999999999996</v>
      </c>
      <c r="H46" s="23">
        <v>0.43299999999999994</v>
      </c>
      <c r="I46" s="23">
        <v>0.43</v>
      </c>
      <c r="J46" s="23">
        <v>0.44700000000000001</v>
      </c>
      <c r="K46" s="23">
        <v>0.45100000000000001</v>
      </c>
      <c r="L46" s="23">
        <v>0.443</v>
      </c>
      <c r="M46" s="23">
        <v>0.42883670000000002</v>
      </c>
      <c r="N46" s="23">
        <v>0.4456</v>
      </c>
      <c r="O46" s="23">
        <v>0.43531063528744146</v>
      </c>
      <c r="P46" s="154">
        <v>0.40099999999999997</v>
      </c>
      <c r="Q46" s="23">
        <v>0.43958000000000003</v>
      </c>
      <c r="R46" s="23">
        <v>0.45161699999999999</v>
      </c>
      <c r="S46" s="149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3">
        <v>72</v>
      </c>
    </row>
    <row r="47" spans="1:65">
      <c r="A47" s="28"/>
      <c r="B47" s="19">
        <v>1</v>
      </c>
      <c r="C47" s="9">
        <v>6</v>
      </c>
      <c r="D47" s="23">
        <v>0.45230000000000004</v>
      </c>
      <c r="E47" s="23">
        <v>0.42448900000000001</v>
      </c>
      <c r="F47" s="23">
        <v>0.42100000000000004</v>
      </c>
      <c r="G47" s="23">
        <v>0.46800000000000003</v>
      </c>
      <c r="H47" s="23">
        <v>0.434</v>
      </c>
      <c r="I47" s="23">
        <v>0.44200000000000006</v>
      </c>
      <c r="J47" s="23">
        <v>0.45599999999999996</v>
      </c>
      <c r="K47" s="23">
        <v>0.436</v>
      </c>
      <c r="L47" s="23">
        <v>0.44</v>
      </c>
      <c r="M47" s="23">
        <v>0.43115890000000001</v>
      </c>
      <c r="N47" s="23">
        <v>0.44079999999999997</v>
      </c>
      <c r="O47" s="23">
        <v>0.44006779280741865</v>
      </c>
      <c r="P47" s="154">
        <v>0.40800000000000003</v>
      </c>
      <c r="Q47" s="23">
        <v>0.43456000000000006</v>
      </c>
      <c r="R47" s="23">
        <v>0.47723799999999994</v>
      </c>
      <c r="S47" s="149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53"/>
    </row>
    <row r="48" spans="1:65">
      <c r="A48" s="28"/>
      <c r="B48" s="20" t="s">
        <v>224</v>
      </c>
      <c r="C48" s="12"/>
      <c r="D48" s="155">
        <v>0.45993333333333336</v>
      </c>
      <c r="E48" s="155">
        <v>0.43115633333333331</v>
      </c>
      <c r="F48" s="155">
        <v>0.42066666666666669</v>
      </c>
      <c r="G48" s="155">
        <v>0.45100000000000001</v>
      </c>
      <c r="H48" s="155">
        <v>0.43366666666666664</v>
      </c>
      <c r="I48" s="155">
        <v>0.4331666666666667</v>
      </c>
      <c r="J48" s="155">
        <v>0.45050000000000007</v>
      </c>
      <c r="K48" s="155">
        <v>0.43916666666666665</v>
      </c>
      <c r="L48" s="155">
        <v>0.44400000000000001</v>
      </c>
      <c r="M48" s="155">
        <v>0.43465299999999996</v>
      </c>
      <c r="N48" s="155">
        <v>0.44346666666666668</v>
      </c>
      <c r="O48" s="155">
        <v>0.435718517360492</v>
      </c>
      <c r="P48" s="155">
        <v>0.40916666666666668</v>
      </c>
      <c r="Q48" s="155">
        <v>0.44027833333333327</v>
      </c>
      <c r="R48" s="155">
        <v>0.45534950000000002</v>
      </c>
      <c r="S48" s="149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53"/>
    </row>
    <row r="49" spans="1:65">
      <c r="A49" s="28"/>
      <c r="B49" s="3" t="s">
        <v>225</v>
      </c>
      <c r="C49" s="27"/>
      <c r="D49" s="23">
        <v>0.46265000000000001</v>
      </c>
      <c r="E49" s="23">
        <v>0.43152400000000002</v>
      </c>
      <c r="F49" s="23">
        <v>0.42049999999999998</v>
      </c>
      <c r="G49" s="23">
        <v>0.45399999999999996</v>
      </c>
      <c r="H49" s="23">
        <v>0.4335</v>
      </c>
      <c r="I49" s="23">
        <v>0.432</v>
      </c>
      <c r="J49" s="23">
        <v>0.45150000000000001</v>
      </c>
      <c r="K49" s="23">
        <v>0.4365</v>
      </c>
      <c r="L49" s="23">
        <v>0.44350000000000001</v>
      </c>
      <c r="M49" s="23">
        <v>0.43466145</v>
      </c>
      <c r="N49" s="23">
        <v>0.44310000000000005</v>
      </c>
      <c r="O49" s="23">
        <v>0.43534147481311858</v>
      </c>
      <c r="P49" s="23">
        <v>0.40800000000000003</v>
      </c>
      <c r="Q49" s="23">
        <v>0.43952999999999998</v>
      </c>
      <c r="R49" s="23">
        <v>0.4487815</v>
      </c>
      <c r="S49" s="149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53"/>
    </row>
    <row r="50" spans="1:65">
      <c r="A50" s="28"/>
      <c r="B50" s="3" t="s">
        <v>226</v>
      </c>
      <c r="C50" s="27"/>
      <c r="D50" s="23">
        <v>5.3809540665821255E-3</v>
      </c>
      <c r="E50" s="23">
        <v>3.6705456633403404E-3</v>
      </c>
      <c r="F50" s="23">
        <v>2.1602468994692818E-3</v>
      </c>
      <c r="G50" s="23">
        <v>1.3564659966250543E-2</v>
      </c>
      <c r="H50" s="23">
        <v>1.6329931618554491E-3</v>
      </c>
      <c r="I50" s="23">
        <v>4.8339080118126798E-3</v>
      </c>
      <c r="J50" s="23">
        <v>6.5345237010817929E-3</v>
      </c>
      <c r="K50" s="23">
        <v>6.0470378423379181E-3</v>
      </c>
      <c r="L50" s="23">
        <v>6.782329983125261E-3</v>
      </c>
      <c r="M50" s="23">
        <v>4.5660597289128848E-3</v>
      </c>
      <c r="N50" s="23">
        <v>2.7551164524692363E-3</v>
      </c>
      <c r="O50" s="23">
        <v>3.2049231136982328E-3</v>
      </c>
      <c r="P50" s="23">
        <v>5.3072277760302169E-3</v>
      </c>
      <c r="Q50" s="23">
        <v>4.1596558351222595E-3</v>
      </c>
      <c r="R50" s="23">
        <v>1.8055213482537392E-2</v>
      </c>
      <c r="S50" s="149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53"/>
    </row>
    <row r="51" spans="1:65">
      <c r="A51" s="28"/>
      <c r="B51" s="3" t="s">
        <v>86</v>
      </c>
      <c r="C51" s="27"/>
      <c r="D51" s="13">
        <v>1.1699421800077095E-2</v>
      </c>
      <c r="E51" s="13">
        <v>8.5132592973013056E-3</v>
      </c>
      <c r="F51" s="13">
        <v>5.1352937388334744E-3</v>
      </c>
      <c r="G51" s="13">
        <v>3.0076851366409186E-2</v>
      </c>
      <c r="H51" s="13">
        <v>3.7655491818342408E-3</v>
      </c>
      <c r="I51" s="13">
        <v>1.1159464436658745E-2</v>
      </c>
      <c r="J51" s="13">
        <v>1.4505047061224843E-2</v>
      </c>
      <c r="K51" s="13">
        <v>1.3769346130560725E-2</v>
      </c>
      <c r="L51" s="13">
        <v>1.5275517980011848E-2</v>
      </c>
      <c r="M51" s="13">
        <v>1.0505068937549919E-2</v>
      </c>
      <c r="N51" s="13">
        <v>6.2126799138662869E-3</v>
      </c>
      <c r="O51" s="13">
        <v>7.3554898082209292E-3</v>
      </c>
      <c r="P51" s="13">
        <v>1.2970821448546355E-2</v>
      </c>
      <c r="Q51" s="13">
        <v>9.447786820735958E-3</v>
      </c>
      <c r="R51" s="13">
        <v>3.9651330423196671E-2</v>
      </c>
      <c r="S51" s="94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227</v>
      </c>
      <c r="C52" s="27"/>
      <c r="D52" s="13">
        <v>4.3931539704750389E-2</v>
      </c>
      <c r="E52" s="13">
        <v>-2.1384921923203626E-2</v>
      </c>
      <c r="F52" s="13">
        <v>-4.5193793950286332E-2</v>
      </c>
      <c r="G52" s="13">
        <v>2.3655148007339699E-2</v>
      </c>
      <c r="H52" s="13">
        <v>-1.5687104539875318E-2</v>
      </c>
      <c r="I52" s="13">
        <v>-1.6821977209506289E-2</v>
      </c>
      <c r="J52" s="13">
        <v>2.2520275337708506E-2</v>
      </c>
      <c r="K52" s="13">
        <v>-3.2035051739320863E-3</v>
      </c>
      <c r="L52" s="13">
        <v>7.7669306325027776E-3</v>
      </c>
      <c r="M52" s="13">
        <v>-1.3448379053582871E-2</v>
      </c>
      <c r="N52" s="13">
        <v>6.5563997848963051E-3</v>
      </c>
      <c r="O52" s="13">
        <v>-1.1029925990702849E-2</v>
      </c>
      <c r="P52" s="13">
        <v>-7.1295865351803878E-2</v>
      </c>
      <c r="Q52" s="13">
        <v>-6.8030493845216977E-4</v>
      </c>
      <c r="R52" s="13">
        <v>3.3527405360461504E-2</v>
      </c>
      <c r="S52" s="94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3" t="s">
        <v>228</v>
      </c>
      <c r="C53" s="44"/>
      <c r="D53" s="42">
        <v>2.33</v>
      </c>
      <c r="E53" s="42">
        <v>0.9</v>
      </c>
      <c r="F53" s="42">
        <v>2.08</v>
      </c>
      <c r="G53" s="42">
        <v>1.33</v>
      </c>
      <c r="H53" s="42">
        <v>0.62</v>
      </c>
      <c r="I53" s="42">
        <v>0.67</v>
      </c>
      <c r="J53" s="42">
        <v>1.27</v>
      </c>
      <c r="K53" s="42">
        <v>0</v>
      </c>
      <c r="L53" s="42">
        <v>0.54</v>
      </c>
      <c r="M53" s="42">
        <v>0.51</v>
      </c>
      <c r="N53" s="42">
        <v>0.48</v>
      </c>
      <c r="O53" s="42">
        <v>0.39</v>
      </c>
      <c r="P53" s="42">
        <v>3.37</v>
      </c>
      <c r="Q53" s="42">
        <v>0.12</v>
      </c>
      <c r="R53" s="42">
        <v>1.82</v>
      </c>
      <c r="S53" s="94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BM54" s="52"/>
    </row>
    <row r="55" spans="1:65" ht="15">
      <c r="B55" s="8" t="s">
        <v>514</v>
      </c>
      <c r="BM55" s="26" t="s">
        <v>255</v>
      </c>
    </row>
    <row r="56" spans="1:65" ht="15">
      <c r="A56" s="24" t="s">
        <v>49</v>
      </c>
      <c r="B56" s="18" t="s">
        <v>114</v>
      </c>
      <c r="C56" s="15" t="s">
        <v>115</v>
      </c>
      <c r="D56" s="16" t="s">
        <v>207</v>
      </c>
      <c r="E56" s="9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2" t="s">
        <v>222</v>
      </c>
      <c r="E57" s="9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116</v>
      </c>
      <c r="E58" s="9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9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76">
        <v>22</v>
      </c>
      <c r="E60" s="166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8">
        <v>1</v>
      </c>
    </row>
    <row r="61" spans="1:65">
      <c r="A61" s="28"/>
      <c r="B61" s="19">
        <v>1</v>
      </c>
      <c r="C61" s="9">
        <v>2</v>
      </c>
      <c r="D61" s="172">
        <v>24.01</v>
      </c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8">
        <v>13</v>
      </c>
    </row>
    <row r="62" spans="1:65">
      <c r="A62" s="28"/>
      <c r="B62" s="19">
        <v>1</v>
      </c>
      <c r="C62" s="9">
        <v>3</v>
      </c>
      <c r="D62" s="172">
        <v>29.55</v>
      </c>
      <c r="E62" s="166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8">
        <v>16</v>
      </c>
    </row>
    <row r="63" spans="1:65">
      <c r="A63" s="28"/>
      <c r="B63" s="19">
        <v>1</v>
      </c>
      <c r="C63" s="9">
        <v>4</v>
      </c>
      <c r="D63" s="172">
        <v>20.77</v>
      </c>
      <c r="E63" s="166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8">
        <v>23.656666666666698</v>
      </c>
    </row>
    <row r="64" spans="1:65">
      <c r="A64" s="28"/>
      <c r="B64" s="19">
        <v>1</v>
      </c>
      <c r="C64" s="9">
        <v>5</v>
      </c>
      <c r="D64" s="172">
        <v>22.07</v>
      </c>
      <c r="E64" s="166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8">
        <v>27</v>
      </c>
    </row>
    <row r="65" spans="1:65">
      <c r="A65" s="28"/>
      <c r="B65" s="19">
        <v>1</v>
      </c>
      <c r="C65" s="9">
        <v>6</v>
      </c>
      <c r="D65" s="172">
        <v>23.54</v>
      </c>
      <c r="E65" s="166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70"/>
    </row>
    <row r="66" spans="1:65">
      <c r="A66" s="28"/>
      <c r="B66" s="20" t="s">
        <v>224</v>
      </c>
      <c r="C66" s="12"/>
      <c r="D66" s="171">
        <v>23.656666666666666</v>
      </c>
      <c r="E66" s="166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70"/>
    </row>
    <row r="67" spans="1:65">
      <c r="A67" s="28"/>
      <c r="B67" s="3" t="s">
        <v>225</v>
      </c>
      <c r="C67" s="27"/>
      <c r="D67" s="172">
        <v>22.805</v>
      </c>
      <c r="E67" s="166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70"/>
    </row>
    <row r="68" spans="1:65">
      <c r="A68" s="28"/>
      <c r="B68" s="3" t="s">
        <v>226</v>
      </c>
      <c r="C68" s="27"/>
      <c r="D68" s="172">
        <v>3.1133497501351433</v>
      </c>
      <c r="E68" s="166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70"/>
    </row>
    <row r="69" spans="1:65">
      <c r="A69" s="28"/>
      <c r="B69" s="3" t="s">
        <v>86</v>
      </c>
      <c r="C69" s="27"/>
      <c r="D69" s="13">
        <v>0.13160559744124883</v>
      </c>
      <c r="E69" s="9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227</v>
      </c>
      <c r="C70" s="27"/>
      <c r="D70" s="13">
        <v>-1.3322676295501878E-15</v>
      </c>
      <c r="E70" s="9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3" t="s">
        <v>228</v>
      </c>
      <c r="C71" s="44"/>
      <c r="D71" s="42" t="s">
        <v>229</v>
      </c>
      <c r="E71" s="9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515</v>
      </c>
      <c r="BM73" s="26" t="s">
        <v>67</v>
      </c>
    </row>
    <row r="74" spans="1:65" ht="15">
      <c r="A74" s="24" t="s">
        <v>10</v>
      </c>
      <c r="B74" s="18" t="s">
        <v>114</v>
      </c>
      <c r="C74" s="15" t="s">
        <v>115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17" t="s">
        <v>207</v>
      </c>
      <c r="L74" s="17" t="s">
        <v>207</v>
      </c>
      <c r="M74" s="17" t="s">
        <v>207</v>
      </c>
      <c r="N74" s="17" t="s">
        <v>207</v>
      </c>
      <c r="O74" s="17" t="s">
        <v>207</v>
      </c>
      <c r="P74" s="17" t="s">
        <v>207</v>
      </c>
      <c r="Q74" s="17" t="s">
        <v>207</v>
      </c>
      <c r="R74" s="17" t="s">
        <v>207</v>
      </c>
      <c r="S74" s="94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208</v>
      </c>
      <c r="C75" s="9" t="s">
        <v>208</v>
      </c>
      <c r="D75" s="92" t="s">
        <v>209</v>
      </c>
      <c r="E75" s="93" t="s">
        <v>211</v>
      </c>
      <c r="F75" s="93" t="s">
        <v>212</v>
      </c>
      <c r="G75" s="93" t="s">
        <v>213</v>
      </c>
      <c r="H75" s="93" t="s">
        <v>214</v>
      </c>
      <c r="I75" s="93" t="s">
        <v>215</v>
      </c>
      <c r="J75" s="93" t="s">
        <v>216</v>
      </c>
      <c r="K75" s="93" t="s">
        <v>217</v>
      </c>
      <c r="L75" s="93" t="s">
        <v>270</v>
      </c>
      <c r="M75" s="93" t="s">
        <v>262</v>
      </c>
      <c r="N75" s="93" t="s">
        <v>218</v>
      </c>
      <c r="O75" s="93" t="s">
        <v>260</v>
      </c>
      <c r="P75" s="93" t="s">
        <v>219</v>
      </c>
      <c r="Q75" s="93" t="s">
        <v>271</v>
      </c>
      <c r="R75" s="93" t="s">
        <v>222</v>
      </c>
      <c r="S75" s="94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272</v>
      </c>
      <c r="E76" s="11" t="s">
        <v>272</v>
      </c>
      <c r="F76" s="11" t="s">
        <v>272</v>
      </c>
      <c r="G76" s="11" t="s">
        <v>273</v>
      </c>
      <c r="H76" s="11" t="s">
        <v>273</v>
      </c>
      <c r="I76" s="11" t="s">
        <v>273</v>
      </c>
      <c r="J76" s="11" t="s">
        <v>273</v>
      </c>
      <c r="K76" s="11" t="s">
        <v>273</v>
      </c>
      <c r="L76" s="11" t="s">
        <v>273</v>
      </c>
      <c r="M76" s="11" t="s">
        <v>116</v>
      </c>
      <c r="N76" s="11" t="s">
        <v>116</v>
      </c>
      <c r="O76" s="11" t="s">
        <v>273</v>
      </c>
      <c r="P76" s="11" t="s">
        <v>272</v>
      </c>
      <c r="Q76" s="11" t="s">
        <v>272</v>
      </c>
      <c r="R76" s="11" t="s">
        <v>116</v>
      </c>
      <c r="S76" s="94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4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7">
        <v>409</v>
      </c>
      <c r="E78" s="157">
        <v>398</v>
      </c>
      <c r="F78" s="157">
        <v>386</v>
      </c>
      <c r="G78" s="156">
        <v>95</v>
      </c>
      <c r="H78" s="157">
        <v>380</v>
      </c>
      <c r="I78" s="156">
        <v>240</v>
      </c>
      <c r="J78" s="157">
        <v>410</v>
      </c>
      <c r="K78" s="157">
        <v>390</v>
      </c>
      <c r="L78" s="157">
        <v>410</v>
      </c>
      <c r="M78" s="156">
        <v>292.89499999999998</v>
      </c>
      <c r="N78" s="157">
        <v>387.26</v>
      </c>
      <c r="O78" s="157">
        <v>370</v>
      </c>
      <c r="P78" s="157">
        <v>352.67752192803533</v>
      </c>
      <c r="Q78" s="157">
        <v>390</v>
      </c>
      <c r="R78" s="157">
        <v>358.79</v>
      </c>
      <c r="S78" s="158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59"/>
      <c r="BK78" s="159"/>
      <c r="BL78" s="159"/>
      <c r="BM78" s="160">
        <v>1</v>
      </c>
    </row>
    <row r="79" spans="1:65">
      <c r="A79" s="28"/>
      <c r="B79" s="19">
        <v>1</v>
      </c>
      <c r="C79" s="9">
        <v>2</v>
      </c>
      <c r="D79" s="162">
        <v>416</v>
      </c>
      <c r="E79" s="162">
        <v>389</v>
      </c>
      <c r="F79" s="162">
        <v>382</v>
      </c>
      <c r="G79" s="161">
        <v>138</v>
      </c>
      <c r="H79" s="162">
        <v>380</v>
      </c>
      <c r="I79" s="161">
        <v>260</v>
      </c>
      <c r="J79" s="162">
        <v>400</v>
      </c>
      <c r="K79" s="162">
        <v>390</v>
      </c>
      <c r="L79" s="162">
        <v>390</v>
      </c>
      <c r="M79" s="175">
        <v>397.94299999999998</v>
      </c>
      <c r="N79" s="162">
        <v>388.04</v>
      </c>
      <c r="O79" s="162">
        <v>362</v>
      </c>
      <c r="P79" s="162">
        <v>376.39467059153679</v>
      </c>
      <c r="Q79" s="162">
        <v>390</v>
      </c>
      <c r="R79" s="162">
        <v>373.23</v>
      </c>
      <c r="S79" s="158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60" t="e">
        <v>#N/A</v>
      </c>
    </row>
    <row r="80" spans="1:65">
      <c r="A80" s="28"/>
      <c r="B80" s="19">
        <v>1</v>
      </c>
      <c r="C80" s="9">
        <v>3</v>
      </c>
      <c r="D80" s="162">
        <v>403</v>
      </c>
      <c r="E80" s="162">
        <v>393</v>
      </c>
      <c r="F80" s="162">
        <v>387</v>
      </c>
      <c r="G80" s="161">
        <v>103</v>
      </c>
      <c r="H80" s="162">
        <v>380</v>
      </c>
      <c r="I80" s="161">
        <v>250</v>
      </c>
      <c r="J80" s="162">
        <v>390</v>
      </c>
      <c r="K80" s="162">
        <v>390</v>
      </c>
      <c r="L80" s="162">
        <v>410</v>
      </c>
      <c r="M80" s="161">
        <v>292.89999999999998</v>
      </c>
      <c r="N80" s="162">
        <v>383.12</v>
      </c>
      <c r="O80" s="162">
        <v>367</v>
      </c>
      <c r="P80" s="162">
        <v>355.06683130564528</v>
      </c>
      <c r="Q80" s="162">
        <v>390</v>
      </c>
      <c r="R80" s="162">
        <v>374.73</v>
      </c>
      <c r="S80" s="158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59"/>
      <c r="AU80" s="159"/>
      <c r="AV80" s="159"/>
      <c r="AW80" s="159"/>
      <c r="AX80" s="159"/>
      <c r="AY80" s="159"/>
      <c r="AZ80" s="159"/>
      <c r="BA80" s="159"/>
      <c r="BB80" s="159"/>
      <c r="BC80" s="159"/>
      <c r="BD80" s="159"/>
      <c r="BE80" s="159"/>
      <c r="BF80" s="159"/>
      <c r="BG80" s="159"/>
      <c r="BH80" s="159"/>
      <c r="BI80" s="159"/>
      <c r="BJ80" s="159"/>
      <c r="BK80" s="159"/>
      <c r="BL80" s="159"/>
      <c r="BM80" s="160">
        <v>16</v>
      </c>
    </row>
    <row r="81" spans="1:65">
      <c r="A81" s="28"/>
      <c r="B81" s="19">
        <v>1</v>
      </c>
      <c r="C81" s="9">
        <v>4</v>
      </c>
      <c r="D81" s="162">
        <v>405</v>
      </c>
      <c r="E81" s="162">
        <v>399</v>
      </c>
      <c r="F81" s="162">
        <v>379</v>
      </c>
      <c r="G81" s="161">
        <v>115</v>
      </c>
      <c r="H81" s="162">
        <v>400</v>
      </c>
      <c r="I81" s="161">
        <v>250</v>
      </c>
      <c r="J81" s="162">
        <v>390</v>
      </c>
      <c r="K81" s="162">
        <v>390</v>
      </c>
      <c r="L81" s="162">
        <v>400</v>
      </c>
      <c r="M81" s="161">
        <v>287.12299999999999</v>
      </c>
      <c r="N81" s="162">
        <v>383.93</v>
      </c>
      <c r="O81" s="162">
        <v>370</v>
      </c>
      <c r="P81" s="162">
        <v>372.47289545097726</v>
      </c>
      <c r="Q81" s="162">
        <v>370</v>
      </c>
      <c r="R81" s="162">
        <v>349.95</v>
      </c>
      <c r="S81" s="158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  <c r="BJ81" s="159"/>
      <c r="BK81" s="159"/>
      <c r="BL81" s="159"/>
      <c r="BM81" s="160">
        <v>385.52622177813731</v>
      </c>
    </row>
    <row r="82" spans="1:65">
      <c r="A82" s="28"/>
      <c r="B82" s="19">
        <v>1</v>
      </c>
      <c r="C82" s="9">
        <v>5</v>
      </c>
      <c r="D82" s="162">
        <v>406</v>
      </c>
      <c r="E82" s="162">
        <v>391</v>
      </c>
      <c r="F82" s="162">
        <v>395</v>
      </c>
      <c r="G82" s="161">
        <v>108</v>
      </c>
      <c r="H82" s="162">
        <v>380</v>
      </c>
      <c r="I82" s="161">
        <v>280</v>
      </c>
      <c r="J82" s="162">
        <v>400</v>
      </c>
      <c r="K82" s="162">
        <v>390</v>
      </c>
      <c r="L82" s="162">
        <v>410</v>
      </c>
      <c r="M82" s="161">
        <v>292.02600000000001</v>
      </c>
      <c r="N82" s="162">
        <v>387.36</v>
      </c>
      <c r="O82" s="162">
        <v>368</v>
      </c>
      <c r="P82" s="162">
        <v>374.12160306390888</v>
      </c>
      <c r="Q82" s="162">
        <v>370</v>
      </c>
      <c r="R82" s="162">
        <v>370.81</v>
      </c>
      <c r="S82" s="158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159"/>
      <c r="BF82" s="159"/>
      <c r="BG82" s="159"/>
      <c r="BH82" s="159"/>
      <c r="BI82" s="159"/>
      <c r="BJ82" s="159"/>
      <c r="BK82" s="159"/>
      <c r="BL82" s="159"/>
      <c r="BM82" s="160">
        <v>73</v>
      </c>
    </row>
    <row r="83" spans="1:65">
      <c r="A83" s="28"/>
      <c r="B83" s="19">
        <v>1</v>
      </c>
      <c r="C83" s="9">
        <v>6</v>
      </c>
      <c r="D83" s="162">
        <v>401</v>
      </c>
      <c r="E83" s="162">
        <v>374</v>
      </c>
      <c r="F83" s="162">
        <v>386</v>
      </c>
      <c r="G83" s="161">
        <v>117</v>
      </c>
      <c r="H83" s="162">
        <v>390</v>
      </c>
      <c r="I83" s="161">
        <v>210</v>
      </c>
      <c r="J83" s="162">
        <v>400</v>
      </c>
      <c r="K83" s="162">
        <v>380</v>
      </c>
      <c r="L83" s="162">
        <v>410</v>
      </c>
      <c r="M83" s="161">
        <v>376.36099999999999</v>
      </c>
      <c r="N83" s="162">
        <v>388.56</v>
      </c>
      <c r="O83" s="162">
        <v>366</v>
      </c>
      <c r="P83" s="162">
        <v>374.61444568578304</v>
      </c>
      <c r="Q83" s="162">
        <v>390</v>
      </c>
      <c r="R83" s="162">
        <v>344.76</v>
      </c>
      <c r="S83" s="158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  <c r="BJ83" s="159"/>
      <c r="BK83" s="159"/>
      <c r="BL83" s="159"/>
      <c r="BM83" s="163"/>
    </row>
    <row r="84" spans="1:65">
      <c r="A84" s="28"/>
      <c r="B84" s="20" t="s">
        <v>224</v>
      </c>
      <c r="C84" s="12"/>
      <c r="D84" s="164">
        <v>406.66666666666669</v>
      </c>
      <c r="E84" s="164">
        <v>390.66666666666669</v>
      </c>
      <c r="F84" s="164">
        <v>385.83333333333331</v>
      </c>
      <c r="G84" s="164">
        <v>112.66666666666667</v>
      </c>
      <c r="H84" s="164">
        <v>385</v>
      </c>
      <c r="I84" s="164">
        <v>248.33333333333334</v>
      </c>
      <c r="J84" s="164">
        <v>398.33333333333331</v>
      </c>
      <c r="K84" s="164">
        <v>388.33333333333331</v>
      </c>
      <c r="L84" s="164">
        <v>405</v>
      </c>
      <c r="M84" s="164">
        <v>323.20800000000003</v>
      </c>
      <c r="N84" s="164">
        <v>386.37833333333333</v>
      </c>
      <c r="O84" s="164">
        <v>367.16666666666669</v>
      </c>
      <c r="P84" s="164">
        <v>367.55799467098115</v>
      </c>
      <c r="Q84" s="164">
        <v>383.33333333333331</v>
      </c>
      <c r="R84" s="164">
        <v>362.04500000000002</v>
      </c>
      <c r="S84" s="158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  <c r="BI84" s="159"/>
      <c r="BJ84" s="159"/>
      <c r="BK84" s="159"/>
      <c r="BL84" s="159"/>
      <c r="BM84" s="163"/>
    </row>
    <row r="85" spans="1:65">
      <c r="A85" s="28"/>
      <c r="B85" s="3" t="s">
        <v>225</v>
      </c>
      <c r="C85" s="27"/>
      <c r="D85" s="162">
        <v>405.5</v>
      </c>
      <c r="E85" s="162">
        <v>392</v>
      </c>
      <c r="F85" s="162">
        <v>386</v>
      </c>
      <c r="G85" s="162">
        <v>111.5</v>
      </c>
      <c r="H85" s="162">
        <v>380</v>
      </c>
      <c r="I85" s="162">
        <v>250</v>
      </c>
      <c r="J85" s="162">
        <v>400</v>
      </c>
      <c r="K85" s="162">
        <v>390</v>
      </c>
      <c r="L85" s="162">
        <v>410</v>
      </c>
      <c r="M85" s="162">
        <v>292.89749999999998</v>
      </c>
      <c r="N85" s="162">
        <v>387.31</v>
      </c>
      <c r="O85" s="162">
        <v>367.5</v>
      </c>
      <c r="P85" s="162">
        <v>373.29724925744307</v>
      </c>
      <c r="Q85" s="162">
        <v>390</v>
      </c>
      <c r="R85" s="162">
        <v>364.8</v>
      </c>
      <c r="S85" s="158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63"/>
    </row>
    <row r="86" spans="1:65">
      <c r="A86" s="28"/>
      <c r="B86" s="3" t="s">
        <v>226</v>
      </c>
      <c r="C86" s="27"/>
      <c r="D86" s="162">
        <v>5.3166405433005028</v>
      </c>
      <c r="E86" s="162">
        <v>9.0480200412392247</v>
      </c>
      <c r="F86" s="162">
        <v>5.4191020166321531</v>
      </c>
      <c r="G86" s="162">
        <v>14.787382008545856</v>
      </c>
      <c r="H86" s="162">
        <v>8.3666002653407556</v>
      </c>
      <c r="I86" s="162">
        <v>23.166067138525406</v>
      </c>
      <c r="J86" s="162">
        <v>7.5277265270908087</v>
      </c>
      <c r="K86" s="162">
        <v>4.0824829046386295</v>
      </c>
      <c r="L86" s="162">
        <v>8.3666002653407556</v>
      </c>
      <c r="M86" s="162">
        <v>50.044897474167961</v>
      </c>
      <c r="N86" s="162">
        <v>2.2747695854012711</v>
      </c>
      <c r="O86" s="162">
        <v>2.9944392908634279</v>
      </c>
      <c r="P86" s="162">
        <v>10.70116982703486</v>
      </c>
      <c r="Q86" s="162">
        <v>10.327955589886445</v>
      </c>
      <c r="R86" s="162">
        <v>12.794482795330191</v>
      </c>
      <c r="S86" s="158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  <c r="BI86" s="159"/>
      <c r="BJ86" s="159"/>
      <c r="BK86" s="159"/>
      <c r="BL86" s="159"/>
      <c r="BM86" s="163"/>
    </row>
    <row r="87" spans="1:65">
      <c r="A87" s="28"/>
      <c r="B87" s="3" t="s">
        <v>86</v>
      </c>
      <c r="C87" s="27"/>
      <c r="D87" s="13">
        <v>1.3073706254017629E-2</v>
      </c>
      <c r="E87" s="13">
        <v>2.3160460856414395E-2</v>
      </c>
      <c r="F87" s="13">
        <v>1.4045188812005581E-2</v>
      </c>
      <c r="G87" s="13">
        <v>0.13124895273857268</v>
      </c>
      <c r="H87" s="13">
        <v>2.1731429260625341E-2</v>
      </c>
      <c r="I87" s="13">
        <v>9.3286176396746592E-2</v>
      </c>
      <c r="J87" s="13">
        <v>1.8898058227006215E-2</v>
      </c>
      <c r="K87" s="13">
        <v>1.0512831514090892E-2</v>
      </c>
      <c r="L87" s="13">
        <v>2.065827226010063E-2</v>
      </c>
      <c r="M87" s="13">
        <v>0.15483805312420471</v>
      </c>
      <c r="N87" s="13">
        <v>5.8874149742728955E-3</v>
      </c>
      <c r="O87" s="13">
        <v>8.1555314322199566E-3</v>
      </c>
      <c r="P87" s="13">
        <v>2.9114234983826138E-2</v>
      </c>
      <c r="Q87" s="13">
        <v>2.694249284318203E-2</v>
      </c>
      <c r="R87" s="13">
        <v>3.5339482095679241E-2</v>
      </c>
      <c r="S87" s="94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227</v>
      </c>
      <c r="C88" s="27"/>
      <c r="D88" s="13">
        <v>5.4835297041598619E-2</v>
      </c>
      <c r="E88" s="13">
        <v>1.3333580436683201E-2</v>
      </c>
      <c r="F88" s="13">
        <v>7.9660354561505997E-4</v>
      </c>
      <c r="G88" s="13">
        <v>-0.70775874557372109</v>
      </c>
      <c r="H88" s="13">
        <v>-1.3649441942242824E-3</v>
      </c>
      <c r="I88" s="13">
        <v>-0.35585877352787632</v>
      </c>
      <c r="J88" s="13">
        <v>3.3219819643204973E-2</v>
      </c>
      <c r="K88" s="13">
        <v>7.281246765133087E-3</v>
      </c>
      <c r="L88" s="13">
        <v>5.0512201561919934E-2</v>
      </c>
      <c r="M88" s="13">
        <v>-0.16164457372240737</v>
      </c>
      <c r="N88" s="13">
        <v>2.2102557674699153E-3</v>
      </c>
      <c r="O88" s="13">
        <v>-4.7622065826786186E-2</v>
      </c>
      <c r="P88" s="13">
        <v>-4.6607016830872094E-2</v>
      </c>
      <c r="Q88" s="13">
        <v>-5.6880396739030781E-3</v>
      </c>
      <c r="R88" s="13">
        <v>-6.0906938235838814E-2</v>
      </c>
      <c r="S88" s="94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3" t="s">
        <v>228</v>
      </c>
      <c r="C89" s="44"/>
      <c r="D89" s="42">
        <v>0.84</v>
      </c>
      <c r="E89" s="42">
        <v>0.22</v>
      </c>
      <c r="F89" s="42">
        <v>0.03</v>
      </c>
      <c r="G89" s="42">
        <v>10.53</v>
      </c>
      <c r="H89" s="42">
        <v>0</v>
      </c>
      <c r="I89" s="42">
        <v>5.28</v>
      </c>
      <c r="J89" s="42">
        <v>0.52</v>
      </c>
      <c r="K89" s="42">
        <v>0.13</v>
      </c>
      <c r="L89" s="42">
        <v>0.77</v>
      </c>
      <c r="M89" s="42">
        <v>2.39</v>
      </c>
      <c r="N89" s="42">
        <v>0.05</v>
      </c>
      <c r="O89" s="42">
        <v>0.69</v>
      </c>
      <c r="P89" s="42">
        <v>0.67</v>
      </c>
      <c r="Q89" s="42">
        <v>0.06</v>
      </c>
      <c r="R89" s="42">
        <v>0.89</v>
      </c>
      <c r="S89" s="94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2"/>
    </row>
    <row r="91" spans="1:65" ht="15">
      <c r="B91" s="8" t="s">
        <v>516</v>
      </c>
      <c r="BM91" s="26" t="s">
        <v>67</v>
      </c>
    </row>
    <row r="92" spans="1:65" ht="15">
      <c r="A92" s="24" t="s">
        <v>13</v>
      </c>
      <c r="B92" s="18" t="s">
        <v>114</v>
      </c>
      <c r="C92" s="15" t="s">
        <v>115</v>
      </c>
      <c r="D92" s="16" t="s">
        <v>207</v>
      </c>
      <c r="E92" s="17" t="s">
        <v>207</v>
      </c>
      <c r="F92" s="17" t="s">
        <v>207</v>
      </c>
      <c r="G92" s="17" t="s">
        <v>207</v>
      </c>
      <c r="H92" s="17" t="s">
        <v>207</v>
      </c>
      <c r="I92" s="17" t="s">
        <v>207</v>
      </c>
      <c r="J92" s="17" t="s">
        <v>207</v>
      </c>
      <c r="K92" s="17" t="s">
        <v>207</v>
      </c>
      <c r="L92" s="17" t="s">
        <v>207</v>
      </c>
      <c r="M92" s="17" t="s">
        <v>207</v>
      </c>
      <c r="N92" s="17" t="s">
        <v>207</v>
      </c>
      <c r="O92" s="17" t="s">
        <v>207</v>
      </c>
      <c r="P92" s="17" t="s">
        <v>207</v>
      </c>
      <c r="Q92" s="17" t="s">
        <v>207</v>
      </c>
      <c r="R92" s="17" t="s">
        <v>207</v>
      </c>
      <c r="S92" s="94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208</v>
      </c>
      <c r="C93" s="9" t="s">
        <v>208</v>
      </c>
      <c r="D93" s="92" t="s">
        <v>209</v>
      </c>
      <c r="E93" s="93" t="s">
        <v>211</v>
      </c>
      <c r="F93" s="93" t="s">
        <v>212</v>
      </c>
      <c r="G93" s="93" t="s">
        <v>213</v>
      </c>
      <c r="H93" s="93" t="s">
        <v>214</v>
      </c>
      <c r="I93" s="93" t="s">
        <v>215</v>
      </c>
      <c r="J93" s="93" t="s">
        <v>216</v>
      </c>
      <c r="K93" s="93" t="s">
        <v>217</v>
      </c>
      <c r="L93" s="93" t="s">
        <v>270</v>
      </c>
      <c r="M93" s="93" t="s">
        <v>262</v>
      </c>
      <c r="N93" s="93" t="s">
        <v>218</v>
      </c>
      <c r="O93" s="93" t="s">
        <v>260</v>
      </c>
      <c r="P93" s="93" t="s">
        <v>219</v>
      </c>
      <c r="Q93" s="93" t="s">
        <v>271</v>
      </c>
      <c r="R93" s="93" t="s">
        <v>222</v>
      </c>
      <c r="S93" s="94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272</v>
      </c>
      <c r="E94" s="11" t="s">
        <v>272</v>
      </c>
      <c r="F94" s="11" t="s">
        <v>272</v>
      </c>
      <c r="G94" s="11" t="s">
        <v>273</v>
      </c>
      <c r="H94" s="11" t="s">
        <v>273</v>
      </c>
      <c r="I94" s="11" t="s">
        <v>273</v>
      </c>
      <c r="J94" s="11" t="s">
        <v>273</v>
      </c>
      <c r="K94" s="11" t="s">
        <v>273</v>
      </c>
      <c r="L94" s="11" t="s">
        <v>273</v>
      </c>
      <c r="M94" s="11" t="s">
        <v>116</v>
      </c>
      <c r="N94" s="11" t="s">
        <v>272</v>
      </c>
      <c r="O94" s="11" t="s">
        <v>273</v>
      </c>
      <c r="P94" s="11" t="s">
        <v>272</v>
      </c>
      <c r="Q94" s="11" t="s">
        <v>272</v>
      </c>
      <c r="R94" s="11" t="s">
        <v>116</v>
      </c>
      <c r="S94" s="94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94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3.9</v>
      </c>
      <c r="E96" s="88">
        <v>2.89</v>
      </c>
      <c r="F96" s="21">
        <v>3.8</v>
      </c>
      <c r="G96" s="21">
        <v>3.3</v>
      </c>
      <c r="H96" s="21">
        <v>3.71</v>
      </c>
      <c r="I96" s="21">
        <v>3.8500000000000005</v>
      </c>
      <c r="J96" s="21">
        <v>4</v>
      </c>
      <c r="K96" s="21">
        <v>3.78</v>
      </c>
      <c r="L96" s="21">
        <v>3.8599999999999994</v>
      </c>
      <c r="M96" s="21">
        <v>4.0599999999999996</v>
      </c>
      <c r="N96" s="21">
        <v>3.5575629010631165</v>
      </c>
      <c r="O96" s="88">
        <v>4</v>
      </c>
      <c r="P96" s="21">
        <v>3.7971303802498726</v>
      </c>
      <c r="Q96" s="88">
        <v>5.16</v>
      </c>
      <c r="R96" s="21">
        <v>4.07</v>
      </c>
      <c r="S96" s="94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3.7</v>
      </c>
      <c r="E97" s="90">
        <v>2.93</v>
      </c>
      <c r="F97" s="11">
        <v>3.7</v>
      </c>
      <c r="G97" s="11">
        <v>3.9</v>
      </c>
      <c r="H97" s="11">
        <v>3.71</v>
      </c>
      <c r="I97" s="11">
        <v>3.8299999999999996</v>
      </c>
      <c r="J97" s="11">
        <v>3.9600000000000004</v>
      </c>
      <c r="K97" s="11">
        <v>3.74</v>
      </c>
      <c r="L97" s="11">
        <v>3.74</v>
      </c>
      <c r="M97" s="11">
        <v>4.319</v>
      </c>
      <c r="N97" s="11">
        <v>3.4071551362169665</v>
      </c>
      <c r="O97" s="90">
        <v>4</v>
      </c>
      <c r="P97" s="11">
        <v>3.9815881736559273</v>
      </c>
      <c r="Q97" s="90">
        <v>4.12</v>
      </c>
      <c r="R97" s="11">
        <v>4.1500000000000004</v>
      </c>
      <c r="S97" s="94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3.8</v>
      </c>
      <c r="E98" s="90">
        <v>2.9</v>
      </c>
      <c r="F98" s="11">
        <v>3.7</v>
      </c>
      <c r="G98" s="11">
        <v>3.6</v>
      </c>
      <c r="H98" s="11">
        <v>3.74</v>
      </c>
      <c r="I98" s="11">
        <v>3.8599999999999994</v>
      </c>
      <c r="J98" s="11">
        <v>3.8800000000000003</v>
      </c>
      <c r="K98" s="11">
        <v>3.75</v>
      </c>
      <c r="L98" s="11">
        <v>3.8800000000000003</v>
      </c>
      <c r="M98" s="11">
        <v>3.8979999999999997</v>
      </c>
      <c r="N98" s="11">
        <v>3.81196143180513</v>
      </c>
      <c r="O98" s="90">
        <v>4</v>
      </c>
      <c r="P98" s="11">
        <v>3.7025670153580204</v>
      </c>
      <c r="Q98" s="90">
        <v>4.62</v>
      </c>
      <c r="R98" s="11">
        <v>4.22</v>
      </c>
      <c r="S98" s="94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3.4</v>
      </c>
      <c r="E99" s="91">
        <v>2.78</v>
      </c>
      <c r="F99" s="11">
        <v>3.7</v>
      </c>
      <c r="G99" s="11">
        <v>3.6</v>
      </c>
      <c r="H99" s="11">
        <v>3.73</v>
      </c>
      <c r="I99" s="11">
        <v>3.82</v>
      </c>
      <c r="J99" s="11">
        <v>3.89</v>
      </c>
      <c r="K99" s="11">
        <v>3.75</v>
      </c>
      <c r="L99" s="11">
        <v>3.78</v>
      </c>
      <c r="M99" s="11">
        <v>3.8360000000000003</v>
      </c>
      <c r="N99" s="11">
        <v>3.5319433062387717</v>
      </c>
      <c r="O99" s="90">
        <v>4</v>
      </c>
      <c r="P99" s="11">
        <v>3.7038453501612048</v>
      </c>
      <c r="Q99" s="90">
        <v>3.97</v>
      </c>
      <c r="R99" s="11">
        <v>3.98</v>
      </c>
      <c r="S99" s="94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3.8170040291840954</v>
      </c>
    </row>
    <row r="100" spans="1:65">
      <c r="A100" s="28"/>
      <c r="B100" s="19">
        <v>1</v>
      </c>
      <c r="C100" s="9">
        <v>5</v>
      </c>
      <c r="D100" s="11">
        <v>4.2</v>
      </c>
      <c r="E100" s="90">
        <v>2.93</v>
      </c>
      <c r="F100" s="11">
        <v>3.8</v>
      </c>
      <c r="G100" s="11">
        <v>3.5</v>
      </c>
      <c r="H100" s="11">
        <v>3.72</v>
      </c>
      <c r="I100" s="11">
        <v>3.8</v>
      </c>
      <c r="J100" s="11">
        <v>3.9099999999999997</v>
      </c>
      <c r="K100" s="11">
        <v>3.8800000000000003</v>
      </c>
      <c r="L100" s="11">
        <v>3.8299999999999996</v>
      </c>
      <c r="M100" s="11">
        <v>3.8500000000000005</v>
      </c>
      <c r="N100" s="11">
        <v>3.6400318931546796</v>
      </c>
      <c r="O100" s="90">
        <v>4</v>
      </c>
      <c r="P100" s="11">
        <v>3.8557995084211432</v>
      </c>
      <c r="Q100" s="90">
        <v>4.07</v>
      </c>
      <c r="R100" s="11">
        <v>4.16</v>
      </c>
      <c r="S100" s="94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74</v>
      </c>
    </row>
    <row r="101" spans="1:65">
      <c r="A101" s="28"/>
      <c r="B101" s="19">
        <v>1</v>
      </c>
      <c r="C101" s="9">
        <v>6</v>
      </c>
      <c r="D101" s="11">
        <v>4</v>
      </c>
      <c r="E101" s="90">
        <v>2.91</v>
      </c>
      <c r="F101" s="11">
        <v>3.7</v>
      </c>
      <c r="G101" s="11">
        <v>3.8</v>
      </c>
      <c r="H101" s="11">
        <v>3.7</v>
      </c>
      <c r="I101" s="11">
        <v>3.92</v>
      </c>
      <c r="J101" s="11">
        <v>3.9899999999999998</v>
      </c>
      <c r="K101" s="11">
        <v>3.79</v>
      </c>
      <c r="L101" s="11">
        <v>3.79</v>
      </c>
      <c r="M101" s="11">
        <v>4.3550000000000004</v>
      </c>
      <c r="N101" s="11">
        <v>3.5364850303962085</v>
      </c>
      <c r="O101" s="90">
        <v>4</v>
      </c>
      <c r="P101" s="11">
        <v>3.8302199745338474</v>
      </c>
      <c r="Q101" s="90">
        <v>5.31</v>
      </c>
      <c r="R101" s="11">
        <v>3.8800000000000003</v>
      </c>
      <c r="S101" s="94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224</v>
      </c>
      <c r="C102" s="12"/>
      <c r="D102" s="22">
        <v>3.8333333333333335</v>
      </c>
      <c r="E102" s="22">
        <v>2.89</v>
      </c>
      <c r="F102" s="22">
        <v>3.7333333333333329</v>
      </c>
      <c r="G102" s="22">
        <v>3.6166666666666667</v>
      </c>
      <c r="H102" s="22">
        <v>3.7183333333333333</v>
      </c>
      <c r="I102" s="22">
        <v>3.8466666666666662</v>
      </c>
      <c r="J102" s="22">
        <v>3.938333333333333</v>
      </c>
      <c r="K102" s="22">
        <v>3.7816666666666663</v>
      </c>
      <c r="L102" s="22">
        <v>3.813333333333333</v>
      </c>
      <c r="M102" s="22">
        <v>4.0529999999999999</v>
      </c>
      <c r="N102" s="22">
        <v>3.5808566164791453</v>
      </c>
      <c r="O102" s="22">
        <v>4</v>
      </c>
      <c r="P102" s="22">
        <v>3.8118584003966691</v>
      </c>
      <c r="Q102" s="22">
        <v>4.541666666666667</v>
      </c>
      <c r="R102" s="22">
        <v>4.0766666666666671</v>
      </c>
      <c r="S102" s="94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225</v>
      </c>
      <c r="C103" s="27"/>
      <c r="D103" s="11">
        <v>3.8499999999999996</v>
      </c>
      <c r="E103" s="11">
        <v>2.9050000000000002</v>
      </c>
      <c r="F103" s="11">
        <v>3.7</v>
      </c>
      <c r="G103" s="11">
        <v>3.6</v>
      </c>
      <c r="H103" s="11">
        <v>3.7149999999999999</v>
      </c>
      <c r="I103" s="11">
        <v>3.84</v>
      </c>
      <c r="J103" s="11">
        <v>3.9350000000000001</v>
      </c>
      <c r="K103" s="11">
        <v>3.7649999999999997</v>
      </c>
      <c r="L103" s="11">
        <v>3.8099999999999996</v>
      </c>
      <c r="M103" s="11">
        <v>3.9789999999999996</v>
      </c>
      <c r="N103" s="11">
        <v>3.5470239657296627</v>
      </c>
      <c r="O103" s="11">
        <v>4</v>
      </c>
      <c r="P103" s="11">
        <v>3.8136751773918602</v>
      </c>
      <c r="Q103" s="11">
        <v>4.37</v>
      </c>
      <c r="R103" s="11">
        <v>4.1100000000000003</v>
      </c>
      <c r="S103" s="94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226</v>
      </c>
      <c r="C104" s="27"/>
      <c r="D104" s="23">
        <v>0.27325202042558933</v>
      </c>
      <c r="E104" s="23">
        <v>5.6213877290220912E-2</v>
      </c>
      <c r="F104" s="23">
        <v>5.1639777949432045E-2</v>
      </c>
      <c r="G104" s="23">
        <v>0.21369760566432808</v>
      </c>
      <c r="H104" s="23">
        <v>1.4719601443879772E-2</v>
      </c>
      <c r="I104" s="23">
        <v>4.1793141383086652E-2</v>
      </c>
      <c r="J104" s="23">
        <v>5.1929439306299646E-2</v>
      </c>
      <c r="K104" s="23">
        <v>5.1929439306299813E-2</v>
      </c>
      <c r="L104" s="23">
        <v>5.2788887719544333E-2</v>
      </c>
      <c r="M104" s="23">
        <v>0.23423577865048711</v>
      </c>
      <c r="N104" s="23">
        <v>0.13563723679714582</v>
      </c>
      <c r="O104" s="23">
        <v>0</v>
      </c>
      <c r="P104" s="23">
        <v>0.10478979411386623</v>
      </c>
      <c r="Q104" s="23">
        <v>0.58410330136600785</v>
      </c>
      <c r="R104" s="23">
        <v>0.12722683155162923</v>
      </c>
      <c r="S104" s="149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53"/>
    </row>
    <row r="105" spans="1:65">
      <c r="A105" s="28"/>
      <c r="B105" s="3" t="s">
        <v>86</v>
      </c>
      <c r="C105" s="27"/>
      <c r="D105" s="13">
        <v>7.1283135763197211E-2</v>
      </c>
      <c r="E105" s="13">
        <v>1.9451168612533185E-2</v>
      </c>
      <c r="F105" s="13">
        <v>1.3832083379312157E-2</v>
      </c>
      <c r="G105" s="13">
        <v>5.908689557539025E-2</v>
      </c>
      <c r="H105" s="13">
        <v>3.9586556998331976E-3</v>
      </c>
      <c r="I105" s="13">
        <v>1.0864768123852684E-2</v>
      </c>
      <c r="J105" s="13">
        <v>1.3185638418865759E-2</v>
      </c>
      <c r="K105" s="13">
        <v>1.3731892280202685E-2</v>
      </c>
      <c r="L105" s="13">
        <v>1.3843239786593796E-2</v>
      </c>
      <c r="M105" s="13">
        <v>5.7793184961876909E-2</v>
      </c>
      <c r="N105" s="13">
        <v>3.7878432823291952E-2</v>
      </c>
      <c r="O105" s="13">
        <v>0</v>
      </c>
      <c r="P105" s="13">
        <v>2.7490473964867531E-2</v>
      </c>
      <c r="Q105" s="13">
        <v>0.12860990121820357</v>
      </c>
      <c r="R105" s="13">
        <v>3.120854412550185E-2</v>
      </c>
      <c r="S105" s="94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227</v>
      </c>
      <c r="C106" s="27"/>
      <c r="D106" s="13">
        <v>4.2780421567247817E-3</v>
      </c>
      <c r="E106" s="13">
        <v>-0.24286168473923442</v>
      </c>
      <c r="F106" s="13">
        <v>-2.1920515464755042E-2</v>
      </c>
      <c r="G106" s="13">
        <v>-5.2485499356481391E-2</v>
      </c>
      <c r="H106" s="13">
        <v>-2.5850299107976982E-2</v>
      </c>
      <c r="I106" s="13">
        <v>7.7711831729219139E-3</v>
      </c>
      <c r="J106" s="13">
        <v>3.1786527659278363E-2</v>
      </c>
      <c r="K106" s="13">
        <v>-9.2578792810398269E-3</v>
      </c>
      <c r="L106" s="13">
        <v>-9.6166936757124954E-4</v>
      </c>
      <c r="M106" s="13">
        <v>6.1827540398575298E-2</v>
      </c>
      <c r="N106" s="13">
        <v>-6.1867215989140023E-2</v>
      </c>
      <c r="O106" s="13">
        <v>4.7942304859191154E-2</v>
      </c>
      <c r="P106" s="13">
        <v>-1.3480805228612835E-3</v>
      </c>
      <c r="Q106" s="13">
        <v>0.1898511586422067</v>
      </c>
      <c r="R106" s="13">
        <v>6.8027865702325663E-2</v>
      </c>
      <c r="S106" s="94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3" t="s">
        <v>228</v>
      </c>
      <c r="C107" s="44"/>
      <c r="D107" s="42">
        <v>0.13</v>
      </c>
      <c r="E107" s="42">
        <v>5.66</v>
      </c>
      <c r="F107" s="42">
        <v>0.49</v>
      </c>
      <c r="G107" s="42">
        <v>1.2</v>
      </c>
      <c r="H107" s="42">
        <v>0.57999999999999996</v>
      </c>
      <c r="I107" s="42">
        <v>0.21</v>
      </c>
      <c r="J107" s="42">
        <v>0.77</v>
      </c>
      <c r="K107" s="42">
        <v>0.19</v>
      </c>
      <c r="L107" s="42">
        <v>0</v>
      </c>
      <c r="M107" s="42">
        <v>1.47</v>
      </c>
      <c r="N107" s="42">
        <v>1.42</v>
      </c>
      <c r="O107" s="42" t="s">
        <v>229</v>
      </c>
      <c r="P107" s="42">
        <v>0</v>
      </c>
      <c r="Q107" s="42">
        <v>4.47</v>
      </c>
      <c r="R107" s="42">
        <v>1.62</v>
      </c>
      <c r="S107" s="94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 t="s">
        <v>274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BM108" s="52"/>
    </row>
    <row r="109" spans="1:65">
      <c r="BM109" s="52"/>
    </row>
    <row r="110" spans="1:65" ht="15">
      <c r="B110" s="8" t="s">
        <v>517</v>
      </c>
      <c r="BM110" s="26" t="s">
        <v>67</v>
      </c>
    </row>
    <row r="111" spans="1:65" ht="15">
      <c r="A111" s="24" t="s">
        <v>16</v>
      </c>
      <c r="B111" s="18" t="s">
        <v>114</v>
      </c>
      <c r="C111" s="15" t="s">
        <v>115</v>
      </c>
      <c r="D111" s="16" t="s">
        <v>207</v>
      </c>
      <c r="E111" s="17" t="s">
        <v>207</v>
      </c>
      <c r="F111" s="17" t="s">
        <v>207</v>
      </c>
      <c r="G111" s="17" t="s">
        <v>207</v>
      </c>
      <c r="H111" s="17" t="s">
        <v>207</v>
      </c>
      <c r="I111" s="17" t="s">
        <v>207</v>
      </c>
      <c r="J111" s="17" t="s">
        <v>207</v>
      </c>
      <c r="K111" s="17" t="s">
        <v>207</v>
      </c>
      <c r="L111" s="17" t="s">
        <v>207</v>
      </c>
      <c r="M111" s="17" t="s">
        <v>207</v>
      </c>
      <c r="N111" s="17" t="s">
        <v>207</v>
      </c>
      <c r="O111" s="17" t="s">
        <v>207</v>
      </c>
      <c r="P111" s="17" t="s">
        <v>207</v>
      </c>
      <c r="Q111" s="17" t="s">
        <v>207</v>
      </c>
      <c r="R111" s="17" t="s">
        <v>207</v>
      </c>
      <c r="S111" s="17" t="s">
        <v>207</v>
      </c>
      <c r="T111" s="94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208</v>
      </c>
      <c r="C112" s="9" t="s">
        <v>208</v>
      </c>
      <c r="D112" s="92" t="s">
        <v>209</v>
      </c>
      <c r="E112" s="93" t="s">
        <v>211</v>
      </c>
      <c r="F112" s="93" t="s">
        <v>212</v>
      </c>
      <c r="G112" s="93" t="s">
        <v>213</v>
      </c>
      <c r="H112" s="93" t="s">
        <v>214</v>
      </c>
      <c r="I112" s="93" t="s">
        <v>215</v>
      </c>
      <c r="J112" s="93" t="s">
        <v>216</v>
      </c>
      <c r="K112" s="93" t="s">
        <v>217</v>
      </c>
      <c r="L112" s="93" t="s">
        <v>270</v>
      </c>
      <c r="M112" s="93" t="s">
        <v>262</v>
      </c>
      <c r="N112" s="93" t="s">
        <v>218</v>
      </c>
      <c r="O112" s="93" t="s">
        <v>260</v>
      </c>
      <c r="P112" s="93" t="s">
        <v>219</v>
      </c>
      <c r="Q112" s="93" t="s">
        <v>271</v>
      </c>
      <c r="R112" s="93" t="s">
        <v>221</v>
      </c>
      <c r="S112" s="93" t="s">
        <v>222</v>
      </c>
      <c r="T112" s="94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272</v>
      </c>
      <c r="E113" s="11" t="s">
        <v>272</v>
      </c>
      <c r="F113" s="11" t="s">
        <v>272</v>
      </c>
      <c r="G113" s="11" t="s">
        <v>273</v>
      </c>
      <c r="H113" s="11" t="s">
        <v>273</v>
      </c>
      <c r="I113" s="11" t="s">
        <v>273</v>
      </c>
      <c r="J113" s="11" t="s">
        <v>273</v>
      </c>
      <c r="K113" s="11" t="s">
        <v>273</v>
      </c>
      <c r="L113" s="11" t="s">
        <v>273</v>
      </c>
      <c r="M113" s="11" t="s">
        <v>116</v>
      </c>
      <c r="N113" s="11" t="s">
        <v>116</v>
      </c>
      <c r="O113" s="11" t="s">
        <v>273</v>
      </c>
      <c r="P113" s="11" t="s">
        <v>272</v>
      </c>
      <c r="Q113" s="11" t="s">
        <v>272</v>
      </c>
      <c r="R113" s="11" t="s">
        <v>272</v>
      </c>
      <c r="S113" s="11" t="s">
        <v>116</v>
      </c>
      <c r="T113" s="94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94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8">
        <v>1</v>
      </c>
      <c r="C115" s="14">
        <v>1</v>
      </c>
      <c r="D115" s="157">
        <v>81.2</v>
      </c>
      <c r="E115" s="157">
        <v>84.98</v>
      </c>
      <c r="F115" s="156">
        <v>70.3</v>
      </c>
      <c r="G115" s="157">
        <v>78.400000000000006</v>
      </c>
      <c r="H115" s="157">
        <v>78.3</v>
      </c>
      <c r="I115" s="157">
        <v>87.2</v>
      </c>
      <c r="J115" s="157">
        <v>83.1</v>
      </c>
      <c r="K115" s="157">
        <v>84.9</v>
      </c>
      <c r="L115" s="157">
        <v>80.900000000000006</v>
      </c>
      <c r="M115" s="157">
        <v>88.739000000000004</v>
      </c>
      <c r="N115" s="157">
        <v>82.08</v>
      </c>
      <c r="O115" s="156">
        <v>71.2</v>
      </c>
      <c r="P115" s="157">
        <v>84.138805085121064</v>
      </c>
      <c r="Q115" s="157">
        <v>79.7</v>
      </c>
      <c r="R115" s="157">
        <v>90.73</v>
      </c>
      <c r="S115" s="156">
        <v>70.91</v>
      </c>
      <c r="T115" s="158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60">
        <v>1</v>
      </c>
    </row>
    <row r="116" spans="1:65">
      <c r="A116" s="28"/>
      <c r="B116" s="19">
        <v>1</v>
      </c>
      <c r="C116" s="9">
        <v>2</v>
      </c>
      <c r="D116" s="162">
        <v>80.5</v>
      </c>
      <c r="E116" s="162">
        <v>85.7</v>
      </c>
      <c r="F116" s="161">
        <v>70.400000000000006</v>
      </c>
      <c r="G116" s="162">
        <v>84.7</v>
      </c>
      <c r="H116" s="162">
        <v>75.3</v>
      </c>
      <c r="I116" s="162">
        <v>80</v>
      </c>
      <c r="J116" s="162">
        <v>82.4</v>
      </c>
      <c r="K116" s="162">
        <v>82.8</v>
      </c>
      <c r="L116" s="162">
        <v>75.099999999999994</v>
      </c>
      <c r="M116" s="162">
        <v>87.608999999999995</v>
      </c>
      <c r="N116" s="162">
        <v>84.17</v>
      </c>
      <c r="O116" s="161">
        <v>68.900000000000006</v>
      </c>
      <c r="P116" s="162">
        <v>84.664762500415563</v>
      </c>
      <c r="Q116" s="162">
        <v>78.2</v>
      </c>
      <c r="R116" s="162">
        <v>89.33</v>
      </c>
      <c r="S116" s="161">
        <v>72.84</v>
      </c>
      <c r="T116" s="158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60">
        <v>1</v>
      </c>
    </row>
    <row r="117" spans="1:65">
      <c r="A117" s="28"/>
      <c r="B117" s="19">
        <v>1</v>
      </c>
      <c r="C117" s="9">
        <v>3</v>
      </c>
      <c r="D117" s="162">
        <v>81.599999999999994</v>
      </c>
      <c r="E117" s="162">
        <v>82.83</v>
      </c>
      <c r="F117" s="161">
        <v>69.900000000000006</v>
      </c>
      <c r="G117" s="162">
        <v>80.900000000000006</v>
      </c>
      <c r="H117" s="162">
        <v>78.099999999999994</v>
      </c>
      <c r="I117" s="162">
        <v>78.2</v>
      </c>
      <c r="J117" s="162">
        <v>86.4</v>
      </c>
      <c r="K117" s="162">
        <v>81.599999999999994</v>
      </c>
      <c r="L117" s="162">
        <v>80.400000000000006</v>
      </c>
      <c r="M117" s="162">
        <v>93.55</v>
      </c>
      <c r="N117" s="162">
        <v>82.51</v>
      </c>
      <c r="O117" s="161">
        <v>70.900000000000006</v>
      </c>
      <c r="P117" s="162">
        <v>83.134655640209175</v>
      </c>
      <c r="Q117" s="162">
        <v>78.900000000000006</v>
      </c>
      <c r="R117" s="162">
        <v>87.69</v>
      </c>
      <c r="S117" s="161">
        <v>73.319999999999993</v>
      </c>
      <c r="T117" s="158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60">
        <v>16</v>
      </c>
    </row>
    <row r="118" spans="1:65">
      <c r="A118" s="28"/>
      <c r="B118" s="19">
        <v>1</v>
      </c>
      <c r="C118" s="9">
        <v>4</v>
      </c>
      <c r="D118" s="162">
        <v>79.8</v>
      </c>
      <c r="E118" s="162">
        <v>86.07</v>
      </c>
      <c r="F118" s="161">
        <v>70.7</v>
      </c>
      <c r="G118" s="162">
        <v>78.7</v>
      </c>
      <c r="H118" s="162">
        <v>81</v>
      </c>
      <c r="I118" s="162">
        <v>83.2</v>
      </c>
      <c r="J118" s="162">
        <v>83.3</v>
      </c>
      <c r="K118" s="162">
        <v>80.099999999999994</v>
      </c>
      <c r="L118" s="162">
        <v>77.900000000000006</v>
      </c>
      <c r="M118" s="175">
        <v>93.698999999999998</v>
      </c>
      <c r="N118" s="162">
        <v>81.430000000000007</v>
      </c>
      <c r="O118" s="161">
        <v>70.7</v>
      </c>
      <c r="P118" s="162">
        <v>82.845348918498331</v>
      </c>
      <c r="Q118" s="162">
        <v>78.900000000000006</v>
      </c>
      <c r="R118" s="162">
        <v>81.2</v>
      </c>
      <c r="S118" s="161">
        <v>63.460000000000008</v>
      </c>
      <c r="T118" s="158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60">
        <v>82.433333803923333</v>
      </c>
    </row>
    <row r="119" spans="1:65">
      <c r="A119" s="28"/>
      <c r="B119" s="19">
        <v>1</v>
      </c>
      <c r="C119" s="9">
        <v>5</v>
      </c>
      <c r="D119" s="162">
        <v>80.400000000000006</v>
      </c>
      <c r="E119" s="162">
        <v>83.38</v>
      </c>
      <c r="F119" s="161">
        <v>72.400000000000006</v>
      </c>
      <c r="G119" s="162">
        <v>80</v>
      </c>
      <c r="H119" s="162">
        <v>79.5</v>
      </c>
      <c r="I119" s="162">
        <v>83</v>
      </c>
      <c r="J119" s="162">
        <v>82.8</v>
      </c>
      <c r="K119" s="162">
        <v>84</v>
      </c>
      <c r="L119" s="162">
        <v>77.900000000000006</v>
      </c>
      <c r="M119" s="162">
        <v>89.093000000000004</v>
      </c>
      <c r="N119" s="162">
        <v>84.85</v>
      </c>
      <c r="O119" s="161">
        <v>70.7</v>
      </c>
      <c r="P119" s="162">
        <v>83.726103150015192</v>
      </c>
      <c r="Q119" s="162">
        <v>76.8</v>
      </c>
      <c r="R119" s="162">
        <v>81.349999999999994</v>
      </c>
      <c r="S119" s="161">
        <v>75.489999999999995</v>
      </c>
      <c r="T119" s="158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160">
        <v>75</v>
      </c>
    </row>
    <row r="120" spans="1:65">
      <c r="A120" s="28"/>
      <c r="B120" s="19">
        <v>1</v>
      </c>
      <c r="C120" s="9">
        <v>6</v>
      </c>
      <c r="D120" s="162">
        <v>79.599999999999994</v>
      </c>
      <c r="E120" s="162">
        <v>86.97</v>
      </c>
      <c r="F120" s="161">
        <v>71.5</v>
      </c>
      <c r="G120" s="162">
        <v>82.9</v>
      </c>
      <c r="H120" s="162">
        <v>80.5</v>
      </c>
      <c r="I120" s="162">
        <v>80.7</v>
      </c>
      <c r="J120" s="162">
        <v>86.4</v>
      </c>
      <c r="K120" s="162">
        <v>81.599999999999994</v>
      </c>
      <c r="L120" s="162">
        <v>78.099999999999994</v>
      </c>
      <c r="M120" s="162">
        <v>83.980999999999995</v>
      </c>
      <c r="N120" s="162">
        <v>83.33</v>
      </c>
      <c r="O120" s="161">
        <v>69.7</v>
      </c>
      <c r="P120" s="162">
        <v>83.433961411760762</v>
      </c>
      <c r="Q120" s="162">
        <v>78.900000000000006</v>
      </c>
      <c r="R120" s="162">
        <v>82.89</v>
      </c>
      <c r="S120" s="161">
        <v>60.04</v>
      </c>
      <c r="T120" s="158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163"/>
    </row>
    <row r="121" spans="1:65">
      <c r="A121" s="28"/>
      <c r="B121" s="20" t="s">
        <v>224</v>
      </c>
      <c r="C121" s="12"/>
      <c r="D121" s="164">
        <v>80.516666666666666</v>
      </c>
      <c r="E121" s="164">
        <v>84.98833333333333</v>
      </c>
      <c r="F121" s="164">
        <v>70.866666666666674</v>
      </c>
      <c r="G121" s="164">
        <v>80.933333333333337</v>
      </c>
      <c r="H121" s="164">
        <v>78.783333333333331</v>
      </c>
      <c r="I121" s="164">
        <v>82.05</v>
      </c>
      <c r="J121" s="164">
        <v>84.066666666666663</v>
      </c>
      <c r="K121" s="164">
        <v>82.5</v>
      </c>
      <c r="L121" s="164">
        <v>78.38333333333334</v>
      </c>
      <c r="M121" s="164">
        <v>89.44516666666668</v>
      </c>
      <c r="N121" s="164">
        <v>83.061666666666653</v>
      </c>
      <c r="O121" s="164">
        <v>70.350000000000009</v>
      </c>
      <c r="P121" s="164">
        <v>83.657272784336683</v>
      </c>
      <c r="Q121" s="164">
        <v>78.566666666666677</v>
      </c>
      <c r="R121" s="164">
        <v>85.531666666666652</v>
      </c>
      <c r="S121" s="164">
        <v>69.343333333333334</v>
      </c>
      <c r="T121" s="158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163"/>
    </row>
    <row r="122" spans="1:65">
      <c r="A122" s="28"/>
      <c r="B122" s="3" t="s">
        <v>225</v>
      </c>
      <c r="C122" s="27"/>
      <c r="D122" s="162">
        <v>80.45</v>
      </c>
      <c r="E122" s="162">
        <v>85.34</v>
      </c>
      <c r="F122" s="162">
        <v>70.550000000000011</v>
      </c>
      <c r="G122" s="162">
        <v>80.45</v>
      </c>
      <c r="H122" s="162">
        <v>78.900000000000006</v>
      </c>
      <c r="I122" s="162">
        <v>81.849999999999994</v>
      </c>
      <c r="J122" s="162">
        <v>83.199999999999989</v>
      </c>
      <c r="K122" s="162">
        <v>82.199999999999989</v>
      </c>
      <c r="L122" s="162">
        <v>78</v>
      </c>
      <c r="M122" s="162">
        <v>88.915999999999997</v>
      </c>
      <c r="N122" s="162">
        <v>82.92</v>
      </c>
      <c r="O122" s="162">
        <v>70.7</v>
      </c>
      <c r="P122" s="162">
        <v>83.580032280887977</v>
      </c>
      <c r="Q122" s="162">
        <v>78.900000000000006</v>
      </c>
      <c r="R122" s="162">
        <v>85.289999999999992</v>
      </c>
      <c r="S122" s="162">
        <v>71.875</v>
      </c>
      <c r="T122" s="158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163"/>
    </row>
    <row r="123" spans="1:65">
      <c r="A123" s="28"/>
      <c r="B123" s="3" t="s">
        <v>226</v>
      </c>
      <c r="C123" s="27"/>
      <c r="D123" s="172">
        <v>0.77567175188134041</v>
      </c>
      <c r="E123" s="172">
        <v>1.603039820674043</v>
      </c>
      <c r="F123" s="172">
        <v>0.92231592562780096</v>
      </c>
      <c r="G123" s="172">
        <v>2.4630604269214893</v>
      </c>
      <c r="H123" s="172">
        <v>2.0595306908775779</v>
      </c>
      <c r="I123" s="172">
        <v>3.1494443954450126</v>
      </c>
      <c r="J123" s="172">
        <v>1.8326665454104514</v>
      </c>
      <c r="K123" s="172">
        <v>1.7595453958338256</v>
      </c>
      <c r="L123" s="172">
        <v>2.0846262654650314</v>
      </c>
      <c r="M123" s="172">
        <v>3.7093415273693355</v>
      </c>
      <c r="N123" s="172">
        <v>1.2983746249317485</v>
      </c>
      <c r="O123" s="172">
        <v>0.8712060605849794</v>
      </c>
      <c r="P123" s="172">
        <v>0.6684105798561939</v>
      </c>
      <c r="Q123" s="172">
        <v>0.98725207858311026</v>
      </c>
      <c r="R123" s="172">
        <v>4.2269725178508875</v>
      </c>
      <c r="S123" s="172">
        <v>6.1553575579869149</v>
      </c>
      <c r="T123" s="166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70"/>
    </row>
    <row r="124" spans="1:65">
      <c r="A124" s="28"/>
      <c r="B124" s="3" t="s">
        <v>86</v>
      </c>
      <c r="C124" s="27"/>
      <c r="D124" s="13">
        <v>9.6336793858166885E-3</v>
      </c>
      <c r="E124" s="13">
        <v>1.8861880893542758E-2</v>
      </c>
      <c r="F124" s="13">
        <v>1.3014806100110079E-2</v>
      </c>
      <c r="G124" s="13">
        <v>3.0433201321105715E-2</v>
      </c>
      <c r="H124" s="13">
        <v>2.6141705405681125E-2</v>
      </c>
      <c r="I124" s="13">
        <v>3.8384453326569319E-2</v>
      </c>
      <c r="J124" s="13">
        <v>2.1800157161900691E-2</v>
      </c>
      <c r="K124" s="13">
        <v>2.1327822979803946E-2</v>
      </c>
      <c r="L124" s="13">
        <v>2.6595274490304459E-2</v>
      </c>
      <c r="M124" s="13">
        <v>4.1470564208269146E-2</v>
      </c>
      <c r="N124" s="13">
        <v>1.5631454039349263E-2</v>
      </c>
      <c r="O124" s="13">
        <v>1.2383881458208661E-2</v>
      </c>
      <c r="P124" s="13">
        <v>7.9898681562249278E-3</v>
      </c>
      <c r="Q124" s="13">
        <v>1.2565788017604287E-2</v>
      </c>
      <c r="R124" s="13">
        <v>4.941997136948368E-2</v>
      </c>
      <c r="S124" s="13">
        <v>8.8766392702786828E-2</v>
      </c>
      <c r="T124" s="94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3" t="s">
        <v>227</v>
      </c>
      <c r="C125" s="27"/>
      <c r="D125" s="13">
        <v>-2.3251117585704639E-2</v>
      </c>
      <c r="E125" s="13">
        <v>3.0994737341174972E-2</v>
      </c>
      <c r="F125" s="13">
        <v>-0.14031541129671199</v>
      </c>
      <c r="G125" s="13">
        <v>-1.8196528047232818E-2</v>
      </c>
      <c r="H125" s="13">
        <v>-4.4278210065747503E-2</v>
      </c>
      <c r="I125" s="13">
        <v>-4.6502280841284049E-3</v>
      </c>
      <c r="J125" s="13">
        <v>1.9813985282075119E-2</v>
      </c>
      <c r="K125" s="13">
        <v>8.0872861742120605E-4</v>
      </c>
      <c r="L125" s="13">
        <v>-4.9130616022680318E-2</v>
      </c>
      <c r="M125" s="13">
        <v>8.5060648880485035E-2</v>
      </c>
      <c r="N125" s="13">
        <v>7.6223153152810141E-3</v>
      </c>
      <c r="O125" s="13">
        <v>-0.14658310232441707</v>
      </c>
      <c r="P125" s="13">
        <v>1.4847621998700378E-2</v>
      </c>
      <c r="Q125" s="13">
        <v>-4.6906596625752695E-2</v>
      </c>
      <c r="R125" s="13">
        <v>3.7585922099341973E-2</v>
      </c>
      <c r="S125" s="13">
        <v>-0.15879499064936509</v>
      </c>
      <c r="T125" s="94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A126" s="28"/>
      <c r="B126" s="43" t="s">
        <v>228</v>
      </c>
      <c r="C126" s="44"/>
      <c r="D126" s="42">
        <v>0.23</v>
      </c>
      <c r="E126" s="42">
        <v>0.84</v>
      </c>
      <c r="F126" s="42">
        <v>2.54</v>
      </c>
      <c r="G126" s="42">
        <v>0.13</v>
      </c>
      <c r="H126" s="42">
        <v>0.65</v>
      </c>
      <c r="I126" s="42">
        <v>0.13</v>
      </c>
      <c r="J126" s="42">
        <v>0.62</v>
      </c>
      <c r="K126" s="42">
        <v>0.24</v>
      </c>
      <c r="L126" s="42">
        <v>0.74</v>
      </c>
      <c r="M126" s="42">
        <v>1.9</v>
      </c>
      <c r="N126" s="42">
        <v>0.38</v>
      </c>
      <c r="O126" s="42">
        <v>2.67</v>
      </c>
      <c r="P126" s="42">
        <v>0.52</v>
      </c>
      <c r="Q126" s="42">
        <v>0.7</v>
      </c>
      <c r="R126" s="42">
        <v>0.97</v>
      </c>
      <c r="S126" s="42">
        <v>2.91</v>
      </c>
      <c r="T126" s="94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2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BM127" s="52"/>
    </row>
    <row r="128" spans="1:65" ht="15">
      <c r="B128" s="8" t="s">
        <v>518</v>
      </c>
      <c r="BM128" s="26" t="s">
        <v>67</v>
      </c>
    </row>
    <row r="129" spans="1:65" ht="15">
      <c r="A129" s="24" t="s">
        <v>50</v>
      </c>
      <c r="B129" s="18" t="s">
        <v>114</v>
      </c>
      <c r="C129" s="15" t="s">
        <v>115</v>
      </c>
      <c r="D129" s="16" t="s">
        <v>207</v>
      </c>
      <c r="E129" s="17" t="s">
        <v>207</v>
      </c>
      <c r="F129" s="17" t="s">
        <v>207</v>
      </c>
      <c r="G129" s="17" t="s">
        <v>207</v>
      </c>
      <c r="H129" s="17" t="s">
        <v>207</v>
      </c>
      <c r="I129" s="17" t="s">
        <v>207</v>
      </c>
      <c r="J129" s="17" t="s">
        <v>207</v>
      </c>
      <c r="K129" s="17" t="s">
        <v>207</v>
      </c>
      <c r="L129" s="17" t="s">
        <v>207</v>
      </c>
      <c r="M129" s="17" t="s">
        <v>207</v>
      </c>
      <c r="N129" s="17" t="s">
        <v>207</v>
      </c>
      <c r="O129" s="17" t="s">
        <v>207</v>
      </c>
      <c r="P129" s="17" t="s">
        <v>207</v>
      </c>
      <c r="Q129" s="17" t="s">
        <v>207</v>
      </c>
      <c r="R129" s="17" t="s">
        <v>207</v>
      </c>
      <c r="S129" s="17" t="s">
        <v>207</v>
      </c>
      <c r="T129" s="94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208</v>
      </c>
      <c r="C130" s="9" t="s">
        <v>208</v>
      </c>
      <c r="D130" s="92" t="s">
        <v>209</v>
      </c>
      <c r="E130" s="93" t="s">
        <v>211</v>
      </c>
      <c r="F130" s="93" t="s">
        <v>212</v>
      </c>
      <c r="G130" s="93" t="s">
        <v>213</v>
      </c>
      <c r="H130" s="93" t="s">
        <v>214</v>
      </c>
      <c r="I130" s="93" t="s">
        <v>215</v>
      </c>
      <c r="J130" s="93" t="s">
        <v>216</v>
      </c>
      <c r="K130" s="93" t="s">
        <v>217</v>
      </c>
      <c r="L130" s="93" t="s">
        <v>270</v>
      </c>
      <c r="M130" s="93" t="s">
        <v>262</v>
      </c>
      <c r="N130" s="93" t="s">
        <v>218</v>
      </c>
      <c r="O130" s="93" t="s">
        <v>260</v>
      </c>
      <c r="P130" s="93" t="s">
        <v>219</v>
      </c>
      <c r="Q130" s="93" t="s">
        <v>271</v>
      </c>
      <c r="R130" s="93" t="s">
        <v>221</v>
      </c>
      <c r="S130" s="93" t="s">
        <v>222</v>
      </c>
      <c r="T130" s="94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116</v>
      </c>
      <c r="E131" s="11" t="s">
        <v>272</v>
      </c>
      <c r="F131" s="11" t="s">
        <v>116</v>
      </c>
      <c r="G131" s="11" t="s">
        <v>273</v>
      </c>
      <c r="H131" s="11" t="s">
        <v>273</v>
      </c>
      <c r="I131" s="11" t="s">
        <v>273</v>
      </c>
      <c r="J131" s="11" t="s">
        <v>273</v>
      </c>
      <c r="K131" s="11" t="s">
        <v>273</v>
      </c>
      <c r="L131" s="11" t="s">
        <v>273</v>
      </c>
      <c r="M131" s="11" t="s">
        <v>116</v>
      </c>
      <c r="N131" s="11" t="s">
        <v>116</v>
      </c>
      <c r="O131" s="11" t="s">
        <v>273</v>
      </c>
      <c r="P131" s="11" t="s">
        <v>272</v>
      </c>
      <c r="Q131" s="11" t="s">
        <v>272</v>
      </c>
      <c r="R131" s="11" t="s">
        <v>272</v>
      </c>
      <c r="S131" s="11" t="s">
        <v>116</v>
      </c>
      <c r="T131" s="94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94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21">
        <v>7.59</v>
      </c>
      <c r="E133" s="21">
        <v>7.46</v>
      </c>
      <c r="F133" s="21">
        <v>7.23</v>
      </c>
      <c r="G133" s="21">
        <v>6.83</v>
      </c>
      <c r="H133" s="21">
        <v>7.32</v>
      </c>
      <c r="I133" s="21">
        <v>7.32</v>
      </c>
      <c r="J133" s="21">
        <v>7.33</v>
      </c>
      <c r="K133" s="21">
        <v>7.21</v>
      </c>
      <c r="L133" s="21">
        <v>7.4900000000000011</v>
      </c>
      <c r="M133" s="21">
        <v>7.6390000000000002</v>
      </c>
      <c r="N133" s="21">
        <v>7.0582000000000003</v>
      </c>
      <c r="O133" s="88">
        <v>7.919999999999999</v>
      </c>
      <c r="P133" s="21">
        <v>7.7184108337228885</v>
      </c>
      <c r="Q133" s="21">
        <v>7.31</v>
      </c>
      <c r="R133" s="21">
        <v>7.3192999999999993</v>
      </c>
      <c r="S133" s="21">
        <v>7.1204369600000001</v>
      </c>
      <c r="T133" s="94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</v>
      </c>
    </row>
    <row r="134" spans="1:65">
      <c r="A134" s="28"/>
      <c r="B134" s="19">
        <v>1</v>
      </c>
      <c r="C134" s="9">
        <v>2</v>
      </c>
      <c r="D134" s="11">
        <v>7.51</v>
      </c>
      <c r="E134" s="11">
        <v>7.4000000000000012</v>
      </c>
      <c r="F134" s="11">
        <v>7.1400000000000006</v>
      </c>
      <c r="G134" s="11">
        <v>7.06</v>
      </c>
      <c r="H134" s="11">
        <v>7.19</v>
      </c>
      <c r="I134" s="11">
        <v>7.3</v>
      </c>
      <c r="J134" s="11">
        <v>7.4000000000000012</v>
      </c>
      <c r="K134" s="11">
        <v>7.19</v>
      </c>
      <c r="L134" s="11">
        <v>7.12</v>
      </c>
      <c r="M134" s="11">
        <v>7.5439999999999996</v>
      </c>
      <c r="N134" s="11">
        <v>7.0597999999999992</v>
      </c>
      <c r="O134" s="90">
        <v>7.82</v>
      </c>
      <c r="P134" s="11">
        <v>7.5995185739641276</v>
      </c>
      <c r="Q134" s="11">
        <v>7.02</v>
      </c>
      <c r="R134" s="11">
        <v>7.2890999999999995</v>
      </c>
      <c r="S134" s="11">
        <v>7.0050646399999996</v>
      </c>
      <c r="T134" s="94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 t="e">
        <v>#N/A</v>
      </c>
    </row>
    <row r="135" spans="1:65">
      <c r="A135" s="28"/>
      <c r="B135" s="19">
        <v>1</v>
      </c>
      <c r="C135" s="9">
        <v>3</v>
      </c>
      <c r="D135" s="11">
        <v>7.5600000000000005</v>
      </c>
      <c r="E135" s="11">
        <v>7.37</v>
      </c>
      <c r="F135" s="11">
        <v>6.9500000000000011</v>
      </c>
      <c r="G135" s="11">
        <v>7.13</v>
      </c>
      <c r="H135" s="11">
        <v>7.2000000000000011</v>
      </c>
      <c r="I135" s="11">
        <v>7.37</v>
      </c>
      <c r="J135" s="11">
        <v>7.01</v>
      </c>
      <c r="K135" s="11">
        <v>7.2900000000000009</v>
      </c>
      <c r="L135" s="11">
        <v>7.35</v>
      </c>
      <c r="M135" s="11">
        <v>7.3970000000000011</v>
      </c>
      <c r="N135" s="11">
        <v>7.0623000000000005</v>
      </c>
      <c r="O135" s="90">
        <v>7.9</v>
      </c>
      <c r="P135" s="11">
        <v>7.5554834621778255</v>
      </c>
      <c r="Q135" s="11">
        <v>7.580000000000001</v>
      </c>
      <c r="R135" s="11">
        <v>7.2818999999999994</v>
      </c>
      <c r="S135" s="11">
        <v>7.2156044799999997</v>
      </c>
      <c r="T135" s="94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16</v>
      </c>
    </row>
    <row r="136" spans="1:65">
      <c r="A136" s="28"/>
      <c r="B136" s="19">
        <v>1</v>
      </c>
      <c r="C136" s="9">
        <v>4</v>
      </c>
      <c r="D136" s="11">
        <v>7.62</v>
      </c>
      <c r="E136" s="11">
        <v>7.44</v>
      </c>
      <c r="F136" s="11">
        <v>7.0900000000000007</v>
      </c>
      <c r="G136" s="11">
        <v>6.7099999999999991</v>
      </c>
      <c r="H136" s="11">
        <v>7.39</v>
      </c>
      <c r="I136" s="11">
        <v>7.31</v>
      </c>
      <c r="J136" s="11">
        <v>7.0900000000000007</v>
      </c>
      <c r="K136" s="11">
        <v>7.28</v>
      </c>
      <c r="L136" s="11">
        <v>7.3</v>
      </c>
      <c r="M136" s="11">
        <v>7.6020000000000003</v>
      </c>
      <c r="N136" s="11">
        <v>7.0155999999999992</v>
      </c>
      <c r="O136" s="90">
        <v>7.99</v>
      </c>
      <c r="P136" s="11">
        <v>7.5842281654463477</v>
      </c>
      <c r="Q136" s="11">
        <v>7.2900000000000009</v>
      </c>
      <c r="R136" s="11">
        <v>7.3788000000000009</v>
      </c>
      <c r="S136" s="11">
        <v>6.6801358399999993</v>
      </c>
      <c r="T136" s="94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7.274735645694629</v>
      </c>
    </row>
    <row r="137" spans="1:65">
      <c r="A137" s="28"/>
      <c r="B137" s="19">
        <v>1</v>
      </c>
      <c r="C137" s="9">
        <v>5</v>
      </c>
      <c r="D137" s="11">
        <v>7.629999999999999</v>
      </c>
      <c r="E137" s="11">
        <v>7.4499999999999993</v>
      </c>
      <c r="F137" s="11">
        <v>7.0499999999999989</v>
      </c>
      <c r="G137" s="11">
        <v>7.13</v>
      </c>
      <c r="H137" s="11">
        <v>7.16</v>
      </c>
      <c r="I137" s="11">
        <v>7.1099999999999994</v>
      </c>
      <c r="J137" s="11">
        <v>7.22</v>
      </c>
      <c r="K137" s="11">
        <v>7.2700000000000005</v>
      </c>
      <c r="L137" s="11">
        <v>7.32</v>
      </c>
      <c r="M137" s="11">
        <v>7.343</v>
      </c>
      <c r="N137" s="11">
        <v>7.0865999999999998</v>
      </c>
      <c r="O137" s="90">
        <v>8.1300000000000008</v>
      </c>
      <c r="P137" s="11">
        <v>7.5380356759628633</v>
      </c>
      <c r="Q137" s="11">
        <v>7.12</v>
      </c>
      <c r="R137" s="11">
        <v>7.2330000000000005</v>
      </c>
      <c r="S137" s="11">
        <v>7.1876616000000002</v>
      </c>
      <c r="T137" s="94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76</v>
      </c>
    </row>
    <row r="138" spans="1:65">
      <c r="A138" s="28"/>
      <c r="B138" s="19">
        <v>1</v>
      </c>
      <c r="C138" s="9">
        <v>6</v>
      </c>
      <c r="D138" s="11">
        <v>7.6499999999999995</v>
      </c>
      <c r="E138" s="11">
        <v>7.580000000000001</v>
      </c>
      <c r="F138" s="11">
        <v>7.1099999999999994</v>
      </c>
      <c r="G138" s="11">
        <v>7.16</v>
      </c>
      <c r="H138" s="11">
        <v>7.23</v>
      </c>
      <c r="I138" s="11">
        <v>7.41</v>
      </c>
      <c r="J138" s="11">
        <v>7.2499999999999991</v>
      </c>
      <c r="K138" s="11">
        <v>7.37</v>
      </c>
      <c r="L138" s="11">
        <v>7.35</v>
      </c>
      <c r="M138" s="11">
        <v>7.3460000000000001</v>
      </c>
      <c r="N138" s="11">
        <v>7.0708999999999991</v>
      </c>
      <c r="O138" s="90">
        <v>7.89</v>
      </c>
      <c r="P138" s="11">
        <v>7.5861808412425775</v>
      </c>
      <c r="Q138" s="11">
        <v>7.04</v>
      </c>
      <c r="R138" s="11">
        <v>7.2387999999999995</v>
      </c>
      <c r="S138" s="11">
        <v>6.6101470400000002</v>
      </c>
      <c r="T138" s="94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20" t="s">
        <v>224</v>
      </c>
      <c r="C139" s="12"/>
      <c r="D139" s="22">
        <v>7.5933333333333328</v>
      </c>
      <c r="E139" s="22">
        <v>7.45</v>
      </c>
      <c r="F139" s="22">
        <v>7.0949999999999998</v>
      </c>
      <c r="G139" s="22">
        <v>7.003333333333333</v>
      </c>
      <c r="H139" s="22">
        <v>7.2483333333333348</v>
      </c>
      <c r="I139" s="22">
        <v>7.3033333333333319</v>
      </c>
      <c r="J139" s="22">
        <v>7.2166666666666677</v>
      </c>
      <c r="K139" s="22">
        <v>7.2683333333333335</v>
      </c>
      <c r="L139" s="22">
        <v>7.3216666666666663</v>
      </c>
      <c r="M139" s="22">
        <v>7.4785000000000013</v>
      </c>
      <c r="N139" s="22">
        <v>7.0589000000000004</v>
      </c>
      <c r="O139" s="22">
        <v>7.9416666666666673</v>
      </c>
      <c r="P139" s="22">
        <v>7.5969762587527727</v>
      </c>
      <c r="Q139" s="22">
        <v>7.2266666666666666</v>
      </c>
      <c r="R139" s="22">
        <v>7.2901499999999997</v>
      </c>
      <c r="S139" s="22">
        <v>6.9698417600000004</v>
      </c>
      <c r="T139" s="94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225</v>
      </c>
      <c r="C140" s="27"/>
      <c r="D140" s="11">
        <v>7.6050000000000004</v>
      </c>
      <c r="E140" s="11">
        <v>7.4450000000000003</v>
      </c>
      <c r="F140" s="11">
        <v>7.1</v>
      </c>
      <c r="G140" s="11">
        <v>7.0949999999999998</v>
      </c>
      <c r="H140" s="11">
        <v>7.2150000000000007</v>
      </c>
      <c r="I140" s="11">
        <v>7.3149999999999995</v>
      </c>
      <c r="J140" s="11">
        <v>7.2349999999999994</v>
      </c>
      <c r="K140" s="11">
        <v>7.2750000000000004</v>
      </c>
      <c r="L140" s="11">
        <v>7.335</v>
      </c>
      <c r="M140" s="11">
        <v>7.4705000000000004</v>
      </c>
      <c r="N140" s="11">
        <v>7.0610499999999998</v>
      </c>
      <c r="O140" s="11">
        <v>7.91</v>
      </c>
      <c r="P140" s="11">
        <v>7.5852045033444622</v>
      </c>
      <c r="Q140" s="11">
        <v>7.2050000000000001</v>
      </c>
      <c r="R140" s="11">
        <v>7.285499999999999</v>
      </c>
      <c r="S140" s="11">
        <v>7.0627507999999999</v>
      </c>
      <c r="T140" s="94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226</v>
      </c>
      <c r="C141" s="27"/>
      <c r="D141" s="23">
        <v>5.1639777949431982E-2</v>
      </c>
      <c r="E141" s="23">
        <v>7.2111025509279919E-2</v>
      </c>
      <c r="F141" s="23">
        <v>9.3327380762560697E-2</v>
      </c>
      <c r="G141" s="23">
        <v>0.18758109357466374</v>
      </c>
      <c r="H141" s="23">
        <v>8.8411914732498681E-2</v>
      </c>
      <c r="I141" s="23">
        <v>0.10347302385968393</v>
      </c>
      <c r="J141" s="23">
        <v>0.14583095236151594</v>
      </c>
      <c r="K141" s="23">
        <v>6.4005208121422977E-2</v>
      </c>
      <c r="L141" s="23">
        <v>0.11923366415013308</v>
      </c>
      <c r="M141" s="23">
        <v>0.13256055220162588</v>
      </c>
      <c r="N141" s="23">
        <v>2.3660262044195704E-2</v>
      </c>
      <c r="O141" s="23">
        <v>0.10722251007445556</v>
      </c>
      <c r="P141" s="23">
        <v>6.3604274627102567E-2</v>
      </c>
      <c r="Q141" s="23">
        <v>0.21200628921488826</v>
      </c>
      <c r="R141" s="23">
        <v>5.4186077547650792E-2</v>
      </c>
      <c r="S141" s="23">
        <v>0.26270674694681267</v>
      </c>
      <c r="T141" s="149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53"/>
    </row>
    <row r="142" spans="1:65">
      <c r="A142" s="28"/>
      <c r="B142" s="3" t="s">
        <v>86</v>
      </c>
      <c r="C142" s="27"/>
      <c r="D142" s="13">
        <v>6.8006731276688305E-3</v>
      </c>
      <c r="E142" s="13">
        <v>9.679332283124821E-3</v>
      </c>
      <c r="F142" s="13">
        <v>1.3153964871396856E-2</v>
      </c>
      <c r="G142" s="13">
        <v>2.6784544537077164E-2</v>
      </c>
      <c r="H142" s="13">
        <v>1.2197550894343342E-2</v>
      </c>
      <c r="I142" s="13">
        <v>1.4167917461389861E-2</v>
      </c>
      <c r="J142" s="13">
        <v>2.0207522267184655E-2</v>
      </c>
      <c r="K142" s="13">
        <v>8.8060364303723417E-3</v>
      </c>
      <c r="L142" s="13">
        <v>1.6285044045089882E-2</v>
      </c>
      <c r="M142" s="13">
        <v>1.7725553547051662E-2</v>
      </c>
      <c r="N142" s="13">
        <v>3.3518341447244899E-3</v>
      </c>
      <c r="O142" s="13">
        <v>1.3501260450088842E-2</v>
      </c>
      <c r="P142" s="13">
        <v>8.3723145184008696E-3</v>
      </c>
      <c r="Q142" s="13">
        <v>2.9336663636746529E-2</v>
      </c>
      <c r="R142" s="13">
        <v>7.4327795103874125E-3</v>
      </c>
      <c r="S142" s="13">
        <v>3.7691924148764697E-2</v>
      </c>
      <c r="T142" s="94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3" t="s">
        <v>227</v>
      </c>
      <c r="C143" s="27"/>
      <c r="D143" s="13">
        <v>4.37950879805864E-2</v>
      </c>
      <c r="E143" s="13">
        <v>2.4092195626255863E-2</v>
      </c>
      <c r="F143" s="13">
        <v>-2.470682846063299E-2</v>
      </c>
      <c r="G143" s="13">
        <v>-3.7307515431425853E-2</v>
      </c>
      <c r="H143" s="13">
        <v>-3.6293157094883233E-3</v>
      </c>
      <c r="I143" s="13">
        <v>3.9310964729870612E-3</v>
      </c>
      <c r="J143" s="13">
        <v>-7.9822802993986253E-3</v>
      </c>
      <c r="K143" s="13">
        <v>-8.800749158609511E-4</v>
      </c>
      <c r="L143" s="13">
        <v>6.4512338671456337E-3</v>
      </c>
      <c r="M143" s="13">
        <v>2.8009863757175069E-2</v>
      </c>
      <c r="N143" s="13">
        <v>-2.9669208093130561E-2</v>
      </c>
      <c r="O143" s="13">
        <v>9.1677698469599278E-2</v>
      </c>
      <c r="P143" s="13">
        <v>4.4295851939149644E-2</v>
      </c>
      <c r="Q143" s="13">
        <v>-6.6076599025850502E-3</v>
      </c>
      <c r="R143" s="13">
        <v>2.1188885831877613E-3</v>
      </c>
      <c r="S143" s="13">
        <v>-4.191133541396419E-2</v>
      </c>
      <c r="T143" s="9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A144" s="28"/>
      <c r="B144" s="43" t="s">
        <v>228</v>
      </c>
      <c r="C144" s="44"/>
      <c r="D144" s="42">
        <v>1.19</v>
      </c>
      <c r="E144" s="42">
        <v>0.65</v>
      </c>
      <c r="F144" s="42">
        <v>0.7</v>
      </c>
      <c r="G144" s="42">
        <v>1.05</v>
      </c>
      <c r="H144" s="42">
        <v>0.12</v>
      </c>
      <c r="I144" s="42">
        <v>0.09</v>
      </c>
      <c r="J144" s="42">
        <v>0.24</v>
      </c>
      <c r="K144" s="42">
        <v>0.04</v>
      </c>
      <c r="L144" s="42">
        <v>0.16</v>
      </c>
      <c r="M144" s="42">
        <v>0.76</v>
      </c>
      <c r="N144" s="42">
        <v>0.84</v>
      </c>
      <c r="O144" s="42">
        <v>2.52</v>
      </c>
      <c r="P144" s="42">
        <v>1.21</v>
      </c>
      <c r="Q144" s="42">
        <v>0.2</v>
      </c>
      <c r="R144" s="42">
        <v>0.04</v>
      </c>
      <c r="S144" s="42">
        <v>1.18</v>
      </c>
      <c r="T144" s="94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2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BM145" s="52"/>
    </row>
    <row r="146" spans="1:65" ht="15">
      <c r="B146" s="8" t="s">
        <v>519</v>
      </c>
      <c r="BM146" s="26" t="s">
        <v>255</v>
      </c>
    </row>
    <row r="147" spans="1:65" ht="15">
      <c r="A147" s="24" t="s">
        <v>19</v>
      </c>
      <c r="B147" s="18" t="s">
        <v>114</v>
      </c>
      <c r="C147" s="15" t="s">
        <v>115</v>
      </c>
      <c r="D147" s="16" t="s">
        <v>207</v>
      </c>
      <c r="E147" s="17" t="s">
        <v>207</v>
      </c>
      <c r="F147" s="17" t="s">
        <v>207</v>
      </c>
      <c r="G147" s="17" t="s">
        <v>207</v>
      </c>
      <c r="H147" s="17" t="s">
        <v>207</v>
      </c>
      <c r="I147" s="17" t="s">
        <v>207</v>
      </c>
      <c r="J147" s="17" t="s">
        <v>207</v>
      </c>
      <c r="K147" s="17" t="s">
        <v>207</v>
      </c>
      <c r="L147" s="17" t="s">
        <v>207</v>
      </c>
      <c r="M147" s="17" t="s">
        <v>207</v>
      </c>
      <c r="N147" s="17" t="s">
        <v>207</v>
      </c>
      <c r="O147" s="17" t="s">
        <v>207</v>
      </c>
      <c r="P147" s="17" t="s">
        <v>207</v>
      </c>
      <c r="Q147" s="17" t="s">
        <v>207</v>
      </c>
      <c r="R147" s="17" t="s">
        <v>207</v>
      </c>
      <c r="S147" s="17" t="s">
        <v>207</v>
      </c>
      <c r="T147" s="94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208</v>
      </c>
      <c r="C148" s="9" t="s">
        <v>208</v>
      </c>
      <c r="D148" s="92" t="s">
        <v>209</v>
      </c>
      <c r="E148" s="93" t="s">
        <v>211</v>
      </c>
      <c r="F148" s="93" t="s">
        <v>212</v>
      </c>
      <c r="G148" s="93" t="s">
        <v>213</v>
      </c>
      <c r="H148" s="93" t="s">
        <v>214</v>
      </c>
      <c r="I148" s="93" t="s">
        <v>215</v>
      </c>
      <c r="J148" s="93" t="s">
        <v>216</v>
      </c>
      <c r="K148" s="93" t="s">
        <v>217</v>
      </c>
      <c r="L148" s="93" t="s">
        <v>270</v>
      </c>
      <c r="M148" s="93" t="s">
        <v>262</v>
      </c>
      <c r="N148" s="93" t="s">
        <v>218</v>
      </c>
      <c r="O148" s="93" t="s">
        <v>260</v>
      </c>
      <c r="P148" s="93" t="s">
        <v>219</v>
      </c>
      <c r="Q148" s="93" t="s">
        <v>271</v>
      </c>
      <c r="R148" s="93" t="s">
        <v>221</v>
      </c>
      <c r="S148" s="93" t="s">
        <v>222</v>
      </c>
      <c r="T148" s="94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272</v>
      </c>
      <c r="E149" s="11" t="s">
        <v>272</v>
      </c>
      <c r="F149" s="11" t="s">
        <v>272</v>
      </c>
      <c r="G149" s="11" t="s">
        <v>273</v>
      </c>
      <c r="H149" s="11" t="s">
        <v>273</v>
      </c>
      <c r="I149" s="11" t="s">
        <v>273</v>
      </c>
      <c r="J149" s="11" t="s">
        <v>273</v>
      </c>
      <c r="K149" s="11" t="s">
        <v>273</v>
      </c>
      <c r="L149" s="11" t="s">
        <v>273</v>
      </c>
      <c r="M149" s="11" t="s">
        <v>116</v>
      </c>
      <c r="N149" s="11" t="s">
        <v>116</v>
      </c>
      <c r="O149" s="11" t="s">
        <v>273</v>
      </c>
      <c r="P149" s="11" t="s">
        <v>272</v>
      </c>
      <c r="Q149" s="11" t="s">
        <v>116</v>
      </c>
      <c r="R149" s="11" t="s">
        <v>272</v>
      </c>
      <c r="S149" s="11" t="s">
        <v>116</v>
      </c>
      <c r="T149" s="94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94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2</v>
      </c>
    </row>
    <row r="151" spans="1:65">
      <c r="A151" s="28"/>
      <c r="B151" s="18">
        <v>1</v>
      </c>
      <c r="C151" s="14">
        <v>1</v>
      </c>
      <c r="D151" s="21"/>
      <c r="E151" s="21">
        <v>0.17</v>
      </c>
      <c r="F151" s="21">
        <v>0.2</v>
      </c>
      <c r="G151" s="88">
        <v>1.4</v>
      </c>
      <c r="H151" s="21">
        <v>0.36</v>
      </c>
      <c r="I151" s="88" t="s">
        <v>275</v>
      </c>
      <c r="J151" s="88">
        <v>1.56</v>
      </c>
      <c r="K151" s="21">
        <v>0.31</v>
      </c>
      <c r="L151" s="88" t="s">
        <v>275</v>
      </c>
      <c r="M151" s="88" t="s">
        <v>106</v>
      </c>
      <c r="N151" s="88">
        <v>4.1003999999999996</v>
      </c>
      <c r="O151" s="88" t="s">
        <v>275</v>
      </c>
      <c r="P151" s="21">
        <v>0.29240535305720627</v>
      </c>
      <c r="Q151" s="88">
        <v>7</v>
      </c>
      <c r="R151" s="21">
        <v>0.11</v>
      </c>
      <c r="S151" s="88">
        <v>2.4500000000000002</v>
      </c>
      <c r="T151" s="94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>
        <v>1</v>
      </c>
      <c r="C152" s="9">
        <v>2</v>
      </c>
      <c r="D152" s="11"/>
      <c r="E152" s="11">
        <v>0.16</v>
      </c>
      <c r="F152" s="11">
        <v>0.2</v>
      </c>
      <c r="G152" s="90">
        <v>1.4</v>
      </c>
      <c r="H152" s="11">
        <v>0.34</v>
      </c>
      <c r="I152" s="11">
        <v>0.06</v>
      </c>
      <c r="J152" s="90" t="s">
        <v>275</v>
      </c>
      <c r="K152" s="11">
        <v>0.28000000000000003</v>
      </c>
      <c r="L152" s="90">
        <v>2.59</v>
      </c>
      <c r="M152" s="90" t="s">
        <v>106</v>
      </c>
      <c r="N152" s="90">
        <v>4.2779999999999996</v>
      </c>
      <c r="O152" s="90" t="s">
        <v>275</v>
      </c>
      <c r="P152" s="11">
        <v>0.27164830537567719</v>
      </c>
      <c r="Q152" s="90">
        <v>7.1</v>
      </c>
      <c r="R152" s="90" t="s">
        <v>275</v>
      </c>
      <c r="S152" s="90">
        <v>1.55</v>
      </c>
      <c r="T152" s="94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2</v>
      </c>
    </row>
    <row r="153" spans="1:65">
      <c r="A153" s="28"/>
      <c r="B153" s="19">
        <v>1</v>
      </c>
      <c r="C153" s="9">
        <v>3</v>
      </c>
      <c r="D153" s="11"/>
      <c r="E153" s="11">
        <v>0.15</v>
      </c>
      <c r="F153" s="11">
        <v>0.2</v>
      </c>
      <c r="G153" s="91">
        <v>0.5</v>
      </c>
      <c r="H153" s="90" t="s">
        <v>275</v>
      </c>
      <c r="I153" s="11">
        <v>0.08</v>
      </c>
      <c r="J153" s="90" t="s">
        <v>275</v>
      </c>
      <c r="K153" s="11">
        <v>0.28999999999999998</v>
      </c>
      <c r="L153" s="90" t="s">
        <v>275</v>
      </c>
      <c r="M153" s="90" t="s">
        <v>106</v>
      </c>
      <c r="N153" s="90">
        <v>4.1718000000000002</v>
      </c>
      <c r="O153" s="90" t="s">
        <v>275</v>
      </c>
      <c r="P153" s="11">
        <v>0.26902252940476701</v>
      </c>
      <c r="Q153" s="90">
        <v>7.1</v>
      </c>
      <c r="R153" s="11">
        <v>0.09</v>
      </c>
      <c r="S153" s="90">
        <v>2.19</v>
      </c>
      <c r="T153" s="94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16</v>
      </c>
    </row>
    <row r="154" spans="1:65">
      <c r="A154" s="28"/>
      <c r="B154" s="19">
        <v>1</v>
      </c>
      <c r="C154" s="9">
        <v>4</v>
      </c>
      <c r="D154" s="11">
        <v>0.2</v>
      </c>
      <c r="E154" s="11">
        <v>0.16</v>
      </c>
      <c r="F154" s="11">
        <v>0.19</v>
      </c>
      <c r="G154" s="90">
        <v>1.4</v>
      </c>
      <c r="H154" s="11">
        <v>0.08</v>
      </c>
      <c r="I154" s="11">
        <v>0.02</v>
      </c>
      <c r="J154" s="90" t="s">
        <v>275</v>
      </c>
      <c r="K154" s="11">
        <v>0.27</v>
      </c>
      <c r="L154" s="90">
        <v>0.94</v>
      </c>
      <c r="M154" s="90" t="s">
        <v>106</v>
      </c>
      <c r="N154" s="91">
        <v>4.3757999999999999</v>
      </c>
      <c r="O154" s="90" t="s">
        <v>275</v>
      </c>
      <c r="P154" s="11">
        <v>0.27974104320207749</v>
      </c>
      <c r="Q154" s="90">
        <v>7.1</v>
      </c>
      <c r="R154" s="11">
        <v>0.06</v>
      </c>
      <c r="S154" s="90">
        <v>1.9800000000000002</v>
      </c>
      <c r="T154" s="94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0.19392711464611401</v>
      </c>
    </row>
    <row r="155" spans="1:65">
      <c r="A155" s="28"/>
      <c r="B155" s="19">
        <v>1</v>
      </c>
      <c r="C155" s="9">
        <v>5</v>
      </c>
      <c r="D155" s="11"/>
      <c r="E155" s="11">
        <v>0.15</v>
      </c>
      <c r="F155" s="11">
        <v>0.2</v>
      </c>
      <c r="G155" s="90">
        <v>1.5</v>
      </c>
      <c r="H155" s="90" t="s">
        <v>275</v>
      </c>
      <c r="I155" s="11">
        <v>0.09</v>
      </c>
      <c r="J155" s="90">
        <v>1.1299999999999999</v>
      </c>
      <c r="K155" s="11">
        <v>0.31</v>
      </c>
      <c r="L155" s="90">
        <v>1.69</v>
      </c>
      <c r="M155" s="90" t="s">
        <v>106</v>
      </c>
      <c r="N155" s="90">
        <v>4.1616</v>
      </c>
      <c r="O155" s="90" t="s">
        <v>275</v>
      </c>
      <c r="P155" s="11">
        <v>0.26913430984177122</v>
      </c>
      <c r="Q155" s="90">
        <v>6.8</v>
      </c>
      <c r="R155" s="11">
        <v>0.14000000000000001</v>
      </c>
      <c r="S155" s="90">
        <v>1.22</v>
      </c>
      <c r="T155" s="94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28</v>
      </c>
    </row>
    <row r="156" spans="1:65">
      <c r="A156" s="28"/>
      <c r="B156" s="19">
        <v>1</v>
      </c>
      <c r="C156" s="9">
        <v>6</v>
      </c>
      <c r="D156" s="11"/>
      <c r="E156" s="11">
        <v>0.15</v>
      </c>
      <c r="F156" s="11">
        <v>0.19</v>
      </c>
      <c r="G156" s="90">
        <v>1.5</v>
      </c>
      <c r="H156" s="91">
        <v>0.71</v>
      </c>
      <c r="I156" s="90" t="s">
        <v>275</v>
      </c>
      <c r="J156" s="90" t="s">
        <v>275</v>
      </c>
      <c r="K156" s="11">
        <v>0.3</v>
      </c>
      <c r="L156" s="90" t="s">
        <v>275</v>
      </c>
      <c r="M156" s="90" t="s">
        <v>106</v>
      </c>
      <c r="N156" s="90">
        <v>4.1616</v>
      </c>
      <c r="O156" s="90" t="s">
        <v>275</v>
      </c>
      <c r="P156" s="11">
        <v>0.2875499621319656</v>
      </c>
      <c r="Q156" s="91">
        <v>7.7000000000000011</v>
      </c>
      <c r="R156" s="11">
        <v>0.12</v>
      </c>
      <c r="S156" s="90">
        <v>1.9400000000000002</v>
      </c>
      <c r="T156" s="94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20" t="s">
        <v>224</v>
      </c>
      <c r="C157" s="12"/>
      <c r="D157" s="22">
        <v>0.2</v>
      </c>
      <c r="E157" s="22">
        <v>0.15666666666666668</v>
      </c>
      <c r="F157" s="22">
        <v>0.19666666666666666</v>
      </c>
      <c r="G157" s="22">
        <v>1.2833333333333332</v>
      </c>
      <c r="H157" s="22">
        <v>0.37249999999999994</v>
      </c>
      <c r="I157" s="22">
        <v>6.25E-2</v>
      </c>
      <c r="J157" s="22">
        <v>1.345</v>
      </c>
      <c r="K157" s="22">
        <v>0.29333333333333339</v>
      </c>
      <c r="L157" s="22">
        <v>1.74</v>
      </c>
      <c r="M157" s="22" t="s">
        <v>571</v>
      </c>
      <c r="N157" s="22">
        <v>4.2082000000000006</v>
      </c>
      <c r="O157" s="22" t="s">
        <v>571</v>
      </c>
      <c r="P157" s="22">
        <v>0.27825025050224411</v>
      </c>
      <c r="Q157" s="22">
        <v>7.1333333333333329</v>
      </c>
      <c r="R157" s="22">
        <v>0.10400000000000001</v>
      </c>
      <c r="S157" s="22">
        <v>1.8883333333333334</v>
      </c>
      <c r="T157" s="94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225</v>
      </c>
      <c r="C158" s="27"/>
      <c r="D158" s="11">
        <v>0.2</v>
      </c>
      <c r="E158" s="11">
        <v>0.155</v>
      </c>
      <c r="F158" s="11">
        <v>0.2</v>
      </c>
      <c r="G158" s="11">
        <v>1.4</v>
      </c>
      <c r="H158" s="11">
        <v>0.35</v>
      </c>
      <c r="I158" s="11">
        <v>7.0000000000000007E-2</v>
      </c>
      <c r="J158" s="11">
        <v>1.345</v>
      </c>
      <c r="K158" s="11">
        <v>0.29499999999999998</v>
      </c>
      <c r="L158" s="11">
        <v>1.69</v>
      </c>
      <c r="M158" s="11" t="s">
        <v>571</v>
      </c>
      <c r="N158" s="11">
        <v>4.1667000000000005</v>
      </c>
      <c r="O158" s="11" t="s">
        <v>571</v>
      </c>
      <c r="P158" s="11">
        <v>0.27569467428887734</v>
      </c>
      <c r="Q158" s="11">
        <v>7.1</v>
      </c>
      <c r="R158" s="11">
        <v>0.11</v>
      </c>
      <c r="S158" s="11">
        <v>1.9600000000000002</v>
      </c>
      <c r="T158" s="94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226</v>
      </c>
      <c r="C159" s="27"/>
      <c r="D159" s="23" t="s">
        <v>571</v>
      </c>
      <c r="E159" s="23">
        <v>8.1649658092772665E-3</v>
      </c>
      <c r="F159" s="23">
        <v>5.1639777949432277E-3</v>
      </c>
      <c r="G159" s="23">
        <v>0.38686776379877741</v>
      </c>
      <c r="H159" s="23">
        <v>0.25863423336184005</v>
      </c>
      <c r="I159" s="23">
        <v>3.0956959368344514E-2</v>
      </c>
      <c r="J159" s="23">
        <v>0.3040559159102153</v>
      </c>
      <c r="K159" s="23">
        <v>1.6329931618554512E-2</v>
      </c>
      <c r="L159" s="23">
        <v>0.82613558209291538</v>
      </c>
      <c r="M159" s="23" t="s">
        <v>571</v>
      </c>
      <c r="N159" s="23">
        <v>0.10025040648296643</v>
      </c>
      <c r="O159" s="23" t="s">
        <v>571</v>
      </c>
      <c r="P159" s="23">
        <v>1.0009105033354756E-2</v>
      </c>
      <c r="Q159" s="23">
        <v>0.30110906108363283</v>
      </c>
      <c r="R159" s="23">
        <v>3.0495901363953817E-2</v>
      </c>
      <c r="S159" s="23">
        <v>0.44242136777812452</v>
      </c>
      <c r="T159" s="94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86</v>
      </c>
      <c r="C160" s="27"/>
      <c r="D160" s="13" t="s">
        <v>571</v>
      </c>
      <c r="E160" s="13">
        <v>5.2116803037939995E-2</v>
      </c>
      <c r="F160" s="13">
        <v>2.6257514211575735E-2</v>
      </c>
      <c r="G160" s="13">
        <v>0.3014554003626837</v>
      </c>
      <c r="H160" s="13">
        <v>0.69432008956198676</v>
      </c>
      <c r="I160" s="13">
        <v>0.49531134989351222</v>
      </c>
      <c r="J160" s="13">
        <v>0.22606387800016009</v>
      </c>
      <c r="K160" s="13">
        <v>5.5670221426890369E-2</v>
      </c>
      <c r="L160" s="13">
        <v>0.47479056442121575</v>
      </c>
      <c r="M160" s="13" t="s">
        <v>571</v>
      </c>
      <c r="N160" s="13">
        <v>2.382263354473799E-2</v>
      </c>
      <c r="O160" s="13" t="s">
        <v>571</v>
      </c>
      <c r="P160" s="13">
        <v>3.5971593970852617E-2</v>
      </c>
      <c r="Q160" s="13">
        <v>4.2211550619200865E-2</v>
      </c>
      <c r="R160" s="13">
        <v>0.29322982080724824</v>
      </c>
      <c r="S160" s="13">
        <v>0.23429198646679145</v>
      </c>
      <c r="T160" s="94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3" t="s">
        <v>227</v>
      </c>
      <c r="C161" s="27"/>
      <c r="D161" s="13">
        <v>3.1315297837375855E-2</v>
      </c>
      <c r="E161" s="13">
        <v>-0.19213635002738882</v>
      </c>
      <c r="F161" s="13">
        <v>1.4126709540086102E-2</v>
      </c>
      <c r="G161" s="13">
        <v>5.6176064944564947</v>
      </c>
      <c r="H161" s="13">
        <v>0.9208247422221123</v>
      </c>
      <c r="I161" s="13">
        <v>-0.67771396942582007</v>
      </c>
      <c r="J161" s="13">
        <v>5.9355953779563526</v>
      </c>
      <c r="K161" s="13">
        <v>0.51259577016148494</v>
      </c>
      <c r="L161" s="13">
        <v>7.9724430911851698</v>
      </c>
      <c r="M161" s="13" t="s">
        <v>571</v>
      </c>
      <c r="N161" s="13">
        <v>20.699905181796229</v>
      </c>
      <c r="O161" s="13" t="s">
        <v>571</v>
      </c>
      <c r="P161" s="13">
        <v>0.43481869985023169</v>
      </c>
      <c r="Q161" s="13">
        <v>35.783578956199733</v>
      </c>
      <c r="R161" s="13">
        <v>-0.46371604512456455</v>
      </c>
      <c r="S161" s="13">
        <v>8.7373352704145582</v>
      </c>
      <c r="T161" s="94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A162" s="28"/>
      <c r="B162" s="43" t="s">
        <v>228</v>
      </c>
      <c r="C162" s="44"/>
      <c r="D162" s="42">
        <v>0.28000000000000003</v>
      </c>
      <c r="E162" s="42">
        <v>0.42</v>
      </c>
      <c r="F162" s="42">
        <v>0.28999999999999998</v>
      </c>
      <c r="G162" s="42">
        <v>3.27</v>
      </c>
      <c r="H162" s="42">
        <v>0.11</v>
      </c>
      <c r="I162" s="42">
        <v>0.79</v>
      </c>
      <c r="J162" s="42">
        <v>0.55000000000000004</v>
      </c>
      <c r="K162" s="42">
        <v>0.02</v>
      </c>
      <c r="L162" s="42">
        <v>1.93</v>
      </c>
      <c r="M162" s="42">
        <v>0.7</v>
      </c>
      <c r="N162" s="42">
        <v>12.85</v>
      </c>
      <c r="O162" s="42">
        <v>0.9</v>
      </c>
      <c r="P162" s="42">
        <v>0.02</v>
      </c>
      <c r="Q162" s="42">
        <v>22.43</v>
      </c>
      <c r="R162" s="42">
        <v>0.65</v>
      </c>
      <c r="S162" s="42">
        <v>5.25</v>
      </c>
      <c r="T162" s="94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BM163" s="52"/>
    </row>
    <row r="164" spans="1:65" ht="15">
      <c r="B164" s="8" t="s">
        <v>458</v>
      </c>
      <c r="BM164" s="26" t="s">
        <v>67</v>
      </c>
    </row>
    <row r="165" spans="1:65" ht="15">
      <c r="A165" s="24" t="s">
        <v>22</v>
      </c>
      <c r="B165" s="18" t="s">
        <v>114</v>
      </c>
      <c r="C165" s="15" t="s">
        <v>115</v>
      </c>
      <c r="D165" s="16" t="s">
        <v>207</v>
      </c>
      <c r="E165" s="17" t="s">
        <v>207</v>
      </c>
      <c r="F165" s="17" t="s">
        <v>207</v>
      </c>
      <c r="G165" s="17" t="s">
        <v>207</v>
      </c>
      <c r="H165" s="17" t="s">
        <v>207</v>
      </c>
      <c r="I165" s="17" t="s">
        <v>207</v>
      </c>
      <c r="J165" s="17" t="s">
        <v>207</v>
      </c>
      <c r="K165" s="17" t="s">
        <v>207</v>
      </c>
      <c r="L165" s="17" t="s">
        <v>207</v>
      </c>
      <c r="M165" s="17" t="s">
        <v>207</v>
      </c>
      <c r="N165" s="17" t="s">
        <v>207</v>
      </c>
      <c r="O165" s="17" t="s">
        <v>207</v>
      </c>
      <c r="P165" s="17" t="s">
        <v>207</v>
      </c>
      <c r="Q165" s="17" t="s">
        <v>207</v>
      </c>
      <c r="R165" s="94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208</v>
      </c>
      <c r="C166" s="9" t="s">
        <v>208</v>
      </c>
      <c r="D166" s="92" t="s">
        <v>209</v>
      </c>
      <c r="E166" s="93" t="s">
        <v>210</v>
      </c>
      <c r="F166" s="93" t="s">
        <v>211</v>
      </c>
      <c r="G166" s="93" t="s">
        <v>213</v>
      </c>
      <c r="H166" s="93" t="s">
        <v>214</v>
      </c>
      <c r="I166" s="93" t="s">
        <v>215</v>
      </c>
      <c r="J166" s="93" t="s">
        <v>216</v>
      </c>
      <c r="K166" s="93" t="s">
        <v>217</v>
      </c>
      <c r="L166" s="93" t="s">
        <v>270</v>
      </c>
      <c r="M166" s="93" t="s">
        <v>218</v>
      </c>
      <c r="N166" s="93" t="s">
        <v>260</v>
      </c>
      <c r="O166" s="93" t="s">
        <v>219</v>
      </c>
      <c r="P166" s="93" t="s">
        <v>271</v>
      </c>
      <c r="Q166" s="93" t="s">
        <v>222</v>
      </c>
      <c r="R166" s="94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272</v>
      </c>
      <c r="E167" s="11" t="s">
        <v>272</v>
      </c>
      <c r="F167" s="11" t="s">
        <v>272</v>
      </c>
      <c r="G167" s="11" t="s">
        <v>273</v>
      </c>
      <c r="H167" s="11" t="s">
        <v>273</v>
      </c>
      <c r="I167" s="11" t="s">
        <v>273</v>
      </c>
      <c r="J167" s="11" t="s">
        <v>273</v>
      </c>
      <c r="K167" s="11" t="s">
        <v>273</v>
      </c>
      <c r="L167" s="11" t="s">
        <v>273</v>
      </c>
      <c r="M167" s="11" t="s">
        <v>272</v>
      </c>
      <c r="N167" s="11" t="s">
        <v>273</v>
      </c>
      <c r="O167" s="11" t="s">
        <v>272</v>
      </c>
      <c r="P167" s="11" t="s">
        <v>272</v>
      </c>
      <c r="Q167" s="11" t="s">
        <v>272</v>
      </c>
      <c r="R167" s="94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94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8">
        <v>1</v>
      </c>
      <c r="C169" s="14">
        <v>1</v>
      </c>
      <c r="D169" s="157">
        <v>52</v>
      </c>
      <c r="E169" s="157">
        <v>44.69</v>
      </c>
      <c r="F169" s="157">
        <v>47.93</v>
      </c>
      <c r="G169" s="157">
        <v>47.2</v>
      </c>
      <c r="H169" s="157">
        <v>53.7</v>
      </c>
      <c r="I169" s="157">
        <v>50.3</v>
      </c>
      <c r="J169" s="157">
        <v>59.3</v>
      </c>
      <c r="K169" s="157">
        <v>53.7</v>
      </c>
      <c r="L169" s="157">
        <v>53.6</v>
      </c>
      <c r="M169" s="156">
        <v>65.711445168087394</v>
      </c>
      <c r="N169" s="156">
        <v>70.099999999999994</v>
      </c>
      <c r="O169" s="157">
        <v>52.817867234055143</v>
      </c>
      <c r="P169" s="156">
        <v>36.5</v>
      </c>
      <c r="Q169" s="157">
        <v>53.338900000000002</v>
      </c>
      <c r="R169" s="158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  <c r="AT169" s="159"/>
      <c r="AU169" s="159"/>
      <c r="AV169" s="159"/>
      <c r="AW169" s="159"/>
      <c r="AX169" s="159"/>
      <c r="AY169" s="159"/>
      <c r="AZ169" s="159"/>
      <c r="BA169" s="159"/>
      <c r="BB169" s="159"/>
      <c r="BC169" s="159"/>
      <c r="BD169" s="159"/>
      <c r="BE169" s="159"/>
      <c r="BF169" s="159"/>
      <c r="BG169" s="159"/>
      <c r="BH169" s="159"/>
      <c r="BI169" s="159"/>
      <c r="BJ169" s="159"/>
      <c r="BK169" s="159"/>
      <c r="BL169" s="159"/>
      <c r="BM169" s="160">
        <v>1</v>
      </c>
    </row>
    <row r="170" spans="1:65">
      <c r="A170" s="28"/>
      <c r="B170" s="19">
        <v>1</v>
      </c>
      <c r="C170" s="9">
        <v>2</v>
      </c>
      <c r="D170" s="162">
        <v>51.3</v>
      </c>
      <c r="E170" s="162">
        <v>44.21</v>
      </c>
      <c r="F170" s="162">
        <v>45.26</v>
      </c>
      <c r="G170" s="162">
        <v>52.4</v>
      </c>
      <c r="H170" s="162">
        <v>49.8</v>
      </c>
      <c r="I170" s="162">
        <v>50.2</v>
      </c>
      <c r="J170" s="162">
        <v>56.9</v>
      </c>
      <c r="K170" s="162">
        <v>52.9</v>
      </c>
      <c r="L170" s="162">
        <v>53.5</v>
      </c>
      <c r="M170" s="161">
        <v>65.917643774591895</v>
      </c>
      <c r="N170" s="161">
        <v>68.3</v>
      </c>
      <c r="O170" s="162">
        <v>53.546459673765803</v>
      </c>
      <c r="P170" s="161">
        <v>35.299999999999997</v>
      </c>
      <c r="Q170" s="162">
        <v>52.3733</v>
      </c>
      <c r="R170" s="158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  <c r="AW170" s="159"/>
      <c r="AX170" s="159"/>
      <c r="AY170" s="159"/>
      <c r="AZ170" s="159"/>
      <c r="BA170" s="159"/>
      <c r="BB170" s="159"/>
      <c r="BC170" s="159"/>
      <c r="BD170" s="159"/>
      <c r="BE170" s="159"/>
      <c r="BF170" s="159"/>
      <c r="BG170" s="159"/>
      <c r="BH170" s="159"/>
      <c r="BI170" s="159"/>
      <c r="BJ170" s="159"/>
      <c r="BK170" s="159"/>
      <c r="BL170" s="159"/>
      <c r="BM170" s="160">
        <v>3</v>
      </c>
    </row>
    <row r="171" spans="1:65">
      <c r="A171" s="28"/>
      <c r="B171" s="19">
        <v>1</v>
      </c>
      <c r="C171" s="9">
        <v>3</v>
      </c>
      <c r="D171" s="162">
        <v>51.3</v>
      </c>
      <c r="E171" s="162">
        <v>45.63</v>
      </c>
      <c r="F171" s="162">
        <v>45.48</v>
      </c>
      <c r="G171" s="162">
        <v>49.9</v>
      </c>
      <c r="H171" s="162">
        <v>52.5</v>
      </c>
      <c r="I171" s="162">
        <v>50.5</v>
      </c>
      <c r="J171" s="162">
        <v>57.8</v>
      </c>
      <c r="K171" s="162">
        <v>52.6</v>
      </c>
      <c r="L171" s="162">
        <v>55.8</v>
      </c>
      <c r="M171" s="161">
        <v>65.549540341303896</v>
      </c>
      <c r="N171" s="161">
        <v>69.7</v>
      </c>
      <c r="O171" s="162">
        <v>52.283141287339959</v>
      </c>
      <c r="P171" s="161">
        <v>35.9</v>
      </c>
      <c r="Q171" s="162">
        <v>51.029400000000003</v>
      </c>
      <c r="R171" s="158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  <c r="AV171" s="159"/>
      <c r="AW171" s="159"/>
      <c r="AX171" s="159"/>
      <c r="AY171" s="159"/>
      <c r="AZ171" s="159"/>
      <c r="BA171" s="159"/>
      <c r="BB171" s="159"/>
      <c r="BC171" s="159"/>
      <c r="BD171" s="159"/>
      <c r="BE171" s="159"/>
      <c r="BF171" s="159"/>
      <c r="BG171" s="159"/>
      <c r="BH171" s="159"/>
      <c r="BI171" s="159"/>
      <c r="BJ171" s="159"/>
      <c r="BK171" s="159"/>
      <c r="BL171" s="159"/>
      <c r="BM171" s="160">
        <v>16</v>
      </c>
    </row>
    <row r="172" spans="1:65">
      <c r="A172" s="28"/>
      <c r="B172" s="19">
        <v>1</v>
      </c>
      <c r="C172" s="9">
        <v>4</v>
      </c>
      <c r="D172" s="162">
        <v>49.8</v>
      </c>
      <c r="E172" s="162">
        <v>44.94</v>
      </c>
      <c r="F172" s="162">
        <v>45.69</v>
      </c>
      <c r="G172" s="162">
        <v>48.2</v>
      </c>
      <c r="H172" s="162">
        <v>51.2</v>
      </c>
      <c r="I172" s="162">
        <v>51</v>
      </c>
      <c r="J172" s="162">
        <v>55.2</v>
      </c>
      <c r="K172" s="162">
        <v>53.6</v>
      </c>
      <c r="L172" s="162">
        <v>54.4</v>
      </c>
      <c r="M172" s="161">
        <v>65.890312459401997</v>
      </c>
      <c r="N172" s="161">
        <v>71.5</v>
      </c>
      <c r="O172" s="162">
        <v>54.579698113176335</v>
      </c>
      <c r="P172" s="161">
        <v>36</v>
      </c>
      <c r="Q172" s="162">
        <v>53.532600000000002</v>
      </c>
      <c r="R172" s="158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  <c r="AV172" s="159"/>
      <c r="AW172" s="159"/>
      <c r="AX172" s="159"/>
      <c r="AY172" s="159"/>
      <c r="AZ172" s="159"/>
      <c r="BA172" s="159"/>
      <c r="BB172" s="159"/>
      <c r="BC172" s="159"/>
      <c r="BD172" s="159"/>
      <c r="BE172" s="159"/>
      <c r="BF172" s="159"/>
      <c r="BG172" s="159"/>
      <c r="BH172" s="159"/>
      <c r="BI172" s="159"/>
      <c r="BJ172" s="159"/>
      <c r="BK172" s="159"/>
      <c r="BL172" s="159"/>
      <c r="BM172" s="160">
        <v>51.312922500895439</v>
      </c>
    </row>
    <row r="173" spans="1:65">
      <c r="A173" s="28"/>
      <c r="B173" s="19">
        <v>1</v>
      </c>
      <c r="C173" s="9">
        <v>5</v>
      </c>
      <c r="D173" s="162">
        <v>49.6</v>
      </c>
      <c r="E173" s="162">
        <v>45.57</v>
      </c>
      <c r="F173" s="162">
        <v>45.69</v>
      </c>
      <c r="G173" s="162">
        <v>49.2</v>
      </c>
      <c r="H173" s="162">
        <v>53.9</v>
      </c>
      <c r="I173" s="162">
        <v>49.6</v>
      </c>
      <c r="J173" s="162">
        <v>54.5</v>
      </c>
      <c r="K173" s="162">
        <v>53.2</v>
      </c>
      <c r="L173" s="162">
        <v>53.6</v>
      </c>
      <c r="M173" s="161">
        <v>65.53611985408503</v>
      </c>
      <c r="N173" s="161">
        <v>69.599999999999994</v>
      </c>
      <c r="O173" s="162">
        <v>52.152124728068543</v>
      </c>
      <c r="P173" s="161">
        <v>35.299999999999997</v>
      </c>
      <c r="Q173" s="162">
        <v>52.350099999999998</v>
      </c>
      <c r="R173" s="158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60">
        <v>77</v>
      </c>
    </row>
    <row r="174" spans="1:65">
      <c r="A174" s="28"/>
      <c r="B174" s="19">
        <v>1</v>
      </c>
      <c r="C174" s="9">
        <v>6</v>
      </c>
      <c r="D174" s="162">
        <v>51</v>
      </c>
      <c r="E174" s="162">
        <v>45.48</v>
      </c>
      <c r="F174" s="162">
        <v>46.49</v>
      </c>
      <c r="G174" s="162">
        <v>49.8</v>
      </c>
      <c r="H174" s="162">
        <v>55.1</v>
      </c>
      <c r="I174" s="162">
        <v>51.1</v>
      </c>
      <c r="J174" s="162">
        <v>56.7</v>
      </c>
      <c r="K174" s="162">
        <v>51.7</v>
      </c>
      <c r="L174" s="162">
        <v>55.9</v>
      </c>
      <c r="M174" s="161">
        <v>65.264208211913058</v>
      </c>
      <c r="N174" s="161">
        <v>68.8</v>
      </c>
      <c r="O174" s="162">
        <v>52.297794022694099</v>
      </c>
      <c r="P174" s="161">
        <v>36.299999999999997</v>
      </c>
      <c r="Q174" s="162">
        <v>53.791499999999999</v>
      </c>
      <c r="R174" s="158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59"/>
      <c r="AX174" s="159"/>
      <c r="AY174" s="159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59"/>
      <c r="BK174" s="159"/>
      <c r="BL174" s="159"/>
      <c r="BM174" s="163"/>
    </row>
    <row r="175" spans="1:65">
      <c r="A175" s="28"/>
      <c r="B175" s="20" t="s">
        <v>224</v>
      </c>
      <c r="C175" s="12"/>
      <c r="D175" s="164">
        <v>50.833333333333336</v>
      </c>
      <c r="E175" s="164">
        <v>45.086666666666666</v>
      </c>
      <c r="F175" s="164">
        <v>46.089999999999996</v>
      </c>
      <c r="G175" s="164">
        <v>49.449999999999996</v>
      </c>
      <c r="H175" s="164">
        <v>52.699999999999996</v>
      </c>
      <c r="I175" s="164">
        <v>50.449999999999996</v>
      </c>
      <c r="J175" s="164">
        <v>56.733333333333327</v>
      </c>
      <c r="K175" s="164">
        <v>52.949999999999996</v>
      </c>
      <c r="L175" s="164">
        <v>54.466666666666661</v>
      </c>
      <c r="M175" s="164">
        <v>65.644878301563878</v>
      </c>
      <c r="N175" s="164">
        <v>69.666666666666657</v>
      </c>
      <c r="O175" s="164">
        <v>52.946180843183321</v>
      </c>
      <c r="P175" s="164">
        <v>35.883333333333333</v>
      </c>
      <c r="Q175" s="164">
        <v>52.735966666666663</v>
      </c>
      <c r="R175" s="158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  <c r="AW175" s="159"/>
      <c r="AX175" s="159"/>
      <c r="AY175" s="159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59"/>
      <c r="BK175" s="159"/>
      <c r="BL175" s="159"/>
      <c r="BM175" s="163"/>
    </row>
    <row r="176" spans="1:65">
      <c r="A176" s="28"/>
      <c r="B176" s="3" t="s">
        <v>225</v>
      </c>
      <c r="C176" s="27"/>
      <c r="D176" s="162">
        <v>51.15</v>
      </c>
      <c r="E176" s="162">
        <v>45.209999999999994</v>
      </c>
      <c r="F176" s="162">
        <v>45.69</v>
      </c>
      <c r="G176" s="162">
        <v>49.5</v>
      </c>
      <c r="H176" s="162">
        <v>53.1</v>
      </c>
      <c r="I176" s="162">
        <v>50.4</v>
      </c>
      <c r="J176" s="162">
        <v>56.8</v>
      </c>
      <c r="K176" s="162">
        <v>53.05</v>
      </c>
      <c r="L176" s="162">
        <v>54</v>
      </c>
      <c r="M176" s="162">
        <v>65.630492754695638</v>
      </c>
      <c r="N176" s="162">
        <v>69.650000000000006</v>
      </c>
      <c r="O176" s="162">
        <v>52.557830628374617</v>
      </c>
      <c r="P176" s="162">
        <v>35.950000000000003</v>
      </c>
      <c r="Q176" s="162">
        <v>52.856099999999998</v>
      </c>
      <c r="R176" s="158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  <c r="AV176" s="159"/>
      <c r="AW176" s="159"/>
      <c r="AX176" s="159"/>
      <c r="AY176" s="159"/>
      <c r="AZ176" s="159"/>
      <c r="BA176" s="159"/>
      <c r="BB176" s="159"/>
      <c r="BC176" s="159"/>
      <c r="BD176" s="159"/>
      <c r="BE176" s="159"/>
      <c r="BF176" s="159"/>
      <c r="BG176" s="159"/>
      <c r="BH176" s="159"/>
      <c r="BI176" s="159"/>
      <c r="BJ176" s="159"/>
      <c r="BK176" s="159"/>
      <c r="BL176" s="159"/>
      <c r="BM176" s="163"/>
    </row>
    <row r="177" spans="1:65">
      <c r="A177" s="28"/>
      <c r="B177" s="3" t="s">
        <v>226</v>
      </c>
      <c r="C177" s="27"/>
      <c r="D177" s="172">
        <v>0.93950341493081657</v>
      </c>
      <c r="E177" s="172">
        <v>0.57112753975505937</v>
      </c>
      <c r="F177" s="172">
        <v>0.99263286264358708</v>
      </c>
      <c r="G177" s="172">
        <v>1.7728508115461925</v>
      </c>
      <c r="H177" s="172">
        <v>1.9442222095223589</v>
      </c>
      <c r="I177" s="172">
        <v>0.55407580708780257</v>
      </c>
      <c r="J177" s="172">
        <v>1.7374310537879369</v>
      </c>
      <c r="K177" s="172">
        <v>0.73959448348402379</v>
      </c>
      <c r="L177" s="172">
        <v>1.1201190412927828</v>
      </c>
      <c r="M177" s="172">
        <v>0.24694028450132269</v>
      </c>
      <c r="N177" s="172">
        <v>1.1111555546667031</v>
      </c>
      <c r="O177" s="172">
        <v>0.95244209941042179</v>
      </c>
      <c r="P177" s="172">
        <v>0.49966655548142058</v>
      </c>
      <c r="Q177" s="172">
        <v>1.030057655991482</v>
      </c>
      <c r="R177" s="166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70"/>
    </row>
    <row r="178" spans="1:65">
      <c r="A178" s="28"/>
      <c r="B178" s="3" t="s">
        <v>86</v>
      </c>
      <c r="C178" s="27"/>
      <c r="D178" s="13">
        <v>1.8482034392081636E-2</v>
      </c>
      <c r="E178" s="13">
        <v>1.2667326772624414E-2</v>
      </c>
      <c r="F178" s="13">
        <v>2.1536837983154419E-2</v>
      </c>
      <c r="G178" s="13">
        <v>3.5851381426616639E-2</v>
      </c>
      <c r="H178" s="13">
        <v>3.6892262040272468E-2</v>
      </c>
      <c r="I178" s="13">
        <v>1.0982672092919775E-2</v>
      </c>
      <c r="J178" s="13">
        <v>3.0624519161949536E-2</v>
      </c>
      <c r="K178" s="13">
        <v>1.3967790056355503E-2</v>
      </c>
      <c r="L178" s="13">
        <v>2.0565221076366883E-2</v>
      </c>
      <c r="M178" s="13">
        <v>3.7617601081825717E-3</v>
      </c>
      <c r="N178" s="13">
        <v>1.5949601263158419E-2</v>
      </c>
      <c r="O178" s="13">
        <v>1.79888725540257E-2</v>
      </c>
      <c r="P178" s="13">
        <v>1.3924753055682878E-2</v>
      </c>
      <c r="Q178" s="13">
        <v>1.9532355640738838E-2</v>
      </c>
      <c r="R178" s="94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3" t="s">
        <v>227</v>
      </c>
      <c r="C179" s="27"/>
      <c r="D179" s="13">
        <v>-9.3463623623022407E-3</v>
      </c>
      <c r="E179" s="13">
        <v>-0.12133894408606571</v>
      </c>
      <c r="F179" s="13">
        <v>-0.10178571491039712</v>
      </c>
      <c r="G179" s="13">
        <v>-3.6305133484902052E-2</v>
      </c>
      <c r="H179" s="13">
        <v>2.703173842963924E-2</v>
      </c>
      <c r="I179" s="13">
        <v>-1.6816865203504783E-2</v>
      </c>
      <c r="J179" s="13">
        <v>0.10563442049794181</v>
      </c>
      <c r="K179" s="13">
        <v>3.1903805499988502E-2</v>
      </c>
      <c r="L179" s="13">
        <v>6.146101239344115E-2</v>
      </c>
      <c r="M179" s="13">
        <v>0.27930499964055522</v>
      </c>
      <c r="N179" s="13">
        <v>0.35768269027068045</v>
      </c>
      <c r="O179" s="13">
        <v>3.1829376747336546E-2</v>
      </c>
      <c r="P179" s="13">
        <v>-0.3006959731691925</v>
      </c>
      <c r="Q179" s="13">
        <v>2.7732666478826884E-2</v>
      </c>
      <c r="R179" s="94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43" t="s">
        <v>228</v>
      </c>
      <c r="C180" s="44"/>
      <c r="D180" s="42">
        <v>0.46</v>
      </c>
      <c r="E180" s="42">
        <v>1.86</v>
      </c>
      <c r="F180" s="42">
        <v>1.61</v>
      </c>
      <c r="G180" s="42">
        <v>0.8</v>
      </c>
      <c r="H180" s="42">
        <v>0</v>
      </c>
      <c r="I180" s="42">
        <v>0.55000000000000004</v>
      </c>
      <c r="J180" s="42">
        <v>0.98</v>
      </c>
      <c r="K180" s="42">
        <v>0.06</v>
      </c>
      <c r="L180" s="42">
        <v>0.43</v>
      </c>
      <c r="M180" s="42">
        <v>3.15</v>
      </c>
      <c r="N180" s="42">
        <v>4.13</v>
      </c>
      <c r="O180" s="42">
        <v>0.06</v>
      </c>
      <c r="P180" s="42">
        <v>4.0999999999999996</v>
      </c>
      <c r="Q180" s="42">
        <v>0</v>
      </c>
      <c r="R180" s="94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BM181" s="52"/>
    </row>
    <row r="182" spans="1:65" ht="15">
      <c r="B182" s="8" t="s">
        <v>520</v>
      </c>
      <c r="BM182" s="26" t="s">
        <v>67</v>
      </c>
    </row>
    <row r="183" spans="1:65" ht="15">
      <c r="A183" s="24" t="s">
        <v>25</v>
      </c>
      <c r="B183" s="18" t="s">
        <v>114</v>
      </c>
      <c r="C183" s="15" t="s">
        <v>115</v>
      </c>
      <c r="D183" s="16" t="s">
        <v>207</v>
      </c>
      <c r="E183" s="17" t="s">
        <v>207</v>
      </c>
      <c r="F183" s="17" t="s">
        <v>207</v>
      </c>
      <c r="G183" s="17" t="s">
        <v>207</v>
      </c>
      <c r="H183" s="17" t="s">
        <v>207</v>
      </c>
      <c r="I183" s="17" t="s">
        <v>207</v>
      </c>
      <c r="J183" s="17" t="s">
        <v>207</v>
      </c>
      <c r="K183" s="17" t="s">
        <v>207</v>
      </c>
      <c r="L183" s="17" t="s">
        <v>207</v>
      </c>
      <c r="M183" s="17" t="s">
        <v>207</v>
      </c>
      <c r="N183" s="17" t="s">
        <v>207</v>
      </c>
      <c r="O183" s="17" t="s">
        <v>207</v>
      </c>
      <c r="P183" s="17" t="s">
        <v>207</v>
      </c>
      <c r="Q183" s="17" t="s">
        <v>207</v>
      </c>
      <c r="R183" s="17" t="s">
        <v>207</v>
      </c>
      <c r="S183" s="17" t="s">
        <v>207</v>
      </c>
      <c r="T183" s="94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208</v>
      </c>
      <c r="C184" s="9" t="s">
        <v>208</v>
      </c>
      <c r="D184" s="92" t="s">
        <v>209</v>
      </c>
      <c r="E184" s="93" t="s">
        <v>211</v>
      </c>
      <c r="F184" s="93" t="s">
        <v>212</v>
      </c>
      <c r="G184" s="93" t="s">
        <v>213</v>
      </c>
      <c r="H184" s="93" t="s">
        <v>214</v>
      </c>
      <c r="I184" s="93" t="s">
        <v>215</v>
      </c>
      <c r="J184" s="93" t="s">
        <v>216</v>
      </c>
      <c r="K184" s="93" t="s">
        <v>217</v>
      </c>
      <c r="L184" s="93" t="s">
        <v>270</v>
      </c>
      <c r="M184" s="93" t="s">
        <v>262</v>
      </c>
      <c r="N184" s="93" t="s">
        <v>218</v>
      </c>
      <c r="O184" s="93" t="s">
        <v>260</v>
      </c>
      <c r="P184" s="93" t="s">
        <v>219</v>
      </c>
      <c r="Q184" s="93" t="s">
        <v>271</v>
      </c>
      <c r="R184" s="93" t="s">
        <v>221</v>
      </c>
      <c r="S184" s="93" t="s">
        <v>222</v>
      </c>
      <c r="T184" s="94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272</v>
      </c>
      <c r="E185" s="11" t="s">
        <v>272</v>
      </c>
      <c r="F185" s="11" t="s">
        <v>272</v>
      </c>
      <c r="G185" s="11" t="s">
        <v>273</v>
      </c>
      <c r="H185" s="11" t="s">
        <v>273</v>
      </c>
      <c r="I185" s="11" t="s">
        <v>273</v>
      </c>
      <c r="J185" s="11" t="s">
        <v>273</v>
      </c>
      <c r="K185" s="11" t="s">
        <v>273</v>
      </c>
      <c r="L185" s="11" t="s">
        <v>273</v>
      </c>
      <c r="M185" s="11" t="s">
        <v>116</v>
      </c>
      <c r="N185" s="11" t="s">
        <v>272</v>
      </c>
      <c r="O185" s="11" t="s">
        <v>273</v>
      </c>
      <c r="P185" s="11" t="s">
        <v>272</v>
      </c>
      <c r="Q185" s="11" t="s">
        <v>272</v>
      </c>
      <c r="R185" s="11" t="s">
        <v>272</v>
      </c>
      <c r="S185" s="11" t="s">
        <v>116</v>
      </c>
      <c r="T185" s="94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94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8">
        <v>1</v>
      </c>
      <c r="C187" s="14">
        <v>1</v>
      </c>
      <c r="D187" s="176">
        <v>18</v>
      </c>
      <c r="E187" s="176">
        <v>16.079999999999998</v>
      </c>
      <c r="F187" s="176">
        <v>16</v>
      </c>
      <c r="G187" s="176">
        <v>16</v>
      </c>
      <c r="H187" s="176">
        <v>15.2</v>
      </c>
      <c r="I187" s="176">
        <v>16.600000000000001</v>
      </c>
      <c r="J187" s="176">
        <v>17.8</v>
      </c>
      <c r="K187" s="176">
        <v>17.600000000000001</v>
      </c>
      <c r="L187" s="176">
        <v>16.2</v>
      </c>
      <c r="M187" s="176">
        <v>16.239999999999998</v>
      </c>
      <c r="N187" s="176">
        <v>15.680890904250541</v>
      </c>
      <c r="O187" s="176">
        <v>16.8</v>
      </c>
      <c r="P187" s="176">
        <v>15.815166908094632</v>
      </c>
      <c r="Q187" s="176">
        <v>15.299999999999999</v>
      </c>
      <c r="R187" s="176">
        <v>16.5</v>
      </c>
      <c r="S187" s="165">
        <v>19.47</v>
      </c>
      <c r="T187" s="166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8">
        <v>1</v>
      </c>
    </row>
    <row r="188" spans="1:65">
      <c r="A188" s="28"/>
      <c r="B188" s="19">
        <v>1</v>
      </c>
      <c r="C188" s="9">
        <v>2</v>
      </c>
      <c r="D188" s="172">
        <v>18</v>
      </c>
      <c r="E188" s="172">
        <v>15.94</v>
      </c>
      <c r="F188" s="172">
        <v>15</v>
      </c>
      <c r="G188" s="172">
        <v>15</v>
      </c>
      <c r="H188" s="172">
        <v>14</v>
      </c>
      <c r="I188" s="172">
        <v>16.8</v>
      </c>
      <c r="J188" s="172">
        <v>16.899999999999999</v>
      </c>
      <c r="K188" s="172">
        <v>17.5</v>
      </c>
      <c r="L188" s="172">
        <v>15.7</v>
      </c>
      <c r="M188" s="172">
        <v>15.423999999999999</v>
      </c>
      <c r="N188" s="172">
        <v>15.332512341259223</v>
      </c>
      <c r="O188" s="172">
        <v>16.7</v>
      </c>
      <c r="P188" s="172">
        <v>15.650208594415094</v>
      </c>
      <c r="Q188" s="172">
        <v>15</v>
      </c>
      <c r="R188" s="172">
        <v>16.7</v>
      </c>
      <c r="S188" s="177">
        <v>22.97</v>
      </c>
      <c r="T188" s="166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8" t="e">
        <v>#N/A</v>
      </c>
    </row>
    <row r="189" spans="1:65">
      <c r="A189" s="28"/>
      <c r="B189" s="19">
        <v>1</v>
      </c>
      <c r="C189" s="9">
        <v>3</v>
      </c>
      <c r="D189" s="172">
        <v>17</v>
      </c>
      <c r="E189" s="172">
        <v>16.2</v>
      </c>
      <c r="F189" s="172">
        <v>16</v>
      </c>
      <c r="G189" s="172">
        <v>15</v>
      </c>
      <c r="H189" s="172">
        <v>14.8</v>
      </c>
      <c r="I189" s="172">
        <v>16.2</v>
      </c>
      <c r="J189" s="172">
        <v>16.7</v>
      </c>
      <c r="K189" s="172">
        <v>16.8</v>
      </c>
      <c r="L189" s="172">
        <v>16.399999999999999</v>
      </c>
      <c r="M189" s="172">
        <v>15.035</v>
      </c>
      <c r="N189" s="172">
        <v>15.345983205386498</v>
      </c>
      <c r="O189" s="172">
        <v>16.3</v>
      </c>
      <c r="P189" s="172">
        <v>15.583062156543759</v>
      </c>
      <c r="Q189" s="172">
        <v>14.7</v>
      </c>
      <c r="R189" s="172">
        <v>16.3</v>
      </c>
      <c r="S189" s="169">
        <v>19.04</v>
      </c>
      <c r="T189" s="166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8">
        <v>16</v>
      </c>
    </row>
    <row r="190" spans="1:65">
      <c r="A190" s="28"/>
      <c r="B190" s="19">
        <v>1</v>
      </c>
      <c r="C190" s="9">
        <v>4</v>
      </c>
      <c r="D190" s="172">
        <v>17</v>
      </c>
      <c r="E190" s="172">
        <v>16.41</v>
      </c>
      <c r="F190" s="172">
        <v>16</v>
      </c>
      <c r="G190" s="172">
        <v>14</v>
      </c>
      <c r="H190" s="172">
        <v>14.8</v>
      </c>
      <c r="I190" s="172">
        <v>17.8</v>
      </c>
      <c r="J190" s="172">
        <v>16.399999999999999</v>
      </c>
      <c r="K190" s="172">
        <v>17.2</v>
      </c>
      <c r="L190" s="172">
        <v>16</v>
      </c>
      <c r="M190" s="172">
        <v>15.342000000000001</v>
      </c>
      <c r="N190" s="172">
        <v>15.430836595951799</v>
      </c>
      <c r="O190" s="172">
        <v>16.8</v>
      </c>
      <c r="P190" s="172">
        <v>15.707660690585003</v>
      </c>
      <c r="Q190" s="172">
        <v>14.6</v>
      </c>
      <c r="R190" s="172">
        <v>16.3</v>
      </c>
      <c r="S190" s="169">
        <v>18.239999999999998</v>
      </c>
      <c r="T190" s="166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8">
        <v>16.092653443734779</v>
      </c>
    </row>
    <row r="191" spans="1:65">
      <c r="A191" s="28"/>
      <c r="B191" s="19">
        <v>1</v>
      </c>
      <c r="C191" s="9">
        <v>5</v>
      </c>
      <c r="D191" s="172">
        <v>18</v>
      </c>
      <c r="E191" s="172">
        <v>16.36</v>
      </c>
      <c r="F191" s="172">
        <v>16</v>
      </c>
      <c r="G191" s="172">
        <v>17</v>
      </c>
      <c r="H191" s="172">
        <v>15.299999999999999</v>
      </c>
      <c r="I191" s="172">
        <v>16.8</v>
      </c>
      <c r="J191" s="172">
        <v>17</v>
      </c>
      <c r="K191" s="172">
        <v>17.3</v>
      </c>
      <c r="L191" s="172">
        <v>15.8</v>
      </c>
      <c r="M191" s="172">
        <v>15.398999999999999</v>
      </c>
      <c r="N191" s="172">
        <v>15.542483579649998</v>
      </c>
      <c r="O191" s="172">
        <v>17.2</v>
      </c>
      <c r="P191" s="172">
        <v>15.579375704711287</v>
      </c>
      <c r="Q191" s="172">
        <v>14.4</v>
      </c>
      <c r="R191" s="172">
        <v>16.5</v>
      </c>
      <c r="S191" s="169">
        <v>20.09</v>
      </c>
      <c r="T191" s="166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8">
        <v>78</v>
      </c>
    </row>
    <row r="192" spans="1:65">
      <c r="A192" s="28"/>
      <c r="B192" s="19">
        <v>1</v>
      </c>
      <c r="C192" s="9">
        <v>6</v>
      </c>
      <c r="D192" s="172">
        <v>17</v>
      </c>
      <c r="E192" s="172">
        <v>16.48</v>
      </c>
      <c r="F192" s="172">
        <v>16</v>
      </c>
      <c r="G192" s="172">
        <v>15</v>
      </c>
      <c r="H192" s="172">
        <v>15.400000000000002</v>
      </c>
      <c r="I192" s="172">
        <v>17.600000000000001</v>
      </c>
      <c r="J192" s="172">
        <v>16.7</v>
      </c>
      <c r="K192" s="172">
        <v>16.899999999999999</v>
      </c>
      <c r="L192" s="172">
        <v>16</v>
      </c>
      <c r="M192" s="172">
        <v>14.93</v>
      </c>
      <c r="N192" s="172">
        <v>15.267113847379635</v>
      </c>
      <c r="O192" s="172">
        <v>16.600000000000001</v>
      </c>
      <c r="P192" s="172">
        <v>15.863515407902451</v>
      </c>
      <c r="Q192" s="172">
        <v>14.8</v>
      </c>
      <c r="R192" s="172">
        <v>16</v>
      </c>
      <c r="S192" s="169">
        <v>19.89</v>
      </c>
      <c r="T192" s="166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70"/>
    </row>
    <row r="193" spans="1:65">
      <c r="A193" s="28"/>
      <c r="B193" s="20" t="s">
        <v>224</v>
      </c>
      <c r="C193" s="12"/>
      <c r="D193" s="171">
        <v>17.5</v>
      </c>
      <c r="E193" s="171">
        <v>16.245000000000001</v>
      </c>
      <c r="F193" s="171">
        <v>15.833333333333334</v>
      </c>
      <c r="G193" s="171">
        <v>15.333333333333334</v>
      </c>
      <c r="H193" s="171">
        <v>14.916666666666666</v>
      </c>
      <c r="I193" s="171">
        <v>16.966666666666669</v>
      </c>
      <c r="J193" s="171">
        <v>16.916666666666668</v>
      </c>
      <c r="K193" s="171">
        <v>17.216666666666669</v>
      </c>
      <c r="L193" s="171">
        <v>16.016666666666666</v>
      </c>
      <c r="M193" s="171">
        <v>15.395000000000001</v>
      </c>
      <c r="N193" s="171">
        <v>15.433303412312947</v>
      </c>
      <c r="O193" s="171">
        <v>16.733333333333334</v>
      </c>
      <c r="P193" s="171">
        <v>15.699831577042039</v>
      </c>
      <c r="Q193" s="171">
        <v>14.799999999999999</v>
      </c>
      <c r="R193" s="171">
        <v>16.383333333333333</v>
      </c>
      <c r="S193" s="171">
        <v>19.95</v>
      </c>
      <c r="T193" s="166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70"/>
    </row>
    <row r="194" spans="1:65">
      <c r="A194" s="28"/>
      <c r="B194" s="3" t="s">
        <v>225</v>
      </c>
      <c r="C194" s="27"/>
      <c r="D194" s="172">
        <v>17.5</v>
      </c>
      <c r="E194" s="172">
        <v>16.28</v>
      </c>
      <c r="F194" s="172">
        <v>16</v>
      </c>
      <c r="G194" s="172">
        <v>15</v>
      </c>
      <c r="H194" s="172">
        <v>15</v>
      </c>
      <c r="I194" s="172">
        <v>16.8</v>
      </c>
      <c r="J194" s="172">
        <v>16.799999999999997</v>
      </c>
      <c r="K194" s="172">
        <v>17.25</v>
      </c>
      <c r="L194" s="172">
        <v>16</v>
      </c>
      <c r="M194" s="172">
        <v>15.3705</v>
      </c>
      <c r="N194" s="172">
        <v>15.388409900669149</v>
      </c>
      <c r="O194" s="172">
        <v>16.75</v>
      </c>
      <c r="P194" s="172">
        <v>15.67893464250005</v>
      </c>
      <c r="Q194" s="172">
        <v>14.75</v>
      </c>
      <c r="R194" s="172">
        <v>16.399999999999999</v>
      </c>
      <c r="S194" s="172">
        <v>19.68</v>
      </c>
      <c r="T194" s="166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70"/>
    </row>
    <row r="195" spans="1:65">
      <c r="A195" s="28"/>
      <c r="B195" s="3" t="s">
        <v>226</v>
      </c>
      <c r="C195" s="27"/>
      <c r="D195" s="23">
        <v>0.54772255750516607</v>
      </c>
      <c r="E195" s="23">
        <v>0.20878218314789268</v>
      </c>
      <c r="F195" s="23">
        <v>0.40824829046386302</v>
      </c>
      <c r="G195" s="23">
        <v>1.0327955589886444</v>
      </c>
      <c r="H195" s="23">
        <v>0.51542862422130453</v>
      </c>
      <c r="I195" s="23">
        <v>0.61210020966069534</v>
      </c>
      <c r="J195" s="23">
        <v>0.47923550230201784</v>
      </c>
      <c r="K195" s="23">
        <v>0.31885210782848367</v>
      </c>
      <c r="L195" s="23">
        <v>0.25625508125043384</v>
      </c>
      <c r="M195" s="23">
        <v>0.46119757154607771</v>
      </c>
      <c r="N195" s="23">
        <v>0.15403154892502541</v>
      </c>
      <c r="O195" s="23">
        <v>0.29439202887759441</v>
      </c>
      <c r="P195" s="23">
        <v>0.1189647722985929</v>
      </c>
      <c r="Q195" s="23">
        <v>0.31622776601683761</v>
      </c>
      <c r="R195" s="23">
        <v>0.24013884872437141</v>
      </c>
      <c r="S195" s="23">
        <v>1.6202592385170962</v>
      </c>
      <c r="T195" s="94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86</v>
      </c>
      <c r="C196" s="27"/>
      <c r="D196" s="13">
        <v>3.129843185743806E-2</v>
      </c>
      <c r="E196" s="13">
        <v>1.2852088836435375E-2</v>
      </c>
      <c r="F196" s="13">
        <v>2.57841025556124E-2</v>
      </c>
      <c r="G196" s="13">
        <v>6.7356232107955064E-2</v>
      </c>
      <c r="H196" s="13">
        <v>3.4553874249472934E-2</v>
      </c>
      <c r="I196" s="13">
        <v>3.607663318235925E-2</v>
      </c>
      <c r="J196" s="13">
        <v>2.8329192254306471E-2</v>
      </c>
      <c r="K196" s="13">
        <v>1.8519967540860618E-2</v>
      </c>
      <c r="L196" s="13">
        <v>1.5999276664959448E-2</v>
      </c>
      <c r="M196" s="13">
        <v>2.9957620756484421E-2</v>
      </c>
      <c r="N196" s="13">
        <v>9.9804652840646199E-3</v>
      </c>
      <c r="O196" s="13">
        <v>1.7593149136111218E-2</v>
      </c>
      <c r="P196" s="13">
        <v>7.5774553194924606E-3</v>
      </c>
      <c r="Q196" s="13">
        <v>2.1366740947083622E-2</v>
      </c>
      <c r="R196" s="13">
        <v>1.4657508569137626E-2</v>
      </c>
      <c r="S196" s="13">
        <v>8.1216001930681514E-2</v>
      </c>
      <c r="T196" s="94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3" t="s">
        <v>227</v>
      </c>
      <c r="C197" s="27"/>
      <c r="D197" s="13">
        <v>8.7452734950502098E-2</v>
      </c>
      <c r="E197" s="13">
        <v>9.4668388154803829E-3</v>
      </c>
      <c r="F197" s="13">
        <v>-1.6114192187640985E-2</v>
      </c>
      <c r="G197" s="13">
        <v>-4.7184270329083899E-2</v>
      </c>
      <c r="H197" s="13">
        <v>-7.3076002113619754E-2</v>
      </c>
      <c r="I197" s="13">
        <v>5.4311318266296427E-2</v>
      </c>
      <c r="J197" s="13">
        <v>5.1204310452152013E-2</v>
      </c>
      <c r="K197" s="13">
        <v>6.9846357337017828E-2</v>
      </c>
      <c r="L197" s="13">
        <v>-4.7218302024453207E-3</v>
      </c>
      <c r="M197" s="13">
        <v>-4.3352294024972537E-2</v>
      </c>
      <c r="N197" s="13">
        <v>-4.0972113997678306E-2</v>
      </c>
      <c r="O197" s="13">
        <v>3.9811948466956348E-2</v>
      </c>
      <c r="P197" s="13">
        <v>-2.4410012187621843E-2</v>
      </c>
      <c r="Q197" s="13">
        <v>-8.0325687013289793E-2</v>
      </c>
      <c r="R197" s="13">
        <v>1.806289376794612E-2</v>
      </c>
      <c r="S197" s="13">
        <v>0.23969611784357214</v>
      </c>
      <c r="T197" s="94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43" t="s">
        <v>228</v>
      </c>
      <c r="C198" s="44"/>
      <c r="D198" s="42">
        <v>1.21</v>
      </c>
      <c r="E198" s="42">
        <v>0.1</v>
      </c>
      <c r="F198" s="42">
        <v>0.26</v>
      </c>
      <c r="G198" s="42">
        <v>0.71</v>
      </c>
      <c r="H198" s="42">
        <v>1.08</v>
      </c>
      <c r="I198" s="42">
        <v>0.74</v>
      </c>
      <c r="J198" s="42">
        <v>0.7</v>
      </c>
      <c r="K198" s="42">
        <v>0.96</v>
      </c>
      <c r="L198" s="42">
        <v>0.1</v>
      </c>
      <c r="M198" s="42">
        <v>0.65</v>
      </c>
      <c r="N198" s="42">
        <v>0.62</v>
      </c>
      <c r="O198" s="42">
        <v>0.53</v>
      </c>
      <c r="P198" s="42">
        <v>0.38</v>
      </c>
      <c r="Q198" s="42">
        <v>1.18</v>
      </c>
      <c r="R198" s="42">
        <v>0.22</v>
      </c>
      <c r="S198" s="42">
        <v>3.38</v>
      </c>
      <c r="T198" s="94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B199" s="2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BM199" s="52"/>
    </row>
    <row r="200" spans="1:65" ht="15">
      <c r="B200" s="8" t="s">
        <v>521</v>
      </c>
      <c r="BM200" s="26" t="s">
        <v>67</v>
      </c>
    </row>
    <row r="201" spans="1:65" ht="15">
      <c r="A201" s="24" t="s">
        <v>51</v>
      </c>
      <c r="B201" s="18" t="s">
        <v>114</v>
      </c>
      <c r="C201" s="15" t="s">
        <v>115</v>
      </c>
      <c r="D201" s="16" t="s">
        <v>207</v>
      </c>
      <c r="E201" s="17" t="s">
        <v>207</v>
      </c>
      <c r="F201" s="17" t="s">
        <v>207</v>
      </c>
      <c r="G201" s="17" t="s">
        <v>207</v>
      </c>
      <c r="H201" s="17" t="s">
        <v>207</v>
      </c>
      <c r="I201" s="17" t="s">
        <v>207</v>
      </c>
      <c r="J201" s="17" t="s">
        <v>207</v>
      </c>
      <c r="K201" s="17" t="s">
        <v>207</v>
      </c>
      <c r="L201" s="17" t="s">
        <v>207</v>
      </c>
      <c r="M201" s="17" t="s">
        <v>207</v>
      </c>
      <c r="N201" s="17" t="s">
        <v>207</v>
      </c>
      <c r="O201" s="17" t="s">
        <v>207</v>
      </c>
      <c r="P201" s="17" t="s">
        <v>207</v>
      </c>
      <c r="Q201" s="17" t="s">
        <v>207</v>
      </c>
      <c r="R201" s="94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208</v>
      </c>
      <c r="C202" s="9" t="s">
        <v>208</v>
      </c>
      <c r="D202" s="92" t="s">
        <v>209</v>
      </c>
      <c r="E202" s="93" t="s">
        <v>211</v>
      </c>
      <c r="F202" s="93" t="s">
        <v>212</v>
      </c>
      <c r="G202" s="93" t="s">
        <v>213</v>
      </c>
      <c r="H202" s="93" t="s">
        <v>214</v>
      </c>
      <c r="I202" s="93" t="s">
        <v>215</v>
      </c>
      <c r="J202" s="93" t="s">
        <v>216</v>
      </c>
      <c r="K202" s="93" t="s">
        <v>217</v>
      </c>
      <c r="L202" s="93" t="s">
        <v>270</v>
      </c>
      <c r="M202" s="93" t="s">
        <v>262</v>
      </c>
      <c r="N202" s="93" t="s">
        <v>260</v>
      </c>
      <c r="O202" s="93" t="s">
        <v>219</v>
      </c>
      <c r="P202" s="93" t="s">
        <v>271</v>
      </c>
      <c r="Q202" s="93" t="s">
        <v>222</v>
      </c>
      <c r="R202" s="94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116</v>
      </c>
      <c r="E203" s="11" t="s">
        <v>272</v>
      </c>
      <c r="F203" s="11" t="s">
        <v>116</v>
      </c>
      <c r="G203" s="11" t="s">
        <v>273</v>
      </c>
      <c r="H203" s="11" t="s">
        <v>273</v>
      </c>
      <c r="I203" s="11" t="s">
        <v>273</v>
      </c>
      <c r="J203" s="11" t="s">
        <v>273</v>
      </c>
      <c r="K203" s="11" t="s">
        <v>273</v>
      </c>
      <c r="L203" s="11" t="s">
        <v>273</v>
      </c>
      <c r="M203" s="11" t="s">
        <v>116</v>
      </c>
      <c r="N203" s="11" t="s">
        <v>273</v>
      </c>
      <c r="O203" s="11" t="s">
        <v>272</v>
      </c>
      <c r="P203" s="11" t="s">
        <v>116</v>
      </c>
      <c r="Q203" s="11" t="s">
        <v>116</v>
      </c>
      <c r="R203" s="94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9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78">
        <v>67</v>
      </c>
      <c r="E205" s="157">
        <v>58</v>
      </c>
      <c r="F205" s="157">
        <v>41</v>
      </c>
      <c r="G205" s="156">
        <v>66</v>
      </c>
      <c r="H205" s="157">
        <v>47</v>
      </c>
      <c r="I205" s="157">
        <v>47</v>
      </c>
      <c r="J205" s="157">
        <v>50</v>
      </c>
      <c r="K205" s="157">
        <v>50</v>
      </c>
      <c r="L205" s="157">
        <v>48</v>
      </c>
      <c r="M205" s="157">
        <v>57.418999999999997</v>
      </c>
      <c r="N205" s="157">
        <v>44</v>
      </c>
      <c r="O205" s="157">
        <v>47.090543824237784</v>
      </c>
      <c r="P205" s="157">
        <v>45</v>
      </c>
      <c r="Q205" s="157">
        <v>58</v>
      </c>
      <c r="R205" s="158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  <c r="AV205" s="159"/>
      <c r="AW205" s="159"/>
      <c r="AX205" s="159"/>
      <c r="AY205" s="159"/>
      <c r="AZ205" s="159"/>
      <c r="BA205" s="159"/>
      <c r="BB205" s="159"/>
      <c r="BC205" s="159"/>
      <c r="BD205" s="159"/>
      <c r="BE205" s="159"/>
      <c r="BF205" s="159"/>
      <c r="BG205" s="159"/>
      <c r="BH205" s="159"/>
      <c r="BI205" s="159"/>
      <c r="BJ205" s="159"/>
      <c r="BK205" s="159"/>
      <c r="BL205" s="159"/>
      <c r="BM205" s="160">
        <v>1</v>
      </c>
    </row>
    <row r="206" spans="1:65">
      <c r="A206" s="28"/>
      <c r="B206" s="19">
        <v>1</v>
      </c>
      <c r="C206" s="9">
        <v>2</v>
      </c>
      <c r="D206" s="162">
        <v>61</v>
      </c>
      <c r="E206" s="162">
        <v>58</v>
      </c>
      <c r="F206" s="162">
        <v>45</v>
      </c>
      <c r="G206" s="161">
        <v>57</v>
      </c>
      <c r="H206" s="162">
        <v>46</v>
      </c>
      <c r="I206" s="162">
        <v>47</v>
      </c>
      <c r="J206" s="162">
        <v>47</v>
      </c>
      <c r="K206" s="162">
        <v>50</v>
      </c>
      <c r="L206" s="162">
        <v>45</v>
      </c>
      <c r="M206" s="162">
        <v>59.228999999999999</v>
      </c>
      <c r="N206" s="162">
        <v>45</v>
      </c>
      <c r="O206" s="162">
        <v>48.300147248022974</v>
      </c>
      <c r="P206" s="162">
        <v>46</v>
      </c>
      <c r="Q206" s="162">
        <v>57.83</v>
      </c>
      <c r="R206" s="158"/>
      <c r="S206" s="159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59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  <c r="AV206" s="159"/>
      <c r="AW206" s="159"/>
      <c r="AX206" s="159"/>
      <c r="AY206" s="159"/>
      <c r="AZ206" s="159"/>
      <c r="BA206" s="159"/>
      <c r="BB206" s="159"/>
      <c r="BC206" s="159"/>
      <c r="BD206" s="159"/>
      <c r="BE206" s="159"/>
      <c r="BF206" s="159"/>
      <c r="BG206" s="159"/>
      <c r="BH206" s="159"/>
      <c r="BI206" s="159"/>
      <c r="BJ206" s="159"/>
      <c r="BK206" s="159"/>
      <c r="BL206" s="159"/>
      <c r="BM206" s="160" t="e">
        <v>#N/A</v>
      </c>
    </row>
    <row r="207" spans="1:65">
      <c r="A207" s="28"/>
      <c r="B207" s="19">
        <v>1</v>
      </c>
      <c r="C207" s="9">
        <v>3</v>
      </c>
      <c r="D207" s="162">
        <v>61</v>
      </c>
      <c r="E207" s="162">
        <v>58</v>
      </c>
      <c r="F207" s="162">
        <v>43</v>
      </c>
      <c r="G207" s="161">
        <v>57</v>
      </c>
      <c r="H207" s="162">
        <v>48</v>
      </c>
      <c r="I207" s="162">
        <v>46</v>
      </c>
      <c r="J207" s="162">
        <v>50</v>
      </c>
      <c r="K207" s="162">
        <v>50</v>
      </c>
      <c r="L207" s="162">
        <v>47</v>
      </c>
      <c r="M207" s="162">
        <v>57.354999999999997</v>
      </c>
      <c r="N207" s="162">
        <v>47</v>
      </c>
      <c r="O207" s="162">
        <v>48.208480252213597</v>
      </c>
      <c r="P207" s="162">
        <v>45</v>
      </c>
      <c r="Q207" s="162">
        <v>59.72</v>
      </c>
      <c r="R207" s="158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  <c r="AR207" s="159"/>
      <c r="AS207" s="159"/>
      <c r="AT207" s="159"/>
      <c r="AU207" s="159"/>
      <c r="AV207" s="159"/>
      <c r="AW207" s="159"/>
      <c r="AX207" s="159"/>
      <c r="AY207" s="159"/>
      <c r="AZ207" s="159"/>
      <c r="BA207" s="159"/>
      <c r="BB207" s="159"/>
      <c r="BC207" s="159"/>
      <c r="BD207" s="159"/>
      <c r="BE207" s="159"/>
      <c r="BF207" s="159"/>
      <c r="BG207" s="159"/>
      <c r="BH207" s="159"/>
      <c r="BI207" s="159"/>
      <c r="BJ207" s="159"/>
      <c r="BK207" s="159"/>
      <c r="BL207" s="159"/>
      <c r="BM207" s="160">
        <v>16</v>
      </c>
    </row>
    <row r="208" spans="1:65">
      <c r="A208" s="28"/>
      <c r="B208" s="19">
        <v>1</v>
      </c>
      <c r="C208" s="9">
        <v>4</v>
      </c>
      <c r="D208" s="162">
        <v>60</v>
      </c>
      <c r="E208" s="162">
        <v>57</v>
      </c>
      <c r="F208" s="162">
        <v>43</v>
      </c>
      <c r="G208" s="161">
        <v>64</v>
      </c>
      <c r="H208" s="162">
        <v>47</v>
      </c>
      <c r="I208" s="162">
        <v>47</v>
      </c>
      <c r="J208" s="162">
        <v>49</v>
      </c>
      <c r="K208" s="162">
        <v>50</v>
      </c>
      <c r="L208" s="162">
        <v>47</v>
      </c>
      <c r="M208" s="162">
        <v>57.533999999999999</v>
      </c>
      <c r="N208" s="162">
        <v>44</v>
      </c>
      <c r="O208" s="162">
        <v>48.27131356895022</v>
      </c>
      <c r="P208" s="162">
        <v>43</v>
      </c>
      <c r="Q208" s="162">
        <v>55.95</v>
      </c>
      <c r="R208" s="158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  <c r="AR208" s="159"/>
      <c r="AS208" s="159"/>
      <c r="AT208" s="159"/>
      <c r="AU208" s="159"/>
      <c r="AV208" s="159"/>
      <c r="AW208" s="159"/>
      <c r="AX208" s="159"/>
      <c r="AY208" s="159"/>
      <c r="AZ208" s="159"/>
      <c r="BA208" s="159"/>
      <c r="BB208" s="159"/>
      <c r="BC208" s="159"/>
      <c r="BD208" s="159"/>
      <c r="BE208" s="159"/>
      <c r="BF208" s="159"/>
      <c r="BG208" s="159"/>
      <c r="BH208" s="159"/>
      <c r="BI208" s="159"/>
      <c r="BJ208" s="159"/>
      <c r="BK208" s="159"/>
      <c r="BL208" s="159"/>
      <c r="BM208" s="160">
        <v>50.714401822548325</v>
      </c>
    </row>
    <row r="209" spans="1:65">
      <c r="A209" s="28"/>
      <c r="B209" s="19">
        <v>1</v>
      </c>
      <c r="C209" s="9">
        <v>5</v>
      </c>
      <c r="D209" s="162">
        <v>60</v>
      </c>
      <c r="E209" s="162">
        <v>59</v>
      </c>
      <c r="F209" s="162">
        <v>45</v>
      </c>
      <c r="G209" s="161">
        <v>63</v>
      </c>
      <c r="H209" s="162">
        <v>48</v>
      </c>
      <c r="I209" s="162">
        <v>48</v>
      </c>
      <c r="J209" s="162">
        <v>52</v>
      </c>
      <c r="K209" s="162">
        <v>50</v>
      </c>
      <c r="L209" s="162">
        <v>47</v>
      </c>
      <c r="M209" s="162">
        <v>63.795000000000009</v>
      </c>
      <c r="N209" s="162">
        <v>47</v>
      </c>
      <c r="O209" s="162">
        <v>49.316653048889897</v>
      </c>
      <c r="P209" s="162">
        <v>43</v>
      </c>
      <c r="Q209" s="162">
        <v>54.59</v>
      </c>
      <c r="R209" s="158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  <c r="AR209" s="159"/>
      <c r="AS209" s="159"/>
      <c r="AT209" s="159"/>
      <c r="AU209" s="159"/>
      <c r="AV209" s="159"/>
      <c r="AW209" s="159"/>
      <c r="AX209" s="159"/>
      <c r="AY209" s="159"/>
      <c r="AZ209" s="159"/>
      <c r="BA209" s="159"/>
      <c r="BB209" s="159"/>
      <c r="BC209" s="159"/>
      <c r="BD209" s="159"/>
      <c r="BE209" s="159"/>
      <c r="BF209" s="159"/>
      <c r="BG209" s="159"/>
      <c r="BH209" s="159"/>
      <c r="BI209" s="159"/>
      <c r="BJ209" s="159"/>
      <c r="BK209" s="159"/>
      <c r="BL209" s="159"/>
      <c r="BM209" s="160">
        <v>79</v>
      </c>
    </row>
    <row r="210" spans="1:65">
      <c r="A210" s="28"/>
      <c r="B210" s="19">
        <v>1</v>
      </c>
      <c r="C210" s="9">
        <v>6</v>
      </c>
      <c r="D210" s="162">
        <v>60</v>
      </c>
      <c r="E210" s="162">
        <v>59</v>
      </c>
      <c r="F210" s="162">
        <v>43</v>
      </c>
      <c r="G210" s="161">
        <v>70</v>
      </c>
      <c r="H210" s="162">
        <v>48</v>
      </c>
      <c r="I210" s="162">
        <v>49</v>
      </c>
      <c r="J210" s="162">
        <v>50</v>
      </c>
      <c r="K210" s="162">
        <v>50</v>
      </c>
      <c r="L210" s="162">
        <v>48</v>
      </c>
      <c r="M210" s="162">
        <v>61.586000000000006</v>
      </c>
      <c r="N210" s="162">
        <v>47</v>
      </c>
      <c r="O210" s="162">
        <v>49.638204216454412</v>
      </c>
      <c r="P210" s="162">
        <v>51</v>
      </c>
      <c r="Q210" s="162">
        <v>55.49</v>
      </c>
      <c r="R210" s="158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59"/>
      <c r="AT210" s="159"/>
      <c r="AU210" s="159"/>
      <c r="AV210" s="159"/>
      <c r="AW210" s="159"/>
      <c r="AX210" s="159"/>
      <c r="AY210" s="159"/>
      <c r="AZ210" s="159"/>
      <c r="BA210" s="159"/>
      <c r="BB210" s="159"/>
      <c r="BC210" s="159"/>
      <c r="BD210" s="159"/>
      <c r="BE210" s="159"/>
      <c r="BF210" s="159"/>
      <c r="BG210" s="159"/>
      <c r="BH210" s="159"/>
      <c r="BI210" s="159"/>
      <c r="BJ210" s="159"/>
      <c r="BK210" s="159"/>
      <c r="BL210" s="159"/>
      <c r="BM210" s="163"/>
    </row>
    <row r="211" spans="1:65">
      <c r="A211" s="28"/>
      <c r="B211" s="20" t="s">
        <v>224</v>
      </c>
      <c r="C211" s="12"/>
      <c r="D211" s="164">
        <v>61.5</v>
      </c>
      <c r="E211" s="164">
        <v>58.166666666666664</v>
      </c>
      <c r="F211" s="164">
        <v>43.333333333333336</v>
      </c>
      <c r="G211" s="164">
        <v>62.833333333333336</v>
      </c>
      <c r="H211" s="164">
        <v>47.333333333333336</v>
      </c>
      <c r="I211" s="164">
        <v>47.333333333333336</v>
      </c>
      <c r="J211" s="164">
        <v>49.666666666666664</v>
      </c>
      <c r="K211" s="164">
        <v>50</v>
      </c>
      <c r="L211" s="164">
        <v>47</v>
      </c>
      <c r="M211" s="164">
        <v>59.486333333333334</v>
      </c>
      <c r="N211" s="164">
        <v>45.666666666666664</v>
      </c>
      <c r="O211" s="164">
        <v>48.470890359794815</v>
      </c>
      <c r="P211" s="164">
        <v>45.5</v>
      </c>
      <c r="Q211" s="164">
        <v>56.930000000000007</v>
      </c>
      <c r="R211" s="158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59"/>
      <c r="AT211" s="159"/>
      <c r="AU211" s="159"/>
      <c r="AV211" s="159"/>
      <c r="AW211" s="159"/>
      <c r="AX211" s="159"/>
      <c r="AY211" s="159"/>
      <c r="AZ211" s="159"/>
      <c r="BA211" s="159"/>
      <c r="BB211" s="159"/>
      <c r="BC211" s="159"/>
      <c r="BD211" s="159"/>
      <c r="BE211" s="159"/>
      <c r="BF211" s="159"/>
      <c r="BG211" s="159"/>
      <c r="BH211" s="159"/>
      <c r="BI211" s="159"/>
      <c r="BJ211" s="159"/>
      <c r="BK211" s="159"/>
      <c r="BL211" s="159"/>
      <c r="BM211" s="163"/>
    </row>
    <row r="212" spans="1:65">
      <c r="A212" s="28"/>
      <c r="B212" s="3" t="s">
        <v>225</v>
      </c>
      <c r="C212" s="27"/>
      <c r="D212" s="162">
        <v>60.5</v>
      </c>
      <c r="E212" s="162">
        <v>58</v>
      </c>
      <c r="F212" s="162">
        <v>43</v>
      </c>
      <c r="G212" s="162">
        <v>63.5</v>
      </c>
      <c r="H212" s="162">
        <v>47.5</v>
      </c>
      <c r="I212" s="162">
        <v>47</v>
      </c>
      <c r="J212" s="162">
        <v>50</v>
      </c>
      <c r="K212" s="162">
        <v>50</v>
      </c>
      <c r="L212" s="162">
        <v>47</v>
      </c>
      <c r="M212" s="162">
        <v>58.381500000000003</v>
      </c>
      <c r="N212" s="162">
        <v>46</v>
      </c>
      <c r="O212" s="162">
        <v>48.2857304084866</v>
      </c>
      <c r="P212" s="162">
        <v>45</v>
      </c>
      <c r="Q212" s="162">
        <v>56.89</v>
      </c>
      <c r="R212" s="158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59"/>
      <c r="AT212" s="159"/>
      <c r="AU212" s="159"/>
      <c r="AV212" s="159"/>
      <c r="AW212" s="159"/>
      <c r="AX212" s="159"/>
      <c r="AY212" s="159"/>
      <c r="AZ212" s="159"/>
      <c r="BA212" s="159"/>
      <c r="BB212" s="159"/>
      <c r="BC212" s="159"/>
      <c r="BD212" s="159"/>
      <c r="BE212" s="159"/>
      <c r="BF212" s="159"/>
      <c r="BG212" s="159"/>
      <c r="BH212" s="159"/>
      <c r="BI212" s="159"/>
      <c r="BJ212" s="159"/>
      <c r="BK212" s="159"/>
      <c r="BL212" s="159"/>
      <c r="BM212" s="163"/>
    </row>
    <row r="213" spans="1:65">
      <c r="A213" s="28"/>
      <c r="B213" s="3" t="s">
        <v>226</v>
      </c>
      <c r="C213" s="27"/>
      <c r="D213" s="162">
        <v>2.7386127875258306</v>
      </c>
      <c r="E213" s="162">
        <v>0.752772652709081</v>
      </c>
      <c r="F213" s="162">
        <v>1.505545305418162</v>
      </c>
      <c r="G213" s="162">
        <v>5.1153364177409353</v>
      </c>
      <c r="H213" s="162">
        <v>0.81649658092772603</v>
      </c>
      <c r="I213" s="162">
        <v>1.0327955589886444</v>
      </c>
      <c r="J213" s="162">
        <v>1.6329931618554521</v>
      </c>
      <c r="K213" s="162">
        <v>0</v>
      </c>
      <c r="L213" s="162">
        <v>1.0954451150103321</v>
      </c>
      <c r="M213" s="162">
        <v>2.6708606602866225</v>
      </c>
      <c r="N213" s="162">
        <v>1.505545305418162</v>
      </c>
      <c r="O213" s="162">
        <v>0.90786958255701999</v>
      </c>
      <c r="P213" s="162">
        <v>2.9495762407505248</v>
      </c>
      <c r="Q213" s="162">
        <v>1.9104240366997041</v>
      </c>
      <c r="R213" s="158"/>
      <c r="S213" s="159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  <c r="AO213" s="159"/>
      <c r="AP213" s="159"/>
      <c r="AQ213" s="159"/>
      <c r="AR213" s="159"/>
      <c r="AS213" s="159"/>
      <c r="AT213" s="159"/>
      <c r="AU213" s="159"/>
      <c r="AV213" s="159"/>
      <c r="AW213" s="159"/>
      <c r="AX213" s="159"/>
      <c r="AY213" s="159"/>
      <c r="AZ213" s="159"/>
      <c r="BA213" s="159"/>
      <c r="BB213" s="159"/>
      <c r="BC213" s="159"/>
      <c r="BD213" s="159"/>
      <c r="BE213" s="159"/>
      <c r="BF213" s="159"/>
      <c r="BG213" s="159"/>
      <c r="BH213" s="159"/>
      <c r="BI213" s="159"/>
      <c r="BJ213" s="159"/>
      <c r="BK213" s="159"/>
      <c r="BL213" s="159"/>
      <c r="BM213" s="163"/>
    </row>
    <row r="214" spans="1:65">
      <c r="A214" s="28"/>
      <c r="B214" s="3" t="s">
        <v>86</v>
      </c>
      <c r="C214" s="27"/>
      <c r="D214" s="13">
        <v>4.4530289228062285E-2</v>
      </c>
      <c r="E214" s="13">
        <v>1.2941650189840935E-2</v>
      </c>
      <c r="F214" s="13">
        <v>3.474335320195758E-2</v>
      </c>
      <c r="G214" s="13">
        <v>8.1411189672269527E-2</v>
      </c>
      <c r="H214" s="13">
        <v>1.724992776607872E-2</v>
      </c>
      <c r="I214" s="13">
        <v>2.1819624485675586E-2</v>
      </c>
      <c r="J214" s="13">
        <v>3.2879056950109772E-2</v>
      </c>
      <c r="K214" s="13">
        <v>0</v>
      </c>
      <c r="L214" s="13">
        <v>2.3307342872560258E-2</v>
      </c>
      <c r="M214" s="13">
        <v>4.4898727331543195E-2</v>
      </c>
      <c r="N214" s="13">
        <v>3.2968145374120336E-2</v>
      </c>
      <c r="O214" s="13">
        <v>1.8730202309427169E-2</v>
      </c>
      <c r="P214" s="13">
        <v>6.4825851445066474E-2</v>
      </c>
      <c r="Q214" s="13">
        <v>3.3557422039341367E-2</v>
      </c>
      <c r="R214" s="9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3" t="s">
        <v>227</v>
      </c>
      <c r="C215" s="27"/>
      <c r="D215" s="13">
        <v>0.21267327997263785</v>
      </c>
      <c r="E215" s="13">
        <v>0.1469457309226303</v>
      </c>
      <c r="F215" s="13">
        <v>-0.14554186234990285</v>
      </c>
      <c r="G215" s="13">
        <v>0.23896429959264087</v>
      </c>
      <c r="H215" s="13">
        <v>-6.6668803489893902E-2</v>
      </c>
      <c r="I215" s="13">
        <v>-6.6668803489893902E-2</v>
      </c>
      <c r="J215" s="13">
        <v>-2.0659519154888728E-2</v>
      </c>
      <c r="K215" s="13">
        <v>-1.4086764249887973E-2</v>
      </c>
      <c r="L215" s="13">
        <v>-7.3241558394894657E-2</v>
      </c>
      <c r="M215" s="13">
        <v>0.17296726759152836</v>
      </c>
      <c r="N215" s="13">
        <v>-9.9532578014897677E-2</v>
      </c>
      <c r="O215" s="13">
        <v>-4.4238152913715578E-2</v>
      </c>
      <c r="P215" s="13">
        <v>-0.10281895546739805</v>
      </c>
      <c r="Q215" s="13">
        <v>0.1225608102250777</v>
      </c>
      <c r="R215" s="94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43" t="s">
        <v>228</v>
      </c>
      <c r="C216" s="44"/>
      <c r="D216" s="42">
        <v>2.4</v>
      </c>
      <c r="E216" s="42">
        <v>1.76</v>
      </c>
      <c r="F216" s="42">
        <v>1.1100000000000001</v>
      </c>
      <c r="G216" s="42">
        <v>2.66</v>
      </c>
      <c r="H216" s="42">
        <v>0.34</v>
      </c>
      <c r="I216" s="42">
        <v>0.34</v>
      </c>
      <c r="J216" s="42">
        <v>0.12</v>
      </c>
      <c r="K216" s="42">
        <v>0.18</v>
      </c>
      <c r="L216" s="42">
        <v>0.4</v>
      </c>
      <c r="M216" s="42">
        <v>2.02</v>
      </c>
      <c r="N216" s="42">
        <v>0.66</v>
      </c>
      <c r="O216" s="42">
        <v>0.12</v>
      </c>
      <c r="P216" s="42">
        <v>0.69</v>
      </c>
      <c r="Q216" s="42">
        <v>1.52</v>
      </c>
      <c r="R216" s="94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BM217" s="52"/>
    </row>
    <row r="218" spans="1:65" ht="15">
      <c r="B218" s="8" t="s">
        <v>522</v>
      </c>
      <c r="BM218" s="26" t="s">
        <v>67</v>
      </c>
    </row>
    <row r="219" spans="1:65" ht="15">
      <c r="A219" s="24" t="s">
        <v>28</v>
      </c>
      <c r="B219" s="18" t="s">
        <v>114</v>
      </c>
      <c r="C219" s="15" t="s">
        <v>115</v>
      </c>
      <c r="D219" s="16" t="s">
        <v>207</v>
      </c>
      <c r="E219" s="17" t="s">
        <v>207</v>
      </c>
      <c r="F219" s="17" t="s">
        <v>207</v>
      </c>
      <c r="G219" s="17" t="s">
        <v>207</v>
      </c>
      <c r="H219" s="17" t="s">
        <v>207</v>
      </c>
      <c r="I219" s="17" t="s">
        <v>207</v>
      </c>
      <c r="J219" s="17" t="s">
        <v>207</v>
      </c>
      <c r="K219" s="17" t="s">
        <v>207</v>
      </c>
      <c r="L219" s="17" t="s">
        <v>207</v>
      </c>
      <c r="M219" s="17" t="s">
        <v>207</v>
      </c>
      <c r="N219" s="17" t="s">
        <v>207</v>
      </c>
      <c r="O219" s="17" t="s">
        <v>207</v>
      </c>
      <c r="P219" s="17" t="s">
        <v>207</v>
      </c>
      <c r="Q219" s="17" t="s">
        <v>207</v>
      </c>
      <c r="R219" s="94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208</v>
      </c>
      <c r="C220" s="9" t="s">
        <v>208</v>
      </c>
      <c r="D220" s="92" t="s">
        <v>209</v>
      </c>
      <c r="E220" s="93" t="s">
        <v>211</v>
      </c>
      <c r="F220" s="93" t="s">
        <v>212</v>
      </c>
      <c r="G220" s="93" t="s">
        <v>213</v>
      </c>
      <c r="H220" s="93" t="s">
        <v>214</v>
      </c>
      <c r="I220" s="93" t="s">
        <v>215</v>
      </c>
      <c r="J220" s="93" t="s">
        <v>216</v>
      </c>
      <c r="K220" s="93" t="s">
        <v>217</v>
      </c>
      <c r="L220" s="93" t="s">
        <v>270</v>
      </c>
      <c r="M220" s="93" t="s">
        <v>218</v>
      </c>
      <c r="N220" s="93" t="s">
        <v>260</v>
      </c>
      <c r="O220" s="93" t="s">
        <v>219</v>
      </c>
      <c r="P220" s="93" t="s">
        <v>271</v>
      </c>
      <c r="Q220" s="93" t="s">
        <v>222</v>
      </c>
      <c r="R220" s="94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272</v>
      </c>
      <c r="E221" s="11" t="s">
        <v>272</v>
      </c>
      <c r="F221" s="11" t="s">
        <v>272</v>
      </c>
      <c r="G221" s="11" t="s">
        <v>273</v>
      </c>
      <c r="H221" s="11" t="s">
        <v>273</v>
      </c>
      <c r="I221" s="11" t="s">
        <v>273</v>
      </c>
      <c r="J221" s="11" t="s">
        <v>273</v>
      </c>
      <c r="K221" s="11" t="s">
        <v>273</v>
      </c>
      <c r="L221" s="11" t="s">
        <v>273</v>
      </c>
      <c r="M221" s="11" t="s">
        <v>272</v>
      </c>
      <c r="N221" s="11" t="s">
        <v>273</v>
      </c>
      <c r="O221" s="11" t="s">
        <v>272</v>
      </c>
      <c r="P221" s="11" t="s">
        <v>272</v>
      </c>
      <c r="Q221" s="11" t="s">
        <v>272</v>
      </c>
      <c r="R221" s="94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94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21">
        <v>6.7</v>
      </c>
      <c r="E223" s="21">
        <v>6</v>
      </c>
      <c r="F223" s="21">
        <v>6.2</v>
      </c>
      <c r="G223" s="21">
        <v>6.71</v>
      </c>
      <c r="H223" s="21">
        <v>6.56</v>
      </c>
      <c r="I223" s="21">
        <v>6.66</v>
      </c>
      <c r="J223" s="21">
        <v>6.85</v>
      </c>
      <c r="K223" s="21">
        <v>7.22</v>
      </c>
      <c r="L223" s="21">
        <v>6.82</v>
      </c>
      <c r="M223" s="21">
        <v>5.9408514988985734</v>
      </c>
      <c r="N223" s="88">
        <v>8</v>
      </c>
      <c r="O223" s="21">
        <v>6.4495552388475943</v>
      </c>
      <c r="P223" s="21">
        <v>6.24</v>
      </c>
      <c r="Q223" s="21">
        <v>6.4741</v>
      </c>
      <c r="R223" s="94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>
        <v>6.4</v>
      </c>
      <c r="E224" s="11">
        <v>6.03</v>
      </c>
      <c r="F224" s="11">
        <v>6.2</v>
      </c>
      <c r="G224" s="11">
        <v>7.3</v>
      </c>
      <c r="H224" s="11">
        <v>6.06</v>
      </c>
      <c r="I224" s="11">
        <v>6.7</v>
      </c>
      <c r="J224" s="11">
        <v>6.51</v>
      </c>
      <c r="K224" s="11">
        <v>7.16</v>
      </c>
      <c r="L224" s="11">
        <v>6.55</v>
      </c>
      <c r="M224" s="11">
        <v>6.0191876616427704</v>
      </c>
      <c r="N224" s="90">
        <v>7</v>
      </c>
      <c r="O224" s="11">
        <v>6.483140061976572</v>
      </c>
      <c r="P224" s="11">
        <v>6.19</v>
      </c>
      <c r="Q224" s="11">
        <v>6.5338000000000003</v>
      </c>
      <c r="R224" s="9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6</v>
      </c>
    </row>
    <row r="225" spans="1:65">
      <c r="A225" s="28"/>
      <c r="B225" s="19">
        <v>1</v>
      </c>
      <c r="C225" s="9">
        <v>3</v>
      </c>
      <c r="D225" s="11">
        <v>6.5</v>
      </c>
      <c r="E225" s="11">
        <v>6.09</v>
      </c>
      <c r="F225" s="11">
        <v>6.3</v>
      </c>
      <c r="G225" s="11">
        <v>6.93</v>
      </c>
      <c r="H225" s="11">
        <v>6.38</v>
      </c>
      <c r="I225" s="11">
        <v>6.79</v>
      </c>
      <c r="J225" s="11">
        <v>6.48</v>
      </c>
      <c r="K225" s="11">
        <v>7.13</v>
      </c>
      <c r="L225" s="11">
        <v>6.92</v>
      </c>
      <c r="M225" s="11">
        <v>5.84341527398837</v>
      </c>
      <c r="N225" s="90">
        <v>7</v>
      </c>
      <c r="O225" s="11">
        <v>6.1236573100738489</v>
      </c>
      <c r="P225" s="11">
        <v>6.5</v>
      </c>
      <c r="Q225" s="11">
        <v>6.1317000000000004</v>
      </c>
      <c r="R225" s="94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>
        <v>6.3</v>
      </c>
      <c r="E226" s="11">
        <v>6.13</v>
      </c>
      <c r="F226" s="11">
        <v>6.2</v>
      </c>
      <c r="G226" s="11">
        <v>6.69</v>
      </c>
      <c r="H226" s="11">
        <v>6.42</v>
      </c>
      <c r="I226" s="11">
        <v>6.83</v>
      </c>
      <c r="J226" s="11">
        <v>6.25</v>
      </c>
      <c r="K226" s="11">
        <v>7.12</v>
      </c>
      <c r="L226" s="11">
        <v>6.82</v>
      </c>
      <c r="M226" s="11">
        <v>5.8314647097721846</v>
      </c>
      <c r="N226" s="90">
        <v>8</v>
      </c>
      <c r="O226" s="11">
        <v>6.5098588278317457</v>
      </c>
      <c r="P226" s="11">
        <v>6.12</v>
      </c>
      <c r="Q226" s="11">
        <v>6.4019000000000004</v>
      </c>
      <c r="R226" s="94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6.4786954439747895</v>
      </c>
    </row>
    <row r="227" spans="1:65">
      <c r="A227" s="28"/>
      <c r="B227" s="19">
        <v>1</v>
      </c>
      <c r="C227" s="9">
        <v>5</v>
      </c>
      <c r="D227" s="11">
        <v>6.4</v>
      </c>
      <c r="E227" s="11">
        <v>6.06</v>
      </c>
      <c r="F227" s="11">
        <v>6.2</v>
      </c>
      <c r="G227" s="11">
        <v>6.81</v>
      </c>
      <c r="H227" s="11">
        <v>6.53</v>
      </c>
      <c r="I227" s="11">
        <v>6.75</v>
      </c>
      <c r="J227" s="11">
        <v>6.58</v>
      </c>
      <c r="K227" s="11">
        <v>7.15</v>
      </c>
      <c r="L227" s="11">
        <v>6.71</v>
      </c>
      <c r="M227" s="11">
        <v>6.0582012672705003</v>
      </c>
      <c r="N227" s="90">
        <v>8</v>
      </c>
      <c r="O227" s="11">
        <v>6.5511845957204624</v>
      </c>
      <c r="P227" s="11">
        <v>5.86</v>
      </c>
      <c r="Q227" s="11">
        <v>6.4240000000000004</v>
      </c>
      <c r="R227" s="94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80</v>
      </c>
    </row>
    <row r="228" spans="1:65">
      <c r="A228" s="28"/>
      <c r="B228" s="19">
        <v>1</v>
      </c>
      <c r="C228" s="9">
        <v>6</v>
      </c>
      <c r="D228" s="11">
        <v>6.2</v>
      </c>
      <c r="E228" s="11">
        <v>5.99</v>
      </c>
      <c r="F228" s="11">
        <v>6.3</v>
      </c>
      <c r="G228" s="11">
        <v>7.18</v>
      </c>
      <c r="H228" s="11">
        <v>6.65</v>
      </c>
      <c r="I228" s="11">
        <v>6.87</v>
      </c>
      <c r="J228" s="11">
        <v>6.5</v>
      </c>
      <c r="K228" s="11">
        <v>7.11</v>
      </c>
      <c r="L228" s="11">
        <v>6.8</v>
      </c>
      <c r="M228" s="11">
        <v>5.9107266146663502</v>
      </c>
      <c r="N228" s="90">
        <v>8</v>
      </c>
      <c r="O228" s="11">
        <v>6.3628015693445086</v>
      </c>
      <c r="P228" s="11">
        <v>6.38</v>
      </c>
      <c r="Q228" s="11">
        <v>6.2987000000000002</v>
      </c>
      <c r="R228" s="94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20" t="s">
        <v>224</v>
      </c>
      <c r="C229" s="12"/>
      <c r="D229" s="22">
        <v>6.4166666666666679</v>
      </c>
      <c r="E229" s="22">
        <v>6.05</v>
      </c>
      <c r="F229" s="22">
        <v>6.2333333333333334</v>
      </c>
      <c r="G229" s="22">
        <v>6.9366666666666665</v>
      </c>
      <c r="H229" s="22">
        <v>6.4333333333333336</v>
      </c>
      <c r="I229" s="22">
        <v>6.7666666666666657</v>
      </c>
      <c r="J229" s="22">
        <v>6.5283333333333333</v>
      </c>
      <c r="K229" s="22">
        <v>7.1483333333333334</v>
      </c>
      <c r="L229" s="22">
        <v>6.77</v>
      </c>
      <c r="M229" s="22">
        <v>5.9339745043731247</v>
      </c>
      <c r="N229" s="22">
        <v>7.666666666666667</v>
      </c>
      <c r="O229" s="22">
        <v>6.4133662672991223</v>
      </c>
      <c r="P229" s="22">
        <v>6.2149999999999999</v>
      </c>
      <c r="Q229" s="22">
        <v>6.3773666666666671</v>
      </c>
      <c r="R229" s="94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225</v>
      </c>
      <c r="C230" s="27"/>
      <c r="D230" s="11">
        <v>6.4</v>
      </c>
      <c r="E230" s="11">
        <v>6.0449999999999999</v>
      </c>
      <c r="F230" s="11">
        <v>6.2</v>
      </c>
      <c r="G230" s="11">
        <v>6.8699999999999992</v>
      </c>
      <c r="H230" s="11">
        <v>6.4749999999999996</v>
      </c>
      <c r="I230" s="11">
        <v>6.77</v>
      </c>
      <c r="J230" s="11">
        <v>6.5049999999999999</v>
      </c>
      <c r="K230" s="11">
        <v>7.1400000000000006</v>
      </c>
      <c r="L230" s="11">
        <v>6.8100000000000005</v>
      </c>
      <c r="M230" s="11">
        <v>5.9257890567824614</v>
      </c>
      <c r="N230" s="11">
        <v>8</v>
      </c>
      <c r="O230" s="11">
        <v>6.4663476504120831</v>
      </c>
      <c r="P230" s="11">
        <v>6.2149999999999999</v>
      </c>
      <c r="Q230" s="11">
        <v>6.4129500000000004</v>
      </c>
      <c r="R230" s="94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226</v>
      </c>
      <c r="C231" s="27"/>
      <c r="D231" s="23">
        <v>0.17224014243685087</v>
      </c>
      <c r="E231" s="23">
        <v>5.4037024344425054E-2</v>
      </c>
      <c r="F231" s="23">
        <v>5.1639777949432045E-2</v>
      </c>
      <c r="G231" s="23">
        <v>0.25279767931424252</v>
      </c>
      <c r="H231" s="23">
        <v>0.20723577554724171</v>
      </c>
      <c r="I231" s="23">
        <v>7.916228058025275E-2</v>
      </c>
      <c r="J231" s="23">
        <v>0.19343388189938859</v>
      </c>
      <c r="K231" s="23">
        <v>3.9707262140150822E-2</v>
      </c>
      <c r="L231" s="23">
        <v>0.12680693987317893</v>
      </c>
      <c r="M231" s="23">
        <v>9.1641213892385318E-2</v>
      </c>
      <c r="N231" s="23">
        <v>0.51639777949432231</v>
      </c>
      <c r="O231" s="23">
        <v>0.15554471932419819</v>
      </c>
      <c r="P231" s="23">
        <v>0.22124646889837574</v>
      </c>
      <c r="Q231" s="23">
        <v>0.14362857190220424</v>
      </c>
      <c r="R231" s="149"/>
      <c r="S231" s="150"/>
      <c r="T231" s="150"/>
      <c r="U231" s="150"/>
      <c r="V231" s="150"/>
      <c r="W231" s="150"/>
      <c r="X231" s="150"/>
      <c r="Y231" s="150"/>
      <c r="Z231" s="150"/>
      <c r="AA231" s="150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53"/>
    </row>
    <row r="232" spans="1:65">
      <c r="A232" s="28"/>
      <c r="B232" s="3" t="s">
        <v>86</v>
      </c>
      <c r="C232" s="27"/>
      <c r="D232" s="13">
        <v>2.6842619600548182E-2</v>
      </c>
      <c r="E232" s="13">
        <v>8.931739561061993E-3</v>
      </c>
      <c r="F232" s="13">
        <v>8.2844563555238577E-3</v>
      </c>
      <c r="G232" s="13">
        <v>3.644368274592636E-2</v>
      </c>
      <c r="H232" s="13">
        <v>3.2212814851902853E-2</v>
      </c>
      <c r="I232" s="13">
        <v>1.1698859199052131E-2</v>
      </c>
      <c r="J232" s="13">
        <v>2.9629902767330393E-2</v>
      </c>
      <c r="K232" s="13">
        <v>5.5547580517814159E-3</v>
      </c>
      <c r="L232" s="13">
        <v>1.8730714900026431E-2</v>
      </c>
      <c r="M232" s="13">
        <v>1.5443479547283033E-2</v>
      </c>
      <c r="N232" s="13">
        <v>6.7356232107955077E-2</v>
      </c>
      <c r="O232" s="13">
        <v>2.4253210068057307E-2</v>
      </c>
      <c r="P232" s="13">
        <v>3.55987882378722E-2</v>
      </c>
      <c r="Q232" s="13">
        <v>2.2521611098970457E-2</v>
      </c>
      <c r="R232" s="94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227</v>
      </c>
      <c r="C233" s="27"/>
      <c r="D233" s="13">
        <v>-9.5742696727330046E-3</v>
      </c>
      <c r="E233" s="13">
        <v>-6.6170025691434264E-2</v>
      </c>
      <c r="F233" s="13">
        <v>-3.787214768208369E-2</v>
      </c>
      <c r="G233" s="13">
        <v>7.0688802499242698E-2</v>
      </c>
      <c r="H233" s="13">
        <v>-7.0017353082467704E-3</v>
      </c>
      <c r="I233" s="13">
        <v>4.4448951981481244E-2</v>
      </c>
      <c r="J233" s="13">
        <v>7.6617105693257415E-3</v>
      </c>
      <c r="K233" s="13">
        <v>0.10335998892821996</v>
      </c>
      <c r="L233" s="13">
        <v>4.496345885437858E-2</v>
      </c>
      <c r="M233" s="13">
        <v>-8.4078800170836465E-2</v>
      </c>
      <c r="N233" s="13">
        <v>0.18336580766374744</v>
      </c>
      <c r="O233" s="13">
        <v>-1.0083693120105486E-2</v>
      </c>
      <c r="P233" s="13">
        <v>-4.0701935483018814E-2</v>
      </c>
      <c r="Q233" s="13">
        <v>-1.564030570419217E-2</v>
      </c>
      <c r="R233" s="94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43" t="s">
        <v>228</v>
      </c>
      <c r="C234" s="44"/>
      <c r="D234" s="42">
        <v>0</v>
      </c>
      <c r="E234" s="42">
        <v>1.23</v>
      </c>
      <c r="F234" s="42">
        <v>0.61</v>
      </c>
      <c r="G234" s="42">
        <v>1.74</v>
      </c>
      <c r="H234" s="42">
        <v>0.06</v>
      </c>
      <c r="I234" s="42">
        <v>1.17</v>
      </c>
      <c r="J234" s="42">
        <v>0.37</v>
      </c>
      <c r="K234" s="42">
        <v>2.4500000000000002</v>
      </c>
      <c r="L234" s="42">
        <v>1.18</v>
      </c>
      <c r="M234" s="42">
        <v>1.61</v>
      </c>
      <c r="N234" s="42" t="s">
        <v>229</v>
      </c>
      <c r="O234" s="42">
        <v>0.01</v>
      </c>
      <c r="P234" s="42">
        <v>0.67</v>
      </c>
      <c r="Q234" s="42">
        <v>0.13</v>
      </c>
      <c r="R234" s="9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B235" s="2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BM235" s="52"/>
    </row>
    <row r="236" spans="1:65" ht="15">
      <c r="B236" s="8" t="s">
        <v>523</v>
      </c>
      <c r="BM236" s="26" t="s">
        <v>67</v>
      </c>
    </row>
    <row r="237" spans="1:65" ht="15">
      <c r="A237" s="24" t="s">
        <v>0</v>
      </c>
      <c r="B237" s="18" t="s">
        <v>114</v>
      </c>
      <c r="C237" s="15" t="s">
        <v>115</v>
      </c>
      <c r="D237" s="16" t="s">
        <v>207</v>
      </c>
      <c r="E237" s="17" t="s">
        <v>207</v>
      </c>
      <c r="F237" s="17" t="s">
        <v>207</v>
      </c>
      <c r="G237" s="17" t="s">
        <v>207</v>
      </c>
      <c r="H237" s="17" t="s">
        <v>207</v>
      </c>
      <c r="I237" s="17" t="s">
        <v>207</v>
      </c>
      <c r="J237" s="17" t="s">
        <v>207</v>
      </c>
      <c r="K237" s="17" t="s">
        <v>207</v>
      </c>
      <c r="L237" s="17" t="s">
        <v>207</v>
      </c>
      <c r="M237" s="17" t="s">
        <v>207</v>
      </c>
      <c r="N237" s="17" t="s">
        <v>207</v>
      </c>
      <c r="O237" s="17" t="s">
        <v>207</v>
      </c>
      <c r="P237" s="17" t="s">
        <v>207</v>
      </c>
      <c r="Q237" s="17" t="s">
        <v>207</v>
      </c>
      <c r="R237" s="17" t="s">
        <v>207</v>
      </c>
      <c r="S237" s="17" t="s">
        <v>207</v>
      </c>
      <c r="T237" s="94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208</v>
      </c>
      <c r="C238" s="9" t="s">
        <v>208</v>
      </c>
      <c r="D238" s="92" t="s">
        <v>209</v>
      </c>
      <c r="E238" s="93" t="s">
        <v>211</v>
      </c>
      <c r="F238" s="93" t="s">
        <v>212</v>
      </c>
      <c r="G238" s="93" t="s">
        <v>213</v>
      </c>
      <c r="H238" s="93" t="s">
        <v>214</v>
      </c>
      <c r="I238" s="93" t="s">
        <v>215</v>
      </c>
      <c r="J238" s="93" t="s">
        <v>216</v>
      </c>
      <c r="K238" s="93" t="s">
        <v>217</v>
      </c>
      <c r="L238" s="93" t="s">
        <v>270</v>
      </c>
      <c r="M238" s="93" t="s">
        <v>262</v>
      </c>
      <c r="N238" s="93" t="s">
        <v>218</v>
      </c>
      <c r="O238" s="93" t="s">
        <v>260</v>
      </c>
      <c r="P238" s="93" t="s">
        <v>219</v>
      </c>
      <c r="Q238" s="93" t="s">
        <v>271</v>
      </c>
      <c r="R238" s="93" t="s">
        <v>221</v>
      </c>
      <c r="S238" s="93" t="s">
        <v>222</v>
      </c>
      <c r="T238" s="94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1</v>
      </c>
    </row>
    <row r="239" spans="1:65">
      <c r="A239" s="28"/>
      <c r="B239" s="19"/>
      <c r="C239" s="9"/>
      <c r="D239" s="10" t="s">
        <v>116</v>
      </c>
      <c r="E239" s="11" t="s">
        <v>272</v>
      </c>
      <c r="F239" s="11" t="s">
        <v>116</v>
      </c>
      <c r="G239" s="11" t="s">
        <v>273</v>
      </c>
      <c r="H239" s="11" t="s">
        <v>273</v>
      </c>
      <c r="I239" s="11" t="s">
        <v>273</v>
      </c>
      <c r="J239" s="11" t="s">
        <v>273</v>
      </c>
      <c r="K239" s="11" t="s">
        <v>273</v>
      </c>
      <c r="L239" s="11" t="s">
        <v>273</v>
      </c>
      <c r="M239" s="11" t="s">
        <v>116</v>
      </c>
      <c r="N239" s="11" t="s">
        <v>116</v>
      </c>
      <c r="O239" s="11" t="s">
        <v>273</v>
      </c>
      <c r="P239" s="11" t="s">
        <v>272</v>
      </c>
      <c r="Q239" s="11" t="s">
        <v>272</v>
      </c>
      <c r="R239" s="11" t="s">
        <v>272</v>
      </c>
      <c r="S239" s="11" t="s">
        <v>116</v>
      </c>
      <c r="T239" s="94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9"/>
      <c r="C240" s="9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94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3</v>
      </c>
    </row>
    <row r="241" spans="1:65">
      <c r="A241" s="28"/>
      <c r="B241" s="18">
        <v>1</v>
      </c>
      <c r="C241" s="14">
        <v>1</v>
      </c>
      <c r="D241" s="152">
        <v>0.13320000000000001</v>
      </c>
      <c r="E241" s="152">
        <v>0.13080600000000001</v>
      </c>
      <c r="F241" s="152">
        <v>0.129</v>
      </c>
      <c r="G241" s="173">
        <v>0.124</v>
      </c>
      <c r="H241" s="152">
        <v>0.13350000000000001</v>
      </c>
      <c r="I241" s="152">
        <v>0.13200000000000001</v>
      </c>
      <c r="J241" s="151">
        <v>0.13999999999999999</v>
      </c>
      <c r="K241" s="152">
        <v>0.13300000000000001</v>
      </c>
      <c r="L241" s="152">
        <v>0.13100000000000001</v>
      </c>
      <c r="M241" s="152">
        <v>0.1370865</v>
      </c>
      <c r="N241" s="152">
        <v>0.13335999999999998</v>
      </c>
      <c r="O241" s="152">
        <v>0.1331</v>
      </c>
      <c r="P241" s="152">
        <v>0.13118555802683801</v>
      </c>
      <c r="Q241" s="152">
        <v>0.13500000000000001</v>
      </c>
      <c r="R241" s="152">
        <v>0.13075000000000001</v>
      </c>
      <c r="S241" s="151">
        <v>0.127216</v>
      </c>
      <c r="T241" s="149"/>
      <c r="U241" s="150"/>
      <c r="V241" s="150"/>
      <c r="W241" s="150"/>
      <c r="X241" s="150"/>
      <c r="Y241" s="150"/>
      <c r="Z241" s="150"/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50"/>
      <c r="BM241" s="153">
        <v>1</v>
      </c>
    </row>
    <row r="242" spans="1:65">
      <c r="A242" s="28"/>
      <c r="B242" s="19">
        <v>1</v>
      </c>
      <c r="C242" s="9">
        <v>2</v>
      </c>
      <c r="D242" s="23">
        <v>0.13420000000000001</v>
      </c>
      <c r="E242" s="23">
        <v>0.13019700000000001</v>
      </c>
      <c r="F242" s="23">
        <v>0.129</v>
      </c>
      <c r="G242" s="23">
        <v>0.129</v>
      </c>
      <c r="H242" s="23">
        <v>0.13350000000000001</v>
      </c>
      <c r="I242" s="23">
        <v>0.13150000000000001</v>
      </c>
      <c r="J242" s="154">
        <v>0.13999999999999999</v>
      </c>
      <c r="K242" s="23">
        <v>0.13300000000000001</v>
      </c>
      <c r="L242" s="23">
        <v>0.1275</v>
      </c>
      <c r="M242" s="23">
        <v>0.13375219999999999</v>
      </c>
      <c r="N242" s="23">
        <v>0.13137000000000001</v>
      </c>
      <c r="O242" s="23">
        <v>0.13070000000000001</v>
      </c>
      <c r="P242" s="23">
        <v>0.13206678407239114</v>
      </c>
      <c r="Q242" s="23">
        <v>0.13</v>
      </c>
      <c r="R242" s="23">
        <v>0.13067999999999999</v>
      </c>
      <c r="S242" s="154">
        <v>0.131462</v>
      </c>
      <c r="T242" s="149"/>
      <c r="U242" s="150"/>
      <c r="V242" s="150"/>
      <c r="W242" s="150"/>
      <c r="X242" s="150"/>
      <c r="Y242" s="150"/>
      <c r="Z242" s="150"/>
      <c r="AA242" s="150"/>
      <c r="AB242" s="150"/>
      <c r="AC242" s="150"/>
      <c r="AD242" s="150"/>
      <c r="AE242" s="150"/>
      <c r="AF242" s="150"/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  <c r="BI242" s="150"/>
      <c r="BJ242" s="150"/>
      <c r="BK242" s="150"/>
      <c r="BL242" s="150"/>
      <c r="BM242" s="153" t="e">
        <v>#N/A</v>
      </c>
    </row>
    <row r="243" spans="1:65">
      <c r="A243" s="28"/>
      <c r="B243" s="19">
        <v>1</v>
      </c>
      <c r="C243" s="9">
        <v>3</v>
      </c>
      <c r="D243" s="23">
        <v>0.13220000000000001</v>
      </c>
      <c r="E243" s="23">
        <v>0.13148100000000001</v>
      </c>
      <c r="F243" s="23">
        <v>0.128</v>
      </c>
      <c r="G243" s="23">
        <v>0.13200000000000001</v>
      </c>
      <c r="H243" s="23">
        <v>0.13450000000000001</v>
      </c>
      <c r="I243" s="23">
        <v>0.13450000000000001</v>
      </c>
      <c r="J243" s="154">
        <v>0.13699999999999998</v>
      </c>
      <c r="K243" s="23">
        <v>0.13200000000000001</v>
      </c>
      <c r="L243" s="23">
        <v>0.1305</v>
      </c>
      <c r="M243" s="23">
        <v>0.1327796</v>
      </c>
      <c r="N243" s="23">
        <v>0.13140000000000002</v>
      </c>
      <c r="O243" s="23">
        <v>0.1328</v>
      </c>
      <c r="P243" s="23">
        <v>0.130145175308997</v>
      </c>
      <c r="Q243" s="23">
        <v>0.13899999999999998</v>
      </c>
      <c r="R243" s="23">
        <v>0.12920999999999999</v>
      </c>
      <c r="S243" s="154">
        <v>0.129801</v>
      </c>
      <c r="T243" s="149"/>
      <c r="U243" s="150"/>
      <c r="V243" s="150"/>
      <c r="W243" s="150"/>
      <c r="X243" s="150"/>
      <c r="Y243" s="150"/>
      <c r="Z243" s="150"/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3">
        <v>16</v>
      </c>
    </row>
    <row r="244" spans="1:65">
      <c r="A244" s="28"/>
      <c r="B244" s="19">
        <v>1</v>
      </c>
      <c r="C244" s="9">
        <v>4</v>
      </c>
      <c r="D244" s="23">
        <v>0.13600000000000001</v>
      </c>
      <c r="E244" s="23">
        <v>0.132188</v>
      </c>
      <c r="F244" s="23">
        <v>0.128</v>
      </c>
      <c r="G244" s="23">
        <v>0.128</v>
      </c>
      <c r="H244" s="23">
        <v>0.13500000000000001</v>
      </c>
      <c r="I244" s="23">
        <v>0.13300000000000001</v>
      </c>
      <c r="J244" s="154">
        <v>0.13550000000000001</v>
      </c>
      <c r="K244" s="23">
        <v>0.13100000000000001</v>
      </c>
      <c r="L244" s="23">
        <v>0.1305</v>
      </c>
      <c r="M244" s="23">
        <v>0.1331562</v>
      </c>
      <c r="N244" s="23">
        <v>0.13780000000000001</v>
      </c>
      <c r="O244" s="23">
        <v>0.1333</v>
      </c>
      <c r="P244" s="23">
        <v>0.13003341990974993</v>
      </c>
      <c r="Q244" s="23">
        <v>0.13300000000000001</v>
      </c>
      <c r="R244" s="23">
        <v>0.12859999999999999</v>
      </c>
      <c r="S244" s="154">
        <v>0.12152874999999999</v>
      </c>
      <c r="T244" s="149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3">
        <v>0.13184087955262844</v>
      </c>
    </row>
    <row r="245" spans="1:65">
      <c r="A245" s="28"/>
      <c r="B245" s="19">
        <v>1</v>
      </c>
      <c r="C245" s="9">
        <v>5</v>
      </c>
      <c r="D245" s="23">
        <v>0.13190000000000002</v>
      </c>
      <c r="E245" s="23">
        <v>0.13297400000000001</v>
      </c>
      <c r="F245" s="23">
        <v>0.129</v>
      </c>
      <c r="G245" s="23">
        <v>0.128</v>
      </c>
      <c r="H245" s="23">
        <v>0.13300000000000001</v>
      </c>
      <c r="I245" s="23">
        <v>0.1305</v>
      </c>
      <c r="J245" s="154">
        <v>0.13649999999999998</v>
      </c>
      <c r="K245" s="23">
        <v>0.13550000000000001</v>
      </c>
      <c r="L245" s="23">
        <v>0.1295</v>
      </c>
      <c r="M245" s="23">
        <v>0.1316068</v>
      </c>
      <c r="N245" s="23">
        <v>0.13338</v>
      </c>
      <c r="O245" s="23">
        <v>0.13389999999999999</v>
      </c>
      <c r="P245" s="23">
        <v>0.13099800553864716</v>
      </c>
      <c r="Q245" s="23">
        <v>0.13100000000000001</v>
      </c>
      <c r="R245" s="23">
        <v>0.12959999999999999</v>
      </c>
      <c r="S245" s="154">
        <v>0.12664799999999998</v>
      </c>
      <c r="T245" s="149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3">
        <v>81</v>
      </c>
    </row>
    <row r="246" spans="1:65">
      <c r="A246" s="28"/>
      <c r="B246" s="19">
        <v>1</v>
      </c>
      <c r="C246" s="9">
        <v>6</v>
      </c>
      <c r="D246" s="23">
        <v>0.1333</v>
      </c>
      <c r="E246" s="23">
        <v>0.13046300000000002</v>
      </c>
      <c r="F246" s="23">
        <v>0.13</v>
      </c>
      <c r="G246" s="23">
        <v>0.129</v>
      </c>
      <c r="H246" s="23">
        <v>0.13400000000000001</v>
      </c>
      <c r="I246" s="23">
        <v>0.13450000000000001</v>
      </c>
      <c r="J246" s="154">
        <v>0.13949999999999999</v>
      </c>
      <c r="K246" s="23">
        <v>0.13100000000000001</v>
      </c>
      <c r="L246" s="23">
        <v>0.13</v>
      </c>
      <c r="M246" s="23">
        <v>0.13208400000000001</v>
      </c>
      <c r="N246" s="23">
        <v>0.13622999999999999</v>
      </c>
      <c r="O246" s="23">
        <v>0.13300000000000001</v>
      </c>
      <c r="P246" s="23">
        <v>0.13110063956416537</v>
      </c>
      <c r="Q246" s="23">
        <v>0.13200000000000001</v>
      </c>
      <c r="R246" s="23">
        <v>0.12834999999999999</v>
      </c>
      <c r="S246" s="154">
        <v>0.12734429</v>
      </c>
      <c r="T246" s="149"/>
      <c r="U246" s="150"/>
      <c r="V246" s="150"/>
      <c r="W246" s="150"/>
      <c r="X246" s="150"/>
      <c r="Y246" s="150"/>
      <c r="Z246" s="150"/>
      <c r="AA246" s="150"/>
      <c r="AB246" s="150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  <c r="BI246" s="150"/>
      <c r="BJ246" s="150"/>
      <c r="BK246" s="150"/>
      <c r="BL246" s="150"/>
      <c r="BM246" s="53"/>
    </row>
    <row r="247" spans="1:65">
      <c r="A247" s="28"/>
      <c r="B247" s="20" t="s">
        <v>224</v>
      </c>
      <c r="C247" s="12"/>
      <c r="D247" s="155">
        <v>0.13346666666666668</v>
      </c>
      <c r="E247" s="155">
        <v>0.13135150000000001</v>
      </c>
      <c r="F247" s="155">
        <v>0.12883333333333333</v>
      </c>
      <c r="G247" s="155">
        <v>0.12833333333333333</v>
      </c>
      <c r="H247" s="155">
        <v>0.13391666666666666</v>
      </c>
      <c r="I247" s="155">
        <v>0.13266666666666668</v>
      </c>
      <c r="J247" s="155">
        <v>0.13808333333333331</v>
      </c>
      <c r="K247" s="155">
        <v>0.13258333333333336</v>
      </c>
      <c r="L247" s="155">
        <v>0.12983333333333333</v>
      </c>
      <c r="M247" s="155">
        <v>0.13341088333333331</v>
      </c>
      <c r="N247" s="155">
        <v>0.13392333333333334</v>
      </c>
      <c r="O247" s="155">
        <v>0.1328</v>
      </c>
      <c r="P247" s="155">
        <v>0.13092159707013143</v>
      </c>
      <c r="Q247" s="155">
        <v>0.13333333333333333</v>
      </c>
      <c r="R247" s="155">
        <v>0.12953166666666663</v>
      </c>
      <c r="S247" s="155">
        <v>0.12733333999999999</v>
      </c>
      <c r="T247" s="149"/>
      <c r="U247" s="150"/>
      <c r="V247" s="150"/>
      <c r="W247" s="150"/>
      <c r="X247" s="150"/>
      <c r="Y247" s="150"/>
      <c r="Z247" s="150"/>
      <c r="AA247" s="150"/>
      <c r="AB247" s="15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  <c r="BI247" s="150"/>
      <c r="BJ247" s="150"/>
      <c r="BK247" s="150"/>
      <c r="BL247" s="150"/>
      <c r="BM247" s="53"/>
    </row>
    <row r="248" spans="1:65">
      <c r="A248" s="28"/>
      <c r="B248" s="3" t="s">
        <v>225</v>
      </c>
      <c r="C248" s="27"/>
      <c r="D248" s="23">
        <v>0.13325000000000001</v>
      </c>
      <c r="E248" s="23">
        <v>0.13114350000000002</v>
      </c>
      <c r="F248" s="23">
        <v>0.129</v>
      </c>
      <c r="G248" s="23">
        <v>0.1285</v>
      </c>
      <c r="H248" s="23">
        <v>0.13375000000000001</v>
      </c>
      <c r="I248" s="23">
        <v>0.13250000000000001</v>
      </c>
      <c r="J248" s="23">
        <v>0.13824999999999998</v>
      </c>
      <c r="K248" s="23">
        <v>0.13250000000000001</v>
      </c>
      <c r="L248" s="23">
        <v>0.13025</v>
      </c>
      <c r="M248" s="23">
        <v>0.1329679</v>
      </c>
      <c r="N248" s="23">
        <v>0.13336999999999999</v>
      </c>
      <c r="O248" s="23">
        <v>0.13305</v>
      </c>
      <c r="P248" s="23">
        <v>0.13104932255140628</v>
      </c>
      <c r="Q248" s="23">
        <v>0.13250000000000001</v>
      </c>
      <c r="R248" s="23">
        <v>0.12940499999999999</v>
      </c>
      <c r="S248" s="23">
        <v>0.12728014500000001</v>
      </c>
      <c r="T248" s="149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53"/>
    </row>
    <row r="249" spans="1:65">
      <c r="A249" s="28"/>
      <c r="B249" s="3" t="s">
        <v>226</v>
      </c>
      <c r="C249" s="27"/>
      <c r="D249" s="23">
        <v>1.4908610487455436E-3</v>
      </c>
      <c r="E249" s="23">
        <v>1.0741397953711583E-3</v>
      </c>
      <c r="F249" s="23">
        <v>7.5277265270908163E-4</v>
      </c>
      <c r="G249" s="23">
        <v>2.5819888974716134E-3</v>
      </c>
      <c r="H249" s="23">
        <v>7.3598007219398789E-4</v>
      </c>
      <c r="I249" s="23">
        <v>1.6329931618554536E-3</v>
      </c>
      <c r="J249" s="23">
        <v>1.985363107007543E-3</v>
      </c>
      <c r="K249" s="23">
        <v>1.6857243744653728E-3</v>
      </c>
      <c r="L249" s="23">
        <v>1.2516655570345735E-3</v>
      </c>
      <c r="M249" s="23">
        <v>1.9547569285378336E-3</v>
      </c>
      <c r="N249" s="23">
        <v>2.6018659970618472E-3</v>
      </c>
      <c r="O249" s="23">
        <v>1.0954451150103266E-3</v>
      </c>
      <c r="P249" s="23">
        <v>7.4976163477832045E-4</v>
      </c>
      <c r="Q249" s="23">
        <v>3.2659863237108973E-3</v>
      </c>
      <c r="R249" s="23">
        <v>1.0173970054342958E-3</v>
      </c>
      <c r="S249" s="23">
        <v>3.3856173390683147E-3</v>
      </c>
      <c r="T249" s="149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53"/>
    </row>
    <row r="250" spans="1:65">
      <c r="A250" s="28"/>
      <c r="B250" s="3" t="s">
        <v>86</v>
      </c>
      <c r="C250" s="27"/>
      <c r="D250" s="13">
        <v>1.1170287578013563E-2</v>
      </c>
      <c r="E250" s="13">
        <v>8.1775982411404369E-3</v>
      </c>
      <c r="F250" s="13">
        <v>5.8429960106785124E-3</v>
      </c>
      <c r="G250" s="13">
        <v>2.0119394006272315E-2</v>
      </c>
      <c r="H250" s="13">
        <v>5.4958063885051991E-3</v>
      </c>
      <c r="I250" s="13">
        <v>1.2308993682327539E-2</v>
      </c>
      <c r="J250" s="13">
        <v>1.4378006809952035E-2</v>
      </c>
      <c r="K250" s="13">
        <v>1.2714451598733167E-2</v>
      </c>
      <c r="L250" s="13">
        <v>9.6405562801122491E-3</v>
      </c>
      <c r="M250" s="13">
        <v>1.4652154904437461E-2</v>
      </c>
      <c r="N250" s="13">
        <v>1.9428025963077238E-2</v>
      </c>
      <c r="O250" s="13">
        <v>8.2488336973669165E-3</v>
      </c>
      <c r="P250" s="13">
        <v>5.7267987219609909E-3</v>
      </c>
      <c r="Q250" s="13">
        <v>2.449489742783173E-2</v>
      </c>
      <c r="R250" s="13">
        <v>7.8544268873837492E-3</v>
      </c>
      <c r="S250" s="13">
        <v>2.6588616454012084E-2</v>
      </c>
      <c r="T250" s="94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3" t="s">
        <v>227</v>
      </c>
      <c r="C251" s="27"/>
      <c r="D251" s="13">
        <v>1.2331434070790293E-2</v>
      </c>
      <c r="E251" s="13">
        <v>-3.7118953869924587E-3</v>
      </c>
      <c r="F251" s="13">
        <v>-2.281193988920982E-2</v>
      </c>
      <c r="G251" s="13">
        <v>-2.6604390316547932E-2</v>
      </c>
      <c r="H251" s="13">
        <v>1.5744639455394394E-2</v>
      </c>
      <c r="I251" s="13">
        <v>6.2635133870492243E-3</v>
      </c>
      <c r="J251" s="13">
        <v>4.7348393016545254E-2</v>
      </c>
      <c r="K251" s="13">
        <v>5.6314383158264647E-3</v>
      </c>
      <c r="L251" s="13">
        <v>-1.5227039034533596E-2</v>
      </c>
      <c r="M251" s="13">
        <v>1.1908323018113398E-2</v>
      </c>
      <c r="N251" s="13">
        <v>1.5795205461092365E-2</v>
      </c>
      <c r="O251" s="13">
        <v>7.274833501005995E-3</v>
      </c>
      <c r="P251" s="13">
        <v>-6.9726664871804234E-3</v>
      </c>
      <c r="Q251" s="13">
        <v>1.13201139568333E-2</v>
      </c>
      <c r="R251" s="13">
        <v>-1.7515150792361101E-2</v>
      </c>
      <c r="S251" s="13">
        <v>-3.4189240605218552E-2</v>
      </c>
      <c r="T251" s="94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43" t="s">
        <v>228</v>
      </c>
      <c r="C252" s="44"/>
      <c r="D252" s="42">
        <v>0.44</v>
      </c>
      <c r="E252" s="42">
        <v>0.66</v>
      </c>
      <c r="F252" s="42">
        <v>1.97</v>
      </c>
      <c r="G252" s="42">
        <v>2.23</v>
      </c>
      <c r="H252" s="42">
        <v>0.67</v>
      </c>
      <c r="I252" s="42">
        <v>0.02</v>
      </c>
      <c r="J252" s="42">
        <v>2.84</v>
      </c>
      <c r="K252" s="42">
        <v>0.02</v>
      </c>
      <c r="L252" s="42">
        <v>1.45</v>
      </c>
      <c r="M252" s="42">
        <v>0.41</v>
      </c>
      <c r="N252" s="42">
        <v>0.68</v>
      </c>
      <c r="O252" s="42">
        <v>0.09</v>
      </c>
      <c r="P252" s="42">
        <v>0.89</v>
      </c>
      <c r="Q252" s="42">
        <v>0.37</v>
      </c>
      <c r="R252" s="42">
        <v>1.61</v>
      </c>
      <c r="S252" s="42">
        <v>2.76</v>
      </c>
      <c r="T252" s="94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B253" s="2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BM253" s="52"/>
    </row>
    <row r="254" spans="1:65" ht="15">
      <c r="B254" s="8" t="s">
        <v>524</v>
      </c>
      <c r="BM254" s="26" t="s">
        <v>67</v>
      </c>
    </row>
    <row r="255" spans="1:65" ht="15">
      <c r="A255" s="24" t="s">
        <v>33</v>
      </c>
      <c r="B255" s="18" t="s">
        <v>114</v>
      </c>
      <c r="C255" s="15" t="s">
        <v>115</v>
      </c>
      <c r="D255" s="16" t="s">
        <v>207</v>
      </c>
      <c r="E255" s="17" t="s">
        <v>207</v>
      </c>
      <c r="F255" s="17" t="s">
        <v>207</v>
      </c>
      <c r="G255" s="17" t="s">
        <v>207</v>
      </c>
      <c r="H255" s="17" t="s">
        <v>207</v>
      </c>
      <c r="I255" s="17" t="s">
        <v>207</v>
      </c>
      <c r="J255" s="17" t="s">
        <v>207</v>
      </c>
      <c r="K255" s="94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208</v>
      </c>
      <c r="C256" s="9" t="s">
        <v>208</v>
      </c>
      <c r="D256" s="92" t="s">
        <v>209</v>
      </c>
      <c r="E256" s="93" t="s">
        <v>210</v>
      </c>
      <c r="F256" s="93" t="s">
        <v>211</v>
      </c>
      <c r="G256" s="93" t="s">
        <v>213</v>
      </c>
      <c r="H256" s="93" t="s">
        <v>218</v>
      </c>
      <c r="I256" s="93" t="s">
        <v>219</v>
      </c>
      <c r="J256" s="93" t="s">
        <v>222</v>
      </c>
      <c r="K256" s="94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272</v>
      </c>
      <c r="E257" s="11" t="s">
        <v>272</v>
      </c>
      <c r="F257" s="11" t="s">
        <v>272</v>
      </c>
      <c r="G257" s="11" t="s">
        <v>273</v>
      </c>
      <c r="H257" s="11" t="s">
        <v>272</v>
      </c>
      <c r="I257" s="11" t="s">
        <v>272</v>
      </c>
      <c r="J257" s="11" t="s">
        <v>272</v>
      </c>
      <c r="K257" s="94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9"/>
      <c r="C258" s="9"/>
      <c r="D258" s="25"/>
      <c r="E258" s="25"/>
      <c r="F258" s="25"/>
      <c r="G258" s="25"/>
      <c r="H258" s="25"/>
      <c r="I258" s="25"/>
      <c r="J258" s="25"/>
      <c r="K258" s="94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3</v>
      </c>
    </row>
    <row r="259" spans="1:65">
      <c r="A259" s="28"/>
      <c r="B259" s="18">
        <v>1</v>
      </c>
      <c r="C259" s="14">
        <v>1</v>
      </c>
      <c r="D259" s="21">
        <v>2.8</v>
      </c>
      <c r="E259" s="21">
        <v>2.87</v>
      </c>
      <c r="F259" s="21">
        <v>2.2200000000000002</v>
      </c>
      <c r="G259" s="21">
        <v>3</v>
      </c>
      <c r="H259" s="21">
        <v>2.5447916843648102</v>
      </c>
      <c r="I259" s="21">
        <v>2.7778467875348793</v>
      </c>
      <c r="J259" s="21">
        <v>2.3837999999999999</v>
      </c>
      <c r="K259" s="94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>
        <v>1</v>
      </c>
      <c r="C260" s="9">
        <v>2</v>
      </c>
      <c r="D260" s="11">
        <v>2.6</v>
      </c>
      <c r="E260" s="11">
        <v>2.69</v>
      </c>
      <c r="F260" s="11">
        <v>2.15</v>
      </c>
      <c r="G260" s="11">
        <v>3</v>
      </c>
      <c r="H260" s="11">
        <v>2.4267594785733397</v>
      </c>
      <c r="I260" s="11">
        <v>2.8120069200385824</v>
      </c>
      <c r="J260" s="11">
        <v>2.3331</v>
      </c>
      <c r="K260" s="94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 t="e">
        <v>#N/A</v>
      </c>
    </row>
    <row r="261" spans="1:65">
      <c r="A261" s="28"/>
      <c r="B261" s="19">
        <v>1</v>
      </c>
      <c r="C261" s="9">
        <v>3</v>
      </c>
      <c r="D261" s="11">
        <v>2.5</v>
      </c>
      <c r="E261" s="11">
        <v>2.82</v>
      </c>
      <c r="F261" s="11">
        <v>2.23</v>
      </c>
      <c r="G261" s="11">
        <v>2.9</v>
      </c>
      <c r="H261" s="11">
        <v>2.4250908242001001</v>
      </c>
      <c r="I261" s="11">
        <v>2.608319390604894</v>
      </c>
      <c r="J261" s="11">
        <v>2.2732999999999999</v>
      </c>
      <c r="K261" s="94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16</v>
      </c>
    </row>
    <row r="262" spans="1:65">
      <c r="A262" s="28"/>
      <c r="B262" s="19">
        <v>1</v>
      </c>
      <c r="C262" s="9">
        <v>4</v>
      </c>
      <c r="D262" s="11">
        <v>2.8</v>
      </c>
      <c r="E262" s="11">
        <v>2.74</v>
      </c>
      <c r="F262" s="11">
        <v>2.31</v>
      </c>
      <c r="G262" s="11">
        <v>2.9</v>
      </c>
      <c r="H262" s="11">
        <v>2.4590053513700001</v>
      </c>
      <c r="I262" s="11">
        <v>2.7443833239749007</v>
      </c>
      <c r="J262" s="11">
        <v>2.3180999999999998</v>
      </c>
      <c r="K262" s="94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2.5798263249292099</v>
      </c>
    </row>
    <row r="263" spans="1:65">
      <c r="A263" s="28"/>
      <c r="B263" s="19">
        <v>1</v>
      </c>
      <c r="C263" s="9">
        <v>5</v>
      </c>
      <c r="D263" s="11">
        <v>2.6</v>
      </c>
      <c r="E263" s="11">
        <v>2.85</v>
      </c>
      <c r="F263" s="11">
        <v>2.2599999999999998</v>
      </c>
      <c r="G263" s="11">
        <v>2.8</v>
      </c>
      <c r="H263" s="11">
        <v>2.4631596851558171</v>
      </c>
      <c r="I263" s="11">
        <v>2.6212675854577863</v>
      </c>
      <c r="J263" s="11">
        <v>2.2704</v>
      </c>
      <c r="K263" s="94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82</v>
      </c>
    </row>
    <row r="264" spans="1:65">
      <c r="A264" s="28"/>
      <c r="B264" s="19">
        <v>1</v>
      </c>
      <c r="C264" s="9">
        <v>6</v>
      </c>
      <c r="D264" s="11">
        <v>2.4</v>
      </c>
      <c r="E264" s="11">
        <v>2.83</v>
      </c>
      <c r="F264" s="11">
        <v>2.2400000000000002</v>
      </c>
      <c r="G264" s="11">
        <v>2.8</v>
      </c>
      <c r="H264" s="11">
        <v>2.4312738760227437</v>
      </c>
      <c r="I264" s="11">
        <v>2.8726007397289388</v>
      </c>
      <c r="J264" s="11">
        <v>2.2774999999999999</v>
      </c>
      <c r="K264" s="94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20" t="s">
        <v>224</v>
      </c>
      <c r="C265" s="12"/>
      <c r="D265" s="22">
        <v>2.6166666666666667</v>
      </c>
      <c r="E265" s="22">
        <v>2.8000000000000003</v>
      </c>
      <c r="F265" s="22">
        <v>2.2349999999999999</v>
      </c>
      <c r="G265" s="22">
        <v>2.9000000000000004</v>
      </c>
      <c r="H265" s="22">
        <v>2.4583468166144686</v>
      </c>
      <c r="I265" s="22">
        <v>2.7394041245566636</v>
      </c>
      <c r="J265" s="22">
        <v>2.3093666666666666</v>
      </c>
      <c r="K265" s="94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225</v>
      </c>
      <c r="C266" s="27"/>
      <c r="D266" s="11">
        <v>2.6</v>
      </c>
      <c r="E266" s="11">
        <v>2.8250000000000002</v>
      </c>
      <c r="F266" s="11">
        <v>2.2350000000000003</v>
      </c>
      <c r="G266" s="11">
        <v>2.9</v>
      </c>
      <c r="H266" s="11">
        <v>2.4451396136963721</v>
      </c>
      <c r="I266" s="11">
        <v>2.7611150557548898</v>
      </c>
      <c r="J266" s="11">
        <v>2.2977999999999996</v>
      </c>
      <c r="K266" s="94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226</v>
      </c>
      <c r="C267" s="27"/>
      <c r="D267" s="23">
        <v>0.16020819787597215</v>
      </c>
      <c r="E267" s="23">
        <v>6.9856996786291939E-2</v>
      </c>
      <c r="F267" s="23">
        <v>5.24404424085076E-2</v>
      </c>
      <c r="G267" s="23">
        <v>8.9442719099991672E-2</v>
      </c>
      <c r="H267" s="23">
        <v>4.5459823141465773E-2</v>
      </c>
      <c r="I267" s="23">
        <v>0.10550316044015985</v>
      </c>
      <c r="J267" s="23">
        <v>4.4753889961283447E-2</v>
      </c>
      <c r="K267" s="149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  <c r="AA267" s="150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53"/>
    </row>
    <row r="268" spans="1:65">
      <c r="A268" s="28"/>
      <c r="B268" s="3" t="s">
        <v>86</v>
      </c>
      <c r="C268" s="27"/>
      <c r="D268" s="13">
        <v>6.1226062882537124E-2</v>
      </c>
      <c r="E268" s="13">
        <v>2.4948927423675691E-2</v>
      </c>
      <c r="F268" s="13">
        <v>2.3463285193963134E-2</v>
      </c>
      <c r="G268" s="13">
        <v>3.0842316931031608E-2</v>
      </c>
      <c r="H268" s="13">
        <v>1.8492030023685234E-2</v>
      </c>
      <c r="I268" s="13">
        <v>3.851317864874506E-2</v>
      </c>
      <c r="J268" s="13">
        <v>1.9379291563899243E-2</v>
      </c>
      <c r="K268" s="94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3" t="s">
        <v>227</v>
      </c>
      <c r="C269" s="27"/>
      <c r="D269" s="13">
        <v>1.4280163506149135E-2</v>
      </c>
      <c r="E269" s="13">
        <v>8.5344378783650088E-2</v>
      </c>
      <c r="F269" s="13">
        <v>-0.1336626119351938</v>
      </c>
      <c r="G269" s="13">
        <v>0.12410667802592323</v>
      </c>
      <c r="H269" s="13">
        <v>-4.7088250531002185E-2</v>
      </c>
      <c r="I269" s="13">
        <v>6.1856024215828809E-2</v>
      </c>
      <c r="J269" s="13">
        <v>-0.10483638206535661</v>
      </c>
      <c r="K269" s="94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43" t="s">
        <v>228</v>
      </c>
      <c r="C270" s="44"/>
      <c r="D270" s="42">
        <v>0</v>
      </c>
      <c r="E270" s="42">
        <v>0.67</v>
      </c>
      <c r="F270" s="42">
        <v>1.4</v>
      </c>
      <c r="G270" s="42">
        <v>1.04</v>
      </c>
      <c r="H270" s="42">
        <v>0.57999999999999996</v>
      </c>
      <c r="I270" s="42">
        <v>0.45</v>
      </c>
      <c r="J270" s="42">
        <v>1.1299999999999999</v>
      </c>
      <c r="K270" s="94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B271" s="29"/>
      <c r="C271" s="20"/>
      <c r="D271" s="20"/>
      <c r="E271" s="20"/>
      <c r="F271" s="20"/>
      <c r="G271" s="20"/>
      <c r="H271" s="20"/>
      <c r="I271" s="20"/>
      <c r="J271" s="20"/>
      <c r="BM271" s="52"/>
    </row>
    <row r="272" spans="1:65" ht="15">
      <c r="B272" s="8" t="s">
        <v>525</v>
      </c>
      <c r="BM272" s="26" t="s">
        <v>67</v>
      </c>
    </row>
    <row r="273" spans="1:65" ht="15">
      <c r="A273" s="24" t="s">
        <v>36</v>
      </c>
      <c r="B273" s="18" t="s">
        <v>114</v>
      </c>
      <c r="C273" s="15" t="s">
        <v>115</v>
      </c>
      <c r="D273" s="16" t="s">
        <v>207</v>
      </c>
      <c r="E273" s="17" t="s">
        <v>207</v>
      </c>
      <c r="F273" s="17" t="s">
        <v>207</v>
      </c>
      <c r="G273" s="17" t="s">
        <v>207</v>
      </c>
      <c r="H273" s="17" t="s">
        <v>207</v>
      </c>
      <c r="I273" s="17" t="s">
        <v>207</v>
      </c>
      <c r="J273" s="17" t="s">
        <v>207</v>
      </c>
      <c r="K273" s="94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208</v>
      </c>
      <c r="C274" s="9" t="s">
        <v>208</v>
      </c>
      <c r="D274" s="92" t="s">
        <v>209</v>
      </c>
      <c r="E274" s="93" t="s">
        <v>210</v>
      </c>
      <c r="F274" s="93" t="s">
        <v>211</v>
      </c>
      <c r="G274" s="93" t="s">
        <v>213</v>
      </c>
      <c r="H274" s="93" t="s">
        <v>218</v>
      </c>
      <c r="I274" s="93" t="s">
        <v>219</v>
      </c>
      <c r="J274" s="93" t="s">
        <v>222</v>
      </c>
      <c r="K274" s="94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272</v>
      </c>
      <c r="E275" s="11" t="s">
        <v>272</v>
      </c>
      <c r="F275" s="11" t="s">
        <v>272</v>
      </c>
      <c r="G275" s="11" t="s">
        <v>273</v>
      </c>
      <c r="H275" s="11" t="s">
        <v>272</v>
      </c>
      <c r="I275" s="11" t="s">
        <v>272</v>
      </c>
      <c r="J275" s="11" t="s">
        <v>272</v>
      </c>
      <c r="K275" s="94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9"/>
      <c r="C276" s="9"/>
      <c r="D276" s="25"/>
      <c r="E276" s="25"/>
      <c r="F276" s="25"/>
      <c r="G276" s="25"/>
      <c r="H276" s="25"/>
      <c r="I276" s="25"/>
      <c r="J276" s="25"/>
      <c r="K276" s="94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8">
        <v>1</v>
      </c>
      <c r="C277" s="14">
        <v>1</v>
      </c>
      <c r="D277" s="21">
        <v>1.3</v>
      </c>
      <c r="E277" s="21">
        <v>1.59</v>
      </c>
      <c r="F277" s="21">
        <v>1.03</v>
      </c>
      <c r="G277" s="21">
        <v>1.5</v>
      </c>
      <c r="H277" s="21">
        <v>1.1919051096638253</v>
      </c>
      <c r="I277" s="21">
        <v>1.4381005502989834</v>
      </c>
      <c r="J277" s="21">
        <v>1.2258</v>
      </c>
      <c r="K277" s="94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>
        <v>1</v>
      </c>
      <c r="C278" s="9">
        <v>2</v>
      </c>
      <c r="D278" s="11">
        <v>1.3</v>
      </c>
      <c r="E278" s="11">
        <v>1.59</v>
      </c>
      <c r="F278" s="11">
        <v>1.05</v>
      </c>
      <c r="G278" s="11">
        <v>1.6</v>
      </c>
      <c r="H278" s="11">
        <v>1.1415080178082799</v>
      </c>
      <c r="I278" s="11">
        <v>1.4580162593915666</v>
      </c>
      <c r="J278" s="11">
        <v>1.218</v>
      </c>
      <c r="K278" s="94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e">
        <v>#N/A</v>
      </c>
    </row>
    <row r="279" spans="1:65">
      <c r="A279" s="28"/>
      <c r="B279" s="19">
        <v>1</v>
      </c>
      <c r="C279" s="9">
        <v>3</v>
      </c>
      <c r="D279" s="11">
        <v>1.3</v>
      </c>
      <c r="E279" s="11">
        <v>1.52</v>
      </c>
      <c r="F279" s="11">
        <v>1.04</v>
      </c>
      <c r="G279" s="11">
        <v>1.4</v>
      </c>
      <c r="H279" s="11">
        <v>1.1987531756193499</v>
      </c>
      <c r="I279" s="11">
        <v>1.4020000029189055</v>
      </c>
      <c r="J279" s="11">
        <v>1.1684000000000001</v>
      </c>
      <c r="K279" s="94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16</v>
      </c>
    </row>
    <row r="280" spans="1:65">
      <c r="A280" s="28"/>
      <c r="B280" s="19">
        <v>1</v>
      </c>
      <c r="C280" s="9">
        <v>4</v>
      </c>
      <c r="D280" s="11">
        <v>1.3</v>
      </c>
      <c r="E280" s="11">
        <v>1.62</v>
      </c>
      <c r="F280" s="11">
        <v>1.01</v>
      </c>
      <c r="G280" s="11">
        <v>1.4</v>
      </c>
      <c r="H280" s="11">
        <v>1.1145238789113019</v>
      </c>
      <c r="I280" s="11">
        <v>1.4373001884720367</v>
      </c>
      <c r="J280" s="11">
        <v>1.1373</v>
      </c>
      <c r="K280" s="94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1.3064320378167229</v>
      </c>
    </row>
    <row r="281" spans="1:65">
      <c r="A281" s="28"/>
      <c r="B281" s="19">
        <v>1</v>
      </c>
      <c r="C281" s="9">
        <v>5</v>
      </c>
      <c r="D281" s="11">
        <v>1.3</v>
      </c>
      <c r="E281" s="11">
        <v>1.58</v>
      </c>
      <c r="F281" s="11">
        <v>0.9900000000000001</v>
      </c>
      <c r="G281" s="11">
        <v>1.5</v>
      </c>
      <c r="H281" s="11">
        <v>1.1499650172637099</v>
      </c>
      <c r="I281" s="11">
        <v>1.3856048810693491</v>
      </c>
      <c r="J281" s="11">
        <v>1.1715</v>
      </c>
      <c r="K281" s="94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83</v>
      </c>
    </row>
    <row r="282" spans="1:65">
      <c r="A282" s="28"/>
      <c r="B282" s="19">
        <v>1</v>
      </c>
      <c r="C282" s="9">
        <v>6</v>
      </c>
      <c r="D282" s="11">
        <v>1.3</v>
      </c>
      <c r="E282" s="11">
        <v>1.63</v>
      </c>
      <c r="F282" s="11">
        <v>1.02</v>
      </c>
      <c r="G282" s="11">
        <v>1.5</v>
      </c>
      <c r="H282" s="11">
        <v>1.125862025191475</v>
      </c>
      <c r="I282" s="11">
        <v>1.3742064816935693</v>
      </c>
      <c r="J282" s="11">
        <v>1.1614</v>
      </c>
      <c r="K282" s="94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20" t="s">
        <v>224</v>
      </c>
      <c r="C283" s="12"/>
      <c r="D283" s="22">
        <v>1.3</v>
      </c>
      <c r="E283" s="22">
        <v>1.5883333333333336</v>
      </c>
      <c r="F283" s="22">
        <v>1.0233333333333334</v>
      </c>
      <c r="G283" s="22">
        <v>1.4833333333333334</v>
      </c>
      <c r="H283" s="22">
        <v>1.1537528707429905</v>
      </c>
      <c r="I283" s="22">
        <v>1.4158713939740684</v>
      </c>
      <c r="J283" s="22">
        <v>1.1803999999999999</v>
      </c>
      <c r="K283" s="94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225</v>
      </c>
      <c r="C284" s="27"/>
      <c r="D284" s="11">
        <v>1.3</v>
      </c>
      <c r="E284" s="11">
        <v>1.59</v>
      </c>
      <c r="F284" s="11">
        <v>1.0249999999999999</v>
      </c>
      <c r="G284" s="11">
        <v>1.5</v>
      </c>
      <c r="H284" s="11">
        <v>1.1457365175359948</v>
      </c>
      <c r="I284" s="11">
        <v>1.419650095695471</v>
      </c>
      <c r="J284" s="11">
        <v>1.16995</v>
      </c>
      <c r="K284" s="94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226</v>
      </c>
      <c r="C285" s="27"/>
      <c r="D285" s="23">
        <v>0</v>
      </c>
      <c r="E285" s="23">
        <v>3.8686776379877733E-2</v>
      </c>
      <c r="F285" s="23">
        <v>2.1602468994692852E-2</v>
      </c>
      <c r="G285" s="23">
        <v>7.5277265270908167E-2</v>
      </c>
      <c r="H285" s="23">
        <v>3.4530328978218935E-2</v>
      </c>
      <c r="I285" s="23">
        <v>3.3388502554535696E-2</v>
      </c>
      <c r="J285" s="23">
        <v>3.4399825580953163E-2</v>
      </c>
      <c r="K285" s="94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86</v>
      </c>
      <c r="C286" s="27"/>
      <c r="D286" s="13">
        <v>0</v>
      </c>
      <c r="E286" s="13">
        <v>2.4356837175159116E-2</v>
      </c>
      <c r="F286" s="13">
        <v>2.1109904555074447E-2</v>
      </c>
      <c r="G286" s="13">
        <v>5.0748718160162805E-2</v>
      </c>
      <c r="H286" s="13">
        <v>2.9928704711245653E-2</v>
      </c>
      <c r="I286" s="13">
        <v>2.3581592718545458E-2</v>
      </c>
      <c r="J286" s="13">
        <v>2.9142515741234467E-2</v>
      </c>
      <c r="K286" s="94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3" t="s">
        <v>227</v>
      </c>
      <c r="C287" s="27"/>
      <c r="D287" s="13">
        <v>-4.9233619740923773E-3</v>
      </c>
      <c r="E287" s="13">
        <v>0.21577953338293598</v>
      </c>
      <c r="F287" s="13">
        <v>-0.21669608237447779</v>
      </c>
      <c r="G287" s="13">
        <v>0.13540795877315093</v>
      </c>
      <c r="H287" s="13">
        <v>-0.11686728636025034</v>
      </c>
      <c r="I287" s="13">
        <v>8.376965122520863E-2</v>
      </c>
      <c r="J287" s="13">
        <v>-9.6470412672476025E-2</v>
      </c>
      <c r="K287" s="94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43" t="s">
        <v>228</v>
      </c>
      <c r="C288" s="44"/>
      <c r="D288" s="42">
        <v>0</v>
      </c>
      <c r="E288" s="42">
        <v>1.33</v>
      </c>
      <c r="F288" s="42">
        <v>1.28</v>
      </c>
      <c r="G288" s="42">
        <v>0.85</v>
      </c>
      <c r="H288" s="42">
        <v>0.67</v>
      </c>
      <c r="I288" s="42">
        <v>0.53</v>
      </c>
      <c r="J288" s="42">
        <v>0.55000000000000004</v>
      </c>
      <c r="K288" s="94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B289" s="29"/>
      <c r="C289" s="20"/>
      <c r="D289" s="20"/>
      <c r="E289" s="20"/>
      <c r="F289" s="20"/>
      <c r="G289" s="20"/>
      <c r="H289" s="20"/>
      <c r="I289" s="20"/>
      <c r="J289" s="20"/>
      <c r="BM289" s="52"/>
    </row>
    <row r="290" spans="1:65" ht="15">
      <c r="B290" s="8" t="s">
        <v>526</v>
      </c>
      <c r="BM290" s="26" t="s">
        <v>67</v>
      </c>
    </row>
    <row r="291" spans="1:65" ht="15">
      <c r="A291" s="24" t="s">
        <v>39</v>
      </c>
      <c r="B291" s="18" t="s">
        <v>114</v>
      </c>
      <c r="C291" s="15" t="s">
        <v>115</v>
      </c>
      <c r="D291" s="16" t="s">
        <v>207</v>
      </c>
      <c r="E291" s="17" t="s">
        <v>207</v>
      </c>
      <c r="F291" s="17" t="s">
        <v>207</v>
      </c>
      <c r="G291" s="17" t="s">
        <v>207</v>
      </c>
      <c r="H291" s="17" t="s">
        <v>207</v>
      </c>
      <c r="I291" s="17" t="s">
        <v>207</v>
      </c>
      <c r="J291" s="17" t="s">
        <v>207</v>
      </c>
      <c r="K291" s="94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208</v>
      </c>
      <c r="C292" s="9" t="s">
        <v>208</v>
      </c>
      <c r="D292" s="92" t="s">
        <v>209</v>
      </c>
      <c r="E292" s="93" t="s">
        <v>210</v>
      </c>
      <c r="F292" s="93" t="s">
        <v>211</v>
      </c>
      <c r="G292" s="93" t="s">
        <v>213</v>
      </c>
      <c r="H292" s="93" t="s">
        <v>218</v>
      </c>
      <c r="I292" s="93" t="s">
        <v>219</v>
      </c>
      <c r="J292" s="93" t="s">
        <v>222</v>
      </c>
      <c r="K292" s="94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272</v>
      </c>
      <c r="E293" s="11" t="s">
        <v>272</v>
      </c>
      <c r="F293" s="11" t="s">
        <v>272</v>
      </c>
      <c r="G293" s="11" t="s">
        <v>273</v>
      </c>
      <c r="H293" s="11" t="s">
        <v>272</v>
      </c>
      <c r="I293" s="11" t="s">
        <v>272</v>
      </c>
      <c r="J293" s="11" t="s">
        <v>272</v>
      </c>
      <c r="K293" s="94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9"/>
      <c r="C294" s="9"/>
      <c r="D294" s="25"/>
      <c r="E294" s="25"/>
      <c r="F294" s="25"/>
      <c r="G294" s="25"/>
      <c r="H294" s="25"/>
      <c r="I294" s="25"/>
      <c r="J294" s="25"/>
      <c r="K294" s="94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3</v>
      </c>
    </row>
    <row r="295" spans="1:65">
      <c r="A295" s="28"/>
      <c r="B295" s="18">
        <v>1</v>
      </c>
      <c r="C295" s="14">
        <v>1</v>
      </c>
      <c r="D295" s="88">
        <v>0.9</v>
      </c>
      <c r="E295" s="21">
        <v>0.81</v>
      </c>
      <c r="F295" s="21">
        <v>0.75</v>
      </c>
      <c r="G295" s="21">
        <v>0.84</v>
      </c>
      <c r="H295" s="21">
        <v>0.87820194425821274</v>
      </c>
      <c r="I295" s="21">
        <v>0.92922570787526848</v>
      </c>
      <c r="J295" s="21">
        <v>0.84799999999999998</v>
      </c>
      <c r="K295" s="94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>
        <v>1</v>
      </c>
      <c r="C296" s="9">
        <v>2</v>
      </c>
      <c r="D296" s="90">
        <v>0.9</v>
      </c>
      <c r="E296" s="11">
        <v>0.8</v>
      </c>
      <c r="F296" s="11">
        <v>0.79</v>
      </c>
      <c r="G296" s="11">
        <v>0.96</v>
      </c>
      <c r="H296" s="11">
        <v>0.88562495336900438</v>
      </c>
      <c r="I296" s="11">
        <v>0.94456350800886979</v>
      </c>
      <c r="J296" s="11">
        <v>0.77569999999999995</v>
      </c>
      <c r="K296" s="94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e">
        <v>#N/A</v>
      </c>
    </row>
    <row r="297" spans="1:65">
      <c r="A297" s="28"/>
      <c r="B297" s="19">
        <v>1</v>
      </c>
      <c r="C297" s="9">
        <v>3</v>
      </c>
      <c r="D297" s="90">
        <v>0.8</v>
      </c>
      <c r="E297" s="11">
        <v>0.84</v>
      </c>
      <c r="F297" s="11">
        <v>0.74</v>
      </c>
      <c r="G297" s="11">
        <v>0.88</v>
      </c>
      <c r="H297" s="11">
        <v>0.80994179018097601</v>
      </c>
      <c r="I297" s="11">
        <v>0.93150009969670011</v>
      </c>
      <c r="J297" s="11">
        <v>0.78210000000000002</v>
      </c>
      <c r="K297" s="94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16</v>
      </c>
    </row>
    <row r="298" spans="1:65">
      <c r="A298" s="28"/>
      <c r="B298" s="19">
        <v>1</v>
      </c>
      <c r="C298" s="9">
        <v>4</v>
      </c>
      <c r="D298" s="90">
        <v>0.8</v>
      </c>
      <c r="E298" s="11">
        <v>0.84</v>
      </c>
      <c r="F298" s="11">
        <v>0.71</v>
      </c>
      <c r="G298" s="11">
        <v>0.82</v>
      </c>
      <c r="H298" s="11">
        <v>0.86740717332911998</v>
      </c>
      <c r="I298" s="11">
        <v>0.94605511785707674</v>
      </c>
      <c r="J298" s="11">
        <v>0.81</v>
      </c>
      <c r="K298" s="94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0.84345494495965934</v>
      </c>
    </row>
    <row r="299" spans="1:65">
      <c r="A299" s="28"/>
      <c r="B299" s="19">
        <v>1</v>
      </c>
      <c r="C299" s="9">
        <v>5</v>
      </c>
      <c r="D299" s="90">
        <v>0.8</v>
      </c>
      <c r="E299" s="11">
        <v>0.8</v>
      </c>
      <c r="F299" s="11">
        <v>0.73</v>
      </c>
      <c r="G299" s="11">
        <v>0.89</v>
      </c>
      <c r="H299" s="11">
        <v>0.94588117577551212</v>
      </c>
      <c r="I299" s="11">
        <v>0.91082903184805419</v>
      </c>
      <c r="J299" s="11">
        <v>0.83660000000000001</v>
      </c>
      <c r="K299" s="94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84</v>
      </c>
    </row>
    <row r="300" spans="1:65">
      <c r="A300" s="28"/>
      <c r="B300" s="19">
        <v>1</v>
      </c>
      <c r="C300" s="9">
        <v>6</v>
      </c>
      <c r="D300" s="90">
        <v>0.9</v>
      </c>
      <c r="E300" s="11">
        <v>0.84</v>
      </c>
      <c r="F300" s="11">
        <v>0.72</v>
      </c>
      <c r="G300" s="11">
        <v>0.87</v>
      </c>
      <c r="H300" s="11">
        <v>0.85526182490091263</v>
      </c>
      <c r="I300" s="11">
        <v>0.92618569144802887</v>
      </c>
      <c r="J300" s="11">
        <v>0.85129999999999995</v>
      </c>
      <c r="K300" s="94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20" t="s">
        <v>224</v>
      </c>
      <c r="C301" s="12"/>
      <c r="D301" s="22">
        <v>0.85000000000000009</v>
      </c>
      <c r="E301" s="22">
        <v>0.82166666666666666</v>
      </c>
      <c r="F301" s="22">
        <v>0.7400000000000001</v>
      </c>
      <c r="G301" s="22">
        <v>0.87666666666666659</v>
      </c>
      <c r="H301" s="22">
        <v>0.87371981030228962</v>
      </c>
      <c r="I301" s="22">
        <v>0.93139319278899979</v>
      </c>
      <c r="J301" s="22">
        <v>0.81728333333333347</v>
      </c>
      <c r="K301" s="94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225</v>
      </c>
      <c r="C302" s="27"/>
      <c r="D302" s="11">
        <v>0.85000000000000009</v>
      </c>
      <c r="E302" s="11">
        <v>0.82499999999999996</v>
      </c>
      <c r="F302" s="11">
        <v>0.73499999999999999</v>
      </c>
      <c r="G302" s="11">
        <v>0.875</v>
      </c>
      <c r="H302" s="11">
        <v>0.87280455879366636</v>
      </c>
      <c r="I302" s="11">
        <v>0.9303629037859843</v>
      </c>
      <c r="J302" s="11">
        <v>0.82330000000000003</v>
      </c>
      <c r="K302" s="94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226</v>
      </c>
      <c r="C303" s="27"/>
      <c r="D303" s="23">
        <v>5.4772255750516599E-2</v>
      </c>
      <c r="E303" s="23">
        <v>2.0412414523193107E-2</v>
      </c>
      <c r="F303" s="23">
        <v>2.8284271247461926E-2</v>
      </c>
      <c r="G303" s="23">
        <v>4.8442405665559872E-2</v>
      </c>
      <c r="H303" s="23">
        <v>4.4310872445540793E-2</v>
      </c>
      <c r="I303" s="23">
        <v>1.2985695630593966E-2</v>
      </c>
      <c r="J303" s="23">
        <v>3.3147755077330143E-2</v>
      </c>
      <c r="K303" s="149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  <c r="BI303" s="150"/>
      <c r="BJ303" s="150"/>
      <c r="BK303" s="150"/>
      <c r="BL303" s="150"/>
      <c r="BM303" s="53"/>
    </row>
    <row r="304" spans="1:65">
      <c r="A304" s="28"/>
      <c r="B304" s="3" t="s">
        <v>86</v>
      </c>
      <c r="C304" s="27"/>
      <c r="D304" s="13">
        <v>6.4437947941784229E-2</v>
      </c>
      <c r="E304" s="13">
        <v>2.4842695160072748E-2</v>
      </c>
      <c r="F304" s="13">
        <v>3.8221988172245841E-2</v>
      </c>
      <c r="G304" s="13">
        <v>5.5257496956912407E-2</v>
      </c>
      <c r="H304" s="13">
        <v>5.0715197163962798E-2</v>
      </c>
      <c r="I304" s="13">
        <v>1.3942227333344681E-2</v>
      </c>
      <c r="J304" s="13">
        <v>4.0558462072308836E-2</v>
      </c>
      <c r="K304" s="94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3" t="s">
        <v>227</v>
      </c>
      <c r="C305" s="27"/>
      <c r="D305" s="13">
        <v>7.7598158377669701E-3</v>
      </c>
      <c r="E305" s="13">
        <v>-2.5832178023492136E-2</v>
      </c>
      <c r="F305" s="13">
        <v>-0.12265616032947346</v>
      </c>
      <c r="G305" s="13">
        <v>3.9375810060128025E-2</v>
      </c>
      <c r="H305" s="13">
        <v>3.5882017792992826E-2</v>
      </c>
      <c r="I305" s="13">
        <v>0.10425956757363775</v>
      </c>
      <c r="J305" s="13">
        <v>-3.1029057073792554E-2</v>
      </c>
      <c r="K305" s="94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43" t="s">
        <v>228</v>
      </c>
      <c r="C306" s="44"/>
      <c r="D306" s="42" t="s">
        <v>229</v>
      </c>
      <c r="E306" s="42">
        <v>0.59</v>
      </c>
      <c r="F306" s="42">
        <v>2.4500000000000002</v>
      </c>
      <c r="G306" s="42">
        <v>0.66</v>
      </c>
      <c r="H306" s="42">
        <v>0.59</v>
      </c>
      <c r="I306" s="42">
        <v>1.9</v>
      </c>
      <c r="J306" s="42">
        <v>0.69</v>
      </c>
      <c r="K306" s="94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B307" s="29" t="s">
        <v>276</v>
      </c>
      <c r="C307" s="20"/>
      <c r="D307" s="20"/>
      <c r="E307" s="20"/>
      <c r="F307" s="20"/>
      <c r="G307" s="20"/>
      <c r="H307" s="20"/>
      <c r="I307" s="20"/>
      <c r="J307" s="20"/>
      <c r="BM307" s="52"/>
    </row>
    <row r="308" spans="1:65">
      <c r="BM308" s="52"/>
    </row>
    <row r="309" spans="1:65" ht="15">
      <c r="B309" s="8" t="s">
        <v>527</v>
      </c>
      <c r="BM309" s="26" t="s">
        <v>67</v>
      </c>
    </row>
    <row r="310" spans="1:65" ht="15">
      <c r="A310" s="24" t="s">
        <v>52</v>
      </c>
      <c r="B310" s="18" t="s">
        <v>114</v>
      </c>
      <c r="C310" s="15" t="s">
        <v>115</v>
      </c>
      <c r="D310" s="16" t="s">
        <v>207</v>
      </c>
      <c r="E310" s="17" t="s">
        <v>207</v>
      </c>
      <c r="F310" s="17" t="s">
        <v>207</v>
      </c>
      <c r="G310" s="17" t="s">
        <v>207</v>
      </c>
      <c r="H310" s="17" t="s">
        <v>207</v>
      </c>
      <c r="I310" s="17" t="s">
        <v>207</v>
      </c>
      <c r="J310" s="17" t="s">
        <v>207</v>
      </c>
      <c r="K310" s="17" t="s">
        <v>207</v>
      </c>
      <c r="L310" s="17" t="s">
        <v>207</v>
      </c>
      <c r="M310" s="17" t="s">
        <v>207</v>
      </c>
      <c r="N310" s="17" t="s">
        <v>207</v>
      </c>
      <c r="O310" s="17" t="s">
        <v>207</v>
      </c>
      <c r="P310" s="17" t="s">
        <v>207</v>
      </c>
      <c r="Q310" s="17" t="s">
        <v>207</v>
      </c>
      <c r="R310" s="17" t="s">
        <v>207</v>
      </c>
      <c r="S310" s="17" t="s">
        <v>207</v>
      </c>
      <c r="T310" s="94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208</v>
      </c>
      <c r="C311" s="9" t="s">
        <v>208</v>
      </c>
      <c r="D311" s="92" t="s">
        <v>209</v>
      </c>
      <c r="E311" s="93" t="s">
        <v>211</v>
      </c>
      <c r="F311" s="93" t="s">
        <v>212</v>
      </c>
      <c r="G311" s="93" t="s">
        <v>213</v>
      </c>
      <c r="H311" s="93" t="s">
        <v>214</v>
      </c>
      <c r="I311" s="93" t="s">
        <v>215</v>
      </c>
      <c r="J311" s="93" t="s">
        <v>216</v>
      </c>
      <c r="K311" s="93" t="s">
        <v>217</v>
      </c>
      <c r="L311" s="93" t="s">
        <v>270</v>
      </c>
      <c r="M311" s="93" t="s">
        <v>262</v>
      </c>
      <c r="N311" s="93" t="s">
        <v>218</v>
      </c>
      <c r="O311" s="93" t="s">
        <v>260</v>
      </c>
      <c r="P311" s="93" t="s">
        <v>219</v>
      </c>
      <c r="Q311" s="93" t="s">
        <v>271</v>
      </c>
      <c r="R311" s="93" t="s">
        <v>221</v>
      </c>
      <c r="S311" s="93" t="s">
        <v>222</v>
      </c>
      <c r="T311" s="94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116</v>
      </c>
      <c r="E312" s="11" t="s">
        <v>272</v>
      </c>
      <c r="F312" s="11" t="s">
        <v>116</v>
      </c>
      <c r="G312" s="11" t="s">
        <v>273</v>
      </c>
      <c r="H312" s="11" t="s">
        <v>273</v>
      </c>
      <c r="I312" s="11" t="s">
        <v>273</v>
      </c>
      <c r="J312" s="11" t="s">
        <v>273</v>
      </c>
      <c r="K312" s="11" t="s">
        <v>273</v>
      </c>
      <c r="L312" s="11" t="s">
        <v>273</v>
      </c>
      <c r="M312" s="11" t="s">
        <v>116</v>
      </c>
      <c r="N312" s="11" t="s">
        <v>116</v>
      </c>
      <c r="O312" s="11" t="s">
        <v>273</v>
      </c>
      <c r="P312" s="11" t="s">
        <v>272</v>
      </c>
      <c r="Q312" s="11" t="s">
        <v>116</v>
      </c>
      <c r="R312" s="11" t="s">
        <v>272</v>
      </c>
      <c r="S312" s="11" t="s">
        <v>116</v>
      </c>
      <c r="T312" s="94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94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21">
        <v>9.44</v>
      </c>
      <c r="E314" s="21">
        <v>9.3000000000000007</v>
      </c>
      <c r="F314" s="21">
        <v>9.3800000000000008</v>
      </c>
      <c r="G314" s="89">
        <v>9.19</v>
      </c>
      <c r="H314" s="21">
        <v>9.35</v>
      </c>
      <c r="I314" s="21">
        <v>9.2899999999999991</v>
      </c>
      <c r="J314" s="21">
        <v>9.7200000000000006</v>
      </c>
      <c r="K314" s="21">
        <v>9.43</v>
      </c>
      <c r="L314" s="21">
        <v>9.48</v>
      </c>
      <c r="M314" s="21">
        <v>9.6829999999999998</v>
      </c>
      <c r="N314" s="21">
        <v>9.4611710000000002</v>
      </c>
      <c r="O314" s="88">
        <v>10.4</v>
      </c>
      <c r="P314" s="21">
        <v>9.5060678800755074</v>
      </c>
      <c r="Q314" s="88">
        <v>8.39</v>
      </c>
      <c r="R314" s="21">
        <v>9.8309999999999995</v>
      </c>
      <c r="S314" s="88">
        <v>8.7058199999999992</v>
      </c>
      <c r="T314" s="94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11">
        <v>9.52</v>
      </c>
      <c r="E315" s="11">
        <v>9.34</v>
      </c>
      <c r="F315" s="11">
        <v>9.42</v>
      </c>
      <c r="G315" s="90">
        <v>10</v>
      </c>
      <c r="H315" s="11">
        <v>9.32</v>
      </c>
      <c r="I315" s="11">
        <v>9.23</v>
      </c>
      <c r="J315" s="11">
        <v>9.57</v>
      </c>
      <c r="K315" s="11">
        <v>9.3699999999999992</v>
      </c>
      <c r="L315" s="11">
        <v>9.17</v>
      </c>
      <c r="M315" s="11">
        <v>9.4</v>
      </c>
      <c r="N315" s="11">
        <v>9.41357</v>
      </c>
      <c r="O315" s="90">
        <v>10.199999999999999</v>
      </c>
      <c r="P315" s="11">
        <v>9.4111230113993987</v>
      </c>
      <c r="Q315" s="90">
        <v>8.6</v>
      </c>
      <c r="R315" s="11">
        <v>9.7900000000000009</v>
      </c>
      <c r="S315" s="90">
        <v>8.8781440000000007</v>
      </c>
      <c r="T315" s="94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e">
        <v>#N/A</v>
      </c>
    </row>
    <row r="316" spans="1:65">
      <c r="A316" s="28"/>
      <c r="B316" s="19">
        <v>1</v>
      </c>
      <c r="C316" s="9">
        <v>3</v>
      </c>
      <c r="D316" s="11">
        <v>9.41</v>
      </c>
      <c r="E316" s="11">
        <v>9.26</v>
      </c>
      <c r="F316" s="11">
        <v>9.15</v>
      </c>
      <c r="G316" s="90">
        <v>9.74</v>
      </c>
      <c r="H316" s="11">
        <v>9.39</v>
      </c>
      <c r="I316" s="11">
        <v>9.32</v>
      </c>
      <c r="J316" s="11">
        <v>9.4499999999999993</v>
      </c>
      <c r="K316" s="11">
        <v>9.34</v>
      </c>
      <c r="L316" s="11">
        <v>9.6</v>
      </c>
      <c r="M316" s="11">
        <v>9.3160000000000007</v>
      </c>
      <c r="N316" s="11">
        <v>9.4127130000000001</v>
      </c>
      <c r="O316" s="90">
        <v>10.3</v>
      </c>
      <c r="P316" s="11">
        <v>9.4188676065685826</v>
      </c>
      <c r="Q316" s="90">
        <v>8.4700000000000006</v>
      </c>
      <c r="R316" s="11">
        <v>9.7124000000000006</v>
      </c>
      <c r="S316" s="90">
        <v>8.74803</v>
      </c>
      <c r="T316" s="94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11">
        <v>9.4700000000000006</v>
      </c>
      <c r="E317" s="11">
        <v>9.3000000000000007</v>
      </c>
      <c r="F317" s="11">
        <v>9.3699999999999992</v>
      </c>
      <c r="G317" s="90">
        <v>9.81</v>
      </c>
      <c r="H317" s="11">
        <v>9.42</v>
      </c>
      <c r="I317" s="11">
        <v>9.2100000000000009</v>
      </c>
      <c r="J317" s="11">
        <v>9.35</v>
      </c>
      <c r="K317" s="11">
        <v>9.36</v>
      </c>
      <c r="L317" s="11">
        <v>9.3699999999999992</v>
      </c>
      <c r="M317" s="11">
        <v>9.3040000000000003</v>
      </c>
      <c r="N317" s="11">
        <v>9.4885149999999996</v>
      </c>
      <c r="O317" s="90">
        <v>10.4</v>
      </c>
      <c r="P317" s="11">
        <v>9.599078942897771</v>
      </c>
      <c r="Q317" s="90">
        <v>8.35</v>
      </c>
      <c r="R317" s="11">
        <v>9.6274999999999995</v>
      </c>
      <c r="S317" s="90">
        <v>8.1079480000000004</v>
      </c>
      <c r="T317" s="94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9.4275990635886142</v>
      </c>
    </row>
    <row r="318" spans="1:65">
      <c r="A318" s="28"/>
      <c r="B318" s="19">
        <v>1</v>
      </c>
      <c r="C318" s="9">
        <v>5</v>
      </c>
      <c r="D318" s="11">
        <v>9.43</v>
      </c>
      <c r="E318" s="11">
        <v>9.3800000000000008</v>
      </c>
      <c r="F318" s="11">
        <v>9.44</v>
      </c>
      <c r="G318" s="90">
        <v>9.94</v>
      </c>
      <c r="H318" s="11">
        <v>9.35</v>
      </c>
      <c r="I318" s="11">
        <v>9.19</v>
      </c>
      <c r="J318" s="11">
        <v>9.43</v>
      </c>
      <c r="K318" s="11">
        <v>9.58</v>
      </c>
      <c r="L318" s="11">
        <v>9.4499999999999993</v>
      </c>
      <c r="M318" s="11">
        <v>9.2240000000000002</v>
      </c>
      <c r="N318" s="11">
        <v>9.4608589999999992</v>
      </c>
      <c r="O318" s="90">
        <v>10.5</v>
      </c>
      <c r="P318" s="11">
        <v>9.5831456955688878</v>
      </c>
      <c r="Q318" s="90">
        <v>8.17</v>
      </c>
      <c r="R318" s="11">
        <v>9.6323000000000008</v>
      </c>
      <c r="S318" s="90">
        <v>8.5395450000000004</v>
      </c>
      <c r="T318" s="94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85</v>
      </c>
    </row>
    <row r="319" spans="1:65">
      <c r="A319" s="28"/>
      <c r="B319" s="19">
        <v>1</v>
      </c>
      <c r="C319" s="9">
        <v>6</v>
      </c>
      <c r="D319" s="11">
        <v>9.3800000000000008</v>
      </c>
      <c r="E319" s="11">
        <v>9.3800000000000008</v>
      </c>
      <c r="F319" s="11">
        <v>9.5399999999999991</v>
      </c>
      <c r="G319" s="90">
        <v>9.9499999999999993</v>
      </c>
      <c r="H319" s="11">
        <v>9.35</v>
      </c>
      <c r="I319" s="11">
        <v>9.44</v>
      </c>
      <c r="J319" s="11">
        <v>9.65</v>
      </c>
      <c r="K319" s="11">
        <v>9.32</v>
      </c>
      <c r="L319" s="11">
        <v>9.43</v>
      </c>
      <c r="M319" s="11">
        <v>9.33</v>
      </c>
      <c r="N319" s="11">
        <v>9.4520309999999998</v>
      </c>
      <c r="O319" s="90">
        <v>10.4</v>
      </c>
      <c r="P319" s="11">
        <v>9.4001904418700146</v>
      </c>
      <c r="Q319" s="91">
        <v>9.4600000000000009</v>
      </c>
      <c r="R319" s="11">
        <v>9.4895999999999994</v>
      </c>
      <c r="S319" s="90">
        <v>8.0665329999999997</v>
      </c>
      <c r="T319" s="94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20" t="s">
        <v>224</v>
      </c>
      <c r="C320" s="12"/>
      <c r="D320" s="22">
        <v>9.4416666666666682</v>
      </c>
      <c r="E320" s="22">
        <v>9.326666666666668</v>
      </c>
      <c r="F320" s="22">
        <v>9.3833333333333329</v>
      </c>
      <c r="G320" s="22">
        <v>9.7716666666666665</v>
      </c>
      <c r="H320" s="22">
        <v>9.3633333333333351</v>
      </c>
      <c r="I320" s="22">
        <v>9.2799999999999994</v>
      </c>
      <c r="J320" s="22">
        <v>9.5283333333333324</v>
      </c>
      <c r="K320" s="22">
        <v>9.4</v>
      </c>
      <c r="L320" s="22">
        <v>9.4166666666666661</v>
      </c>
      <c r="M320" s="22">
        <v>9.3761666666666681</v>
      </c>
      <c r="N320" s="22">
        <v>9.4481431666666662</v>
      </c>
      <c r="O320" s="22">
        <v>10.366666666666667</v>
      </c>
      <c r="P320" s="22">
        <v>9.4864122630633609</v>
      </c>
      <c r="Q320" s="22">
        <v>8.5733333333333341</v>
      </c>
      <c r="R320" s="22">
        <v>9.6804666666666677</v>
      </c>
      <c r="S320" s="22">
        <v>8.507670000000001</v>
      </c>
      <c r="T320" s="94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225</v>
      </c>
      <c r="C321" s="27"/>
      <c r="D321" s="11">
        <v>9.4349999999999987</v>
      </c>
      <c r="E321" s="11">
        <v>9.32</v>
      </c>
      <c r="F321" s="11">
        <v>9.4</v>
      </c>
      <c r="G321" s="11">
        <v>9.875</v>
      </c>
      <c r="H321" s="11">
        <v>9.35</v>
      </c>
      <c r="I321" s="11">
        <v>9.26</v>
      </c>
      <c r="J321" s="11">
        <v>9.51</v>
      </c>
      <c r="K321" s="11">
        <v>9.3649999999999984</v>
      </c>
      <c r="L321" s="11">
        <v>9.44</v>
      </c>
      <c r="M321" s="11">
        <v>9.3230000000000004</v>
      </c>
      <c r="N321" s="11">
        <v>9.4564449999999987</v>
      </c>
      <c r="O321" s="11">
        <v>10.4</v>
      </c>
      <c r="P321" s="11">
        <v>9.4624677433220441</v>
      </c>
      <c r="Q321" s="11">
        <v>8.43</v>
      </c>
      <c r="R321" s="11">
        <v>9.6723500000000016</v>
      </c>
      <c r="S321" s="11">
        <v>8.6226824999999998</v>
      </c>
      <c r="T321" s="94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226</v>
      </c>
      <c r="C322" s="27"/>
      <c r="D322" s="23">
        <v>4.8751068364361425E-2</v>
      </c>
      <c r="E322" s="23">
        <v>4.8442405665560108E-2</v>
      </c>
      <c r="F322" s="23">
        <v>0.12940891262454288</v>
      </c>
      <c r="G322" s="23">
        <v>0.30102602323830191</v>
      </c>
      <c r="H322" s="23">
        <v>3.5590260840104443E-2</v>
      </c>
      <c r="I322" s="23">
        <v>9.252026804976278E-2</v>
      </c>
      <c r="J322" s="23">
        <v>0.14204459393678731</v>
      </c>
      <c r="K322" s="23">
        <v>9.5707888912043265E-2</v>
      </c>
      <c r="L322" s="23">
        <v>0.14278188493876476</v>
      </c>
      <c r="M322" s="23">
        <v>0.16051718495745748</v>
      </c>
      <c r="N322" s="23">
        <v>2.9755730865946742E-2</v>
      </c>
      <c r="O322" s="23">
        <v>0.10327955589886466</v>
      </c>
      <c r="P322" s="23">
        <v>8.9557172215689582E-2</v>
      </c>
      <c r="Q322" s="23">
        <v>0.4568880242101635</v>
      </c>
      <c r="R322" s="23">
        <v>0.12428447476119747</v>
      </c>
      <c r="S322" s="23">
        <v>0.34341895185152499</v>
      </c>
      <c r="T322" s="149"/>
      <c r="U322" s="150"/>
      <c r="V322" s="150"/>
      <c r="W322" s="150"/>
      <c r="X322" s="150"/>
      <c r="Y322" s="150"/>
      <c r="Z322" s="150"/>
      <c r="AA322" s="150"/>
      <c r="AB322" s="150"/>
      <c r="AC322" s="150"/>
      <c r="AD322" s="150"/>
      <c r="AE322" s="150"/>
      <c r="AF322" s="150"/>
      <c r="AG322" s="150"/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  <c r="BG322" s="150"/>
      <c r="BH322" s="150"/>
      <c r="BI322" s="150"/>
      <c r="BJ322" s="150"/>
      <c r="BK322" s="150"/>
      <c r="BL322" s="150"/>
      <c r="BM322" s="53"/>
    </row>
    <row r="323" spans="1:65">
      <c r="A323" s="28"/>
      <c r="B323" s="3" t="s">
        <v>86</v>
      </c>
      <c r="C323" s="27"/>
      <c r="D323" s="13">
        <v>5.1633964728361606E-3</v>
      </c>
      <c r="E323" s="13">
        <v>5.1939677268291748E-3</v>
      </c>
      <c r="F323" s="13">
        <v>1.3791358361407767E-2</v>
      </c>
      <c r="G323" s="13">
        <v>3.0806006130476061E-2</v>
      </c>
      <c r="H323" s="13">
        <v>3.8010246536245391E-3</v>
      </c>
      <c r="I323" s="13">
        <v>9.9698564708796105E-3</v>
      </c>
      <c r="J323" s="13">
        <v>1.4907601252767605E-2</v>
      </c>
      <c r="K323" s="13">
        <v>1.0181690309791836E-2</v>
      </c>
      <c r="L323" s="13">
        <v>1.5162678046594489E-2</v>
      </c>
      <c r="M323" s="13">
        <v>1.7119702610248408E-2</v>
      </c>
      <c r="N323" s="13">
        <v>3.1493734103147228E-3</v>
      </c>
      <c r="O323" s="13">
        <v>9.9626581252924111E-3</v>
      </c>
      <c r="P323" s="13">
        <v>9.4405734994664568E-3</v>
      </c>
      <c r="Q323" s="13">
        <v>5.3291760211138815E-2</v>
      </c>
      <c r="R323" s="13">
        <v>1.2838686298993587E-2</v>
      </c>
      <c r="S323" s="13">
        <v>4.0365805426341751E-2</v>
      </c>
      <c r="T323" s="94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A324" s="28"/>
      <c r="B324" s="3" t="s">
        <v>227</v>
      </c>
      <c r="C324" s="27"/>
      <c r="D324" s="13">
        <v>1.4921723954497423E-3</v>
      </c>
      <c r="E324" s="13">
        <v>-1.0706055300099493E-2</v>
      </c>
      <c r="F324" s="13">
        <v>-4.6953344066407166E-3</v>
      </c>
      <c r="G324" s="13">
        <v>3.6495782304416746E-2</v>
      </c>
      <c r="H324" s="13">
        <v>-6.8167653102142456E-3</v>
      </c>
      <c r="I324" s="13">
        <v>-1.5656060741771838E-2</v>
      </c>
      <c r="J324" s="13">
        <v>1.0685039644269034E-2</v>
      </c>
      <c r="K324" s="13">
        <v>-2.9274753203291093E-3</v>
      </c>
      <c r="L324" s="13">
        <v>-1.1596162340177241E-3</v>
      </c>
      <c r="M324" s="13">
        <v>-5.4555138137544201E-3</v>
      </c>
      <c r="N324" s="13">
        <v>2.179144757799234E-3</v>
      </c>
      <c r="O324" s="13">
        <v>9.9608351685736229E-2</v>
      </c>
      <c r="P324" s="13">
        <v>6.2384069451888458E-3</v>
      </c>
      <c r="Q324" s="13">
        <v>-9.061328600137819E-2</v>
      </c>
      <c r="R324" s="13">
        <v>2.6822057384120468E-2</v>
      </c>
      <c r="S324" s="13">
        <v>-9.7578297229628075E-2</v>
      </c>
      <c r="T324" s="94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A325" s="28"/>
      <c r="B325" s="43" t="s">
        <v>228</v>
      </c>
      <c r="C325" s="44"/>
      <c r="D325" s="42">
        <v>0.28000000000000003</v>
      </c>
      <c r="E325" s="42">
        <v>0.69</v>
      </c>
      <c r="F325" s="42">
        <v>0.21</v>
      </c>
      <c r="G325" s="42">
        <v>3.07</v>
      </c>
      <c r="H325" s="42">
        <v>0.38</v>
      </c>
      <c r="I325" s="42">
        <v>1.08</v>
      </c>
      <c r="J325" s="42">
        <v>1.01</v>
      </c>
      <c r="K325" s="42">
        <v>7.0000000000000007E-2</v>
      </c>
      <c r="L325" s="42">
        <v>7.0000000000000007E-2</v>
      </c>
      <c r="M325" s="42">
        <v>0.27</v>
      </c>
      <c r="N325" s="42">
        <v>0.34</v>
      </c>
      <c r="O325" s="42">
        <v>8.09</v>
      </c>
      <c r="P325" s="42">
        <v>0.66</v>
      </c>
      <c r="Q325" s="42">
        <v>7.05</v>
      </c>
      <c r="R325" s="42">
        <v>2.2999999999999998</v>
      </c>
      <c r="S325" s="42">
        <v>7.6</v>
      </c>
      <c r="T325" s="94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B326" s="2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BM326" s="52"/>
    </row>
    <row r="327" spans="1:65" ht="15">
      <c r="B327" s="8" t="s">
        <v>528</v>
      </c>
      <c r="BM327" s="26" t="s">
        <v>67</v>
      </c>
    </row>
    <row r="328" spans="1:65" ht="15">
      <c r="A328" s="24" t="s">
        <v>42</v>
      </c>
      <c r="B328" s="18" t="s">
        <v>114</v>
      </c>
      <c r="C328" s="15" t="s">
        <v>115</v>
      </c>
      <c r="D328" s="16" t="s">
        <v>207</v>
      </c>
      <c r="E328" s="17" t="s">
        <v>207</v>
      </c>
      <c r="F328" s="17" t="s">
        <v>207</v>
      </c>
      <c r="G328" s="17" t="s">
        <v>207</v>
      </c>
      <c r="H328" s="17" t="s">
        <v>207</v>
      </c>
      <c r="I328" s="17" t="s">
        <v>207</v>
      </c>
      <c r="J328" s="17" t="s">
        <v>207</v>
      </c>
      <c r="K328" s="17" t="s">
        <v>207</v>
      </c>
      <c r="L328" s="17" t="s">
        <v>207</v>
      </c>
      <c r="M328" s="17" t="s">
        <v>207</v>
      </c>
      <c r="N328" s="17" t="s">
        <v>207</v>
      </c>
      <c r="O328" s="17" t="s">
        <v>207</v>
      </c>
      <c r="P328" s="17" t="s">
        <v>207</v>
      </c>
      <c r="Q328" s="17" t="s">
        <v>207</v>
      </c>
      <c r="R328" s="17" t="s">
        <v>207</v>
      </c>
      <c r="S328" s="17" t="s">
        <v>207</v>
      </c>
      <c r="T328" s="94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208</v>
      </c>
      <c r="C329" s="9" t="s">
        <v>208</v>
      </c>
      <c r="D329" s="92" t="s">
        <v>209</v>
      </c>
      <c r="E329" s="93" t="s">
        <v>210</v>
      </c>
      <c r="F329" s="93" t="s">
        <v>211</v>
      </c>
      <c r="G329" s="93" t="s">
        <v>212</v>
      </c>
      <c r="H329" s="93" t="s">
        <v>213</v>
      </c>
      <c r="I329" s="93" t="s">
        <v>214</v>
      </c>
      <c r="J329" s="93" t="s">
        <v>215</v>
      </c>
      <c r="K329" s="93" t="s">
        <v>216</v>
      </c>
      <c r="L329" s="93" t="s">
        <v>217</v>
      </c>
      <c r="M329" s="93" t="s">
        <v>270</v>
      </c>
      <c r="N329" s="93" t="s">
        <v>218</v>
      </c>
      <c r="O329" s="93" t="s">
        <v>260</v>
      </c>
      <c r="P329" s="93" t="s">
        <v>219</v>
      </c>
      <c r="Q329" s="93" t="s">
        <v>271</v>
      </c>
      <c r="R329" s="93" t="s">
        <v>221</v>
      </c>
      <c r="S329" s="93" t="s">
        <v>222</v>
      </c>
      <c r="T329" s="94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272</v>
      </c>
      <c r="E330" s="11" t="s">
        <v>272</v>
      </c>
      <c r="F330" s="11" t="s">
        <v>272</v>
      </c>
      <c r="G330" s="11" t="s">
        <v>272</v>
      </c>
      <c r="H330" s="11" t="s">
        <v>273</v>
      </c>
      <c r="I330" s="11" t="s">
        <v>273</v>
      </c>
      <c r="J330" s="11" t="s">
        <v>273</v>
      </c>
      <c r="K330" s="11" t="s">
        <v>273</v>
      </c>
      <c r="L330" s="11" t="s">
        <v>273</v>
      </c>
      <c r="M330" s="11" t="s">
        <v>273</v>
      </c>
      <c r="N330" s="11" t="s">
        <v>272</v>
      </c>
      <c r="O330" s="11" t="s">
        <v>273</v>
      </c>
      <c r="P330" s="11" t="s">
        <v>272</v>
      </c>
      <c r="Q330" s="11" t="s">
        <v>272</v>
      </c>
      <c r="R330" s="11" t="s">
        <v>272</v>
      </c>
      <c r="S330" s="11" t="s">
        <v>272</v>
      </c>
      <c r="T330" s="94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94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8">
        <v>1</v>
      </c>
      <c r="C332" s="14">
        <v>1</v>
      </c>
      <c r="D332" s="176">
        <v>17.8</v>
      </c>
      <c r="E332" s="176">
        <v>19.920000000000002</v>
      </c>
      <c r="F332" s="165">
        <v>16.46</v>
      </c>
      <c r="G332" s="176">
        <v>19.3</v>
      </c>
      <c r="H332" s="179">
        <v>22</v>
      </c>
      <c r="I332" s="176">
        <v>19.399999999999999</v>
      </c>
      <c r="J332" s="176">
        <v>19.350000000000001</v>
      </c>
      <c r="K332" s="176">
        <v>19.850000000000001</v>
      </c>
      <c r="L332" s="176">
        <v>19.95</v>
      </c>
      <c r="M332" s="176">
        <v>18.8</v>
      </c>
      <c r="N332" s="176">
        <v>17.469279762469998</v>
      </c>
      <c r="O332" s="176">
        <v>21</v>
      </c>
      <c r="P332" s="176">
        <v>19.38891482985677</v>
      </c>
      <c r="Q332" s="165">
        <v>23.1</v>
      </c>
      <c r="R332" s="165">
        <v>15</v>
      </c>
      <c r="S332" s="176">
        <v>19.116</v>
      </c>
      <c r="T332" s="166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8">
        <v>1</v>
      </c>
    </row>
    <row r="333" spans="1:65">
      <c r="A333" s="28"/>
      <c r="B333" s="19">
        <v>1</v>
      </c>
      <c r="C333" s="9">
        <v>2</v>
      </c>
      <c r="D333" s="172">
        <v>17.8</v>
      </c>
      <c r="E333" s="172">
        <v>19.16</v>
      </c>
      <c r="F333" s="169">
        <v>17</v>
      </c>
      <c r="G333" s="172">
        <v>18.8</v>
      </c>
      <c r="H333" s="172">
        <v>19.399999999999999</v>
      </c>
      <c r="I333" s="172">
        <v>18</v>
      </c>
      <c r="J333" s="172">
        <v>19.399999999999999</v>
      </c>
      <c r="K333" s="172">
        <v>18.899999999999999</v>
      </c>
      <c r="L333" s="172">
        <v>19.25</v>
      </c>
      <c r="M333" s="172">
        <v>18.7</v>
      </c>
      <c r="N333" s="172">
        <v>17.890932020857999</v>
      </c>
      <c r="O333" s="172">
        <v>20.9</v>
      </c>
      <c r="P333" s="172">
        <v>19.748465652378716</v>
      </c>
      <c r="Q333" s="169">
        <v>23.3</v>
      </c>
      <c r="R333" s="169">
        <v>15</v>
      </c>
      <c r="S333" s="172">
        <v>18.947900000000001</v>
      </c>
      <c r="T333" s="166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8">
        <v>7</v>
      </c>
    </row>
    <row r="334" spans="1:65">
      <c r="A334" s="28"/>
      <c r="B334" s="19">
        <v>1</v>
      </c>
      <c r="C334" s="9">
        <v>3</v>
      </c>
      <c r="D334" s="172">
        <v>18.2</v>
      </c>
      <c r="E334" s="172">
        <v>19.95</v>
      </c>
      <c r="F334" s="169">
        <v>17.05</v>
      </c>
      <c r="G334" s="172">
        <v>19.2</v>
      </c>
      <c r="H334" s="177">
        <v>23</v>
      </c>
      <c r="I334" s="172">
        <v>18.8</v>
      </c>
      <c r="J334" s="172">
        <v>19.95</v>
      </c>
      <c r="K334" s="172">
        <v>19.350000000000001</v>
      </c>
      <c r="L334" s="172">
        <v>19.3</v>
      </c>
      <c r="M334" s="172">
        <v>19.399999999999999</v>
      </c>
      <c r="N334" s="172">
        <v>17.519328184948598</v>
      </c>
      <c r="O334" s="172">
        <v>20.9</v>
      </c>
      <c r="P334" s="172">
        <v>19.515923100099371</v>
      </c>
      <c r="Q334" s="169">
        <v>24</v>
      </c>
      <c r="R334" s="169">
        <v>15</v>
      </c>
      <c r="S334" s="172">
        <v>18.633099999999999</v>
      </c>
      <c r="T334" s="166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8">
        <v>16</v>
      </c>
    </row>
    <row r="335" spans="1:65">
      <c r="A335" s="28"/>
      <c r="B335" s="19">
        <v>1</v>
      </c>
      <c r="C335" s="9">
        <v>4</v>
      </c>
      <c r="D335" s="172">
        <v>18.2</v>
      </c>
      <c r="E335" s="172">
        <v>20.190000000000001</v>
      </c>
      <c r="F335" s="169">
        <v>16.64</v>
      </c>
      <c r="G335" s="172">
        <v>19.100000000000001</v>
      </c>
      <c r="H335" s="172">
        <v>19.399999999999999</v>
      </c>
      <c r="I335" s="172">
        <v>19.2</v>
      </c>
      <c r="J335" s="172">
        <v>19.600000000000001</v>
      </c>
      <c r="K335" s="172">
        <v>18.8</v>
      </c>
      <c r="L335" s="172">
        <v>19.399999999999999</v>
      </c>
      <c r="M335" s="172">
        <v>19.05</v>
      </c>
      <c r="N335" s="172">
        <v>17.9331305630168</v>
      </c>
      <c r="O335" s="172">
        <v>21.1</v>
      </c>
      <c r="P335" s="172">
        <v>19.422233588957056</v>
      </c>
      <c r="Q335" s="169">
        <v>23.2</v>
      </c>
      <c r="R335" s="169">
        <v>16</v>
      </c>
      <c r="S335" s="172">
        <v>19.0015</v>
      </c>
      <c r="T335" s="166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8">
        <v>19.214350706034018</v>
      </c>
    </row>
    <row r="336" spans="1:65">
      <c r="A336" s="28"/>
      <c r="B336" s="19">
        <v>1</v>
      </c>
      <c r="C336" s="9">
        <v>5</v>
      </c>
      <c r="D336" s="172">
        <v>18</v>
      </c>
      <c r="E336" s="172">
        <v>19.670000000000002</v>
      </c>
      <c r="F336" s="169">
        <v>16.66</v>
      </c>
      <c r="G336" s="172">
        <v>19</v>
      </c>
      <c r="H336" s="172">
        <v>19.3</v>
      </c>
      <c r="I336" s="172">
        <v>19.2</v>
      </c>
      <c r="J336" s="172">
        <v>18.649999999999999</v>
      </c>
      <c r="K336" s="172">
        <v>18.899999999999999</v>
      </c>
      <c r="L336" s="172">
        <v>19.649999999999999</v>
      </c>
      <c r="M336" s="172">
        <v>18.95</v>
      </c>
      <c r="N336" s="172">
        <v>17.528255633066099</v>
      </c>
      <c r="O336" s="172">
        <v>21.5</v>
      </c>
      <c r="P336" s="172">
        <v>20.124031916977771</v>
      </c>
      <c r="Q336" s="169">
        <v>23.9</v>
      </c>
      <c r="R336" s="169">
        <v>15</v>
      </c>
      <c r="S336" s="172">
        <v>19.0366</v>
      </c>
      <c r="T336" s="166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8">
        <v>86</v>
      </c>
    </row>
    <row r="337" spans="1:65">
      <c r="A337" s="28"/>
      <c r="B337" s="19">
        <v>1</v>
      </c>
      <c r="C337" s="9">
        <v>6</v>
      </c>
      <c r="D337" s="177">
        <v>16.899999999999999</v>
      </c>
      <c r="E337" s="172">
        <v>19.89</v>
      </c>
      <c r="F337" s="169">
        <v>16.649999999999999</v>
      </c>
      <c r="G337" s="172">
        <v>18.899999999999999</v>
      </c>
      <c r="H337" s="172">
        <v>19.7</v>
      </c>
      <c r="I337" s="172">
        <v>19.600000000000001</v>
      </c>
      <c r="J337" s="172">
        <v>19.8</v>
      </c>
      <c r="K337" s="172">
        <v>19.350000000000001</v>
      </c>
      <c r="L337" s="172">
        <v>19.05</v>
      </c>
      <c r="M337" s="172">
        <v>19.2</v>
      </c>
      <c r="N337" s="172">
        <v>17.648492009534959</v>
      </c>
      <c r="O337" s="172">
        <v>21.4</v>
      </c>
      <c r="P337" s="172">
        <v>19.379067808489452</v>
      </c>
      <c r="Q337" s="169">
        <v>23.8</v>
      </c>
      <c r="R337" s="169">
        <v>14</v>
      </c>
      <c r="S337" s="172">
        <v>19.036200000000001</v>
      </c>
      <c r="T337" s="166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70"/>
    </row>
    <row r="338" spans="1:65">
      <c r="A338" s="28"/>
      <c r="B338" s="20" t="s">
        <v>224</v>
      </c>
      <c r="C338" s="12"/>
      <c r="D338" s="171">
        <v>17.816666666666666</v>
      </c>
      <c r="E338" s="171">
        <v>19.796666666666667</v>
      </c>
      <c r="F338" s="171">
        <v>16.743333333333336</v>
      </c>
      <c r="G338" s="171">
        <v>19.05</v>
      </c>
      <c r="H338" s="171">
        <v>20.466666666666669</v>
      </c>
      <c r="I338" s="171">
        <v>19.033333333333335</v>
      </c>
      <c r="J338" s="171">
        <v>19.458333333333336</v>
      </c>
      <c r="K338" s="171">
        <v>19.191666666666666</v>
      </c>
      <c r="L338" s="171">
        <v>19.433333333333334</v>
      </c>
      <c r="M338" s="171">
        <v>19.016666666666669</v>
      </c>
      <c r="N338" s="171">
        <v>17.664903028982408</v>
      </c>
      <c r="O338" s="171">
        <v>21.133333333333336</v>
      </c>
      <c r="P338" s="171">
        <v>19.59643948279319</v>
      </c>
      <c r="Q338" s="171">
        <v>23.55</v>
      </c>
      <c r="R338" s="171">
        <v>15</v>
      </c>
      <c r="S338" s="171">
        <v>18.961883333333333</v>
      </c>
      <c r="T338" s="166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70"/>
    </row>
    <row r="339" spans="1:65">
      <c r="A339" s="28"/>
      <c r="B339" s="3" t="s">
        <v>225</v>
      </c>
      <c r="C339" s="27"/>
      <c r="D339" s="172">
        <v>17.899999999999999</v>
      </c>
      <c r="E339" s="172">
        <v>19.905000000000001</v>
      </c>
      <c r="F339" s="172">
        <v>16.655000000000001</v>
      </c>
      <c r="G339" s="172">
        <v>19.05</v>
      </c>
      <c r="H339" s="172">
        <v>19.549999999999997</v>
      </c>
      <c r="I339" s="172">
        <v>19.2</v>
      </c>
      <c r="J339" s="172">
        <v>19.5</v>
      </c>
      <c r="K339" s="172">
        <v>19.125</v>
      </c>
      <c r="L339" s="172">
        <v>19.350000000000001</v>
      </c>
      <c r="M339" s="172">
        <v>19</v>
      </c>
      <c r="N339" s="172">
        <v>17.588373821300529</v>
      </c>
      <c r="O339" s="172">
        <v>21.05</v>
      </c>
      <c r="P339" s="172">
        <v>19.469078344528214</v>
      </c>
      <c r="Q339" s="172">
        <v>23.55</v>
      </c>
      <c r="R339" s="172">
        <v>15</v>
      </c>
      <c r="S339" s="172">
        <v>19.01885</v>
      </c>
      <c r="T339" s="166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70"/>
    </row>
    <row r="340" spans="1:65">
      <c r="A340" s="28"/>
      <c r="B340" s="3" t="s">
        <v>226</v>
      </c>
      <c r="C340" s="27"/>
      <c r="D340" s="23">
        <v>0.48339080118126676</v>
      </c>
      <c r="E340" s="23">
        <v>0.35313831095856313</v>
      </c>
      <c r="F340" s="23">
        <v>0.23088236543024823</v>
      </c>
      <c r="G340" s="23">
        <v>0.18708286933869725</v>
      </c>
      <c r="H340" s="23">
        <v>1.6120380475245204</v>
      </c>
      <c r="I340" s="23">
        <v>0.57154760664940818</v>
      </c>
      <c r="J340" s="23">
        <v>0.45762065804186242</v>
      </c>
      <c r="K340" s="23">
        <v>0.40176693077786702</v>
      </c>
      <c r="L340" s="23">
        <v>0.32041639575194381</v>
      </c>
      <c r="M340" s="23">
        <v>0.25819888974716071</v>
      </c>
      <c r="N340" s="23">
        <v>0.2007174357991518</v>
      </c>
      <c r="O340" s="23">
        <v>0.25819888974716132</v>
      </c>
      <c r="P340" s="23">
        <v>0.29278430304338171</v>
      </c>
      <c r="Q340" s="23">
        <v>0.39370039370059007</v>
      </c>
      <c r="R340" s="23">
        <v>0.63245553203367588</v>
      </c>
      <c r="S340" s="23">
        <v>0.1701299434745889</v>
      </c>
      <c r="T340" s="94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3" t="s">
        <v>86</v>
      </c>
      <c r="C341" s="27"/>
      <c r="D341" s="13">
        <v>2.7131382666862495E-2</v>
      </c>
      <c r="E341" s="13">
        <v>1.7838271306207937E-2</v>
      </c>
      <c r="F341" s="13">
        <v>1.3789510178991531E-2</v>
      </c>
      <c r="G341" s="13">
        <v>9.8206230623988054E-3</v>
      </c>
      <c r="H341" s="13">
        <v>7.8764073983282751E-2</v>
      </c>
      <c r="I341" s="13">
        <v>3.0028770927289394E-2</v>
      </c>
      <c r="J341" s="13">
        <v>2.3517978143479008E-2</v>
      </c>
      <c r="K341" s="13">
        <v>2.0934447109571881E-2</v>
      </c>
      <c r="L341" s="13">
        <v>1.648797919821323E-2</v>
      </c>
      <c r="M341" s="13">
        <v>1.3577505157607047E-2</v>
      </c>
      <c r="N341" s="13">
        <v>1.1362498592256024E-2</v>
      </c>
      <c r="O341" s="13">
        <v>1.2217613079518673E-2</v>
      </c>
      <c r="P341" s="13">
        <v>1.4940688756264284E-2</v>
      </c>
      <c r="Q341" s="13">
        <v>1.671763879832654E-2</v>
      </c>
      <c r="R341" s="13">
        <v>4.2163702135578393E-2</v>
      </c>
      <c r="S341" s="13">
        <v>8.9722070579094509E-3</v>
      </c>
      <c r="T341" s="94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3" t="s">
        <v>227</v>
      </c>
      <c r="C342" s="27"/>
      <c r="D342" s="13">
        <v>-7.2741674217928542E-2</v>
      </c>
      <c r="E342" s="13">
        <v>3.0306304362904157E-2</v>
      </c>
      <c r="F342" s="13">
        <v>-0.1286026996439017</v>
      </c>
      <c r="G342" s="13">
        <v>-8.5535394116859065E-3</v>
      </c>
      <c r="H342" s="13">
        <v>6.5176074892781877E-2</v>
      </c>
      <c r="I342" s="13">
        <v>-9.420946638797334E-3</v>
      </c>
      <c r="J342" s="13">
        <v>1.2697937652543123E-2</v>
      </c>
      <c r="K342" s="13">
        <v>-1.1805779812392725E-3</v>
      </c>
      <c r="L342" s="13">
        <v>1.1396826811875815E-2</v>
      </c>
      <c r="M342" s="13">
        <v>-1.028835386590865E-2</v>
      </c>
      <c r="N342" s="13">
        <v>-8.0640126786330923E-2</v>
      </c>
      <c r="O342" s="13">
        <v>9.9872363977237422E-2</v>
      </c>
      <c r="P342" s="13">
        <v>1.9885593981543215E-2</v>
      </c>
      <c r="Q342" s="13">
        <v>0.2256464119083883</v>
      </c>
      <c r="R342" s="13">
        <v>-0.21933349559975279</v>
      </c>
      <c r="S342" s="13">
        <v>-1.3139521421423939E-2</v>
      </c>
      <c r="T342" s="94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43" t="s">
        <v>228</v>
      </c>
      <c r="C343" s="44"/>
      <c r="D343" s="42">
        <v>1.53</v>
      </c>
      <c r="E343" s="42">
        <v>0.79</v>
      </c>
      <c r="F343" s="42">
        <v>2.78</v>
      </c>
      <c r="G343" s="42">
        <v>0.08</v>
      </c>
      <c r="H343" s="42">
        <v>1.58</v>
      </c>
      <c r="I343" s="42">
        <v>0.1</v>
      </c>
      <c r="J343" s="42">
        <v>0.4</v>
      </c>
      <c r="K343" s="42">
        <v>0.08</v>
      </c>
      <c r="L343" s="42">
        <v>0.37</v>
      </c>
      <c r="M343" s="42">
        <v>0.12</v>
      </c>
      <c r="N343" s="42">
        <v>1.71</v>
      </c>
      <c r="O343" s="42">
        <v>2.36</v>
      </c>
      <c r="P343" s="42">
        <v>0.56000000000000005</v>
      </c>
      <c r="Q343" s="42">
        <v>5.19</v>
      </c>
      <c r="R343" s="42">
        <v>4.83</v>
      </c>
      <c r="S343" s="42">
        <v>0.19</v>
      </c>
      <c r="T343" s="94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B344" s="2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BM344" s="52"/>
    </row>
    <row r="345" spans="1:65" ht="15">
      <c r="B345" s="8" t="s">
        <v>529</v>
      </c>
      <c r="BM345" s="26" t="s">
        <v>67</v>
      </c>
    </row>
    <row r="346" spans="1:65" ht="15">
      <c r="A346" s="24" t="s">
        <v>5</v>
      </c>
      <c r="B346" s="18" t="s">
        <v>114</v>
      </c>
      <c r="C346" s="15" t="s">
        <v>115</v>
      </c>
      <c r="D346" s="16" t="s">
        <v>207</v>
      </c>
      <c r="E346" s="17" t="s">
        <v>207</v>
      </c>
      <c r="F346" s="17" t="s">
        <v>207</v>
      </c>
      <c r="G346" s="17" t="s">
        <v>207</v>
      </c>
      <c r="H346" s="17" t="s">
        <v>207</v>
      </c>
      <c r="I346" s="17" t="s">
        <v>207</v>
      </c>
      <c r="J346" s="17" t="s">
        <v>207</v>
      </c>
      <c r="K346" s="94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208</v>
      </c>
      <c r="C347" s="9" t="s">
        <v>208</v>
      </c>
      <c r="D347" s="92" t="s">
        <v>209</v>
      </c>
      <c r="E347" s="93" t="s">
        <v>210</v>
      </c>
      <c r="F347" s="93" t="s">
        <v>211</v>
      </c>
      <c r="G347" s="93" t="s">
        <v>213</v>
      </c>
      <c r="H347" s="93" t="s">
        <v>218</v>
      </c>
      <c r="I347" s="93" t="s">
        <v>219</v>
      </c>
      <c r="J347" s="93" t="s">
        <v>222</v>
      </c>
      <c r="K347" s="94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272</v>
      </c>
      <c r="E348" s="11" t="s">
        <v>272</v>
      </c>
      <c r="F348" s="11" t="s">
        <v>272</v>
      </c>
      <c r="G348" s="11" t="s">
        <v>273</v>
      </c>
      <c r="H348" s="11" t="s">
        <v>272</v>
      </c>
      <c r="I348" s="11" t="s">
        <v>272</v>
      </c>
      <c r="J348" s="11" t="s">
        <v>272</v>
      </c>
      <c r="K348" s="94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9"/>
      <c r="C349" s="9"/>
      <c r="D349" s="25"/>
      <c r="E349" s="25"/>
      <c r="F349" s="25"/>
      <c r="G349" s="25"/>
      <c r="H349" s="25"/>
      <c r="I349" s="25"/>
      <c r="J349" s="25"/>
      <c r="K349" s="94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8">
        <v>1</v>
      </c>
      <c r="C350" s="14">
        <v>1</v>
      </c>
      <c r="D350" s="21">
        <v>3.8</v>
      </c>
      <c r="E350" s="21">
        <v>3.72</v>
      </c>
      <c r="F350" s="21">
        <v>2.99</v>
      </c>
      <c r="G350" s="21">
        <v>3.7</v>
      </c>
      <c r="H350" s="21">
        <v>3.8492536394981323</v>
      </c>
      <c r="I350" s="21">
        <v>3.8885232681495627</v>
      </c>
      <c r="J350" s="21">
        <v>2.9699</v>
      </c>
      <c r="K350" s="94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>
        <v>1</v>
      </c>
      <c r="C351" s="9">
        <v>2</v>
      </c>
      <c r="D351" s="11">
        <v>4</v>
      </c>
      <c r="E351" s="11">
        <v>3.53</v>
      </c>
      <c r="F351" s="11">
        <v>3.05</v>
      </c>
      <c r="G351" s="11">
        <v>4.0999999999999996</v>
      </c>
      <c r="H351" s="11">
        <v>4.0146116603357438</v>
      </c>
      <c r="I351" s="11">
        <v>3.8942302429324944</v>
      </c>
      <c r="J351" s="11">
        <v>2.9262999999999999</v>
      </c>
      <c r="K351" s="94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 t="e">
        <v>#N/A</v>
      </c>
    </row>
    <row r="352" spans="1:65">
      <c r="A352" s="28"/>
      <c r="B352" s="19">
        <v>1</v>
      </c>
      <c r="C352" s="9">
        <v>3</v>
      </c>
      <c r="D352" s="11">
        <v>3.6</v>
      </c>
      <c r="E352" s="11">
        <v>3.7</v>
      </c>
      <c r="F352" s="11">
        <v>3.06</v>
      </c>
      <c r="G352" s="11">
        <v>4</v>
      </c>
      <c r="H352" s="11">
        <v>3.9978514610552995</v>
      </c>
      <c r="I352" s="11">
        <v>3.7833513001926691</v>
      </c>
      <c r="J352" s="11">
        <v>2.9209000000000001</v>
      </c>
      <c r="K352" s="94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9">
        <v>1</v>
      </c>
      <c r="C353" s="9">
        <v>4</v>
      </c>
      <c r="D353" s="11">
        <v>3.5</v>
      </c>
      <c r="E353" s="11">
        <v>3.66</v>
      </c>
      <c r="F353" s="11">
        <v>2.99</v>
      </c>
      <c r="G353" s="11">
        <v>3.8</v>
      </c>
      <c r="H353" s="11">
        <v>3.8649950246659999</v>
      </c>
      <c r="I353" s="11">
        <v>3.8361917373384387</v>
      </c>
      <c r="J353" s="11">
        <v>2.8614999999999999</v>
      </c>
      <c r="K353" s="94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3.5804010340688053</v>
      </c>
    </row>
    <row r="354" spans="1:65">
      <c r="A354" s="28"/>
      <c r="B354" s="19">
        <v>1</v>
      </c>
      <c r="C354" s="9">
        <v>5</v>
      </c>
      <c r="D354" s="11">
        <v>3.5</v>
      </c>
      <c r="E354" s="11">
        <v>3.74</v>
      </c>
      <c r="F354" s="11">
        <v>3</v>
      </c>
      <c r="G354" s="11">
        <v>3.8</v>
      </c>
      <c r="H354" s="11">
        <v>4.2233504756329587</v>
      </c>
      <c r="I354" s="11">
        <v>3.654910403181066</v>
      </c>
      <c r="J354" s="11">
        <v>2.9394</v>
      </c>
      <c r="K354" s="94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87</v>
      </c>
    </row>
    <row r="355" spans="1:65">
      <c r="A355" s="28"/>
      <c r="B355" s="19">
        <v>1</v>
      </c>
      <c r="C355" s="9">
        <v>6</v>
      </c>
      <c r="D355" s="11">
        <v>3.7</v>
      </c>
      <c r="E355" s="11">
        <v>3.68</v>
      </c>
      <c r="F355" s="11">
        <v>3.03</v>
      </c>
      <c r="G355" s="11">
        <v>4</v>
      </c>
      <c r="H355" s="11">
        <v>4.0929411072400814</v>
      </c>
      <c r="I355" s="11">
        <v>3.8443331106673568</v>
      </c>
      <c r="J355" s="11">
        <v>3.1642999999999999</v>
      </c>
      <c r="K355" s="94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20" t="s">
        <v>224</v>
      </c>
      <c r="C356" s="12"/>
      <c r="D356" s="22">
        <v>3.6833333333333331</v>
      </c>
      <c r="E356" s="22">
        <v>3.6716666666666669</v>
      </c>
      <c r="F356" s="22">
        <v>3.02</v>
      </c>
      <c r="G356" s="22">
        <v>3.9000000000000004</v>
      </c>
      <c r="H356" s="22">
        <v>4.0071672280713697</v>
      </c>
      <c r="I356" s="22">
        <v>3.8169233437435981</v>
      </c>
      <c r="J356" s="22">
        <v>2.9637166666666666</v>
      </c>
      <c r="K356" s="94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225</v>
      </c>
      <c r="C357" s="27"/>
      <c r="D357" s="11">
        <v>3.6500000000000004</v>
      </c>
      <c r="E357" s="11">
        <v>3.6900000000000004</v>
      </c>
      <c r="F357" s="11">
        <v>3.0149999999999997</v>
      </c>
      <c r="G357" s="11">
        <v>3.9</v>
      </c>
      <c r="H357" s="11">
        <v>4.0062315606955217</v>
      </c>
      <c r="I357" s="11">
        <v>3.8402624240028977</v>
      </c>
      <c r="J357" s="11">
        <v>2.9328500000000002</v>
      </c>
      <c r="K357" s="94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226</v>
      </c>
      <c r="C358" s="27"/>
      <c r="D358" s="23">
        <v>0.19407902170679511</v>
      </c>
      <c r="E358" s="23">
        <v>7.4944423853057204E-2</v>
      </c>
      <c r="F358" s="23">
        <v>3.0983866769659221E-2</v>
      </c>
      <c r="G358" s="23">
        <v>0.15491933384829659</v>
      </c>
      <c r="H358" s="23">
        <v>0.14098524379379296</v>
      </c>
      <c r="I358" s="23">
        <v>8.899522141057524E-2</v>
      </c>
      <c r="J358" s="23">
        <v>0.10444589827593356</v>
      </c>
      <c r="K358" s="94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86</v>
      </c>
      <c r="C359" s="27"/>
      <c r="D359" s="13">
        <v>5.2691137114967E-2</v>
      </c>
      <c r="E359" s="13">
        <v>2.0411554385762289E-2</v>
      </c>
      <c r="F359" s="13">
        <v>1.0259558532999742E-2</v>
      </c>
      <c r="G359" s="13">
        <v>3.9722906114947838E-2</v>
      </c>
      <c r="H359" s="13">
        <v>3.518326931957079E-2</v>
      </c>
      <c r="I359" s="13">
        <v>2.3315957224147359E-2</v>
      </c>
      <c r="J359" s="13">
        <v>3.5241526104924641E-2</v>
      </c>
      <c r="K359" s="94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3" t="s">
        <v>227</v>
      </c>
      <c r="C360" s="27"/>
      <c r="D360" s="13">
        <v>2.8748818438239176E-2</v>
      </c>
      <c r="E360" s="13">
        <v>2.5490338017846614E-2</v>
      </c>
      <c r="F360" s="13">
        <v>-0.15651906832122653</v>
      </c>
      <c r="G360" s="13">
        <v>8.9263454816959298E-2</v>
      </c>
      <c r="H360" s="13">
        <v>0.11919508176367133</v>
      </c>
      <c r="I360" s="13">
        <v>6.6060284148115711E-2</v>
      </c>
      <c r="J360" s="13">
        <v>-0.17223890886360627</v>
      </c>
      <c r="K360" s="94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43" t="s">
        <v>228</v>
      </c>
      <c r="C361" s="44"/>
      <c r="D361" s="42">
        <v>0</v>
      </c>
      <c r="E361" s="42">
        <v>0.04</v>
      </c>
      <c r="F361" s="42">
        <v>2.06</v>
      </c>
      <c r="G361" s="42">
        <v>0.67</v>
      </c>
      <c r="H361" s="42">
        <v>1.01</v>
      </c>
      <c r="I361" s="42">
        <v>0.42</v>
      </c>
      <c r="J361" s="42">
        <v>2.2400000000000002</v>
      </c>
      <c r="K361" s="94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B362" s="29"/>
      <c r="C362" s="20"/>
      <c r="D362" s="20"/>
      <c r="E362" s="20"/>
      <c r="F362" s="20"/>
      <c r="G362" s="20"/>
      <c r="H362" s="20"/>
      <c r="I362" s="20"/>
      <c r="J362" s="20"/>
      <c r="BM362" s="52"/>
    </row>
    <row r="363" spans="1:65" ht="15">
      <c r="B363" s="8" t="s">
        <v>530</v>
      </c>
      <c r="BM363" s="26" t="s">
        <v>255</v>
      </c>
    </row>
    <row r="364" spans="1:65" ht="15">
      <c r="A364" s="24" t="s">
        <v>82</v>
      </c>
      <c r="B364" s="18" t="s">
        <v>114</v>
      </c>
      <c r="C364" s="15" t="s">
        <v>115</v>
      </c>
      <c r="D364" s="16" t="s">
        <v>207</v>
      </c>
      <c r="E364" s="17" t="s">
        <v>207</v>
      </c>
      <c r="F364" s="17" t="s">
        <v>207</v>
      </c>
      <c r="G364" s="17" t="s">
        <v>207</v>
      </c>
      <c r="H364" s="17" t="s">
        <v>207</v>
      </c>
      <c r="I364" s="17" t="s">
        <v>207</v>
      </c>
      <c r="J364" s="17" t="s">
        <v>207</v>
      </c>
      <c r="K364" s="17" t="s">
        <v>207</v>
      </c>
      <c r="L364" s="17" t="s">
        <v>207</v>
      </c>
      <c r="M364" s="17" t="s">
        <v>207</v>
      </c>
      <c r="N364" s="94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208</v>
      </c>
      <c r="C365" s="9" t="s">
        <v>208</v>
      </c>
      <c r="D365" s="92" t="s">
        <v>211</v>
      </c>
      <c r="E365" s="93" t="s">
        <v>212</v>
      </c>
      <c r="F365" s="93" t="s">
        <v>213</v>
      </c>
      <c r="G365" s="93" t="s">
        <v>214</v>
      </c>
      <c r="H365" s="93" t="s">
        <v>215</v>
      </c>
      <c r="I365" s="93" t="s">
        <v>216</v>
      </c>
      <c r="J365" s="93" t="s">
        <v>217</v>
      </c>
      <c r="K365" s="93" t="s">
        <v>270</v>
      </c>
      <c r="L365" s="93" t="s">
        <v>219</v>
      </c>
      <c r="M365" s="93" t="s">
        <v>271</v>
      </c>
      <c r="N365" s="94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9"/>
      <c r="C366" s="9"/>
      <c r="D366" s="10" t="s">
        <v>272</v>
      </c>
      <c r="E366" s="11" t="s">
        <v>272</v>
      </c>
      <c r="F366" s="11" t="s">
        <v>273</v>
      </c>
      <c r="G366" s="11" t="s">
        <v>273</v>
      </c>
      <c r="H366" s="11" t="s">
        <v>273</v>
      </c>
      <c r="I366" s="11" t="s">
        <v>273</v>
      </c>
      <c r="J366" s="11" t="s">
        <v>273</v>
      </c>
      <c r="K366" s="11" t="s">
        <v>273</v>
      </c>
      <c r="L366" s="11" t="s">
        <v>272</v>
      </c>
      <c r="M366" s="11" t="s">
        <v>272</v>
      </c>
      <c r="N366" s="94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9"/>
      <c r="C367" s="9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94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8">
        <v>1</v>
      </c>
      <c r="C368" s="14">
        <v>1</v>
      </c>
      <c r="D368" s="21">
        <v>0.2</v>
      </c>
      <c r="E368" s="88">
        <v>1.9</v>
      </c>
      <c r="F368" s="88">
        <v>0.2</v>
      </c>
      <c r="G368" s="21">
        <v>0.11</v>
      </c>
      <c r="H368" s="21">
        <v>0.13</v>
      </c>
      <c r="I368" s="21">
        <v>7.0000000000000007E-2</v>
      </c>
      <c r="J368" s="21">
        <v>0.3</v>
      </c>
      <c r="K368" s="21">
        <v>0.08</v>
      </c>
      <c r="L368" s="88" t="s">
        <v>97</v>
      </c>
      <c r="M368" s="88">
        <v>1.41</v>
      </c>
      <c r="N368" s="94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>
        <v>1</v>
      </c>
      <c r="C369" s="9">
        <v>2</v>
      </c>
      <c r="D369" s="11">
        <v>0.2</v>
      </c>
      <c r="E369" s="90">
        <v>1.9</v>
      </c>
      <c r="F369" s="90">
        <v>0.2</v>
      </c>
      <c r="G369" s="11">
        <v>0.09</v>
      </c>
      <c r="H369" s="11">
        <v>0.13</v>
      </c>
      <c r="I369" s="11">
        <v>0.08</v>
      </c>
      <c r="J369" s="11">
        <v>0.26</v>
      </c>
      <c r="K369" s="11">
        <v>0.09</v>
      </c>
      <c r="L369" s="90" t="s">
        <v>97</v>
      </c>
      <c r="M369" s="90">
        <v>1.51</v>
      </c>
      <c r="N369" s="94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8</v>
      </c>
    </row>
    <row r="370" spans="1:65">
      <c r="A370" s="28"/>
      <c r="B370" s="19">
        <v>1</v>
      </c>
      <c r="C370" s="9">
        <v>3</v>
      </c>
      <c r="D370" s="11">
        <v>0.2</v>
      </c>
      <c r="E370" s="90">
        <v>2</v>
      </c>
      <c r="F370" s="90">
        <v>0.2</v>
      </c>
      <c r="G370" s="11">
        <v>0.1</v>
      </c>
      <c r="H370" s="11">
        <v>0.14000000000000001</v>
      </c>
      <c r="I370" s="11">
        <v>7.0000000000000007E-2</v>
      </c>
      <c r="J370" s="11">
        <v>0.23</v>
      </c>
      <c r="K370" s="11">
        <v>0.09</v>
      </c>
      <c r="L370" s="90" t="s">
        <v>97</v>
      </c>
      <c r="M370" s="90">
        <v>1.21</v>
      </c>
      <c r="N370" s="94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4</v>
      </c>
      <c r="D371" s="11">
        <v>0.21</v>
      </c>
      <c r="E371" s="90">
        <v>1.9</v>
      </c>
      <c r="F371" s="90">
        <v>0.2</v>
      </c>
      <c r="G371" s="11">
        <v>0.1</v>
      </c>
      <c r="H371" s="11">
        <v>0.14000000000000001</v>
      </c>
      <c r="I371" s="11">
        <v>7.0000000000000007E-2</v>
      </c>
      <c r="J371" s="11">
        <v>0.25</v>
      </c>
      <c r="K371" s="11">
        <v>0.09</v>
      </c>
      <c r="L371" s="90" t="s">
        <v>97</v>
      </c>
      <c r="M371" s="90">
        <v>1.33</v>
      </c>
      <c r="N371" s="94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0.14333333333333301</v>
      </c>
    </row>
    <row r="372" spans="1:65">
      <c r="A372" s="28"/>
      <c r="B372" s="19">
        <v>1</v>
      </c>
      <c r="C372" s="9">
        <v>5</v>
      </c>
      <c r="D372" s="11">
        <v>0.21</v>
      </c>
      <c r="E372" s="90">
        <v>1.9</v>
      </c>
      <c r="F372" s="90">
        <v>0.2</v>
      </c>
      <c r="G372" s="11">
        <v>0.1</v>
      </c>
      <c r="H372" s="11">
        <v>0.13</v>
      </c>
      <c r="I372" s="11">
        <v>0.06</v>
      </c>
      <c r="J372" s="11">
        <v>0.27</v>
      </c>
      <c r="K372" s="11">
        <v>0.1</v>
      </c>
      <c r="L372" s="90" t="s">
        <v>97</v>
      </c>
      <c r="M372" s="90">
        <v>1.41</v>
      </c>
      <c r="N372" s="94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29</v>
      </c>
    </row>
    <row r="373" spans="1:65">
      <c r="A373" s="28"/>
      <c r="B373" s="19">
        <v>1</v>
      </c>
      <c r="C373" s="9">
        <v>6</v>
      </c>
      <c r="D373" s="11">
        <v>0.21</v>
      </c>
      <c r="E373" s="90">
        <v>2.1</v>
      </c>
      <c r="F373" s="90">
        <v>0.3</v>
      </c>
      <c r="G373" s="11">
        <v>0.1</v>
      </c>
      <c r="H373" s="11">
        <v>0.14000000000000001</v>
      </c>
      <c r="I373" s="11">
        <v>7.0000000000000007E-2</v>
      </c>
      <c r="J373" s="11">
        <v>0.26</v>
      </c>
      <c r="K373" s="11">
        <v>0.08</v>
      </c>
      <c r="L373" s="90" t="s">
        <v>97</v>
      </c>
      <c r="M373" s="90">
        <v>1.29</v>
      </c>
      <c r="N373" s="94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20" t="s">
        <v>224</v>
      </c>
      <c r="C374" s="12"/>
      <c r="D374" s="22">
        <v>0.20499999999999999</v>
      </c>
      <c r="E374" s="22">
        <v>1.95</v>
      </c>
      <c r="F374" s="22">
        <v>0.21666666666666667</v>
      </c>
      <c r="G374" s="22">
        <v>9.9999999999999992E-2</v>
      </c>
      <c r="H374" s="22">
        <v>0.13500000000000001</v>
      </c>
      <c r="I374" s="22">
        <v>7.0000000000000007E-2</v>
      </c>
      <c r="J374" s="22">
        <v>0.26166666666666666</v>
      </c>
      <c r="K374" s="22">
        <v>8.8333333333333319E-2</v>
      </c>
      <c r="L374" s="22" t="s">
        <v>571</v>
      </c>
      <c r="M374" s="22">
        <v>1.36</v>
      </c>
      <c r="N374" s="94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225</v>
      </c>
      <c r="C375" s="27"/>
      <c r="D375" s="11">
        <v>0.20500000000000002</v>
      </c>
      <c r="E375" s="11">
        <v>1.9</v>
      </c>
      <c r="F375" s="11">
        <v>0.2</v>
      </c>
      <c r="G375" s="11">
        <v>0.1</v>
      </c>
      <c r="H375" s="11">
        <v>0.13500000000000001</v>
      </c>
      <c r="I375" s="11">
        <v>7.0000000000000007E-2</v>
      </c>
      <c r="J375" s="11">
        <v>0.26</v>
      </c>
      <c r="K375" s="11">
        <v>0.09</v>
      </c>
      <c r="L375" s="11" t="s">
        <v>571</v>
      </c>
      <c r="M375" s="11">
        <v>1.37</v>
      </c>
      <c r="N375" s="94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226</v>
      </c>
      <c r="C376" s="27"/>
      <c r="D376" s="23">
        <v>5.47722557505165E-3</v>
      </c>
      <c r="E376" s="23">
        <v>8.3666002653407623E-2</v>
      </c>
      <c r="F376" s="23">
        <v>4.0824829046386367E-2</v>
      </c>
      <c r="G376" s="23">
        <v>6.3245553203367597E-3</v>
      </c>
      <c r="H376" s="23">
        <v>5.4772255750516656E-3</v>
      </c>
      <c r="I376" s="23">
        <v>6.3245553203367597E-3</v>
      </c>
      <c r="J376" s="23">
        <v>2.3166067138525401E-2</v>
      </c>
      <c r="K376" s="23">
        <v>7.5277265270908104E-3</v>
      </c>
      <c r="L376" s="23" t="s">
        <v>571</v>
      </c>
      <c r="M376" s="23">
        <v>0.10564090116995406</v>
      </c>
      <c r="N376" s="94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86</v>
      </c>
      <c r="C377" s="27"/>
      <c r="D377" s="13">
        <v>2.6718173536837319E-2</v>
      </c>
      <c r="E377" s="13">
        <v>4.2905642386362887E-2</v>
      </c>
      <c r="F377" s="13">
        <v>0.18842228790639862</v>
      </c>
      <c r="G377" s="13">
        <v>6.3245553203367597E-2</v>
      </c>
      <c r="H377" s="13">
        <v>4.0572041296679004E-2</v>
      </c>
      <c r="I377" s="13">
        <v>9.0350790290525132E-2</v>
      </c>
      <c r="J377" s="13">
        <v>8.8532740656784972E-2</v>
      </c>
      <c r="K377" s="13">
        <v>8.5219545589707305E-2</v>
      </c>
      <c r="L377" s="13" t="s">
        <v>571</v>
      </c>
      <c r="M377" s="13">
        <v>7.7677133213201507E-2</v>
      </c>
      <c r="N377" s="94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3" t="s">
        <v>227</v>
      </c>
      <c r="C378" s="27"/>
      <c r="D378" s="13">
        <v>0.43023255813953809</v>
      </c>
      <c r="E378" s="13">
        <v>12.604651162790729</v>
      </c>
      <c r="F378" s="13">
        <v>0.51162790697674776</v>
      </c>
      <c r="G378" s="13">
        <v>-0.30232558139534726</v>
      </c>
      <c r="H378" s="13">
        <v>-5.8139534883718702E-2</v>
      </c>
      <c r="I378" s="13">
        <v>-0.5116279069767431</v>
      </c>
      <c r="J378" s="13">
        <v>0.82558139534884134</v>
      </c>
      <c r="K378" s="13">
        <v>-0.38372093023255682</v>
      </c>
      <c r="L378" s="13" t="s">
        <v>571</v>
      </c>
      <c r="M378" s="13">
        <v>8.488372093023278</v>
      </c>
      <c r="N378" s="94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A379" s="28"/>
      <c r="B379" s="43" t="s">
        <v>228</v>
      </c>
      <c r="C379" s="44"/>
      <c r="D379" s="42">
        <v>0.73</v>
      </c>
      <c r="E379" s="42">
        <v>18.829999999999998</v>
      </c>
      <c r="F379" s="42" t="s">
        <v>229</v>
      </c>
      <c r="G379" s="42">
        <v>0.36</v>
      </c>
      <c r="H379" s="42">
        <v>0</v>
      </c>
      <c r="I379" s="42">
        <v>0.67</v>
      </c>
      <c r="J379" s="42">
        <v>1.31</v>
      </c>
      <c r="K379" s="42">
        <v>0.48</v>
      </c>
      <c r="L379" s="42">
        <v>0.36</v>
      </c>
      <c r="M379" s="42">
        <v>12.71</v>
      </c>
      <c r="N379" s="94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2"/>
    </row>
    <row r="380" spans="1:65">
      <c r="B380" s="29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BM380" s="52"/>
    </row>
    <row r="381" spans="1:65" ht="15">
      <c r="B381" s="8" t="s">
        <v>531</v>
      </c>
      <c r="BM381" s="26" t="s">
        <v>67</v>
      </c>
    </row>
    <row r="382" spans="1:65" ht="15">
      <c r="A382" s="24" t="s">
        <v>8</v>
      </c>
      <c r="B382" s="18" t="s">
        <v>114</v>
      </c>
      <c r="C382" s="15" t="s">
        <v>115</v>
      </c>
      <c r="D382" s="16" t="s">
        <v>207</v>
      </c>
      <c r="E382" s="17" t="s">
        <v>207</v>
      </c>
      <c r="F382" s="17" t="s">
        <v>207</v>
      </c>
      <c r="G382" s="17" t="s">
        <v>207</v>
      </c>
      <c r="H382" s="17" t="s">
        <v>207</v>
      </c>
      <c r="I382" s="17" t="s">
        <v>207</v>
      </c>
      <c r="J382" s="17" t="s">
        <v>207</v>
      </c>
      <c r="K382" s="17" t="s">
        <v>207</v>
      </c>
      <c r="L382" s="17" t="s">
        <v>207</v>
      </c>
      <c r="M382" s="17" t="s">
        <v>207</v>
      </c>
      <c r="N382" s="17" t="s">
        <v>207</v>
      </c>
      <c r="O382" s="17" t="s">
        <v>207</v>
      </c>
      <c r="P382" s="17" t="s">
        <v>207</v>
      </c>
      <c r="Q382" s="94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 t="s">
        <v>208</v>
      </c>
      <c r="C383" s="9" t="s">
        <v>208</v>
      </c>
      <c r="D383" s="92" t="s">
        <v>209</v>
      </c>
      <c r="E383" s="93" t="s">
        <v>210</v>
      </c>
      <c r="F383" s="93" t="s">
        <v>211</v>
      </c>
      <c r="G383" s="93" t="s">
        <v>212</v>
      </c>
      <c r="H383" s="93" t="s">
        <v>213</v>
      </c>
      <c r="I383" s="93" t="s">
        <v>214</v>
      </c>
      <c r="J383" s="93" t="s">
        <v>215</v>
      </c>
      <c r="K383" s="93" t="s">
        <v>216</v>
      </c>
      <c r="L383" s="93" t="s">
        <v>217</v>
      </c>
      <c r="M383" s="93" t="s">
        <v>270</v>
      </c>
      <c r="N383" s="93" t="s">
        <v>260</v>
      </c>
      <c r="O383" s="93" t="s">
        <v>219</v>
      </c>
      <c r="P383" s="93" t="s">
        <v>271</v>
      </c>
      <c r="Q383" s="94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3</v>
      </c>
    </row>
    <row r="384" spans="1:65">
      <c r="A384" s="28"/>
      <c r="B384" s="19"/>
      <c r="C384" s="9"/>
      <c r="D384" s="10" t="s">
        <v>272</v>
      </c>
      <c r="E384" s="11" t="s">
        <v>272</v>
      </c>
      <c r="F384" s="11" t="s">
        <v>272</v>
      </c>
      <c r="G384" s="11" t="s">
        <v>272</v>
      </c>
      <c r="H384" s="11" t="s">
        <v>273</v>
      </c>
      <c r="I384" s="11" t="s">
        <v>273</v>
      </c>
      <c r="J384" s="11" t="s">
        <v>273</v>
      </c>
      <c r="K384" s="11" t="s">
        <v>273</v>
      </c>
      <c r="L384" s="11" t="s">
        <v>273</v>
      </c>
      <c r="M384" s="11" t="s">
        <v>273</v>
      </c>
      <c r="N384" s="11" t="s">
        <v>273</v>
      </c>
      <c r="O384" s="11" t="s">
        <v>272</v>
      </c>
      <c r="P384" s="11" t="s">
        <v>272</v>
      </c>
      <c r="Q384" s="94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9"/>
      <c r="C385" s="9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94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</v>
      </c>
    </row>
    <row r="386" spans="1:65">
      <c r="A386" s="28"/>
      <c r="B386" s="18">
        <v>1</v>
      </c>
      <c r="C386" s="14">
        <v>1</v>
      </c>
      <c r="D386" s="21">
        <v>2.2999999999999998</v>
      </c>
      <c r="E386" s="88">
        <v>2.99</v>
      </c>
      <c r="F386" s="88">
        <v>1.86</v>
      </c>
      <c r="G386" s="21">
        <v>2.2000000000000002</v>
      </c>
      <c r="H386" s="21">
        <v>2.5</v>
      </c>
      <c r="I386" s="21">
        <v>2.2999999999999998</v>
      </c>
      <c r="J386" s="21">
        <v>2.5</v>
      </c>
      <c r="K386" s="21">
        <v>2.2999999999999998</v>
      </c>
      <c r="L386" s="21">
        <v>2.4</v>
      </c>
      <c r="M386" s="21">
        <v>2.2999999999999998</v>
      </c>
      <c r="N386" s="21">
        <v>2.33</v>
      </c>
      <c r="O386" s="88">
        <v>2.9979423514063184</v>
      </c>
      <c r="P386" s="21">
        <v>2.2999999999999998</v>
      </c>
      <c r="Q386" s="94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>
        <v>1</v>
      </c>
      <c r="C387" s="9">
        <v>2</v>
      </c>
      <c r="D387" s="11">
        <v>2</v>
      </c>
      <c r="E387" s="90">
        <v>2.93</v>
      </c>
      <c r="F387" s="90">
        <v>1.8</v>
      </c>
      <c r="G387" s="11">
        <v>2.2000000000000002</v>
      </c>
      <c r="H387" s="11">
        <v>2.6</v>
      </c>
      <c r="I387" s="11">
        <v>2.2000000000000002</v>
      </c>
      <c r="J387" s="11">
        <v>2.2999999999999998</v>
      </c>
      <c r="K387" s="11">
        <v>2.4</v>
      </c>
      <c r="L387" s="11">
        <v>2.5</v>
      </c>
      <c r="M387" s="11">
        <v>2.2000000000000002</v>
      </c>
      <c r="N387" s="11">
        <v>2.38</v>
      </c>
      <c r="O387" s="90">
        <v>2.903367168419924</v>
      </c>
      <c r="P387" s="11">
        <v>2.1</v>
      </c>
      <c r="Q387" s="94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17</v>
      </c>
    </row>
    <row r="388" spans="1:65">
      <c r="A388" s="28"/>
      <c r="B388" s="19">
        <v>1</v>
      </c>
      <c r="C388" s="9">
        <v>3</v>
      </c>
      <c r="D388" s="11">
        <v>1.9</v>
      </c>
      <c r="E388" s="90">
        <v>3.08</v>
      </c>
      <c r="F388" s="90">
        <v>1.9</v>
      </c>
      <c r="G388" s="11">
        <v>2.2000000000000002</v>
      </c>
      <c r="H388" s="11">
        <v>2.6</v>
      </c>
      <c r="I388" s="11">
        <v>2.4</v>
      </c>
      <c r="J388" s="11">
        <v>2.4</v>
      </c>
      <c r="K388" s="11">
        <v>2.2999999999999998</v>
      </c>
      <c r="L388" s="11">
        <v>2.4</v>
      </c>
      <c r="M388" s="11">
        <v>2.2999999999999998</v>
      </c>
      <c r="N388" s="11">
        <v>2.4300000000000002</v>
      </c>
      <c r="O388" s="90">
        <v>2.8088267127007867</v>
      </c>
      <c r="P388" s="11">
        <v>2.2999999999999998</v>
      </c>
      <c r="Q388" s="94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16</v>
      </c>
    </row>
    <row r="389" spans="1:65">
      <c r="A389" s="28"/>
      <c r="B389" s="19">
        <v>1</v>
      </c>
      <c r="C389" s="9">
        <v>4</v>
      </c>
      <c r="D389" s="11">
        <v>1.8</v>
      </c>
      <c r="E389" s="90">
        <v>3.05</v>
      </c>
      <c r="F389" s="90">
        <v>1.83</v>
      </c>
      <c r="G389" s="11">
        <v>2.2000000000000002</v>
      </c>
      <c r="H389" s="11">
        <v>2.6</v>
      </c>
      <c r="I389" s="11">
        <v>2.4</v>
      </c>
      <c r="J389" s="11">
        <v>2.4</v>
      </c>
      <c r="K389" s="11">
        <v>2.2999999999999998</v>
      </c>
      <c r="L389" s="11">
        <v>2.4</v>
      </c>
      <c r="M389" s="11">
        <v>2.2999999999999998</v>
      </c>
      <c r="N389" s="11">
        <v>2.41</v>
      </c>
      <c r="O389" s="90">
        <v>2.8387539024259465</v>
      </c>
      <c r="P389" s="11">
        <v>2.4</v>
      </c>
      <c r="Q389" s="94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2.3129999999999997</v>
      </c>
    </row>
    <row r="390" spans="1:65">
      <c r="A390" s="28"/>
      <c r="B390" s="19">
        <v>1</v>
      </c>
      <c r="C390" s="9">
        <v>5</v>
      </c>
      <c r="D390" s="11">
        <v>2.1</v>
      </c>
      <c r="E390" s="90">
        <v>3.08</v>
      </c>
      <c r="F390" s="90">
        <v>1.81</v>
      </c>
      <c r="G390" s="11">
        <v>2.1</v>
      </c>
      <c r="H390" s="11">
        <v>2.5</v>
      </c>
      <c r="I390" s="11">
        <v>2.4</v>
      </c>
      <c r="J390" s="11">
        <v>2.4</v>
      </c>
      <c r="K390" s="11">
        <v>2.2999999999999998</v>
      </c>
      <c r="L390" s="11">
        <v>2.4</v>
      </c>
      <c r="M390" s="11">
        <v>2.2999999999999998</v>
      </c>
      <c r="N390" s="11">
        <v>2.4500000000000002</v>
      </c>
      <c r="O390" s="90">
        <v>2.7952706966469014</v>
      </c>
      <c r="P390" s="11">
        <v>2.1</v>
      </c>
      <c r="Q390" s="94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88</v>
      </c>
    </row>
    <row r="391" spans="1:65">
      <c r="A391" s="28"/>
      <c r="B391" s="19">
        <v>1</v>
      </c>
      <c r="C391" s="9">
        <v>6</v>
      </c>
      <c r="D391" s="11">
        <v>1.8</v>
      </c>
      <c r="E391" s="91">
        <v>3.36</v>
      </c>
      <c r="F391" s="90">
        <v>1.85</v>
      </c>
      <c r="G391" s="11">
        <v>2.2000000000000002</v>
      </c>
      <c r="H391" s="11">
        <v>2.6</v>
      </c>
      <c r="I391" s="11">
        <v>2.5</v>
      </c>
      <c r="J391" s="11">
        <v>2.2999999999999998</v>
      </c>
      <c r="K391" s="11">
        <v>2.2999999999999998</v>
      </c>
      <c r="L391" s="91">
        <v>2.9</v>
      </c>
      <c r="M391" s="11">
        <v>2.2999999999999998</v>
      </c>
      <c r="N391" s="11">
        <v>2.36</v>
      </c>
      <c r="O391" s="90">
        <v>2.9427257491418333</v>
      </c>
      <c r="P391" s="11">
        <v>2.2000000000000002</v>
      </c>
      <c r="Q391" s="94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20" t="s">
        <v>224</v>
      </c>
      <c r="C392" s="12"/>
      <c r="D392" s="22">
        <v>1.9833333333333334</v>
      </c>
      <c r="E392" s="22">
        <v>3.081666666666667</v>
      </c>
      <c r="F392" s="22">
        <v>1.8416666666666668</v>
      </c>
      <c r="G392" s="22">
        <v>2.1833333333333336</v>
      </c>
      <c r="H392" s="22">
        <v>2.5666666666666664</v>
      </c>
      <c r="I392" s="22">
        <v>2.3666666666666667</v>
      </c>
      <c r="J392" s="22">
        <v>2.3833333333333333</v>
      </c>
      <c r="K392" s="22">
        <v>2.3166666666666664</v>
      </c>
      <c r="L392" s="22">
        <v>2.5000000000000004</v>
      </c>
      <c r="M392" s="22">
        <v>2.2833333333333332</v>
      </c>
      <c r="N392" s="22">
        <v>2.3933333333333331</v>
      </c>
      <c r="O392" s="22">
        <v>2.8811477634569513</v>
      </c>
      <c r="P392" s="22">
        <v>2.2333333333333329</v>
      </c>
      <c r="Q392" s="94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225</v>
      </c>
      <c r="C393" s="27"/>
      <c r="D393" s="11">
        <v>1.95</v>
      </c>
      <c r="E393" s="11">
        <v>3.0649999999999999</v>
      </c>
      <c r="F393" s="11">
        <v>1.84</v>
      </c>
      <c r="G393" s="11">
        <v>2.2000000000000002</v>
      </c>
      <c r="H393" s="11">
        <v>2.6</v>
      </c>
      <c r="I393" s="11">
        <v>2.4</v>
      </c>
      <c r="J393" s="11">
        <v>2.4</v>
      </c>
      <c r="K393" s="11">
        <v>2.2999999999999998</v>
      </c>
      <c r="L393" s="11">
        <v>2.4</v>
      </c>
      <c r="M393" s="11">
        <v>2.2999999999999998</v>
      </c>
      <c r="N393" s="11">
        <v>2.395</v>
      </c>
      <c r="O393" s="11">
        <v>2.8710605354229353</v>
      </c>
      <c r="P393" s="11">
        <v>2.25</v>
      </c>
      <c r="Q393" s="94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226</v>
      </c>
      <c r="C394" s="27"/>
      <c r="D394" s="23">
        <v>0.19407902170679511</v>
      </c>
      <c r="E394" s="23">
        <v>0.14824529222429506</v>
      </c>
      <c r="F394" s="23">
        <v>3.6560452221856665E-2</v>
      </c>
      <c r="G394" s="23">
        <v>4.0824829046386339E-2</v>
      </c>
      <c r="H394" s="23">
        <v>5.1639777949432274E-2</v>
      </c>
      <c r="I394" s="23">
        <v>0.10327955589886441</v>
      </c>
      <c r="J394" s="23">
        <v>7.5277265270908167E-2</v>
      </c>
      <c r="K394" s="23">
        <v>4.0824829046386339E-2</v>
      </c>
      <c r="L394" s="23">
        <v>0.2</v>
      </c>
      <c r="M394" s="23">
        <v>4.0824829046386159E-2</v>
      </c>
      <c r="N394" s="23">
        <v>4.50185147096911E-2</v>
      </c>
      <c r="O394" s="23">
        <v>8.0410161660909765E-2</v>
      </c>
      <c r="P394" s="23">
        <v>0.12110601416389956</v>
      </c>
      <c r="Q394" s="149"/>
      <c r="R394" s="150"/>
      <c r="S394" s="150"/>
      <c r="T394" s="150"/>
      <c r="U394" s="150"/>
      <c r="V394" s="150"/>
      <c r="W394" s="150"/>
      <c r="X394" s="150"/>
      <c r="Y394" s="150"/>
      <c r="Z394" s="150"/>
      <c r="AA394" s="150"/>
      <c r="AB394" s="150"/>
      <c r="AC394" s="150"/>
      <c r="AD394" s="150"/>
      <c r="AE394" s="150"/>
      <c r="AF394" s="150"/>
      <c r="AG394" s="150"/>
      <c r="AH394" s="150"/>
      <c r="AI394" s="150"/>
      <c r="AJ394" s="150"/>
      <c r="AK394" s="150"/>
      <c r="AL394" s="150"/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  <c r="BG394" s="150"/>
      <c r="BH394" s="150"/>
      <c r="BI394" s="150"/>
      <c r="BJ394" s="150"/>
      <c r="BK394" s="150"/>
      <c r="BL394" s="150"/>
      <c r="BM394" s="53"/>
    </row>
    <row r="395" spans="1:65">
      <c r="A395" s="28"/>
      <c r="B395" s="3" t="s">
        <v>86</v>
      </c>
      <c r="C395" s="27"/>
      <c r="D395" s="13">
        <v>9.7854968927795855E-2</v>
      </c>
      <c r="E395" s="13">
        <v>4.8105557238819374E-2</v>
      </c>
      <c r="F395" s="13">
        <v>1.9851829260736649E-2</v>
      </c>
      <c r="G395" s="13">
        <v>1.869839498307771E-2</v>
      </c>
      <c r="H395" s="13">
        <v>2.0119394006272315E-2</v>
      </c>
      <c r="I395" s="13">
        <v>4.3639248971351158E-2</v>
      </c>
      <c r="J395" s="13">
        <v>3.1584866547234199E-2</v>
      </c>
      <c r="K395" s="13">
        <v>1.7622228365346625E-2</v>
      </c>
      <c r="L395" s="13">
        <v>7.9999999999999988E-2</v>
      </c>
      <c r="M395" s="13">
        <v>1.787948717359978E-2</v>
      </c>
      <c r="N395" s="13">
        <v>1.8809964363380685E-2</v>
      </c>
      <c r="O395" s="13">
        <v>2.7909072447026964E-2</v>
      </c>
      <c r="P395" s="13">
        <v>5.4226573506223695E-2</v>
      </c>
      <c r="Q395" s="94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A396" s="28"/>
      <c r="B396" s="3" t="s">
        <v>227</v>
      </c>
      <c r="C396" s="27"/>
      <c r="D396" s="13">
        <v>-0.14252774174953153</v>
      </c>
      <c r="E396" s="13">
        <v>0.33232454244127418</v>
      </c>
      <c r="F396" s="13">
        <v>-0.20377576019599353</v>
      </c>
      <c r="G396" s="13">
        <v>-5.6059951001585007E-2</v>
      </c>
      <c r="H396" s="13">
        <v>0.10966998126531213</v>
      </c>
      <c r="I396" s="13">
        <v>2.3202190517365828E-2</v>
      </c>
      <c r="J396" s="13">
        <v>3.0407839746361187E-2</v>
      </c>
      <c r="K396" s="13">
        <v>1.5852428303790855E-3</v>
      </c>
      <c r="L396" s="13">
        <v>8.0847384349330254E-2</v>
      </c>
      <c r="M396" s="13">
        <v>-1.2826055627611965E-2</v>
      </c>
      <c r="N396" s="13">
        <v>3.4731229283758491E-2</v>
      </c>
      <c r="O396" s="13">
        <v>0.24563240962254729</v>
      </c>
      <c r="P396" s="13">
        <v>-3.4443003314598708E-2</v>
      </c>
      <c r="Q396" s="94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A397" s="28"/>
      <c r="B397" s="43" t="s">
        <v>228</v>
      </c>
      <c r="C397" s="44"/>
      <c r="D397" s="42">
        <v>1.94</v>
      </c>
      <c r="E397" s="42">
        <v>3.62</v>
      </c>
      <c r="F397" s="42">
        <v>2.66</v>
      </c>
      <c r="G397" s="42">
        <v>0.93</v>
      </c>
      <c r="H397" s="42">
        <v>1.01</v>
      </c>
      <c r="I397" s="42">
        <v>0</v>
      </c>
      <c r="J397" s="42">
        <v>0.08</v>
      </c>
      <c r="K397" s="42">
        <v>0.25</v>
      </c>
      <c r="L397" s="42">
        <v>0.67</v>
      </c>
      <c r="M397" s="42">
        <v>0.42</v>
      </c>
      <c r="N397" s="42">
        <v>0.13</v>
      </c>
      <c r="O397" s="42">
        <v>2.6</v>
      </c>
      <c r="P397" s="42">
        <v>0.67</v>
      </c>
      <c r="Q397" s="94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B398" s="29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BM398" s="52"/>
    </row>
    <row r="399" spans="1:65" ht="15">
      <c r="B399" s="8" t="s">
        <v>532</v>
      </c>
      <c r="BM399" s="26" t="s">
        <v>255</v>
      </c>
    </row>
    <row r="400" spans="1:65" ht="15">
      <c r="A400" s="24" t="s">
        <v>53</v>
      </c>
      <c r="B400" s="18" t="s">
        <v>114</v>
      </c>
      <c r="C400" s="15" t="s">
        <v>115</v>
      </c>
      <c r="D400" s="16" t="s">
        <v>207</v>
      </c>
      <c r="E400" s="17" t="s">
        <v>207</v>
      </c>
      <c r="F400" s="9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 t="s">
        <v>208</v>
      </c>
      <c r="C401" s="9" t="s">
        <v>208</v>
      </c>
      <c r="D401" s="92" t="s">
        <v>219</v>
      </c>
      <c r="E401" s="93" t="s">
        <v>221</v>
      </c>
      <c r="F401" s="9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 t="s">
        <v>3</v>
      </c>
    </row>
    <row r="402" spans="1:65">
      <c r="A402" s="28"/>
      <c r="B402" s="19"/>
      <c r="C402" s="9"/>
      <c r="D402" s="10" t="s">
        <v>272</v>
      </c>
      <c r="E402" s="11" t="s">
        <v>272</v>
      </c>
      <c r="F402" s="9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9"/>
      <c r="C403" s="9"/>
      <c r="D403" s="25"/>
      <c r="E403" s="25"/>
      <c r="F403" s="9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8">
        <v>1</v>
      </c>
      <c r="C404" s="14">
        <v>1</v>
      </c>
      <c r="D404" s="88" t="s">
        <v>106</v>
      </c>
      <c r="E404" s="21">
        <v>0.11</v>
      </c>
      <c r="F404" s="9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>
        <v>1</v>
      </c>
      <c r="C405" s="9">
        <v>2</v>
      </c>
      <c r="D405" s="90" t="s">
        <v>106</v>
      </c>
      <c r="E405" s="11">
        <v>0.1</v>
      </c>
      <c r="F405" s="9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18</v>
      </c>
    </row>
    <row r="406" spans="1:65">
      <c r="A406" s="28"/>
      <c r="B406" s="19">
        <v>1</v>
      </c>
      <c r="C406" s="9">
        <v>3</v>
      </c>
      <c r="D406" s="90" t="s">
        <v>106</v>
      </c>
      <c r="E406" s="11">
        <v>7.0000000000000007E-2</v>
      </c>
      <c r="F406" s="9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16</v>
      </c>
    </row>
    <row r="407" spans="1:65">
      <c r="A407" s="28"/>
      <c r="B407" s="19">
        <v>1</v>
      </c>
      <c r="C407" s="9">
        <v>4</v>
      </c>
      <c r="D407" s="90" t="s">
        <v>106</v>
      </c>
      <c r="E407" s="11" t="s">
        <v>110</v>
      </c>
      <c r="F407" s="9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 t="s">
        <v>106</v>
      </c>
    </row>
    <row r="408" spans="1:65">
      <c r="A408" s="28"/>
      <c r="B408" s="19">
        <v>1</v>
      </c>
      <c r="C408" s="9">
        <v>5</v>
      </c>
      <c r="D408" s="90" t="s">
        <v>106</v>
      </c>
      <c r="E408" s="11" t="s">
        <v>110</v>
      </c>
      <c r="F408" s="9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27</v>
      </c>
    </row>
    <row r="409" spans="1:65">
      <c r="A409" s="28"/>
      <c r="B409" s="19">
        <v>1</v>
      </c>
      <c r="C409" s="9">
        <v>6</v>
      </c>
      <c r="D409" s="90" t="s">
        <v>106</v>
      </c>
      <c r="E409" s="11" t="s">
        <v>110</v>
      </c>
      <c r="F409" s="9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20" t="s">
        <v>224</v>
      </c>
      <c r="C410" s="12"/>
      <c r="D410" s="22" t="s">
        <v>571</v>
      </c>
      <c r="E410" s="22">
        <v>9.3333333333333338E-2</v>
      </c>
      <c r="F410" s="9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225</v>
      </c>
      <c r="C411" s="27"/>
      <c r="D411" s="11" t="s">
        <v>571</v>
      </c>
      <c r="E411" s="11">
        <v>0.1</v>
      </c>
      <c r="F411" s="9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226</v>
      </c>
      <c r="C412" s="27"/>
      <c r="D412" s="23" t="s">
        <v>571</v>
      </c>
      <c r="E412" s="23">
        <v>2.0816659994661306E-2</v>
      </c>
      <c r="F412" s="9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3" t="s">
        <v>86</v>
      </c>
      <c r="C413" s="27"/>
      <c r="D413" s="13" t="s">
        <v>571</v>
      </c>
      <c r="E413" s="13">
        <v>0.22303564279994256</v>
      </c>
      <c r="F413" s="9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A414" s="28"/>
      <c r="B414" s="3" t="s">
        <v>227</v>
      </c>
      <c r="C414" s="27"/>
      <c r="D414" s="13" t="s">
        <v>571</v>
      </c>
      <c r="E414" s="13" t="s">
        <v>571</v>
      </c>
      <c r="F414" s="9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A415" s="28"/>
      <c r="B415" s="43" t="s">
        <v>228</v>
      </c>
      <c r="C415" s="44"/>
      <c r="D415" s="42">
        <v>0.67</v>
      </c>
      <c r="E415" s="42">
        <v>0.67</v>
      </c>
      <c r="F415" s="9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2"/>
    </row>
    <row r="416" spans="1:65">
      <c r="B416" s="29"/>
      <c r="C416" s="20"/>
      <c r="D416" s="20"/>
      <c r="E416" s="20"/>
      <c r="BM416" s="52"/>
    </row>
    <row r="417" spans="1:65" ht="15">
      <c r="B417" s="8" t="s">
        <v>533</v>
      </c>
      <c r="BM417" s="26" t="s">
        <v>67</v>
      </c>
    </row>
    <row r="418" spans="1:65" ht="15">
      <c r="A418" s="24" t="s">
        <v>11</v>
      </c>
      <c r="B418" s="18" t="s">
        <v>114</v>
      </c>
      <c r="C418" s="15" t="s">
        <v>115</v>
      </c>
      <c r="D418" s="16" t="s">
        <v>207</v>
      </c>
      <c r="E418" s="17" t="s">
        <v>207</v>
      </c>
      <c r="F418" s="17" t="s">
        <v>207</v>
      </c>
      <c r="G418" s="17" t="s">
        <v>207</v>
      </c>
      <c r="H418" s="17" t="s">
        <v>207</v>
      </c>
      <c r="I418" s="17" t="s">
        <v>207</v>
      </c>
      <c r="J418" s="17" t="s">
        <v>207</v>
      </c>
      <c r="K418" s="94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 t="s">
        <v>208</v>
      </c>
      <c r="C419" s="9" t="s">
        <v>208</v>
      </c>
      <c r="D419" s="92" t="s">
        <v>209</v>
      </c>
      <c r="E419" s="93" t="s">
        <v>210</v>
      </c>
      <c r="F419" s="93" t="s">
        <v>211</v>
      </c>
      <c r="G419" s="93" t="s">
        <v>213</v>
      </c>
      <c r="H419" s="93" t="s">
        <v>218</v>
      </c>
      <c r="I419" s="93" t="s">
        <v>219</v>
      </c>
      <c r="J419" s="93" t="s">
        <v>222</v>
      </c>
      <c r="K419" s="94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 t="s">
        <v>3</v>
      </c>
    </row>
    <row r="420" spans="1:65">
      <c r="A420" s="28"/>
      <c r="B420" s="19"/>
      <c r="C420" s="9"/>
      <c r="D420" s="10" t="s">
        <v>272</v>
      </c>
      <c r="E420" s="11" t="s">
        <v>272</v>
      </c>
      <c r="F420" s="11" t="s">
        <v>272</v>
      </c>
      <c r="G420" s="11" t="s">
        <v>273</v>
      </c>
      <c r="H420" s="11" t="s">
        <v>272</v>
      </c>
      <c r="I420" s="11" t="s">
        <v>272</v>
      </c>
      <c r="J420" s="11" t="s">
        <v>272</v>
      </c>
      <c r="K420" s="94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9"/>
      <c r="C421" s="9"/>
      <c r="D421" s="25"/>
      <c r="E421" s="25"/>
      <c r="F421" s="25"/>
      <c r="G421" s="25"/>
      <c r="H421" s="25"/>
      <c r="I421" s="25"/>
      <c r="J421" s="25"/>
      <c r="K421" s="94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</v>
      </c>
    </row>
    <row r="422" spans="1:65">
      <c r="A422" s="28"/>
      <c r="B422" s="18">
        <v>1</v>
      </c>
      <c r="C422" s="14">
        <v>1</v>
      </c>
      <c r="D422" s="21">
        <v>0.5</v>
      </c>
      <c r="E422" s="21">
        <v>0.54</v>
      </c>
      <c r="F422" s="21">
        <v>0.37</v>
      </c>
      <c r="G422" s="21">
        <v>0.6</v>
      </c>
      <c r="H422" s="21">
        <v>0.44132783344799731</v>
      </c>
      <c r="I422" s="21">
        <v>0.49648142504488318</v>
      </c>
      <c r="J422" s="21">
        <v>0.42770000000000002</v>
      </c>
      <c r="K422" s="94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>
        <v>1</v>
      </c>
      <c r="C423" s="9">
        <v>2</v>
      </c>
      <c r="D423" s="11">
        <v>0.5</v>
      </c>
      <c r="E423" s="11">
        <v>0.53</v>
      </c>
      <c r="F423" s="11">
        <v>0.37</v>
      </c>
      <c r="G423" s="11">
        <v>0.5</v>
      </c>
      <c r="H423" s="11">
        <v>0.4276613574677931</v>
      </c>
      <c r="I423" s="11">
        <v>0.48459211624301046</v>
      </c>
      <c r="J423" s="11">
        <v>0.42359999999999998</v>
      </c>
      <c r="K423" s="94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e">
        <v>#N/A</v>
      </c>
    </row>
    <row r="424" spans="1:65">
      <c r="A424" s="28"/>
      <c r="B424" s="19">
        <v>1</v>
      </c>
      <c r="C424" s="9">
        <v>3</v>
      </c>
      <c r="D424" s="11">
        <v>0.5</v>
      </c>
      <c r="E424" s="11">
        <v>0.52</v>
      </c>
      <c r="F424" s="11">
        <v>0.36</v>
      </c>
      <c r="G424" s="11">
        <v>0.5</v>
      </c>
      <c r="H424" s="11">
        <v>0.42036599007224701</v>
      </c>
      <c r="I424" s="11">
        <v>0.48133233255480556</v>
      </c>
      <c r="J424" s="11">
        <v>0.41039999999999999</v>
      </c>
      <c r="K424" s="94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16</v>
      </c>
    </row>
    <row r="425" spans="1:65">
      <c r="A425" s="28"/>
      <c r="B425" s="19">
        <v>1</v>
      </c>
      <c r="C425" s="9">
        <v>4</v>
      </c>
      <c r="D425" s="11">
        <v>0.5</v>
      </c>
      <c r="E425" s="11">
        <v>0.52</v>
      </c>
      <c r="F425" s="11">
        <v>0.37</v>
      </c>
      <c r="G425" s="11">
        <v>0.6</v>
      </c>
      <c r="H425" s="11">
        <v>0.42744915464025435</v>
      </c>
      <c r="I425" s="11">
        <v>0.47976082874204207</v>
      </c>
      <c r="J425" s="11">
        <v>0.40479999999999999</v>
      </c>
      <c r="K425" s="94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0.46588555401386023</v>
      </c>
    </row>
    <row r="426" spans="1:65">
      <c r="A426" s="28"/>
      <c r="B426" s="19">
        <v>1</v>
      </c>
      <c r="C426" s="9">
        <v>5</v>
      </c>
      <c r="D426" s="11">
        <v>0.5</v>
      </c>
      <c r="E426" s="11">
        <v>0.53</v>
      </c>
      <c r="F426" s="11">
        <v>0.38</v>
      </c>
      <c r="G426" s="11">
        <v>0.5</v>
      </c>
      <c r="H426" s="11">
        <v>0.4431389361847034</v>
      </c>
      <c r="I426" s="11">
        <v>0.48472050100258457</v>
      </c>
      <c r="J426" s="11">
        <v>0.4143</v>
      </c>
      <c r="K426" s="94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89</v>
      </c>
    </row>
    <row r="427" spans="1:65">
      <c r="A427" s="28"/>
      <c r="B427" s="19">
        <v>1</v>
      </c>
      <c r="C427" s="9">
        <v>6</v>
      </c>
      <c r="D427" s="11">
        <v>0.5</v>
      </c>
      <c r="E427" s="11">
        <v>0.53</v>
      </c>
      <c r="F427" s="11">
        <v>0.36</v>
      </c>
      <c r="G427" s="11">
        <v>0.5</v>
      </c>
      <c r="H427" s="11">
        <v>0.42055630261847432</v>
      </c>
      <c r="I427" s="11">
        <v>0.49180649056333209</v>
      </c>
      <c r="J427" s="11">
        <v>0.40720000000000001</v>
      </c>
      <c r="K427" s="94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20" t="s">
        <v>224</v>
      </c>
      <c r="C428" s="12"/>
      <c r="D428" s="22">
        <v>0.5</v>
      </c>
      <c r="E428" s="22">
        <v>0.52833333333333343</v>
      </c>
      <c r="F428" s="22">
        <v>0.36833333333333335</v>
      </c>
      <c r="G428" s="22">
        <v>0.53333333333333333</v>
      </c>
      <c r="H428" s="22">
        <v>0.43008326240524491</v>
      </c>
      <c r="I428" s="22">
        <v>0.48644894902510966</v>
      </c>
      <c r="J428" s="22">
        <v>0.41466666666666668</v>
      </c>
      <c r="K428" s="94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225</v>
      </c>
      <c r="C429" s="27"/>
      <c r="D429" s="11">
        <v>0.5</v>
      </c>
      <c r="E429" s="11">
        <v>0.53</v>
      </c>
      <c r="F429" s="11">
        <v>0.37</v>
      </c>
      <c r="G429" s="11">
        <v>0.5</v>
      </c>
      <c r="H429" s="11">
        <v>0.42755525605402372</v>
      </c>
      <c r="I429" s="11">
        <v>0.48465630862279752</v>
      </c>
      <c r="J429" s="11">
        <v>0.41234999999999999</v>
      </c>
      <c r="K429" s="94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226</v>
      </c>
      <c r="C430" s="27"/>
      <c r="D430" s="23">
        <v>0</v>
      </c>
      <c r="E430" s="23">
        <v>7.5277265270908174E-3</v>
      </c>
      <c r="F430" s="23">
        <v>7.5277265270908165E-3</v>
      </c>
      <c r="G430" s="23">
        <v>5.1639777949432218E-2</v>
      </c>
      <c r="H430" s="23">
        <v>9.9487033063326725E-3</v>
      </c>
      <c r="I430" s="23">
        <v>6.4296174690773936E-3</v>
      </c>
      <c r="J430" s="23">
        <v>9.177290813015937E-3</v>
      </c>
      <c r="K430" s="94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3" t="s">
        <v>86</v>
      </c>
      <c r="C431" s="27"/>
      <c r="D431" s="13">
        <v>0</v>
      </c>
      <c r="E431" s="13">
        <v>1.4248062827301228E-2</v>
      </c>
      <c r="F431" s="13">
        <v>2.043726658938683E-2</v>
      </c>
      <c r="G431" s="13">
        <v>9.6824583655185412E-2</v>
      </c>
      <c r="H431" s="13">
        <v>2.3132040179137524E-2</v>
      </c>
      <c r="I431" s="13">
        <v>1.3217455772004366E-2</v>
      </c>
      <c r="J431" s="13">
        <v>2.2131730256469299E-2</v>
      </c>
      <c r="K431" s="94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3" t="s">
        <v>227</v>
      </c>
      <c r="C432" s="27"/>
      <c r="D432" s="13">
        <v>7.3224949115131555E-2</v>
      </c>
      <c r="E432" s="13">
        <v>0.1340410295649892</v>
      </c>
      <c r="F432" s="13">
        <v>-0.20939095415185305</v>
      </c>
      <c r="G432" s="13">
        <v>0.14477327905614024</v>
      </c>
      <c r="H432" s="13">
        <v>-7.6847825179722551E-2</v>
      </c>
      <c r="I432" s="13">
        <v>4.4138297129165061E-2</v>
      </c>
      <c r="J432" s="13">
        <v>-0.1099387755338509</v>
      </c>
      <c r="K432" s="94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A433" s="28"/>
      <c r="B433" s="43" t="s">
        <v>228</v>
      </c>
      <c r="C433" s="44"/>
      <c r="D433" s="42">
        <v>0.19</v>
      </c>
      <c r="E433" s="42">
        <v>0.6</v>
      </c>
      <c r="F433" s="42">
        <v>1.7</v>
      </c>
      <c r="G433" s="42">
        <v>0.67</v>
      </c>
      <c r="H433" s="42">
        <v>0.81</v>
      </c>
      <c r="I433" s="42">
        <v>0</v>
      </c>
      <c r="J433" s="42">
        <v>1.03</v>
      </c>
      <c r="K433" s="94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B434" s="29"/>
      <c r="C434" s="20"/>
      <c r="D434" s="20"/>
      <c r="E434" s="20"/>
      <c r="F434" s="20"/>
      <c r="G434" s="20"/>
      <c r="H434" s="20"/>
      <c r="I434" s="20"/>
      <c r="J434" s="20"/>
      <c r="BM434" s="52"/>
    </row>
    <row r="435" spans="1:65" ht="15">
      <c r="B435" s="8" t="s">
        <v>534</v>
      </c>
      <c r="BM435" s="26" t="s">
        <v>67</v>
      </c>
    </row>
    <row r="436" spans="1:65" ht="15">
      <c r="A436" s="24" t="s">
        <v>14</v>
      </c>
      <c r="B436" s="18" t="s">
        <v>114</v>
      </c>
      <c r="C436" s="15" t="s">
        <v>115</v>
      </c>
      <c r="D436" s="16" t="s">
        <v>207</v>
      </c>
      <c r="E436" s="17" t="s">
        <v>207</v>
      </c>
      <c r="F436" s="17" t="s">
        <v>207</v>
      </c>
      <c r="G436" s="17" t="s">
        <v>207</v>
      </c>
      <c r="H436" s="17" t="s">
        <v>207</v>
      </c>
      <c r="I436" s="17" t="s">
        <v>207</v>
      </c>
      <c r="J436" s="17" t="s">
        <v>207</v>
      </c>
      <c r="K436" s="17" t="s">
        <v>207</v>
      </c>
      <c r="L436" s="17" t="s">
        <v>207</v>
      </c>
      <c r="M436" s="17" t="s">
        <v>207</v>
      </c>
      <c r="N436" s="17" t="s">
        <v>207</v>
      </c>
      <c r="O436" s="17" t="s">
        <v>207</v>
      </c>
      <c r="P436" s="17" t="s">
        <v>207</v>
      </c>
      <c r="Q436" s="94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 t="s">
        <v>208</v>
      </c>
      <c r="C437" s="9" t="s">
        <v>208</v>
      </c>
      <c r="D437" s="92" t="s">
        <v>209</v>
      </c>
      <c r="E437" s="93" t="s">
        <v>211</v>
      </c>
      <c r="F437" s="93" t="s">
        <v>212</v>
      </c>
      <c r="G437" s="93" t="s">
        <v>213</v>
      </c>
      <c r="H437" s="93" t="s">
        <v>214</v>
      </c>
      <c r="I437" s="93" t="s">
        <v>215</v>
      </c>
      <c r="J437" s="93" t="s">
        <v>216</v>
      </c>
      <c r="K437" s="93" t="s">
        <v>217</v>
      </c>
      <c r="L437" s="93" t="s">
        <v>270</v>
      </c>
      <c r="M437" s="93" t="s">
        <v>218</v>
      </c>
      <c r="N437" s="93" t="s">
        <v>260</v>
      </c>
      <c r="O437" s="93" t="s">
        <v>219</v>
      </c>
      <c r="P437" s="93" t="s">
        <v>271</v>
      </c>
      <c r="Q437" s="94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3</v>
      </c>
    </row>
    <row r="438" spans="1:65">
      <c r="A438" s="28"/>
      <c r="B438" s="19"/>
      <c r="C438" s="9"/>
      <c r="D438" s="10" t="s">
        <v>272</v>
      </c>
      <c r="E438" s="11" t="s">
        <v>272</v>
      </c>
      <c r="F438" s="11" t="s">
        <v>272</v>
      </c>
      <c r="G438" s="11" t="s">
        <v>273</v>
      </c>
      <c r="H438" s="11" t="s">
        <v>273</v>
      </c>
      <c r="I438" s="11" t="s">
        <v>273</v>
      </c>
      <c r="J438" s="11" t="s">
        <v>273</v>
      </c>
      <c r="K438" s="11" t="s">
        <v>273</v>
      </c>
      <c r="L438" s="11" t="s">
        <v>273</v>
      </c>
      <c r="M438" s="11" t="s">
        <v>272</v>
      </c>
      <c r="N438" s="11" t="s">
        <v>273</v>
      </c>
      <c r="O438" s="11" t="s">
        <v>272</v>
      </c>
      <c r="P438" s="11" t="s">
        <v>272</v>
      </c>
      <c r="Q438" s="94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2</v>
      </c>
    </row>
    <row r="439" spans="1:65">
      <c r="A439" s="28"/>
      <c r="B439" s="19"/>
      <c r="C439" s="9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94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3</v>
      </c>
    </row>
    <row r="440" spans="1:65">
      <c r="A440" s="28"/>
      <c r="B440" s="18">
        <v>1</v>
      </c>
      <c r="C440" s="14">
        <v>1</v>
      </c>
      <c r="D440" s="21">
        <v>3.16</v>
      </c>
      <c r="E440" s="21">
        <v>3.25</v>
      </c>
      <c r="F440" s="88">
        <v>4.3600000000000003</v>
      </c>
      <c r="G440" s="21">
        <v>3.4</v>
      </c>
      <c r="H440" s="21">
        <v>3.34</v>
      </c>
      <c r="I440" s="21">
        <v>3.32</v>
      </c>
      <c r="J440" s="21">
        <v>3.66</v>
      </c>
      <c r="K440" s="21">
        <v>2.86</v>
      </c>
      <c r="L440" s="89">
        <v>2.4700000000000002</v>
      </c>
      <c r="M440" s="21">
        <v>2.848626783832966</v>
      </c>
      <c r="N440" s="88">
        <v>2.75</v>
      </c>
      <c r="O440" s="21">
        <v>3.8831563462318144</v>
      </c>
      <c r="P440" s="21">
        <v>3.52</v>
      </c>
      <c r="Q440" s="94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>
        <v>1</v>
      </c>
      <c r="C441" s="9">
        <v>2</v>
      </c>
      <c r="D441" s="11">
        <v>3.97</v>
      </c>
      <c r="E441" s="11">
        <v>3.35</v>
      </c>
      <c r="F441" s="90">
        <v>4.62</v>
      </c>
      <c r="G441" s="11">
        <v>3.7</v>
      </c>
      <c r="H441" s="11">
        <v>3.07</v>
      </c>
      <c r="I441" s="11">
        <v>3.32</v>
      </c>
      <c r="J441" s="11">
        <v>3.48</v>
      </c>
      <c r="K441" s="11">
        <v>3.57</v>
      </c>
      <c r="L441" s="11">
        <v>3.58</v>
      </c>
      <c r="M441" s="11">
        <v>2.8681897425424401</v>
      </c>
      <c r="N441" s="90">
        <v>2.27</v>
      </c>
      <c r="O441" s="11">
        <v>3.9679827580150113</v>
      </c>
      <c r="P441" s="11">
        <v>3.49</v>
      </c>
      <c r="Q441" s="94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19</v>
      </c>
    </row>
    <row r="442" spans="1:65">
      <c r="A442" s="28"/>
      <c r="B442" s="19">
        <v>1</v>
      </c>
      <c r="C442" s="9">
        <v>3</v>
      </c>
      <c r="D442" s="11">
        <v>4.13</v>
      </c>
      <c r="E442" s="11">
        <v>3.24</v>
      </c>
      <c r="F442" s="90">
        <v>4.62</v>
      </c>
      <c r="G442" s="11">
        <v>3.5</v>
      </c>
      <c r="H442" s="11">
        <v>3.16</v>
      </c>
      <c r="I442" s="11">
        <v>3.24</v>
      </c>
      <c r="J442" s="11">
        <v>3.55</v>
      </c>
      <c r="K442" s="11">
        <v>3.61</v>
      </c>
      <c r="L442" s="11">
        <v>3.18</v>
      </c>
      <c r="M442" s="11">
        <v>2.8617716387460601</v>
      </c>
      <c r="N442" s="90">
        <v>2.52</v>
      </c>
      <c r="O442" s="11">
        <v>3.8163175167739167</v>
      </c>
      <c r="P442" s="11">
        <v>3.8599999999999994</v>
      </c>
      <c r="Q442" s="94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16</v>
      </c>
    </row>
    <row r="443" spans="1:65">
      <c r="A443" s="28"/>
      <c r="B443" s="19">
        <v>1</v>
      </c>
      <c r="C443" s="9">
        <v>4</v>
      </c>
      <c r="D443" s="11">
        <v>3.68</v>
      </c>
      <c r="E443" s="11">
        <v>3.15</v>
      </c>
      <c r="F443" s="90">
        <v>4.5599999999999996</v>
      </c>
      <c r="G443" s="11">
        <v>3.4</v>
      </c>
      <c r="H443" s="11">
        <v>3.16</v>
      </c>
      <c r="I443" s="11">
        <v>3.38</v>
      </c>
      <c r="J443" s="11">
        <v>2.79</v>
      </c>
      <c r="K443" s="91">
        <v>1.77</v>
      </c>
      <c r="L443" s="11">
        <v>3.26</v>
      </c>
      <c r="M443" s="11">
        <v>2.8966327838346002</v>
      </c>
      <c r="N443" s="90">
        <v>2.6</v>
      </c>
      <c r="O443" s="11">
        <v>3.9953441726614485</v>
      </c>
      <c r="P443" s="11">
        <v>3.5</v>
      </c>
      <c r="Q443" s="94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3.3699945989801163</v>
      </c>
    </row>
    <row r="444" spans="1:65">
      <c r="A444" s="28"/>
      <c r="B444" s="19">
        <v>1</v>
      </c>
      <c r="C444" s="9">
        <v>5</v>
      </c>
      <c r="D444" s="91">
        <v>5.87</v>
      </c>
      <c r="E444" s="11">
        <v>3.28</v>
      </c>
      <c r="F444" s="90">
        <v>4.5</v>
      </c>
      <c r="G444" s="11">
        <v>3.4</v>
      </c>
      <c r="H444" s="11">
        <v>3.22</v>
      </c>
      <c r="I444" s="11">
        <v>3.13</v>
      </c>
      <c r="J444" s="11">
        <v>3.36</v>
      </c>
      <c r="K444" s="11">
        <v>3.14</v>
      </c>
      <c r="L444" s="11">
        <v>3.36</v>
      </c>
      <c r="M444" s="11">
        <v>2.8901069320454655</v>
      </c>
      <c r="N444" s="90">
        <v>2.63</v>
      </c>
      <c r="O444" s="11">
        <v>3.8871730341404702</v>
      </c>
      <c r="P444" s="11">
        <v>3.16</v>
      </c>
      <c r="Q444" s="94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90</v>
      </c>
    </row>
    <row r="445" spans="1:65">
      <c r="A445" s="28"/>
      <c r="B445" s="19">
        <v>1</v>
      </c>
      <c r="C445" s="9">
        <v>6</v>
      </c>
      <c r="D445" s="11">
        <v>3.12</v>
      </c>
      <c r="E445" s="11">
        <v>3.45</v>
      </c>
      <c r="F445" s="90">
        <v>4.34</v>
      </c>
      <c r="G445" s="11">
        <v>3.6</v>
      </c>
      <c r="H445" s="11">
        <v>3.31</v>
      </c>
      <c r="I445" s="11">
        <v>3.43</v>
      </c>
      <c r="J445" s="11">
        <v>3.38</v>
      </c>
      <c r="K445" s="11">
        <v>2.74</v>
      </c>
      <c r="L445" s="11">
        <v>3.22</v>
      </c>
      <c r="M445" s="11">
        <v>2.8272823391681001</v>
      </c>
      <c r="N445" s="91">
        <v>3.42</v>
      </c>
      <c r="O445" s="11">
        <v>3.9410594846953702</v>
      </c>
      <c r="P445" s="11">
        <v>3.49</v>
      </c>
      <c r="Q445" s="94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20" t="s">
        <v>224</v>
      </c>
      <c r="C446" s="12"/>
      <c r="D446" s="22">
        <v>3.9883333333333337</v>
      </c>
      <c r="E446" s="22">
        <v>3.2866666666666666</v>
      </c>
      <c r="F446" s="22">
        <v>4.5</v>
      </c>
      <c r="G446" s="22">
        <v>3.5</v>
      </c>
      <c r="H446" s="22">
        <v>3.2100000000000004</v>
      </c>
      <c r="I446" s="22">
        <v>3.3033333333333328</v>
      </c>
      <c r="J446" s="22">
        <v>3.3699999999999997</v>
      </c>
      <c r="K446" s="22">
        <v>2.9483333333333328</v>
      </c>
      <c r="L446" s="22">
        <v>3.1783333333333332</v>
      </c>
      <c r="M446" s="22">
        <v>2.8654350366949388</v>
      </c>
      <c r="N446" s="22">
        <v>2.6983333333333328</v>
      </c>
      <c r="O446" s="22">
        <v>3.9151722187530051</v>
      </c>
      <c r="P446" s="22">
        <v>3.5033333333333339</v>
      </c>
      <c r="Q446" s="94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225</v>
      </c>
      <c r="C447" s="27"/>
      <c r="D447" s="11">
        <v>3.8250000000000002</v>
      </c>
      <c r="E447" s="11">
        <v>3.2649999999999997</v>
      </c>
      <c r="F447" s="11">
        <v>4.5299999999999994</v>
      </c>
      <c r="G447" s="11">
        <v>3.45</v>
      </c>
      <c r="H447" s="11">
        <v>3.1900000000000004</v>
      </c>
      <c r="I447" s="11">
        <v>3.32</v>
      </c>
      <c r="J447" s="11">
        <v>3.4299999999999997</v>
      </c>
      <c r="K447" s="11">
        <v>3</v>
      </c>
      <c r="L447" s="11">
        <v>3.24</v>
      </c>
      <c r="M447" s="11">
        <v>2.8649806906442503</v>
      </c>
      <c r="N447" s="11">
        <v>2.6150000000000002</v>
      </c>
      <c r="O447" s="11">
        <v>3.91411625941792</v>
      </c>
      <c r="P447" s="11">
        <v>3.4950000000000001</v>
      </c>
      <c r="Q447" s="94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226</v>
      </c>
      <c r="C448" s="27"/>
      <c r="D448" s="23">
        <v>1.0095824219283256</v>
      </c>
      <c r="E448" s="23">
        <v>0.1028915286438426</v>
      </c>
      <c r="F448" s="23">
        <v>0.12457929201917944</v>
      </c>
      <c r="G448" s="23">
        <v>0.12649110640673528</v>
      </c>
      <c r="H448" s="23">
        <v>0.10158740079360236</v>
      </c>
      <c r="I448" s="23">
        <v>0.10633281086601007</v>
      </c>
      <c r="J448" s="23">
        <v>0.30502458917274189</v>
      </c>
      <c r="K448" s="23">
        <v>0.67833374283362113</v>
      </c>
      <c r="L448" s="23">
        <v>0.37536204745108043</v>
      </c>
      <c r="M448" s="23">
        <v>2.5850169935465264E-2</v>
      </c>
      <c r="N448" s="23">
        <v>0.38809363131423413</v>
      </c>
      <c r="O448" s="23">
        <v>6.5525366575466829E-2</v>
      </c>
      <c r="P448" s="23">
        <v>0.2216904749119063</v>
      </c>
      <c r="Q448" s="149"/>
      <c r="R448" s="150"/>
      <c r="S448" s="150"/>
      <c r="T448" s="150"/>
      <c r="U448" s="150"/>
      <c r="V448" s="150"/>
      <c r="W448" s="150"/>
      <c r="X448" s="150"/>
      <c r="Y448" s="150"/>
      <c r="Z448" s="150"/>
      <c r="AA448" s="150"/>
      <c r="AB448" s="150"/>
      <c r="AC448" s="150"/>
      <c r="AD448" s="150"/>
      <c r="AE448" s="150"/>
      <c r="AF448" s="150"/>
      <c r="AG448" s="150"/>
      <c r="AH448" s="150"/>
      <c r="AI448" s="150"/>
      <c r="AJ448" s="150"/>
      <c r="AK448" s="150"/>
      <c r="AL448" s="150"/>
      <c r="AM448" s="150"/>
      <c r="AN448" s="150"/>
      <c r="AO448" s="150"/>
      <c r="AP448" s="150"/>
      <c r="AQ448" s="150"/>
      <c r="AR448" s="150"/>
      <c r="AS448" s="150"/>
      <c r="AT448" s="150"/>
      <c r="AU448" s="150"/>
      <c r="AV448" s="150"/>
      <c r="AW448" s="150"/>
      <c r="AX448" s="150"/>
      <c r="AY448" s="150"/>
      <c r="AZ448" s="150"/>
      <c r="BA448" s="150"/>
      <c r="BB448" s="150"/>
      <c r="BC448" s="150"/>
      <c r="BD448" s="150"/>
      <c r="BE448" s="150"/>
      <c r="BF448" s="150"/>
      <c r="BG448" s="150"/>
      <c r="BH448" s="150"/>
      <c r="BI448" s="150"/>
      <c r="BJ448" s="150"/>
      <c r="BK448" s="150"/>
      <c r="BL448" s="150"/>
      <c r="BM448" s="53"/>
    </row>
    <row r="449" spans="1:65">
      <c r="A449" s="28"/>
      <c r="B449" s="3" t="s">
        <v>86</v>
      </c>
      <c r="C449" s="27"/>
      <c r="D449" s="13">
        <v>0.25313391272753671</v>
      </c>
      <c r="E449" s="13">
        <v>3.1305738938288821E-2</v>
      </c>
      <c r="F449" s="13">
        <v>2.7684287115373209E-2</v>
      </c>
      <c r="G449" s="13">
        <v>3.6140316116210082E-2</v>
      </c>
      <c r="H449" s="13">
        <v>3.1647165356262413E-2</v>
      </c>
      <c r="I449" s="13">
        <v>3.2189549202626663E-2</v>
      </c>
      <c r="J449" s="13">
        <v>9.0511747529003539E-2</v>
      </c>
      <c r="K449" s="13">
        <v>0.23007362673836787</v>
      </c>
      <c r="L449" s="13">
        <v>0.11810027712147261</v>
      </c>
      <c r="M449" s="13">
        <v>9.0213770699479785E-3</v>
      </c>
      <c r="N449" s="13">
        <v>0.14382716416833879</v>
      </c>
      <c r="O449" s="13">
        <v>1.6736266737287196E-2</v>
      </c>
      <c r="P449" s="13">
        <v>6.3279869147071247E-2</v>
      </c>
      <c r="Q449" s="94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A450" s="28"/>
      <c r="B450" s="3" t="s">
        <v>227</v>
      </c>
      <c r="C450" s="27"/>
      <c r="D450" s="13">
        <v>0.18348359802723402</v>
      </c>
      <c r="E450" s="13">
        <v>-2.4726429038986475E-2</v>
      </c>
      <c r="F450" s="13">
        <v>0.33531371277623556</v>
      </c>
      <c r="G450" s="13">
        <v>3.8577332159294375E-2</v>
      </c>
      <c r="H450" s="13">
        <v>-4.747621821961856E-2</v>
      </c>
      <c r="I450" s="13">
        <v>-1.9780822695370959E-2</v>
      </c>
      <c r="J450" s="13">
        <v>1.6026790918832745E-6</v>
      </c>
      <c r="K450" s="13">
        <v>-0.12512223781438514</v>
      </c>
      <c r="L450" s="13">
        <v>-5.6872870272488552E-2</v>
      </c>
      <c r="M450" s="13">
        <v>-0.14972117831817167</v>
      </c>
      <c r="N450" s="13">
        <v>-0.19930633296862044</v>
      </c>
      <c r="O450" s="13">
        <v>0.16177403368476595</v>
      </c>
      <c r="P450" s="13">
        <v>3.9566453428017567E-2</v>
      </c>
      <c r="Q450" s="94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2"/>
    </row>
    <row r="451" spans="1:65">
      <c r="A451" s="28"/>
      <c r="B451" s="43" t="s">
        <v>228</v>
      </c>
      <c r="C451" s="44"/>
      <c r="D451" s="42">
        <v>2.31</v>
      </c>
      <c r="E451" s="42">
        <v>0.06</v>
      </c>
      <c r="F451" s="42">
        <v>4.03</v>
      </c>
      <c r="G451" s="42">
        <v>0.66</v>
      </c>
      <c r="H451" s="42">
        <v>0.31</v>
      </c>
      <c r="I451" s="42">
        <v>0</v>
      </c>
      <c r="J451" s="42">
        <v>0.22</v>
      </c>
      <c r="K451" s="42">
        <v>1.2</v>
      </c>
      <c r="L451" s="42">
        <v>0.42</v>
      </c>
      <c r="M451" s="42">
        <v>1.48</v>
      </c>
      <c r="N451" s="42">
        <v>2.04</v>
      </c>
      <c r="O451" s="42">
        <v>2.06</v>
      </c>
      <c r="P451" s="42">
        <v>0.67</v>
      </c>
      <c r="Q451" s="94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2"/>
    </row>
    <row r="452" spans="1:65">
      <c r="B452" s="29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BM452" s="52"/>
    </row>
    <row r="453" spans="1:65" ht="15">
      <c r="B453" s="8" t="s">
        <v>535</v>
      </c>
      <c r="BM453" s="26" t="s">
        <v>67</v>
      </c>
    </row>
    <row r="454" spans="1:65" ht="15">
      <c r="A454" s="24" t="s">
        <v>54</v>
      </c>
      <c r="B454" s="18" t="s">
        <v>114</v>
      </c>
      <c r="C454" s="15" t="s">
        <v>115</v>
      </c>
      <c r="D454" s="16" t="s">
        <v>207</v>
      </c>
      <c r="E454" s="17" t="s">
        <v>207</v>
      </c>
      <c r="F454" s="17" t="s">
        <v>207</v>
      </c>
      <c r="G454" s="17" t="s">
        <v>207</v>
      </c>
      <c r="H454" s="17" t="s">
        <v>207</v>
      </c>
      <c r="I454" s="17" t="s">
        <v>207</v>
      </c>
      <c r="J454" s="17" t="s">
        <v>207</v>
      </c>
      <c r="K454" s="17" t="s">
        <v>207</v>
      </c>
      <c r="L454" s="17" t="s">
        <v>207</v>
      </c>
      <c r="M454" s="17" t="s">
        <v>207</v>
      </c>
      <c r="N454" s="17" t="s">
        <v>207</v>
      </c>
      <c r="O454" s="17" t="s">
        <v>207</v>
      </c>
      <c r="P454" s="17" t="s">
        <v>207</v>
      </c>
      <c r="Q454" s="17" t="s">
        <v>207</v>
      </c>
      <c r="R454" s="17" t="s">
        <v>207</v>
      </c>
      <c r="S454" s="94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 t="s">
        <v>208</v>
      </c>
      <c r="C455" s="9" t="s">
        <v>208</v>
      </c>
      <c r="D455" s="92" t="s">
        <v>209</v>
      </c>
      <c r="E455" s="93" t="s">
        <v>211</v>
      </c>
      <c r="F455" s="93" t="s">
        <v>212</v>
      </c>
      <c r="G455" s="93" t="s">
        <v>213</v>
      </c>
      <c r="H455" s="93" t="s">
        <v>214</v>
      </c>
      <c r="I455" s="93" t="s">
        <v>215</v>
      </c>
      <c r="J455" s="93" t="s">
        <v>216</v>
      </c>
      <c r="K455" s="93" t="s">
        <v>217</v>
      </c>
      <c r="L455" s="93" t="s">
        <v>270</v>
      </c>
      <c r="M455" s="93" t="s">
        <v>262</v>
      </c>
      <c r="N455" s="93" t="s">
        <v>218</v>
      </c>
      <c r="O455" s="93" t="s">
        <v>260</v>
      </c>
      <c r="P455" s="93" t="s">
        <v>219</v>
      </c>
      <c r="Q455" s="93" t="s">
        <v>271</v>
      </c>
      <c r="R455" s="93" t="s">
        <v>222</v>
      </c>
      <c r="S455" s="94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 t="s">
        <v>1</v>
      </c>
    </row>
    <row r="456" spans="1:65">
      <c r="A456" s="28"/>
      <c r="B456" s="19"/>
      <c r="C456" s="9"/>
      <c r="D456" s="10" t="s">
        <v>116</v>
      </c>
      <c r="E456" s="11" t="s">
        <v>272</v>
      </c>
      <c r="F456" s="11" t="s">
        <v>116</v>
      </c>
      <c r="G456" s="11" t="s">
        <v>273</v>
      </c>
      <c r="H456" s="11" t="s">
        <v>273</v>
      </c>
      <c r="I456" s="11" t="s">
        <v>273</v>
      </c>
      <c r="J456" s="11" t="s">
        <v>273</v>
      </c>
      <c r="K456" s="11" t="s">
        <v>273</v>
      </c>
      <c r="L456" s="11" t="s">
        <v>273</v>
      </c>
      <c r="M456" s="11" t="s">
        <v>116</v>
      </c>
      <c r="N456" s="11" t="s">
        <v>116</v>
      </c>
      <c r="O456" s="11" t="s">
        <v>273</v>
      </c>
      <c r="P456" s="11" t="s">
        <v>272</v>
      </c>
      <c r="Q456" s="11" t="s">
        <v>272</v>
      </c>
      <c r="R456" s="11" t="s">
        <v>116</v>
      </c>
      <c r="S456" s="94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2</v>
      </c>
    </row>
    <row r="457" spans="1:65">
      <c r="A457" s="28"/>
      <c r="B457" s="19"/>
      <c r="C457" s="9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94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3</v>
      </c>
    </row>
    <row r="458" spans="1:65">
      <c r="A458" s="28"/>
      <c r="B458" s="18">
        <v>1</v>
      </c>
      <c r="C458" s="14">
        <v>1</v>
      </c>
      <c r="D458" s="21">
        <v>1.48</v>
      </c>
      <c r="E458" s="21">
        <v>1.52</v>
      </c>
      <c r="F458" s="21">
        <v>1.5</v>
      </c>
      <c r="G458" s="88">
        <v>1.33</v>
      </c>
      <c r="H458" s="21">
        <v>1.49</v>
      </c>
      <c r="I458" s="21">
        <v>1.47</v>
      </c>
      <c r="J458" s="21">
        <v>1.58</v>
      </c>
      <c r="K458" s="21">
        <v>1.49</v>
      </c>
      <c r="L458" s="21">
        <v>1.54</v>
      </c>
      <c r="M458" s="21">
        <v>1.569</v>
      </c>
      <c r="N458" s="21">
        <v>1.5723279999999999</v>
      </c>
      <c r="O458" s="21">
        <v>1.58</v>
      </c>
      <c r="P458" s="21">
        <v>1.5253108921871843</v>
      </c>
      <c r="Q458" s="88">
        <v>1.7500000000000002</v>
      </c>
      <c r="R458" s="88">
        <v>1.4060139999999999</v>
      </c>
      <c r="S458" s="94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</v>
      </c>
    </row>
    <row r="459" spans="1:65">
      <c r="A459" s="28"/>
      <c r="B459" s="19">
        <v>1</v>
      </c>
      <c r="C459" s="9">
        <v>2</v>
      </c>
      <c r="D459" s="11">
        <v>1.48</v>
      </c>
      <c r="E459" s="11">
        <v>1.51</v>
      </c>
      <c r="F459" s="11">
        <v>1.5</v>
      </c>
      <c r="G459" s="90">
        <v>1.43</v>
      </c>
      <c r="H459" s="11">
        <v>1.48</v>
      </c>
      <c r="I459" s="11">
        <v>1.46</v>
      </c>
      <c r="J459" s="11">
        <v>1.54</v>
      </c>
      <c r="K459" s="11">
        <v>1.48</v>
      </c>
      <c r="L459" s="11">
        <v>1.49</v>
      </c>
      <c r="M459" s="11">
        <v>1.53</v>
      </c>
      <c r="N459" s="11">
        <v>1.5682920000000002</v>
      </c>
      <c r="O459" s="11">
        <v>1.54</v>
      </c>
      <c r="P459" s="11">
        <v>1.5249356100555351</v>
      </c>
      <c r="Q459" s="90">
        <v>1.69</v>
      </c>
      <c r="R459" s="90">
        <v>1.3100399999999999</v>
      </c>
      <c r="S459" s="94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 t="e">
        <v>#N/A</v>
      </c>
    </row>
    <row r="460" spans="1:65">
      <c r="A460" s="28"/>
      <c r="B460" s="19">
        <v>1</v>
      </c>
      <c r="C460" s="9">
        <v>3</v>
      </c>
      <c r="D460" s="11">
        <v>1.48</v>
      </c>
      <c r="E460" s="11">
        <v>1.5</v>
      </c>
      <c r="F460" s="11">
        <v>1.52</v>
      </c>
      <c r="G460" s="90">
        <v>1.36</v>
      </c>
      <c r="H460" s="11">
        <v>1.5</v>
      </c>
      <c r="I460" s="11">
        <v>1.48</v>
      </c>
      <c r="J460" s="11">
        <v>1.52</v>
      </c>
      <c r="K460" s="11">
        <v>1.47</v>
      </c>
      <c r="L460" s="11">
        <v>1.54</v>
      </c>
      <c r="M460" s="11">
        <v>1.522</v>
      </c>
      <c r="N460" s="11">
        <v>1.5728700000000002</v>
      </c>
      <c r="O460" s="11">
        <v>1.5700000000000003</v>
      </c>
      <c r="P460" s="11">
        <v>1.5210329330831094</v>
      </c>
      <c r="Q460" s="90">
        <v>1.8000000000000003</v>
      </c>
      <c r="R460" s="90">
        <v>1.3456669999999999</v>
      </c>
      <c r="S460" s="94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16</v>
      </c>
    </row>
    <row r="461" spans="1:65">
      <c r="A461" s="28"/>
      <c r="B461" s="19">
        <v>1</v>
      </c>
      <c r="C461" s="9">
        <v>4</v>
      </c>
      <c r="D461" s="11">
        <v>1.49</v>
      </c>
      <c r="E461" s="11">
        <v>1.5</v>
      </c>
      <c r="F461" s="11">
        <v>1.49</v>
      </c>
      <c r="G461" s="90">
        <v>1.38</v>
      </c>
      <c r="H461" s="11">
        <v>1.51</v>
      </c>
      <c r="I461" s="11">
        <v>1.47</v>
      </c>
      <c r="J461" s="11">
        <v>1.51</v>
      </c>
      <c r="K461" s="11">
        <v>1.48</v>
      </c>
      <c r="L461" s="11">
        <v>1.53</v>
      </c>
      <c r="M461" s="11">
        <v>1.53</v>
      </c>
      <c r="N461" s="11">
        <v>1.5862770000000002</v>
      </c>
      <c r="O461" s="11">
        <v>1.58</v>
      </c>
      <c r="P461" s="11">
        <v>1.5254973812111976</v>
      </c>
      <c r="Q461" s="90">
        <v>1.7399999999999998</v>
      </c>
      <c r="R461" s="90">
        <v>1.2112889999999998</v>
      </c>
      <c r="S461" s="94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1.5190166203680098</v>
      </c>
    </row>
    <row r="462" spans="1:65">
      <c r="A462" s="28"/>
      <c r="B462" s="19">
        <v>1</v>
      </c>
      <c r="C462" s="9">
        <v>5</v>
      </c>
      <c r="D462" s="11">
        <v>1.48</v>
      </c>
      <c r="E462" s="11">
        <v>1.53</v>
      </c>
      <c r="F462" s="11">
        <v>1.51</v>
      </c>
      <c r="G462" s="90">
        <v>1.41</v>
      </c>
      <c r="H462" s="11">
        <v>1.5</v>
      </c>
      <c r="I462" s="11">
        <v>1.45</v>
      </c>
      <c r="J462" s="11">
        <v>1.54</v>
      </c>
      <c r="K462" s="11">
        <v>1.51</v>
      </c>
      <c r="L462" s="11">
        <v>1.51</v>
      </c>
      <c r="M462" s="11">
        <v>1.526</v>
      </c>
      <c r="N462" s="11">
        <v>1.5982670000000001</v>
      </c>
      <c r="O462" s="11">
        <v>1.59</v>
      </c>
      <c r="P462" s="11">
        <v>1.5284955446194695</v>
      </c>
      <c r="Q462" s="90">
        <v>1.71</v>
      </c>
      <c r="R462" s="90">
        <v>1.363262</v>
      </c>
      <c r="S462" s="94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91</v>
      </c>
    </row>
    <row r="463" spans="1:65">
      <c r="A463" s="28"/>
      <c r="B463" s="19">
        <v>1</v>
      </c>
      <c r="C463" s="9">
        <v>6</v>
      </c>
      <c r="D463" s="11">
        <v>1.48</v>
      </c>
      <c r="E463" s="11">
        <v>1.53</v>
      </c>
      <c r="F463" s="11">
        <v>1.51</v>
      </c>
      <c r="G463" s="90">
        <v>1.47</v>
      </c>
      <c r="H463" s="11">
        <v>1.48</v>
      </c>
      <c r="I463" s="11">
        <v>1.49</v>
      </c>
      <c r="J463" s="11">
        <v>1.56</v>
      </c>
      <c r="K463" s="11">
        <v>1.48</v>
      </c>
      <c r="L463" s="11">
        <v>1.54</v>
      </c>
      <c r="M463" s="11">
        <v>1.53</v>
      </c>
      <c r="N463" s="11">
        <v>1.5727609999999999</v>
      </c>
      <c r="O463" s="11">
        <v>1.58</v>
      </c>
      <c r="P463" s="11">
        <v>1.526129305340213</v>
      </c>
      <c r="Q463" s="90">
        <v>1.7399999999999998</v>
      </c>
      <c r="R463" s="90">
        <v>1.2386969999999999</v>
      </c>
      <c r="S463" s="94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20" t="s">
        <v>224</v>
      </c>
      <c r="C464" s="12"/>
      <c r="D464" s="22">
        <v>1.4816666666666667</v>
      </c>
      <c r="E464" s="22">
        <v>1.5149999999999999</v>
      </c>
      <c r="F464" s="22">
        <v>1.5049999999999999</v>
      </c>
      <c r="G464" s="22">
        <v>1.3966666666666667</v>
      </c>
      <c r="H464" s="22">
        <v>1.4933333333333332</v>
      </c>
      <c r="I464" s="22">
        <v>1.47</v>
      </c>
      <c r="J464" s="22">
        <v>1.5416666666666667</v>
      </c>
      <c r="K464" s="22">
        <v>1.4850000000000001</v>
      </c>
      <c r="L464" s="22">
        <v>1.5250000000000001</v>
      </c>
      <c r="M464" s="22">
        <v>1.5345000000000002</v>
      </c>
      <c r="N464" s="22">
        <v>1.5784658333333332</v>
      </c>
      <c r="O464" s="22">
        <v>1.5733333333333335</v>
      </c>
      <c r="P464" s="22">
        <v>1.5252336110827847</v>
      </c>
      <c r="Q464" s="22">
        <v>1.7383333333333335</v>
      </c>
      <c r="R464" s="22">
        <v>1.3124948333333333</v>
      </c>
      <c r="S464" s="94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2"/>
    </row>
    <row r="465" spans="1:65">
      <c r="A465" s="28"/>
      <c r="B465" s="3" t="s">
        <v>225</v>
      </c>
      <c r="C465" s="27"/>
      <c r="D465" s="11">
        <v>1.48</v>
      </c>
      <c r="E465" s="11">
        <v>1.5150000000000001</v>
      </c>
      <c r="F465" s="11">
        <v>1.5049999999999999</v>
      </c>
      <c r="G465" s="11">
        <v>1.395</v>
      </c>
      <c r="H465" s="11">
        <v>1.4950000000000001</v>
      </c>
      <c r="I465" s="11">
        <v>1.47</v>
      </c>
      <c r="J465" s="11">
        <v>1.54</v>
      </c>
      <c r="K465" s="11">
        <v>1.48</v>
      </c>
      <c r="L465" s="11">
        <v>1.5350000000000001</v>
      </c>
      <c r="M465" s="11">
        <v>1.53</v>
      </c>
      <c r="N465" s="11">
        <v>1.5728154999999999</v>
      </c>
      <c r="O465" s="11">
        <v>1.58</v>
      </c>
      <c r="P465" s="11">
        <v>1.5254041366991911</v>
      </c>
      <c r="Q465" s="11">
        <v>1.7399999999999998</v>
      </c>
      <c r="R465" s="11">
        <v>1.3278534999999998</v>
      </c>
      <c r="S465" s="94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226</v>
      </c>
      <c r="C466" s="27"/>
      <c r="D466" s="23">
        <v>4.0824829046386341E-3</v>
      </c>
      <c r="E466" s="23">
        <v>1.3784048752090234E-2</v>
      </c>
      <c r="F466" s="23">
        <v>1.0488088481701525E-2</v>
      </c>
      <c r="G466" s="23">
        <v>5.0464508980734783E-2</v>
      </c>
      <c r="H466" s="23">
        <v>1.2110601416389977E-2</v>
      </c>
      <c r="I466" s="23">
        <v>1.4142135623730963E-2</v>
      </c>
      <c r="J466" s="23">
        <v>2.562550812504345E-2</v>
      </c>
      <c r="K466" s="23">
        <v>1.3784048752090234E-2</v>
      </c>
      <c r="L466" s="23">
        <v>2.073644135332774E-2</v>
      </c>
      <c r="M466" s="23">
        <v>1.7201744097619841E-2</v>
      </c>
      <c r="N466" s="23">
        <v>1.1472914911506446E-2</v>
      </c>
      <c r="O466" s="23">
        <v>1.751190071541827E-2</v>
      </c>
      <c r="P466" s="23">
        <v>2.4187817561523361E-3</v>
      </c>
      <c r="Q466" s="23">
        <v>3.763863263545416E-2</v>
      </c>
      <c r="R466" s="23">
        <v>7.499106546627185E-2</v>
      </c>
      <c r="S466" s="149"/>
      <c r="T466" s="150"/>
      <c r="U466" s="150"/>
      <c r="V466" s="150"/>
      <c r="W466" s="150"/>
      <c r="X466" s="150"/>
      <c r="Y466" s="150"/>
      <c r="Z466" s="150"/>
      <c r="AA466" s="150"/>
      <c r="AB466" s="150"/>
      <c r="AC466" s="150"/>
      <c r="AD466" s="150"/>
      <c r="AE466" s="150"/>
      <c r="AF466" s="150"/>
      <c r="AG466" s="150"/>
      <c r="AH466" s="150"/>
      <c r="AI466" s="150"/>
      <c r="AJ466" s="150"/>
      <c r="AK466" s="150"/>
      <c r="AL466" s="150"/>
      <c r="AM466" s="150"/>
      <c r="AN466" s="150"/>
      <c r="AO466" s="150"/>
      <c r="AP466" s="150"/>
      <c r="AQ466" s="150"/>
      <c r="AR466" s="150"/>
      <c r="AS466" s="150"/>
      <c r="AT466" s="150"/>
      <c r="AU466" s="150"/>
      <c r="AV466" s="150"/>
      <c r="AW466" s="150"/>
      <c r="AX466" s="150"/>
      <c r="AY466" s="150"/>
      <c r="AZ466" s="150"/>
      <c r="BA466" s="150"/>
      <c r="BB466" s="150"/>
      <c r="BC466" s="150"/>
      <c r="BD466" s="150"/>
      <c r="BE466" s="150"/>
      <c r="BF466" s="150"/>
      <c r="BG466" s="150"/>
      <c r="BH466" s="150"/>
      <c r="BI466" s="150"/>
      <c r="BJ466" s="150"/>
      <c r="BK466" s="150"/>
      <c r="BL466" s="150"/>
      <c r="BM466" s="53"/>
    </row>
    <row r="467" spans="1:65">
      <c r="A467" s="28"/>
      <c r="B467" s="3" t="s">
        <v>86</v>
      </c>
      <c r="C467" s="27"/>
      <c r="D467" s="13">
        <v>2.7553315441880546E-3</v>
      </c>
      <c r="E467" s="13">
        <v>9.0983820145810138E-3</v>
      </c>
      <c r="F467" s="13">
        <v>6.9688295559478582E-3</v>
      </c>
      <c r="G467" s="13">
        <v>3.6132106668783852E-2</v>
      </c>
      <c r="H467" s="13">
        <v>8.109777734189718E-3</v>
      </c>
      <c r="I467" s="13">
        <v>9.6205004243067778E-3</v>
      </c>
      <c r="J467" s="13">
        <v>1.66219512162444E-2</v>
      </c>
      <c r="K467" s="13">
        <v>9.2821877118452745E-3</v>
      </c>
      <c r="L467" s="13">
        <v>1.3597666461198516E-2</v>
      </c>
      <c r="M467" s="13">
        <v>1.1209999411938638E-2</v>
      </c>
      <c r="N467" s="13">
        <v>7.2683961028655649E-3</v>
      </c>
      <c r="O467" s="13">
        <v>1.1130445369969239E-2</v>
      </c>
      <c r="P467" s="13">
        <v>1.5858434659299235E-3</v>
      </c>
      <c r="Q467" s="13">
        <v>2.165213766181447E-2</v>
      </c>
      <c r="R467" s="13">
        <v>5.7136274796463465E-2</v>
      </c>
      <c r="S467" s="94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A468" s="28"/>
      <c r="B468" s="3" t="s">
        <v>227</v>
      </c>
      <c r="C468" s="27"/>
      <c r="D468" s="13">
        <v>-2.458824557975825E-2</v>
      </c>
      <c r="E468" s="13">
        <v>-2.6442241079869255E-3</v>
      </c>
      <c r="F468" s="13">
        <v>-9.2274305495183562E-3</v>
      </c>
      <c r="G468" s="13">
        <v>-8.0545500332775521E-2</v>
      </c>
      <c r="H468" s="13">
        <v>-1.6907838064638359E-2</v>
      </c>
      <c r="I468" s="13">
        <v>-3.2268653094878363E-2</v>
      </c>
      <c r="J468" s="13">
        <v>1.4910993069430445E-2</v>
      </c>
      <c r="K468" s="13">
        <v>-2.2393843432581106E-2</v>
      </c>
      <c r="L468" s="13">
        <v>3.9389823335447272E-3</v>
      </c>
      <c r="M468" s="13">
        <v>1.0193028452999631E-2</v>
      </c>
      <c r="N468" s="13">
        <v>3.9136644173729085E-2</v>
      </c>
      <c r="O468" s="13">
        <v>3.5757813467613309E-2</v>
      </c>
      <c r="P468" s="13">
        <v>4.092773332044608E-3</v>
      </c>
      <c r="Q468" s="13">
        <v>0.14438071975288214</v>
      </c>
      <c r="R468" s="13">
        <v>-0.13595755587232661</v>
      </c>
      <c r="S468" s="94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A469" s="28"/>
      <c r="B469" s="43" t="s">
        <v>228</v>
      </c>
      <c r="C469" s="44"/>
      <c r="D469" s="42">
        <v>0.75</v>
      </c>
      <c r="E469" s="42">
        <v>0</v>
      </c>
      <c r="F469" s="42">
        <v>0.22</v>
      </c>
      <c r="G469" s="42">
        <v>2.66</v>
      </c>
      <c r="H469" s="42">
        <v>0.49</v>
      </c>
      <c r="I469" s="42">
        <v>1.01</v>
      </c>
      <c r="J469" s="42">
        <v>0.6</v>
      </c>
      <c r="K469" s="42">
        <v>0.67</v>
      </c>
      <c r="L469" s="42">
        <v>0.22</v>
      </c>
      <c r="M469" s="42">
        <v>0.44</v>
      </c>
      <c r="N469" s="42">
        <v>1.43</v>
      </c>
      <c r="O469" s="42">
        <v>1.31</v>
      </c>
      <c r="P469" s="42">
        <v>0.23</v>
      </c>
      <c r="Q469" s="42">
        <v>5.0199999999999996</v>
      </c>
      <c r="R469" s="42">
        <v>4.55</v>
      </c>
      <c r="S469" s="94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2"/>
    </row>
    <row r="470" spans="1:65">
      <c r="B470" s="29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BM470" s="52"/>
    </row>
    <row r="471" spans="1:65" ht="15">
      <c r="B471" s="8" t="s">
        <v>536</v>
      </c>
      <c r="BM471" s="26" t="s">
        <v>67</v>
      </c>
    </row>
    <row r="472" spans="1:65" ht="15">
      <c r="A472" s="24" t="s">
        <v>17</v>
      </c>
      <c r="B472" s="18" t="s">
        <v>114</v>
      </c>
      <c r="C472" s="15" t="s">
        <v>115</v>
      </c>
      <c r="D472" s="16" t="s">
        <v>207</v>
      </c>
      <c r="E472" s="17" t="s">
        <v>207</v>
      </c>
      <c r="F472" s="17" t="s">
        <v>207</v>
      </c>
      <c r="G472" s="17" t="s">
        <v>207</v>
      </c>
      <c r="H472" s="17" t="s">
        <v>207</v>
      </c>
      <c r="I472" s="17" t="s">
        <v>207</v>
      </c>
      <c r="J472" s="17" t="s">
        <v>207</v>
      </c>
      <c r="K472" s="17" t="s">
        <v>207</v>
      </c>
      <c r="L472" s="17" t="s">
        <v>207</v>
      </c>
      <c r="M472" s="17" t="s">
        <v>207</v>
      </c>
      <c r="N472" s="17" t="s">
        <v>207</v>
      </c>
      <c r="O472" s="17" t="s">
        <v>207</v>
      </c>
      <c r="P472" s="17" t="s">
        <v>207</v>
      </c>
      <c r="Q472" s="17" t="s">
        <v>207</v>
      </c>
      <c r="R472" s="17" t="s">
        <v>207</v>
      </c>
      <c r="S472" s="94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 t="s">
        <v>208</v>
      </c>
      <c r="C473" s="9" t="s">
        <v>208</v>
      </c>
      <c r="D473" s="92" t="s">
        <v>209</v>
      </c>
      <c r="E473" s="93" t="s">
        <v>210</v>
      </c>
      <c r="F473" s="93" t="s">
        <v>211</v>
      </c>
      <c r="G473" s="93" t="s">
        <v>213</v>
      </c>
      <c r="H473" s="93" t="s">
        <v>214</v>
      </c>
      <c r="I473" s="93" t="s">
        <v>215</v>
      </c>
      <c r="J473" s="93" t="s">
        <v>216</v>
      </c>
      <c r="K473" s="93" t="s">
        <v>217</v>
      </c>
      <c r="L473" s="93" t="s">
        <v>270</v>
      </c>
      <c r="M473" s="93" t="s">
        <v>262</v>
      </c>
      <c r="N473" s="93" t="s">
        <v>218</v>
      </c>
      <c r="O473" s="93" t="s">
        <v>260</v>
      </c>
      <c r="P473" s="93" t="s">
        <v>219</v>
      </c>
      <c r="Q473" s="93" t="s">
        <v>271</v>
      </c>
      <c r="R473" s="93" t="s">
        <v>222</v>
      </c>
      <c r="S473" s="94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 t="s">
        <v>3</v>
      </c>
    </row>
    <row r="474" spans="1:65">
      <c r="A474" s="28"/>
      <c r="B474" s="19"/>
      <c r="C474" s="9"/>
      <c r="D474" s="10" t="s">
        <v>272</v>
      </c>
      <c r="E474" s="11" t="s">
        <v>272</v>
      </c>
      <c r="F474" s="11" t="s">
        <v>272</v>
      </c>
      <c r="G474" s="11" t="s">
        <v>273</v>
      </c>
      <c r="H474" s="11" t="s">
        <v>273</v>
      </c>
      <c r="I474" s="11" t="s">
        <v>273</v>
      </c>
      <c r="J474" s="11" t="s">
        <v>273</v>
      </c>
      <c r="K474" s="11" t="s">
        <v>273</v>
      </c>
      <c r="L474" s="11" t="s">
        <v>273</v>
      </c>
      <c r="M474" s="11" t="s">
        <v>116</v>
      </c>
      <c r="N474" s="11" t="s">
        <v>272</v>
      </c>
      <c r="O474" s="11" t="s">
        <v>273</v>
      </c>
      <c r="P474" s="11" t="s">
        <v>272</v>
      </c>
      <c r="Q474" s="11" t="s">
        <v>272</v>
      </c>
      <c r="R474" s="11" t="s">
        <v>272</v>
      </c>
      <c r="S474" s="94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/>
      <c r="C475" s="9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94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2</v>
      </c>
    </row>
    <row r="476" spans="1:65">
      <c r="A476" s="28"/>
      <c r="B476" s="18">
        <v>1</v>
      </c>
      <c r="C476" s="14">
        <v>1</v>
      </c>
      <c r="D476" s="176">
        <v>25.3</v>
      </c>
      <c r="E476" s="176">
        <v>21.58</v>
      </c>
      <c r="F476" s="176">
        <v>22.57</v>
      </c>
      <c r="G476" s="176">
        <v>25.7</v>
      </c>
      <c r="H476" s="176">
        <v>26.2</v>
      </c>
      <c r="I476" s="176">
        <v>23.6</v>
      </c>
      <c r="J476" s="176">
        <v>28.1</v>
      </c>
      <c r="K476" s="176">
        <v>27.1</v>
      </c>
      <c r="L476" s="176">
        <v>26.6</v>
      </c>
      <c r="M476" s="176">
        <v>25.577999999999999</v>
      </c>
      <c r="N476" s="176">
        <v>23.858740063212</v>
      </c>
      <c r="O476" s="165">
        <v>33.799999999999997</v>
      </c>
      <c r="P476" s="176">
        <v>26.82291497610721</v>
      </c>
      <c r="Q476" s="165">
        <v>15.299999999999999</v>
      </c>
      <c r="R476" s="176">
        <v>25.519200000000001</v>
      </c>
      <c r="S476" s="166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8">
        <v>1</v>
      </c>
    </row>
    <row r="477" spans="1:65">
      <c r="A477" s="28"/>
      <c r="B477" s="19">
        <v>1</v>
      </c>
      <c r="C477" s="9">
        <v>2</v>
      </c>
      <c r="D477" s="172">
        <v>25.7</v>
      </c>
      <c r="E477" s="172">
        <v>21.59</v>
      </c>
      <c r="F477" s="172">
        <v>22.82</v>
      </c>
      <c r="G477" s="172">
        <v>28.6</v>
      </c>
      <c r="H477" s="172">
        <v>24.8</v>
      </c>
      <c r="I477" s="172">
        <v>23.1</v>
      </c>
      <c r="J477" s="172">
        <v>26.9</v>
      </c>
      <c r="K477" s="172">
        <v>27.1</v>
      </c>
      <c r="L477" s="172">
        <v>26.3</v>
      </c>
      <c r="M477" s="172">
        <v>24.431999999999999</v>
      </c>
      <c r="N477" s="172">
        <v>23.902886198586799</v>
      </c>
      <c r="O477" s="169">
        <v>32.700000000000003</v>
      </c>
      <c r="P477" s="172">
        <v>27.516813600705813</v>
      </c>
      <c r="Q477" s="169">
        <v>14.7</v>
      </c>
      <c r="R477" s="172">
        <v>24.941800000000001</v>
      </c>
      <c r="S477" s="166"/>
      <c r="T477" s="167"/>
      <c r="U477" s="167"/>
      <c r="V477" s="167"/>
      <c r="W477" s="167"/>
      <c r="X477" s="167"/>
      <c r="Y477" s="167"/>
      <c r="Z477" s="167"/>
      <c r="AA477" s="167"/>
      <c r="AB477" s="167"/>
      <c r="AC477" s="167"/>
      <c r="AD477" s="167"/>
      <c r="AE477" s="167"/>
      <c r="AF477" s="167"/>
      <c r="AG477" s="167"/>
      <c r="AH477" s="167"/>
      <c r="AI477" s="167"/>
      <c r="AJ477" s="167"/>
      <c r="AK477" s="167"/>
      <c r="AL477" s="167"/>
      <c r="AM477" s="167"/>
      <c r="AN477" s="167"/>
      <c r="AO477" s="167"/>
      <c r="AP477" s="167"/>
      <c r="AQ477" s="167"/>
      <c r="AR477" s="167"/>
      <c r="AS477" s="167"/>
      <c r="AT477" s="167"/>
      <c r="AU477" s="167"/>
      <c r="AV477" s="167"/>
      <c r="AW477" s="167"/>
      <c r="AX477" s="167"/>
      <c r="AY477" s="167"/>
      <c r="AZ477" s="167"/>
      <c r="BA477" s="167"/>
      <c r="BB477" s="167"/>
      <c r="BC477" s="167"/>
      <c r="BD477" s="167"/>
      <c r="BE477" s="167"/>
      <c r="BF477" s="167"/>
      <c r="BG477" s="167"/>
      <c r="BH477" s="167"/>
      <c r="BI477" s="167"/>
      <c r="BJ477" s="167"/>
      <c r="BK477" s="167"/>
      <c r="BL477" s="167"/>
      <c r="BM477" s="168">
        <v>3</v>
      </c>
    </row>
    <row r="478" spans="1:65">
      <c r="A478" s="28"/>
      <c r="B478" s="19">
        <v>1</v>
      </c>
      <c r="C478" s="9">
        <v>3</v>
      </c>
      <c r="D478" s="172">
        <v>25</v>
      </c>
      <c r="E478" s="172">
        <v>20.51</v>
      </c>
      <c r="F478" s="172">
        <v>23.22</v>
      </c>
      <c r="G478" s="172">
        <v>27.1</v>
      </c>
      <c r="H478" s="172">
        <v>25.9</v>
      </c>
      <c r="I478" s="172">
        <v>23.5</v>
      </c>
      <c r="J478" s="172">
        <v>25.3</v>
      </c>
      <c r="K478" s="172">
        <v>26.7</v>
      </c>
      <c r="L478" s="172">
        <v>27.3</v>
      </c>
      <c r="M478" s="172">
        <v>24.556999999999999</v>
      </c>
      <c r="N478" s="172">
        <v>23.572067532328202</v>
      </c>
      <c r="O478" s="169">
        <v>33.299999999999997</v>
      </c>
      <c r="P478" s="172">
        <v>26.857340923143749</v>
      </c>
      <c r="Q478" s="169">
        <v>15.5</v>
      </c>
      <c r="R478" s="172">
        <v>24.9008</v>
      </c>
      <c r="S478" s="166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8">
        <v>16</v>
      </c>
    </row>
    <row r="479" spans="1:65">
      <c r="A479" s="28"/>
      <c r="B479" s="19">
        <v>1</v>
      </c>
      <c r="C479" s="9">
        <v>4</v>
      </c>
      <c r="D479" s="172">
        <v>24</v>
      </c>
      <c r="E479" s="172">
        <v>22.06</v>
      </c>
      <c r="F479" s="172">
        <v>22.57</v>
      </c>
      <c r="G479" s="172">
        <v>26.2</v>
      </c>
      <c r="H479" s="172">
        <v>25.1</v>
      </c>
      <c r="I479" s="172">
        <v>24.4</v>
      </c>
      <c r="J479" s="172">
        <v>25.6</v>
      </c>
      <c r="K479" s="172">
        <v>27.2</v>
      </c>
      <c r="L479" s="172">
        <v>27.3</v>
      </c>
      <c r="M479" s="172">
        <v>24.164000000000001</v>
      </c>
      <c r="N479" s="172">
        <v>23.894659258088872</v>
      </c>
      <c r="O479" s="169">
        <v>34</v>
      </c>
      <c r="P479" s="172">
        <v>27.701372277600878</v>
      </c>
      <c r="Q479" s="169">
        <v>14.9</v>
      </c>
      <c r="R479" s="172">
        <v>25.9603</v>
      </c>
      <c r="S479" s="166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8">
        <v>25.138889018434821</v>
      </c>
    </row>
    <row r="480" spans="1:65">
      <c r="A480" s="28"/>
      <c r="B480" s="19">
        <v>1</v>
      </c>
      <c r="C480" s="9">
        <v>5</v>
      </c>
      <c r="D480" s="172">
        <v>24</v>
      </c>
      <c r="E480" s="172">
        <v>22.97</v>
      </c>
      <c r="F480" s="172">
        <v>23.18</v>
      </c>
      <c r="G480" s="172">
        <v>27.2</v>
      </c>
      <c r="H480" s="172">
        <v>26.4</v>
      </c>
      <c r="I480" s="172">
        <v>23.4</v>
      </c>
      <c r="J480" s="172">
        <v>25.3</v>
      </c>
      <c r="K480" s="172">
        <v>26.5</v>
      </c>
      <c r="L480" s="172">
        <v>26</v>
      </c>
      <c r="M480" s="172">
        <v>24.253</v>
      </c>
      <c r="N480" s="172">
        <v>23.4781825780119</v>
      </c>
      <c r="O480" s="169">
        <v>33.200000000000003</v>
      </c>
      <c r="P480" s="172">
        <v>27.105113385437647</v>
      </c>
      <c r="Q480" s="169">
        <v>15.1</v>
      </c>
      <c r="R480" s="172">
        <v>25.138500000000001</v>
      </c>
      <c r="S480" s="166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8">
        <v>92</v>
      </c>
    </row>
    <row r="481" spans="1:65">
      <c r="A481" s="28"/>
      <c r="B481" s="19">
        <v>1</v>
      </c>
      <c r="C481" s="9">
        <v>6</v>
      </c>
      <c r="D481" s="172">
        <v>24.5</v>
      </c>
      <c r="E481" s="172">
        <v>22.4</v>
      </c>
      <c r="F481" s="172">
        <v>23.26</v>
      </c>
      <c r="G481" s="172">
        <v>27.6</v>
      </c>
      <c r="H481" s="172">
        <v>26.8</v>
      </c>
      <c r="I481" s="172">
        <v>23.7</v>
      </c>
      <c r="J481" s="172">
        <v>25.9</v>
      </c>
      <c r="K481" s="172">
        <v>26.3</v>
      </c>
      <c r="L481" s="172">
        <v>27.5</v>
      </c>
      <c r="M481" s="172">
        <v>24.635000000000002</v>
      </c>
      <c r="N481" s="172">
        <v>23.849358235186301</v>
      </c>
      <c r="O481" s="169">
        <v>32.9</v>
      </c>
      <c r="P481" s="172">
        <v>26.839694409506478</v>
      </c>
      <c r="Q481" s="169">
        <v>15.1</v>
      </c>
      <c r="R481" s="172">
        <v>25.8246</v>
      </c>
      <c r="S481" s="166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70"/>
    </row>
    <row r="482" spans="1:65">
      <c r="A482" s="28"/>
      <c r="B482" s="20" t="s">
        <v>224</v>
      </c>
      <c r="C482" s="12"/>
      <c r="D482" s="171">
        <v>24.75</v>
      </c>
      <c r="E482" s="171">
        <v>21.85166666666667</v>
      </c>
      <c r="F482" s="171">
        <v>22.936666666666667</v>
      </c>
      <c r="G482" s="171">
        <v>27.066666666666666</v>
      </c>
      <c r="H482" s="171">
        <v>25.866666666666671</v>
      </c>
      <c r="I482" s="171">
        <v>23.616666666666664</v>
      </c>
      <c r="J482" s="171">
        <v>26.183333333333337</v>
      </c>
      <c r="K482" s="171">
        <v>26.816666666666674</v>
      </c>
      <c r="L482" s="171">
        <v>26.833333333333332</v>
      </c>
      <c r="M482" s="171">
        <v>24.603166666666667</v>
      </c>
      <c r="N482" s="171">
        <v>23.759315644235681</v>
      </c>
      <c r="O482" s="171">
        <v>33.31666666666667</v>
      </c>
      <c r="P482" s="171">
        <v>27.140541595416963</v>
      </c>
      <c r="Q482" s="171">
        <v>15.1</v>
      </c>
      <c r="R482" s="171">
        <v>25.380866666666666</v>
      </c>
      <c r="S482" s="166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70"/>
    </row>
    <row r="483" spans="1:65">
      <c r="A483" s="28"/>
      <c r="B483" s="3" t="s">
        <v>225</v>
      </c>
      <c r="C483" s="27"/>
      <c r="D483" s="172">
        <v>24.75</v>
      </c>
      <c r="E483" s="172">
        <v>21.824999999999999</v>
      </c>
      <c r="F483" s="172">
        <v>23</v>
      </c>
      <c r="G483" s="172">
        <v>27.15</v>
      </c>
      <c r="H483" s="172">
        <v>26.049999999999997</v>
      </c>
      <c r="I483" s="172">
        <v>23.55</v>
      </c>
      <c r="J483" s="172">
        <v>25.75</v>
      </c>
      <c r="K483" s="172">
        <v>26.9</v>
      </c>
      <c r="L483" s="172">
        <v>26.950000000000003</v>
      </c>
      <c r="M483" s="172">
        <v>24.494499999999999</v>
      </c>
      <c r="N483" s="172">
        <v>23.854049149199149</v>
      </c>
      <c r="O483" s="172">
        <v>33.25</v>
      </c>
      <c r="P483" s="172">
        <v>26.9812271542907</v>
      </c>
      <c r="Q483" s="172">
        <v>15.1</v>
      </c>
      <c r="R483" s="172">
        <v>25.328850000000003</v>
      </c>
      <c r="S483" s="166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70"/>
    </row>
    <row r="484" spans="1:65">
      <c r="A484" s="28"/>
      <c r="B484" s="3" t="s">
        <v>226</v>
      </c>
      <c r="C484" s="27"/>
      <c r="D484" s="23">
        <v>0.70071392165419388</v>
      </c>
      <c r="E484" s="23">
        <v>0.84108065407942012</v>
      </c>
      <c r="F484" s="23">
        <v>0.32450988685503346</v>
      </c>
      <c r="G484" s="23">
        <v>1.0269696522617737</v>
      </c>
      <c r="H484" s="23">
        <v>0.77373552759755437</v>
      </c>
      <c r="I484" s="23">
        <v>0.43550736694878767</v>
      </c>
      <c r="J484" s="23">
        <v>1.1107054815146393</v>
      </c>
      <c r="K484" s="23">
        <v>0.37103458958251689</v>
      </c>
      <c r="L484" s="23">
        <v>0.61860057118197576</v>
      </c>
      <c r="M484" s="23">
        <v>0.50955408610535768</v>
      </c>
      <c r="N484" s="23">
        <v>0.18494374144518064</v>
      </c>
      <c r="O484" s="23">
        <v>0.50365331992022599</v>
      </c>
      <c r="P484" s="23">
        <v>0.38182853571877201</v>
      </c>
      <c r="Q484" s="23">
        <v>0.28284271247461901</v>
      </c>
      <c r="R484" s="23">
        <v>0.45470067370377476</v>
      </c>
      <c r="S484" s="94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3" t="s">
        <v>86</v>
      </c>
      <c r="C485" s="27"/>
      <c r="D485" s="13">
        <v>2.8311673602189651E-2</v>
      </c>
      <c r="E485" s="13">
        <v>3.8490457817683774E-2</v>
      </c>
      <c r="F485" s="13">
        <v>1.4148084007631163E-2</v>
      </c>
      <c r="G485" s="13">
        <v>3.7942228531838929E-2</v>
      </c>
      <c r="H485" s="13">
        <v>2.9912455963822974E-2</v>
      </c>
      <c r="I485" s="13">
        <v>1.8440678911028414E-2</v>
      </c>
      <c r="J485" s="13">
        <v>4.2420323927993858E-2</v>
      </c>
      <c r="K485" s="13">
        <v>1.3835969779335617E-2</v>
      </c>
      <c r="L485" s="13">
        <v>2.3053437435353135E-2</v>
      </c>
      <c r="M485" s="13">
        <v>2.0710914696835409E-2</v>
      </c>
      <c r="N485" s="13">
        <v>7.7840517047910174E-3</v>
      </c>
      <c r="O485" s="13">
        <v>1.5117158176695126E-2</v>
      </c>
      <c r="P485" s="13">
        <v>1.4068567289874892E-2</v>
      </c>
      <c r="Q485" s="13">
        <v>1.87313054618953E-2</v>
      </c>
      <c r="R485" s="13">
        <v>1.7915096425802697E-2</v>
      </c>
      <c r="S485" s="94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A486" s="28"/>
      <c r="B486" s="3" t="s">
        <v>227</v>
      </c>
      <c r="C486" s="27"/>
      <c r="D486" s="13">
        <v>-1.546961833315863E-2</v>
      </c>
      <c r="E486" s="13">
        <v>-0.13076243541858867</v>
      </c>
      <c r="F486" s="13">
        <v>-8.7602214646527177E-2</v>
      </c>
      <c r="G486" s="13">
        <v>7.6685077324545547E-2</v>
      </c>
      <c r="H486" s="13">
        <v>2.8950270940699019E-2</v>
      </c>
      <c r="I486" s="13">
        <v>-6.0552491029014166E-2</v>
      </c>
      <c r="J486" s="13">
        <v>4.1546955958658538E-2</v>
      </c>
      <c r="K486" s="13">
        <v>6.6740325994577798E-2</v>
      </c>
      <c r="L486" s="13">
        <v>6.7403309416575352E-2</v>
      </c>
      <c r="M486" s="13">
        <v>-2.1310502280959986E-2</v>
      </c>
      <c r="N486" s="13">
        <v>-5.4878056591421864E-2</v>
      </c>
      <c r="O486" s="13">
        <v>0.32530386057374816</v>
      </c>
      <c r="P486" s="13">
        <v>7.9623748508308889E-2</v>
      </c>
      <c r="Q486" s="13">
        <v>-0.39933701966992707</v>
      </c>
      <c r="R486" s="13">
        <v>9.6256301563046875E-3</v>
      </c>
      <c r="S486" s="94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2"/>
    </row>
    <row r="487" spans="1:65">
      <c r="A487" s="28"/>
      <c r="B487" s="43" t="s">
        <v>228</v>
      </c>
      <c r="C487" s="44"/>
      <c r="D487" s="42">
        <v>0.26</v>
      </c>
      <c r="E487" s="42">
        <v>1.47</v>
      </c>
      <c r="F487" s="42">
        <v>1.02</v>
      </c>
      <c r="G487" s="42">
        <v>0.7</v>
      </c>
      <c r="H487" s="42">
        <v>0.2</v>
      </c>
      <c r="I487" s="42">
        <v>0.73</v>
      </c>
      <c r="J487" s="42">
        <v>0.33</v>
      </c>
      <c r="K487" s="42">
        <v>0.6</v>
      </c>
      <c r="L487" s="42">
        <v>0.6</v>
      </c>
      <c r="M487" s="42">
        <v>0.32</v>
      </c>
      <c r="N487" s="42">
        <v>0.67</v>
      </c>
      <c r="O487" s="42">
        <v>3.3</v>
      </c>
      <c r="P487" s="42">
        <v>0.73</v>
      </c>
      <c r="Q487" s="42">
        <v>4.28</v>
      </c>
      <c r="R487" s="42">
        <v>0</v>
      </c>
      <c r="S487" s="94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B488" s="29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BM488" s="52"/>
    </row>
    <row r="489" spans="1:65" ht="15">
      <c r="B489" s="8" t="s">
        <v>537</v>
      </c>
      <c r="BM489" s="26" t="s">
        <v>67</v>
      </c>
    </row>
    <row r="490" spans="1:65" ht="15">
      <c r="A490" s="24" t="s">
        <v>20</v>
      </c>
      <c r="B490" s="18" t="s">
        <v>114</v>
      </c>
      <c r="C490" s="15" t="s">
        <v>115</v>
      </c>
      <c r="D490" s="16" t="s">
        <v>207</v>
      </c>
      <c r="E490" s="17" t="s">
        <v>207</v>
      </c>
      <c r="F490" s="17" t="s">
        <v>207</v>
      </c>
      <c r="G490" s="17" t="s">
        <v>207</v>
      </c>
      <c r="H490" s="17" t="s">
        <v>207</v>
      </c>
      <c r="I490" s="17" t="s">
        <v>207</v>
      </c>
      <c r="J490" s="17" t="s">
        <v>207</v>
      </c>
      <c r="K490" s="17" t="s">
        <v>207</v>
      </c>
      <c r="L490" s="17" t="s">
        <v>207</v>
      </c>
      <c r="M490" s="17" t="s">
        <v>207</v>
      </c>
      <c r="N490" s="17" t="s">
        <v>207</v>
      </c>
      <c r="O490" s="17" t="s">
        <v>207</v>
      </c>
      <c r="P490" s="17" t="s">
        <v>207</v>
      </c>
      <c r="Q490" s="17" t="s">
        <v>207</v>
      </c>
      <c r="R490" s="17" t="s">
        <v>207</v>
      </c>
      <c r="S490" s="94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 t="s">
        <v>208</v>
      </c>
      <c r="C491" s="9" t="s">
        <v>208</v>
      </c>
      <c r="D491" s="92" t="s">
        <v>209</v>
      </c>
      <c r="E491" s="93" t="s">
        <v>211</v>
      </c>
      <c r="F491" s="93" t="s">
        <v>212</v>
      </c>
      <c r="G491" s="93" t="s">
        <v>213</v>
      </c>
      <c r="H491" s="93" t="s">
        <v>214</v>
      </c>
      <c r="I491" s="93" t="s">
        <v>215</v>
      </c>
      <c r="J491" s="93" t="s">
        <v>216</v>
      </c>
      <c r="K491" s="93" t="s">
        <v>217</v>
      </c>
      <c r="L491" s="93" t="s">
        <v>270</v>
      </c>
      <c r="M491" s="93" t="s">
        <v>262</v>
      </c>
      <c r="N491" s="93" t="s">
        <v>218</v>
      </c>
      <c r="O491" s="93" t="s">
        <v>260</v>
      </c>
      <c r="P491" s="93" t="s">
        <v>219</v>
      </c>
      <c r="Q491" s="93" t="s">
        <v>271</v>
      </c>
      <c r="R491" s="93" t="s">
        <v>222</v>
      </c>
      <c r="S491" s="94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 t="s">
        <v>3</v>
      </c>
    </row>
    <row r="492" spans="1:65">
      <c r="A492" s="28"/>
      <c r="B492" s="19"/>
      <c r="C492" s="9"/>
      <c r="D492" s="10" t="s">
        <v>272</v>
      </c>
      <c r="E492" s="11" t="s">
        <v>272</v>
      </c>
      <c r="F492" s="11" t="s">
        <v>272</v>
      </c>
      <c r="G492" s="11" t="s">
        <v>273</v>
      </c>
      <c r="H492" s="11" t="s">
        <v>273</v>
      </c>
      <c r="I492" s="11" t="s">
        <v>273</v>
      </c>
      <c r="J492" s="11" t="s">
        <v>273</v>
      </c>
      <c r="K492" s="11" t="s">
        <v>273</v>
      </c>
      <c r="L492" s="11" t="s">
        <v>273</v>
      </c>
      <c r="M492" s="11" t="s">
        <v>116</v>
      </c>
      <c r="N492" s="11" t="s">
        <v>272</v>
      </c>
      <c r="O492" s="11" t="s">
        <v>273</v>
      </c>
      <c r="P492" s="11" t="s">
        <v>272</v>
      </c>
      <c r="Q492" s="11" t="s">
        <v>272</v>
      </c>
      <c r="R492" s="11" t="s">
        <v>116</v>
      </c>
      <c r="S492" s="94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0</v>
      </c>
    </row>
    <row r="493" spans="1:65">
      <c r="A493" s="28"/>
      <c r="B493" s="19"/>
      <c r="C493" s="9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94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8">
        <v>1</v>
      </c>
      <c r="C494" s="14">
        <v>1</v>
      </c>
      <c r="D494" s="157">
        <v>87</v>
      </c>
      <c r="E494" s="157">
        <v>72.989999999999995</v>
      </c>
      <c r="F494" s="157">
        <v>83.6</v>
      </c>
      <c r="G494" s="157">
        <v>89</v>
      </c>
      <c r="H494" s="157">
        <v>89.7</v>
      </c>
      <c r="I494" s="157">
        <v>89.2</v>
      </c>
      <c r="J494" s="157">
        <v>97.3</v>
      </c>
      <c r="K494" s="157">
        <v>90.8</v>
      </c>
      <c r="L494" s="157">
        <v>91.3</v>
      </c>
      <c r="M494" s="178">
        <v>97.438000000000002</v>
      </c>
      <c r="N494" s="157">
        <v>76.089242206206293</v>
      </c>
      <c r="O494" s="157">
        <v>72</v>
      </c>
      <c r="P494" s="157">
        <v>85.078466122733957</v>
      </c>
      <c r="Q494" s="156">
        <v>60.2</v>
      </c>
      <c r="R494" s="156">
        <v>66.075000000000003</v>
      </c>
      <c r="S494" s="158"/>
      <c r="T494" s="159"/>
      <c r="U494" s="159"/>
      <c r="V494" s="159"/>
      <c r="W494" s="159"/>
      <c r="X494" s="159"/>
      <c r="Y494" s="159"/>
      <c r="Z494" s="159"/>
      <c r="AA494" s="159"/>
      <c r="AB494" s="159"/>
      <c r="AC494" s="159"/>
      <c r="AD494" s="159"/>
      <c r="AE494" s="159"/>
      <c r="AF494" s="159"/>
      <c r="AG494" s="159"/>
      <c r="AH494" s="159"/>
      <c r="AI494" s="159"/>
      <c r="AJ494" s="159"/>
      <c r="AK494" s="159"/>
      <c r="AL494" s="159"/>
      <c r="AM494" s="159"/>
      <c r="AN494" s="159"/>
      <c r="AO494" s="159"/>
      <c r="AP494" s="159"/>
      <c r="AQ494" s="159"/>
      <c r="AR494" s="159"/>
      <c r="AS494" s="159"/>
      <c r="AT494" s="159"/>
      <c r="AU494" s="159"/>
      <c r="AV494" s="159"/>
      <c r="AW494" s="159"/>
      <c r="AX494" s="159"/>
      <c r="AY494" s="159"/>
      <c r="AZ494" s="159"/>
      <c r="BA494" s="159"/>
      <c r="BB494" s="159"/>
      <c r="BC494" s="159"/>
      <c r="BD494" s="159"/>
      <c r="BE494" s="159"/>
      <c r="BF494" s="159"/>
      <c r="BG494" s="159"/>
      <c r="BH494" s="159"/>
      <c r="BI494" s="159"/>
      <c r="BJ494" s="159"/>
      <c r="BK494" s="159"/>
      <c r="BL494" s="159"/>
      <c r="BM494" s="160">
        <v>1</v>
      </c>
    </row>
    <row r="495" spans="1:65">
      <c r="A495" s="28"/>
      <c r="B495" s="19">
        <v>1</v>
      </c>
      <c r="C495" s="9">
        <v>2</v>
      </c>
      <c r="D495" s="162">
        <v>88</v>
      </c>
      <c r="E495" s="162">
        <v>74.66</v>
      </c>
      <c r="F495" s="162">
        <v>82.2</v>
      </c>
      <c r="G495" s="162">
        <v>91</v>
      </c>
      <c r="H495" s="162">
        <v>89.7</v>
      </c>
      <c r="I495" s="162">
        <v>88.1</v>
      </c>
      <c r="J495" s="162">
        <v>94.9</v>
      </c>
      <c r="K495" s="162">
        <v>90.2</v>
      </c>
      <c r="L495" s="162">
        <v>88.3</v>
      </c>
      <c r="M495" s="162">
        <v>94.396000000000001</v>
      </c>
      <c r="N495" s="162">
        <v>76.2166867949189</v>
      </c>
      <c r="O495" s="162">
        <v>72</v>
      </c>
      <c r="P495" s="162">
        <v>85.663874512129411</v>
      </c>
      <c r="Q495" s="161">
        <v>57</v>
      </c>
      <c r="R495" s="161">
        <v>66.344999999999999</v>
      </c>
      <c r="S495" s="158"/>
      <c r="T495" s="159"/>
      <c r="U495" s="159"/>
      <c r="V495" s="159"/>
      <c r="W495" s="159"/>
      <c r="X495" s="159"/>
      <c r="Y495" s="159"/>
      <c r="Z495" s="159"/>
      <c r="AA495" s="159"/>
      <c r="AB495" s="159"/>
      <c r="AC495" s="159"/>
      <c r="AD495" s="159"/>
      <c r="AE495" s="159"/>
      <c r="AF495" s="159"/>
      <c r="AG495" s="159"/>
      <c r="AH495" s="159"/>
      <c r="AI495" s="159"/>
      <c r="AJ495" s="159"/>
      <c r="AK495" s="159"/>
      <c r="AL495" s="159"/>
      <c r="AM495" s="159"/>
      <c r="AN495" s="159"/>
      <c r="AO495" s="159"/>
      <c r="AP495" s="159"/>
      <c r="AQ495" s="159"/>
      <c r="AR495" s="159"/>
      <c r="AS495" s="159"/>
      <c r="AT495" s="159"/>
      <c r="AU495" s="159"/>
      <c r="AV495" s="159"/>
      <c r="AW495" s="159"/>
      <c r="AX495" s="159"/>
      <c r="AY495" s="159"/>
      <c r="AZ495" s="159"/>
      <c r="BA495" s="159"/>
      <c r="BB495" s="159"/>
      <c r="BC495" s="159"/>
      <c r="BD495" s="159"/>
      <c r="BE495" s="159"/>
      <c r="BF495" s="159"/>
      <c r="BG495" s="159"/>
      <c r="BH495" s="159"/>
      <c r="BI495" s="159"/>
      <c r="BJ495" s="159"/>
      <c r="BK495" s="159"/>
      <c r="BL495" s="159"/>
      <c r="BM495" s="160" t="e">
        <v>#N/A</v>
      </c>
    </row>
    <row r="496" spans="1:65">
      <c r="A496" s="28"/>
      <c r="B496" s="19">
        <v>1</v>
      </c>
      <c r="C496" s="9">
        <v>3</v>
      </c>
      <c r="D496" s="162">
        <v>87</v>
      </c>
      <c r="E496" s="162">
        <v>72.83</v>
      </c>
      <c r="F496" s="162">
        <v>82.3</v>
      </c>
      <c r="G496" s="162">
        <v>92</v>
      </c>
      <c r="H496" s="162">
        <v>90.7</v>
      </c>
      <c r="I496" s="162">
        <v>89.4</v>
      </c>
      <c r="J496" s="162">
        <v>94.1</v>
      </c>
      <c r="K496" s="162">
        <v>90.1</v>
      </c>
      <c r="L496" s="162">
        <v>91.9</v>
      </c>
      <c r="M496" s="162">
        <v>94.106999999999999</v>
      </c>
      <c r="N496" s="162">
        <v>76.425011376053305</v>
      </c>
      <c r="O496" s="162">
        <v>69</v>
      </c>
      <c r="P496" s="162">
        <v>84.633497420282694</v>
      </c>
      <c r="Q496" s="161">
        <v>58.4</v>
      </c>
      <c r="R496" s="161">
        <v>65.91</v>
      </c>
      <c r="S496" s="158"/>
      <c r="T496" s="159"/>
      <c r="U496" s="159"/>
      <c r="V496" s="159"/>
      <c r="W496" s="159"/>
      <c r="X496" s="159"/>
      <c r="Y496" s="159"/>
      <c r="Z496" s="159"/>
      <c r="AA496" s="159"/>
      <c r="AB496" s="159"/>
      <c r="AC496" s="159"/>
      <c r="AD496" s="159"/>
      <c r="AE496" s="159"/>
      <c r="AF496" s="159"/>
      <c r="AG496" s="159"/>
      <c r="AH496" s="159"/>
      <c r="AI496" s="159"/>
      <c r="AJ496" s="159"/>
      <c r="AK496" s="159"/>
      <c r="AL496" s="159"/>
      <c r="AM496" s="159"/>
      <c r="AN496" s="159"/>
      <c r="AO496" s="159"/>
      <c r="AP496" s="159"/>
      <c r="AQ496" s="159"/>
      <c r="AR496" s="159"/>
      <c r="AS496" s="159"/>
      <c r="AT496" s="159"/>
      <c r="AU496" s="159"/>
      <c r="AV496" s="159"/>
      <c r="AW496" s="159"/>
      <c r="AX496" s="159"/>
      <c r="AY496" s="159"/>
      <c r="AZ496" s="159"/>
      <c r="BA496" s="159"/>
      <c r="BB496" s="159"/>
      <c r="BC496" s="159"/>
      <c r="BD496" s="159"/>
      <c r="BE496" s="159"/>
      <c r="BF496" s="159"/>
      <c r="BG496" s="159"/>
      <c r="BH496" s="159"/>
      <c r="BI496" s="159"/>
      <c r="BJ496" s="159"/>
      <c r="BK496" s="159"/>
      <c r="BL496" s="159"/>
      <c r="BM496" s="160">
        <v>16</v>
      </c>
    </row>
    <row r="497" spans="1:65">
      <c r="A497" s="28"/>
      <c r="B497" s="19">
        <v>1</v>
      </c>
      <c r="C497" s="9">
        <v>4</v>
      </c>
      <c r="D497" s="162">
        <v>87</v>
      </c>
      <c r="E497" s="162">
        <v>71.319999999999993</v>
      </c>
      <c r="F497" s="162">
        <v>83.4</v>
      </c>
      <c r="G497" s="162">
        <v>91</v>
      </c>
      <c r="H497" s="162">
        <v>90.5</v>
      </c>
      <c r="I497" s="162">
        <v>88</v>
      </c>
      <c r="J497" s="162">
        <v>93.2</v>
      </c>
      <c r="K497" s="162">
        <v>90</v>
      </c>
      <c r="L497" s="162">
        <v>90.5</v>
      </c>
      <c r="M497" s="162">
        <v>94.795000000000002</v>
      </c>
      <c r="N497" s="162">
        <v>76.347501097241988</v>
      </c>
      <c r="O497" s="162">
        <v>71</v>
      </c>
      <c r="P497" s="162">
        <v>86.829806431241877</v>
      </c>
      <c r="Q497" s="161">
        <v>58.8</v>
      </c>
      <c r="R497" s="161">
        <v>59.99</v>
      </c>
      <c r="S497" s="158"/>
      <c r="T497" s="159"/>
      <c r="U497" s="159"/>
      <c r="V497" s="159"/>
      <c r="W497" s="159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59"/>
      <c r="AI497" s="159"/>
      <c r="AJ497" s="159"/>
      <c r="AK497" s="159"/>
      <c r="AL497" s="159"/>
      <c r="AM497" s="159"/>
      <c r="AN497" s="159"/>
      <c r="AO497" s="159"/>
      <c r="AP497" s="159"/>
      <c r="AQ497" s="159"/>
      <c r="AR497" s="159"/>
      <c r="AS497" s="159"/>
      <c r="AT497" s="159"/>
      <c r="AU497" s="159"/>
      <c r="AV497" s="159"/>
      <c r="AW497" s="159"/>
      <c r="AX497" s="159"/>
      <c r="AY497" s="159"/>
      <c r="AZ497" s="159"/>
      <c r="BA497" s="159"/>
      <c r="BB497" s="159"/>
      <c r="BC497" s="159"/>
      <c r="BD497" s="159"/>
      <c r="BE497" s="159"/>
      <c r="BF497" s="159"/>
      <c r="BG497" s="159"/>
      <c r="BH497" s="159"/>
      <c r="BI497" s="159"/>
      <c r="BJ497" s="159"/>
      <c r="BK497" s="159"/>
      <c r="BL497" s="159"/>
      <c r="BM497" s="160">
        <v>85.921020291652468</v>
      </c>
    </row>
    <row r="498" spans="1:65">
      <c r="A498" s="28"/>
      <c r="B498" s="19">
        <v>1</v>
      </c>
      <c r="C498" s="9">
        <v>5</v>
      </c>
      <c r="D498" s="162">
        <v>88</v>
      </c>
      <c r="E498" s="162">
        <v>73.010000000000005</v>
      </c>
      <c r="F498" s="162">
        <v>82.6</v>
      </c>
      <c r="G498" s="162">
        <v>92</v>
      </c>
      <c r="H498" s="162">
        <v>89.5</v>
      </c>
      <c r="I498" s="162">
        <v>87.8</v>
      </c>
      <c r="J498" s="162">
        <v>94.1</v>
      </c>
      <c r="K498" s="162">
        <v>92.6</v>
      </c>
      <c r="L498" s="162">
        <v>91.2</v>
      </c>
      <c r="M498" s="162">
        <v>94.042000000000002</v>
      </c>
      <c r="N498" s="162">
        <v>76.268877115956897</v>
      </c>
      <c r="O498" s="162">
        <v>74</v>
      </c>
      <c r="P498" s="162">
        <v>85.230336692858614</v>
      </c>
      <c r="Q498" s="161">
        <v>57.8</v>
      </c>
      <c r="R498" s="161">
        <v>64.894999999999996</v>
      </c>
      <c r="S498" s="158"/>
      <c r="T498" s="159"/>
      <c r="U498" s="159"/>
      <c r="V498" s="159"/>
      <c r="W498" s="159"/>
      <c r="X498" s="159"/>
      <c r="Y498" s="159"/>
      <c r="Z498" s="159"/>
      <c r="AA498" s="159"/>
      <c r="AB498" s="159"/>
      <c r="AC498" s="159"/>
      <c r="AD498" s="159"/>
      <c r="AE498" s="159"/>
      <c r="AF498" s="159"/>
      <c r="AG498" s="159"/>
      <c r="AH498" s="159"/>
      <c r="AI498" s="159"/>
      <c r="AJ498" s="159"/>
      <c r="AK498" s="159"/>
      <c r="AL498" s="159"/>
      <c r="AM498" s="159"/>
      <c r="AN498" s="159"/>
      <c r="AO498" s="159"/>
      <c r="AP498" s="159"/>
      <c r="AQ498" s="159"/>
      <c r="AR498" s="159"/>
      <c r="AS498" s="159"/>
      <c r="AT498" s="159"/>
      <c r="AU498" s="159"/>
      <c r="AV498" s="159"/>
      <c r="AW498" s="159"/>
      <c r="AX498" s="159"/>
      <c r="AY498" s="159"/>
      <c r="AZ498" s="159"/>
      <c r="BA498" s="159"/>
      <c r="BB498" s="159"/>
      <c r="BC498" s="159"/>
      <c r="BD498" s="159"/>
      <c r="BE498" s="159"/>
      <c r="BF498" s="159"/>
      <c r="BG498" s="159"/>
      <c r="BH498" s="159"/>
      <c r="BI498" s="159"/>
      <c r="BJ498" s="159"/>
      <c r="BK498" s="159"/>
      <c r="BL498" s="159"/>
      <c r="BM498" s="160">
        <v>93</v>
      </c>
    </row>
    <row r="499" spans="1:65">
      <c r="A499" s="28"/>
      <c r="B499" s="19">
        <v>1</v>
      </c>
      <c r="C499" s="9">
        <v>6</v>
      </c>
      <c r="D499" s="162">
        <v>86</v>
      </c>
      <c r="E499" s="162">
        <v>73.069999999999993</v>
      </c>
      <c r="F499" s="162">
        <v>82.8</v>
      </c>
      <c r="G499" s="162">
        <v>91</v>
      </c>
      <c r="H499" s="162">
        <v>89.5</v>
      </c>
      <c r="I499" s="162">
        <v>90.3</v>
      </c>
      <c r="J499" s="162">
        <v>96.3</v>
      </c>
      <c r="K499" s="162">
        <v>89.9</v>
      </c>
      <c r="L499" s="162">
        <v>90.6</v>
      </c>
      <c r="M499" s="162">
        <v>94.557000000000002</v>
      </c>
      <c r="N499" s="162">
        <v>76.798181869472998</v>
      </c>
      <c r="O499" s="162">
        <v>73</v>
      </c>
      <c r="P499" s="162">
        <v>85.501701109794908</v>
      </c>
      <c r="Q499" s="161">
        <v>59.7</v>
      </c>
      <c r="R499" s="161">
        <v>60.51</v>
      </c>
      <c r="S499" s="158"/>
      <c r="T499" s="159"/>
      <c r="U499" s="159"/>
      <c r="V499" s="159"/>
      <c r="W499" s="159"/>
      <c r="X499" s="159"/>
      <c r="Y499" s="159"/>
      <c r="Z499" s="159"/>
      <c r="AA499" s="159"/>
      <c r="AB499" s="159"/>
      <c r="AC499" s="159"/>
      <c r="AD499" s="159"/>
      <c r="AE499" s="159"/>
      <c r="AF499" s="159"/>
      <c r="AG499" s="159"/>
      <c r="AH499" s="159"/>
      <c r="AI499" s="159"/>
      <c r="AJ499" s="159"/>
      <c r="AK499" s="159"/>
      <c r="AL499" s="159"/>
      <c r="AM499" s="159"/>
      <c r="AN499" s="159"/>
      <c r="AO499" s="159"/>
      <c r="AP499" s="159"/>
      <c r="AQ499" s="159"/>
      <c r="AR499" s="159"/>
      <c r="AS499" s="159"/>
      <c r="AT499" s="159"/>
      <c r="AU499" s="159"/>
      <c r="AV499" s="159"/>
      <c r="AW499" s="159"/>
      <c r="AX499" s="159"/>
      <c r="AY499" s="159"/>
      <c r="AZ499" s="159"/>
      <c r="BA499" s="159"/>
      <c r="BB499" s="159"/>
      <c r="BC499" s="159"/>
      <c r="BD499" s="159"/>
      <c r="BE499" s="159"/>
      <c r="BF499" s="159"/>
      <c r="BG499" s="159"/>
      <c r="BH499" s="159"/>
      <c r="BI499" s="159"/>
      <c r="BJ499" s="159"/>
      <c r="BK499" s="159"/>
      <c r="BL499" s="159"/>
      <c r="BM499" s="163"/>
    </row>
    <row r="500" spans="1:65">
      <c r="A500" s="28"/>
      <c r="B500" s="20" t="s">
        <v>224</v>
      </c>
      <c r="C500" s="12"/>
      <c r="D500" s="164">
        <v>87.166666666666671</v>
      </c>
      <c r="E500" s="164">
        <v>72.97999999999999</v>
      </c>
      <c r="F500" s="164">
        <v>82.816666666666677</v>
      </c>
      <c r="G500" s="164">
        <v>91</v>
      </c>
      <c r="H500" s="164">
        <v>89.933333333333337</v>
      </c>
      <c r="I500" s="164">
        <v>88.800000000000011</v>
      </c>
      <c r="J500" s="164">
        <v>94.983333333333306</v>
      </c>
      <c r="K500" s="164">
        <v>90.600000000000009</v>
      </c>
      <c r="L500" s="164">
        <v>90.633333333333326</v>
      </c>
      <c r="M500" s="164">
        <v>94.889166666666668</v>
      </c>
      <c r="N500" s="164">
        <v>76.357583409975078</v>
      </c>
      <c r="O500" s="164">
        <v>71.833333333333329</v>
      </c>
      <c r="P500" s="164">
        <v>85.489613714840246</v>
      </c>
      <c r="Q500" s="164">
        <v>58.65</v>
      </c>
      <c r="R500" s="164">
        <v>63.954166666666659</v>
      </c>
      <c r="S500" s="158"/>
      <c r="T500" s="159"/>
      <c r="U500" s="159"/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59"/>
      <c r="AT500" s="159"/>
      <c r="AU500" s="159"/>
      <c r="AV500" s="159"/>
      <c r="AW500" s="159"/>
      <c r="AX500" s="159"/>
      <c r="AY500" s="159"/>
      <c r="AZ500" s="159"/>
      <c r="BA500" s="159"/>
      <c r="BB500" s="159"/>
      <c r="BC500" s="159"/>
      <c r="BD500" s="159"/>
      <c r="BE500" s="159"/>
      <c r="BF500" s="159"/>
      <c r="BG500" s="159"/>
      <c r="BH500" s="159"/>
      <c r="BI500" s="159"/>
      <c r="BJ500" s="159"/>
      <c r="BK500" s="159"/>
      <c r="BL500" s="159"/>
      <c r="BM500" s="163"/>
    </row>
    <row r="501" spans="1:65">
      <c r="A501" s="28"/>
      <c r="B501" s="3" t="s">
        <v>225</v>
      </c>
      <c r="C501" s="27"/>
      <c r="D501" s="162">
        <v>87</v>
      </c>
      <c r="E501" s="162">
        <v>73</v>
      </c>
      <c r="F501" s="162">
        <v>82.699999999999989</v>
      </c>
      <c r="G501" s="162">
        <v>91</v>
      </c>
      <c r="H501" s="162">
        <v>89.7</v>
      </c>
      <c r="I501" s="162">
        <v>88.65</v>
      </c>
      <c r="J501" s="162">
        <v>94.5</v>
      </c>
      <c r="K501" s="162">
        <v>90.15</v>
      </c>
      <c r="L501" s="162">
        <v>90.9</v>
      </c>
      <c r="M501" s="162">
        <v>94.476500000000001</v>
      </c>
      <c r="N501" s="162">
        <v>76.308189106599443</v>
      </c>
      <c r="O501" s="162">
        <v>72</v>
      </c>
      <c r="P501" s="162">
        <v>85.366018901326754</v>
      </c>
      <c r="Q501" s="162">
        <v>58.599999999999994</v>
      </c>
      <c r="R501" s="162">
        <v>65.402500000000003</v>
      </c>
      <c r="S501" s="158"/>
      <c r="T501" s="159"/>
      <c r="U501" s="159"/>
      <c r="V501" s="159"/>
      <c r="W501" s="159"/>
      <c r="X501" s="159"/>
      <c r="Y501" s="159"/>
      <c r="Z501" s="159"/>
      <c r="AA501" s="159"/>
      <c r="AB501" s="159"/>
      <c r="AC501" s="159"/>
      <c r="AD501" s="159"/>
      <c r="AE501" s="159"/>
      <c r="AF501" s="159"/>
      <c r="AG501" s="159"/>
      <c r="AH501" s="159"/>
      <c r="AI501" s="159"/>
      <c r="AJ501" s="159"/>
      <c r="AK501" s="159"/>
      <c r="AL501" s="159"/>
      <c r="AM501" s="159"/>
      <c r="AN501" s="159"/>
      <c r="AO501" s="159"/>
      <c r="AP501" s="159"/>
      <c r="AQ501" s="159"/>
      <c r="AR501" s="159"/>
      <c r="AS501" s="159"/>
      <c r="AT501" s="159"/>
      <c r="AU501" s="159"/>
      <c r="AV501" s="159"/>
      <c r="AW501" s="159"/>
      <c r="AX501" s="159"/>
      <c r="AY501" s="159"/>
      <c r="AZ501" s="159"/>
      <c r="BA501" s="159"/>
      <c r="BB501" s="159"/>
      <c r="BC501" s="159"/>
      <c r="BD501" s="159"/>
      <c r="BE501" s="159"/>
      <c r="BF501" s="159"/>
      <c r="BG501" s="159"/>
      <c r="BH501" s="159"/>
      <c r="BI501" s="159"/>
      <c r="BJ501" s="159"/>
      <c r="BK501" s="159"/>
      <c r="BL501" s="159"/>
      <c r="BM501" s="163"/>
    </row>
    <row r="502" spans="1:65">
      <c r="A502" s="28"/>
      <c r="B502" s="3" t="s">
        <v>226</v>
      </c>
      <c r="C502" s="27"/>
      <c r="D502" s="172">
        <v>0.752772652709081</v>
      </c>
      <c r="E502" s="172">
        <v>1.0592072507304706</v>
      </c>
      <c r="F502" s="172">
        <v>0.57416606192517738</v>
      </c>
      <c r="G502" s="172">
        <v>1.0954451150103321</v>
      </c>
      <c r="H502" s="172">
        <v>0.52788887719544453</v>
      </c>
      <c r="I502" s="172">
        <v>0.98994949366116802</v>
      </c>
      <c r="J502" s="172">
        <v>1.5393721663933855</v>
      </c>
      <c r="K502" s="172">
        <v>1.0295630140986973</v>
      </c>
      <c r="L502" s="172">
        <v>1.2516655570345747</v>
      </c>
      <c r="M502" s="172">
        <v>1.2797220661794764</v>
      </c>
      <c r="N502" s="172">
        <v>0.2443370010965363</v>
      </c>
      <c r="O502" s="172">
        <v>1.7224014243685084</v>
      </c>
      <c r="P502" s="172">
        <v>0.74777422717208497</v>
      </c>
      <c r="Q502" s="172">
        <v>1.1861703081766986</v>
      </c>
      <c r="R502" s="172">
        <v>2.9155229662389326</v>
      </c>
      <c r="S502" s="166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70"/>
    </row>
    <row r="503" spans="1:65">
      <c r="A503" s="28"/>
      <c r="B503" s="3" t="s">
        <v>86</v>
      </c>
      <c r="C503" s="27"/>
      <c r="D503" s="13">
        <v>8.6360151362418463E-3</v>
      </c>
      <c r="E503" s="13">
        <v>1.4513664712667454E-2</v>
      </c>
      <c r="F503" s="13">
        <v>6.9329772017529961E-3</v>
      </c>
      <c r="G503" s="13">
        <v>1.2037858406706946E-2</v>
      </c>
      <c r="H503" s="13">
        <v>5.8697799539893757E-3</v>
      </c>
      <c r="I503" s="13">
        <v>1.1148079883571711E-2</v>
      </c>
      <c r="J503" s="13">
        <v>1.6206760832357107E-2</v>
      </c>
      <c r="K503" s="13">
        <v>1.1363830177689814E-2</v>
      </c>
      <c r="L503" s="13">
        <v>1.3810212104096081E-2</v>
      </c>
      <c r="M503" s="13">
        <v>1.348649283300141E-2</v>
      </c>
      <c r="N503" s="13">
        <v>3.1999048448751325E-3</v>
      </c>
      <c r="O503" s="13">
        <v>2.397774604689339E-2</v>
      </c>
      <c r="P503" s="13">
        <v>8.7469599484490124E-3</v>
      </c>
      <c r="Q503" s="13">
        <v>2.0224557684172185E-2</v>
      </c>
      <c r="R503" s="13">
        <v>4.5587693784438332E-2</v>
      </c>
      <c r="S503" s="94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A504" s="28"/>
      <c r="B504" s="3" t="s">
        <v>227</v>
      </c>
      <c r="C504" s="27"/>
      <c r="D504" s="13">
        <v>1.4497574293065307E-2</v>
      </c>
      <c r="E504" s="13">
        <v>-0.15061530051348504</v>
      </c>
      <c r="F504" s="13">
        <v>-3.6130316125766337E-2</v>
      </c>
      <c r="G504" s="13">
        <v>5.9112190370963047E-2</v>
      </c>
      <c r="H504" s="13">
        <v>4.6697688505808799E-2</v>
      </c>
      <c r="I504" s="13">
        <v>3.3507280274082563E-2</v>
      </c>
      <c r="J504" s="13">
        <v>0.10547259577364776</v>
      </c>
      <c r="K504" s="13">
        <v>5.4456752171530232E-2</v>
      </c>
      <c r="L504" s="13">
        <v>5.4844705354816226E-2</v>
      </c>
      <c r="M504" s="13">
        <v>0.10437662803086489</v>
      </c>
      <c r="N504" s="13">
        <v>-0.11130497344206369</v>
      </c>
      <c r="O504" s="13">
        <v>-0.16396089001852565</v>
      </c>
      <c r="P504" s="13">
        <v>-5.0209666429453792E-3</v>
      </c>
      <c r="Q504" s="13">
        <v>-0.31739637400816512</v>
      </c>
      <c r="R504" s="13">
        <v>-0.25566332371776979</v>
      </c>
      <c r="S504" s="94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2"/>
    </row>
    <row r="505" spans="1:65">
      <c r="A505" s="28"/>
      <c r="B505" s="43" t="s">
        <v>228</v>
      </c>
      <c r="C505" s="44"/>
      <c r="D505" s="42">
        <v>0</v>
      </c>
      <c r="E505" s="42">
        <v>2.2000000000000002</v>
      </c>
      <c r="F505" s="42">
        <v>0.67</v>
      </c>
      <c r="G505" s="42">
        <v>0.59</v>
      </c>
      <c r="H505" s="42">
        <v>0.43</v>
      </c>
      <c r="I505" s="42">
        <v>0.25</v>
      </c>
      <c r="J505" s="42">
        <v>1.21</v>
      </c>
      <c r="K505" s="42">
        <v>0.53</v>
      </c>
      <c r="L505" s="42">
        <v>0.54</v>
      </c>
      <c r="M505" s="42">
        <v>1.2</v>
      </c>
      <c r="N505" s="42">
        <v>1.68</v>
      </c>
      <c r="O505" s="42">
        <v>2.38</v>
      </c>
      <c r="P505" s="42">
        <v>0.26</v>
      </c>
      <c r="Q505" s="42">
        <v>4.42</v>
      </c>
      <c r="R505" s="42">
        <v>3.6</v>
      </c>
      <c r="S505" s="94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2"/>
    </row>
    <row r="506" spans="1:65">
      <c r="B506" s="29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BM506" s="52"/>
    </row>
    <row r="507" spans="1:65" ht="15">
      <c r="B507" s="8" t="s">
        <v>538</v>
      </c>
      <c r="BM507" s="26" t="s">
        <v>67</v>
      </c>
    </row>
    <row r="508" spans="1:65" ht="15">
      <c r="A508" s="24" t="s">
        <v>23</v>
      </c>
      <c r="B508" s="18" t="s">
        <v>114</v>
      </c>
      <c r="C508" s="15" t="s">
        <v>115</v>
      </c>
      <c r="D508" s="16" t="s">
        <v>207</v>
      </c>
      <c r="E508" s="17" t="s">
        <v>207</v>
      </c>
      <c r="F508" s="17" t="s">
        <v>207</v>
      </c>
      <c r="G508" s="17" t="s">
        <v>207</v>
      </c>
      <c r="H508" s="17" t="s">
        <v>207</v>
      </c>
      <c r="I508" s="17" t="s">
        <v>207</v>
      </c>
      <c r="J508" s="17" t="s">
        <v>207</v>
      </c>
      <c r="K508" s="94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 t="s">
        <v>208</v>
      </c>
      <c r="C509" s="9" t="s">
        <v>208</v>
      </c>
      <c r="D509" s="92" t="s">
        <v>209</v>
      </c>
      <c r="E509" s="93" t="s">
        <v>210</v>
      </c>
      <c r="F509" s="93" t="s">
        <v>211</v>
      </c>
      <c r="G509" s="93" t="s">
        <v>213</v>
      </c>
      <c r="H509" s="93" t="s">
        <v>260</v>
      </c>
      <c r="I509" s="93" t="s">
        <v>219</v>
      </c>
      <c r="J509" s="93" t="s">
        <v>222</v>
      </c>
      <c r="K509" s="94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 t="s">
        <v>3</v>
      </c>
    </row>
    <row r="510" spans="1:65">
      <c r="A510" s="28"/>
      <c r="B510" s="19"/>
      <c r="C510" s="9"/>
      <c r="D510" s="10" t="s">
        <v>272</v>
      </c>
      <c r="E510" s="11" t="s">
        <v>272</v>
      </c>
      <c r="F510" s="11" t="s">
        <v>272</v>
      </c>
      <c r="G510" s="11" t="s">
        <v>273</v>
      </c>
      <c r="H510" s="11" t="s">
        <v>273</v>
      </c>
      <c r="I510" s="11" t="s">
        <v>272</v>
      </c>
      <c r="J510" s="11" t="s">
        <v>272</v>
      </c>
      <c r="K510" s="94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2</v>
      </c>
    </row>
    <row r="511" spans="1:65">
      <c r="A511" s="28"/>
      <c r="B511" s="19"/>
      <c r="C511" s="9"/>
      <c r="D511" s="25"/>
      <c r="E511" s="25"/>
      <c r="F511" s="25"/>
      <c r="G511" s="25"/>
      <c r="H511" s="25"/>
      <c r="I511" s="25"/>
      <c r="J511" s="25"/>
      <c r="K511" s="94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8">
        <v>1</v>
      </c>
      <c r="C512" s="14">
        <v>1</v>
      </c>
      <c r="D512" s="21">
        <v>0.19</v>
      </c>
      <c r="E512" s="88" t="s">
        <v>193</v>
      </c>
      <c r="F512" s="21">
        <v>0.16</v>
      </c>
      <c r="G512" s="21">
        <v>0.3</v>
      </c>
      <c r="H512" s="21">
        <v>0.2</v>
      </c>
      <c r="I512" s="21">
        <v>0.21033099626227397</v>
      </c>
      <c r="J512" s="21">
        <v>0.18459999999999999</v>
      </c>
      <c r="K512" s="94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>
        <v>1</v>
      </c>
      <c r="C513" s="9">
        <v>2</v>
      </c>
      <c r="D513" s="11">
        <v>0.18</v>
      </c>
      <c r="E513" s="90" t="s">
        <v>193</v>
      </c>
      <c r="F513" s="11">
        <v>0.16</v>
      </c>
      <c r="G513" s="11">
        <v>0.3</v>
      </c>
      <c r="H513" s="11">
        <v>0.2</v>
      </c>
      <c r="I513" s="11">
        <v>0.20601682331675286</v>
      </c>
      <c r="J513" s="11">
        <v>0.183</v>
      </c>
      <c r="K513" s="94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12</v>
      </c>
    </row>
    <row r="514" spans="1:65">
      <c r="A514" s="28"/>
      <c r="B514" s="19">
        <v>1</v>
      </c>
      <c r="C514" s="9">
        <v>3</v>
      </c>
      <c r="D514" s="11">
        <v>0.16</v>
      </c>
      <c r="E514" s="90" t="s">
        <v>193</v>
      </c>
      <c r="F514" s="11">
        <v>0.16</v>
      </c>
      <c r="G514" s="11">
        <v>0.2</v>
      </c>
      <c r="H514" s="11">
        <v>0.2</v>
      </c>
      <c r="I514" s="11">
        <v>0.20468526543682339</v>
      </c>
      <c r="J514" s="11">
        <v>0.17730000000000001</v>
      </c>
      <c r="K514" s="94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16</v>
      </c>
    </row>
    <row r="515" spans="1:65">
      <c r="A515" s="28"/>
      <c r="B515" s="19">
        <v>1</v>
      </c>
      <c r="C515" s="9">
        <v>4</v>
      </c>
      <c r="D515" s="11">
        <v>0.16</v>
      </c>
      <c r="E515" s="90" t="s">
        <v>193</v>
      </c>
      <c r="F515" s="11">
        <v>0.16</v>
      </c>
      <c r="G515" s="11">
        <v>0.2</v>
      </c>
      <c r="H515" s="11">
        <v>0.2</v>
      </c>
      <c r="I515" s="11">
        <v>0.2170286059550077</v>
      </c>
      <c r="J515" s="11">
        <v>0.1784</v>
      </c>
      <c r="K515" s="94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0.19473148421028644</v>
      </c>
    </row>
    <row r="516" spans="1:65">
      <c r="A516" s="28"/>
      <c r="B516" s="19">
        <v>1</v>
      </c>
      <c r="C516" s="9">
        <v>5</v>
      </c>
      <c r="D516" s="11">
        <v>0.15</v>
      </c>
      <c r="E516" s="90" t="s">
        <v>193</v>
      </c>
      <c r="F516" s="11">
        <v>0.16</v>
      </c>
      <c r="G516" s="11">
        <v>0.3</v>
      </c>
      <c r="H516" s="11">
        <v>0.2</v>
      </c>
      <c r="I516" s="11">
        <v>0.20167135597149471</v>
      </c>
      <c r="J516" s="11">
        <v>0.182</v>
      </c>
      <c r="K516" s="94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94</v>
      </c>
    </row>
    <row r="517" spans="1:65">
      <c r="A517" s="28"/>
      <c r="B517" s="19">
        <v>1</v>
      </c>
      <c r="C517" s="9">
        <v>6</v>
      </c>
      <c r="D517" s="11">
        <v>0.19</v>
      </c>
      <c r="E517" s="90" t="s">
        <v>193</v>
      </c>
      <c r="F517" s="11">
        <v>0.16</v>
      </c>
      <c r="G517" s="11">
        <v>0.2</v>
      </c>
      <c r="H517" s="11">
        <v>0.2</v>
      </c>
      <c r="I517" s="11">
        <v>0.1982003846279588</v>
      </c>
      <c r="J517" s="11">
        <v>0.17710000000000001</v>
      </c>
      <c r="K517" s="94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20" t="s">
        <v>224</v>
      </c>
      <c r="C518" s="12"/>
      <c r="D518" s="22">
        <v>0.17166666666666666</v>
      </c>
      <c r="E518" s="22" t="s">
        <v>571</v>
      </c>
      <c r="F518" s="22">
        <v>0.16</v>
      </c>
      <c r="G518" s="22">
        <v>0.25</v>
      </c>
      <c r="H518" s="22">
        <v>0.19999999999999998</v>
      </c>
      <c r="I518" s="22">
        <v>0.20632223859505192</v>
      </c>
      <c r="J518" s="22">
        <v>0.1804</v>
      </c>
      <c r="K518" s="94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2"/>
    </row>
    <row r="519" spans="1:65">
      <c r="A519" s="28"/>
      <c r="B519" s="3" t="s">
        <v>225</v>
      </c>
      <c r="C519" s="27"/>
      <c r="D519" s="11">
        <v>0.16999999999999998</v>
      </c>
      <c r="E519" s="11" t="s">
        <v>571</v>
      </c>
      <c r="F519" s="11">
        <v>0.16</v>
      </c>
      <c r="G519" s="11">
        <v>0.25</v>
      </c>
      <c r="H519" s="11">
        <v>0.2</v>
      </c>
      <c r="I519" s="11">
        <v>0.20535104437678814</v>
      </c>
      <c r="J519" s="11">
        <v>0.1802</v>
      </c>
      <c r="K519" s="94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226</v>
      </c>
      <c r="C520" s="27"/>
      <c r="D520" s="23">
        <v>1.7224014243685085E-2</v>
      </c>
      <c r="E520" s="23" t="s">
        <v>571</v>
      </c>
      <c r="F520" s="23">
        <v>0</v>
      </c>
      <c r="G520" s="23">
        <v>5.4772255750516634E-2</v>
      </c>
      <c r="H520" s="23">
        <v>3.0404709722440586E-17</v>
      </c>
      <c r="I520" s="23">
        <v>6.6492799720677988E-3</v>
      </c>
      <c r="J520" s="23">
        <v>3.2081147111660368E-3</v>
      </c>
      <c r="K520" s="94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3" t="s">
        <v>86</v>
      </c>
      <c r="C521" s="27"/>
      <c r="D521" s="13">
        <v>0.10033406355544711</v>
      </c>
      <c r="E521" s="13" t="s">
        <v>571</v>
      </c>
      <c r="F521" s="13">
        <v>0</v>
      </c>
      <c r="G521" s="13">
        <v>0.21908902300206654</v>
      </c>
      <c r="H521" s="13">
        <v>1.5202354861220294E-16</v>
      </c>
      <c r="I521" s="13">
        <v>3.2227645538095977E-2</v>
      </c>
      <c r="J521" s="13">
        <v>1.77833409709869E-2</v>
      </c>
      <c r="K521" s="94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A522" s="28"/>
      <c r="B522" s="3" t="s">
        <v>227</v>
      </c>
      <c r="C522" s="27"/>
      <c r="D522" s="13">
        <v>-0.1184442137703452</v>
      </c>
      <c r="E522" s="13" t="s">
        <v>571</v>
      </c>
      <c r="F522" s="13">
        <v>-0.17835577205779751</v>
      </c>
      <c r="G522" s="13">
        <v>0.28381910615969153</v>
      </c>
      <c r="H522" s="13">
        <v>2.7055284927752998E-2</v>
      </c>
      <c r="I522" s="13">
        <v>5.9521727735864616E-2</v>
      </c>
      <c r="J522" s="13">
        <v>-7.3596132995166652E-2</v>
      </c>
      <c r="K522" s="94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2"/>
    </row>
    <row r="523" spans="1:65">
      <c r="A523" s="28"/>
      <c r="B523" s="43" t="s">
        <v>228</v>
      </c>
      <c r="C523" s="44"/>
      <c r="D523" s="42">
        <v>0.67</v>
      </c>
      <c r="E523" s="42">
        <v>1.19</v>
      </c>
      <c r="F523" s="42">
        <v>0.95</v>
      </c>
      <c r="G523" s="42">
        <v>1.19</v>
      </c>
      <c r="H523" s="42">
        <v>0</v>
      </c>
      <c r="I523" s="42">
        <v>0.15</v>
      </c>
      <c r="J523" s="42">
        <v>0.47</v>
      </c>
      <c r="K523" s="94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2"/>
    </row>
    <row r="524" spans="1:65">
      <c r="B524" s="29"/>
      <c r="C524" s="20"/>
      <c r="D524" s="20"/>
      <c r="E524" s="20"/>
      <c r="F524" s="20"/>
      <c r="G524" s="20"/>
      <c r="H524" s="20"/>
      <c r="I524" s="20"/>
      <c r="J524" s="20"/>
      <c r="BM524" s="52"/>
    </row>
    <row r="525" spans="1:65" ht="15">
      <c r="B525" s="8" t="s">
        <v>539</v>
      </c>
      <c r="BM525" s="26" t="s">
        <v>67</v>
      </c>
    </row>
    <row r="526" spans="1:65" ht="15">
      <c r="A526" s="24" t="s">
        <v>55</v>
      </c>
      <c r="B526" s="18" t="s">
        <v>114</v>
      </c>
      <c r="C526" s="15" t="s">
        <v>115</v>
      </c>
      <c r="D526" s="16" t="s">
        <v>207</v>
      </c>
      <c r="E526" s="17" t="s">
        <v>207</v>
      </c>
      <c r="F526" s="17" t="s">
        <v>207</v>
      </c>
      <c r="G526" s="17" t="s">
        <v>207</v>
      </c>
      <c r="H526" s="17" t="s">
        <v>207</v>
      </c>
      <c r="I526" s="17" t="s">
        <v>207</v>
      </c>
      <c r="J526" s="17" t="s">
        <v>207</v>
      </c>
      <c r="K526" s="17" t="s">
        <v>207</v>
      </c>
      <c r="L526" s="17" t="s">
        <v>207</v>
      </c>
      <c r="M526" s="17" t="s">
        <v>207</v>
      </c>
      <c r="N526" s="17" t="s">
        <v>207</v>
      </c>
      <c r="O526" s="17" t="s">
        <v>207</v>
      </c>
      <c r="P526" s="17" t="s">
        <v>207</v>
      </c>
      <c r="Q526" s="17" t="s">
        <v>207</v>
      </c>
      <c r="R526" s="17" t="s">
        <v>207</v>
      </c>
      <c r="S526" s="17" t="s">
        <v>207</v>
      </c>
      <c r="T526" s="94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 t="s">
        <v>208</v>
      </c>
      <c r="C527" s="9" t="s">
        <v>208</v>
      </c>
      <c r="D527" s="92" t="s">
        <v>209</v>
      </c>
      <c r="E527" s="93" t="s">
        <v>211</v>
      </c>
      <c r="F527" s="93" t="s">
        <v>212</v>
      </c>
      <c r="G527" s="93" t="s">
        <v>213</v>
      </c>
      <c r="H527" s="93" t="s">
        <v>214</v>
      </c>
      <c r="I527" s="93" t="s">
        <v>215</v>
      </c>
      <c r="J527" s="93" t="s">
        <v>216</v>
      </c>
      <c r="K527" s="93" t="s">
        <v>217</v>
      </c>
      <c r="L527" s="93" t="s">
        <v>270</v>
      </c>
      <c r="M527" s="93" t="s">
        <v>262</v>
      </c>
      <c r="N527" s="93" t="s">
        <v>218</v>
      </c>
      <c r="O527" s="93" t="s">
        <v>260</v>
      </c>
      <c r="P527" s="93" t="s">
        <v>219</v>
      </c>
      <c r="Q527" s="93" t="s">
        <v>271</v>
      </c>
      <c r="R527" s="93" t="s">
        <v>221</v>
      </c>
      <c r="S527" s="93" t="s">
        <v>222</v>
      </c>
      <c r="T527" s="94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 t="s">
        <v>1</v>
      </c>
    </row>
    <row r="528" spans="1:65">
      <c r="A528" s="28"/>
      <c r="B528" s="19"/>
      <c r="C528" s="9"/>
      <c r="D528" s="10" t="s">
        <v>116</v>
      </c>
      <c r="E528" s="11" t="s">
        <v>272</v>
      </c>
      <c r="F528" s="11" t="s">
        <v>116</v>
      </c>
      <c r="G528" s="11" t="s">
        <v>273</v>
      </c>
      <c r="H528" s="11" t="s">
        <v>273</v>
      </c>
      <c r="I528" s="11" t="s">
        <v>273</v>
      </c>
      <c r="J528" s="11" t="s">
        <v>273</v>
      </c>
      <c r="K528" s="11" t="s">
        <v>273</v>
      </c>
      <c r="L528" s="11" t="s">
        <v>273</v>
      </c>
      <c r="M528" s="11" t="s">
        <v>116</v>
      </c>
      <c r="N528" s="11" t="s">
        <v>116</v>
      </c>
      <c r="O528" s="11" t="s">
        <v>273</v>
      </c>
      <c r="P528" s="11" t="s">
        <v>272</v>
      </c>
      <c r="Q528" s="11" t="s">
        <v>116</v>
      </c>
      <c r="R528" s="11" t="s">
        <v>272</v>
      </c>
      <c r="S528" s="11" t="s">
        <v>116</v>
      </c>
      <c r="T528" s="94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2</v>
      </c>
    </row>
    <row r="529" spans="1:65">
      <c r="A529" s="28"/>
      <c r="B529" s="19"/>
      <c r="C529" s="9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94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3</v>
      </c>
    </row>
    <row r="530" spans="1:65">
      <c r="A530" s="28"/>
      <c r="B530" s="18">
        <v>1</v>
      </c>
      <c r="C530" s="14">
        <v>1</v>
      </c>
      <c r="D530" s="21">
        <v>1.21</v>
      </c>
      <c r="E530" s="21">
        <v>1.28</v>
      </c>
      <c r="F530" s="21">
        <v>1.31</v>
      </c>
      <c r="G530" s="21">
        <v>1.25</v>
      </c>
      <c r="H530" s="21">
        <v>1.27</v>
      </c>
      <c r="I530" s="21">
        <v>1.27</v>
      </c>
      <c r="J530" s="21">
        <v>1.35</v>
      </c>
      <c r="K530" s="21">
        <v>1.29</v>
      </c>
      <c r="L530" s="21">
        <v>1.34</v>
      </c>
      <c r="M530" s="21">
        <v>1.288</v>
      </c>
      <c r="N530" s="21">
        <v>1.2780800000000001</v>
      </c>
      <c r="O530" s="21">
        <v>1.25</v>
      </c>
      <c r="P530" s="21">
        <v>1.2934995334792345</v>
      </c>
      <c r="Q530" s="21">
        <v>1.23</v>
      </c>
      <c r="R530" s="21">
        <v>1.2007000000000001</v>
      </c>
      <c r="S530" s="21">
        <v>1.324082</v>
      </c>
      <c r="T530" s="94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9">
        <v>1</v>
      </c>
      <c r="C531" s="9">
        <v>2</v>
      </c>
      <c r="D531" s="11">
        <v>1.21</v>
      </c>
      <c r="E531" s="11">
        <v>1.28</v>
      </c>
      <c r="F531" s="11">
        <v>1.31</v>
      </c>
      <c r="G531" s="91">
        <v>1.44</v>
      </c>
      <c r="H531" s="11">
        <v>1.27</v>
      </c>
      <c r="I531" s="11">
        <v>1.26</v>
      </c>
      <c r="J531" s="11">
        <v>1.33</v>
      </c>
      <c r="K531" s="11">
        <v>1.29</v>
      </c>
      <c r="L531" s="11">
        <v>1.29</v>
      </c>
      <c r="M531" s="11">
        <v>1.258</v>
      </c>
      <c r="N531" s="11">
        <v>1.2658449999999999</v>
      </c>
      <c r="O531" s="11">
        <v>1.24</v>
      </c>
      <c r="P531" s="11">
        <v>1.3033072458996315</v>
      </c>
      <c r="Q531" s="11">
        <v>1.25</v>
      </c>
      <c r="R531" s="11">
        <v>1.1890000000000001</v>
      </c>
      <c r="S531" s="11">
        <v>1.3256129999999999</v>
      </c>
      <c r="T531" s="94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e">
        <v>#N/A</v>
      </c>
    </row>
    <row r="532" spans="1:65">
      <c r="A532" s="28"/>
      <c r="B532" s="19">
        <v>1</v>
      </c>
      <c r="C532" s="9">
        <v>3</v>
      </c>
      <c r="D532" s="11">
        <v>1.22</v>
      </c>
      <c r="E532" s="11">
        <v>1.24</v>
      </c>
      <c r="F532" s="11">
        <v>1.29</v>
      </c>
      <c r="G532" s="11">
        <v>1.31</v>
      </c>
      <c r="H532" s="11">
        <v>1.28</v>
      </c>
      <c r="I532" s="11">
        <v>1.28</v>
      </c>
      <c r="J532" s="11">
        <v>1.29</v>
      </c>
      <c r="K532" s="11">
        <v>1.29</v>
      </c>
      <c r="L532" s="11">
        <v>1.34</v>
      </c>
      <c r="M532" s="11">
        <v>1.2509999999999999</v>
      </c>
      <c r="N532" s="11">
        <v>1.2542450000000001</v>
      </c>
      <c r="O532" s="11">
        <v>1.25</v>
      </c>
      <c r="P532" s="11">
        <v>1.3004015971721761</v>
      </c>
      <c r="Q532" s="11">
        <v>1.25</v>
      </c>
      <c r="R532" s="11">
        <v>1.1804000000000001</v>
      </c>
      <c r="S532" s="11">
        <v>1.3335600000000001</v>
      </c>
      <c r="T532" s="94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16</v>
      </c>
    </row>
    <row r="533" spans="1:65">
      <c r="A533" s="28"/>
      <c r="B533" s="19">
        <v>1</v>
      </c>
      <c r="C533" s="9">
        <v>4</v>
      </c>
      <c r="D533" s="11">
        <v>1.21</v>
      </c>
      <c r="E533" s="11">
        <v>1.23</v>
      </c>
      <c r="F533" s="11">
        <v>1.31</v>
      </c>
      <c r="G533" s="11">
        <v>1.26</v>
      </c>
      <c r="H533" s="11">
        <v>1.28</v>
      </c>
      <c r="I533" s="11">
        <v>1.26</v>
      </c>
      <c r="J533" s="11">
        <v>1.29</v>
      </c>
      <c r="K533" s="11">
        <v>1.29</v>
      </c>
      <c r="L533" s="11">
        <v>1.32</v>
      </c>
      <c r="M533" s="11">
        <v>1.254</v>
      </c>
      <c r="N533" s="11">
        <v>1.27451</v>
      </c>
      <c r="O533" s="11">
        <v>1.27</v>
      </c>
      <c r="P533" s="11">
        <v>1.3203174844468126</v>
      </c>
      <c r="Q533" s="11">
        <v>1.21</v>
      </c>
      <c r="R533" s="11">
        <v>1.1852</v>
      </c>
      <c r="S533" s="11">
        <v>1.2212450000000001</v>
      </c>
      <c r="T533" s="94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1.2708762097631336</v>
      </c>
    </row>
    <row r="534" spans="1:65">
      <c r="A534" s="28"/>
      <c r="B534" s="19">
        <v>1</v>
      </c>
      <c r="C534" s="9">
        <v>5</v>
      </c>
      <c r="D534" s="11">
        <v>1.21</v>
      </c>
      <c r="E534" s="11">
        <v>1.26</v>
      </c>
      <c r="F534" s="11">
        <v>1.3</v>
      </c>
      <c r="G534" s="11">
        <v>1.31</v>
      </c>
      <c r="H534" s="11">
        <v>1.27</v>
      </c>
      <c r="I534" s="11">
        <v>1.25</v>
      </c>
      <c r="J534" s="11">
        <v>1.3</v>
      </c>
      <c r="K534" s="11">
        <v>1.32</v>
      </c>
      <c r="L534" s="11">
        <v>1.33</v>
      </c>
      <c r="M534" s="11">
        <v>1.254</v>
      </c>
      <c r="N534" s="11">
        <v>1.2792350000000001</v>
      </c>
      <c r="O534" s="11">
        <v>1.26</v>
      </c>
      <c r="P534" s="11">
        <v>1.3220436598267766</v>
      </c>
      <c r="Q534" s="11">
        <v>1.2</v>
      </c>
      <c r="R534" s="11">
        <v>1.1714</v>
      </c>
      <c r="S534" s="11">
        <v>1.307995</v>
      </c>
      <c r="T534" s="94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95</v>
      </c>
    </row>
    <row r="535" spans="1:65">
      <c r="A535" s="28"/>
      <c r="B535" s="19">
        <v>1</v>
      </c>
      <c r="C535" s="9">
        <v>6</v>
      </c>
      <c r="D535" s="11">
        <v>1.2</v>
      </c>
      <c r="E535" s="11">
        <v>1.25</v>
      </c>
      <c r="F535" s="11">
        <v>1.31</v>
      </c>
      <c r="G535" s="11">
        <v>1.37</v>
      </c>
      <c r="H535" s="11">
        <v>1.27</v>
      </c>
      <c r="I535" s="11">
        <v>1.29</v>
      </c>
      <c r="J535" s="11">
        <v>1.33</v>
      </c>
      <c r="K535" s="11">
        <v>1.29</v>
      </c>
      <c r="L535" s="11">
        <v>1.32</v>
      </c>
      <c r="M535" s="11">
        <v>1.2529999999999999</v>
      </c>
      <c r="N535" s="11">
        <v>1.2685250000000001</v>
      </c>
      <c r="O535" s="11">
        <v>1.25</v>
      </c>
      <c r="P535" s="11">
        <v>1.3030706164361956</v>
      </c>
      <c r="Q535" s="91">
        <v>1.37</v>
      </c>
      <c r="R535" s="11">
        <v>1.1512</v>
      </c>
      <c r="S535" s="11">
        <v>1.2246410000000001</v>
      </c>
      <c r="T535" s="94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20" t="s">
        <v>224</v>
      </c>
      <c r="C536" s="12"/>
      <c r="D536" s="22">
        <v>1.21</v>
      </c>
      <c r="E536" s="22">
        <v>1.2566666666666666</v>
      </c>
      <c r="F536" s="22">
        <v>1.3049999999999999</v>
      </c>
      <c r="G536" s="22">
        <v>1.3233333333333335</v>
      </c>
      <c r="H536" s="22">
        <v>1.2733333333333334</v>
      </c>
      <c r="I536" s="22">
        <v>1.2683333333333333</v>
      </c>
      <c r="J536" s="22">
        <v>1.3149999999999999</v>
      </c>
      <c r="K536" s="22">
        <v>1.2950000000000002</v>
      </c>
      <c r="L536" s="22">
        <v>1.3233333333333335</v>
      </c>
      <c r="M536" s="22">
        <v>1.2596666666666667</v>
      </c>
      <c r="N536" s="22">
        <v>1.2700733333333334</v>
      </c>
      <c r="O536" s="22">
        <v>1.2533333333333332</v>
      </c>
      <c r="P536" s="22">
        <v>1.3071066895434711</v>
      </c>
      <c r="Q536" s="22">
        <v>1.2516666666666667</v>
      </c>
      <c r="R536" s="22">
        <v>1.1796500000000001</v>
      </c>
      <c r="S536" s="22">
        <v>1.2895226666666666</v>
      </c>
      <c r="T536" s="94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225</v>
      </c>
      <c r="C537" s="27"/>
      <c r="D537" s="11">
        <v>1.21</v>
      </c>
      <c r="E537" s="11">
        <v>1.2549999999999999</v>
      </c>
      <c r="F537" s="11">
        <v>1.31</v>
      </c>
      <c r="G537" s="11">
        <v>1.31</v>
      </c>
      <c r="H537" s="11">
        <v>1.27</v>
      </c>
      <c r="I537" s="11">
        <v>1.2650000000000001</v>
      </c>
      <c r="J537" s="11">
        <v>1.3149999999999999</v>
      </c>
      <c r="K537" s="11">
        <v>1.29</v>
      </c>
      <c r="L537" s="11">
        <v>1.3250000000000002</v>
      </c>
      <c r="M537" s="11">
        <v>1.254</v>
      </c>
      <c r="N537" s="11">
        <v>1.2715175000000001</v>
      </c>
      <c r="O537" s="11">
        <v>1.25</v>
      </c>
      <c r="P537" s="11">
        <v>1.3031889311679135</v>
      </c>
      <c r="Q537" s="11">
        <v>1.24</v>
      </c>
      <c r="R537" s="11">
        <v>1.1828000000000001</v>
      </c>
      <c r="S537" s="11">
        <v>1.3160384999999999</v>
      </c>
      <c r="T537" s="94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226</v>
      </c>
      <c r="C538" s="27"/>
      <c r="D538" s="23">
        <v>6.324555320336764E-3</v>
      </c>
      <c r="E538" s="23">
        <v>2.0655911179772911E-2</v>
      </c>
      <c r="F538" s="23">
        <v>8.3666002653407616E-3</v>
      </c>
      <c r="G538" s="23">
        <v>7.146094504459527E-2</v>
      </c>
      <c r="H538" s="23">
        <v>5.1639777949432268E-3</v>
      </c>
      <c r="I538" s="23">
        <v>1.4719601443879758E-2</v>
      </c>
      <c r="J538" s="23">
        <v>2.5099800796022285E-2</v>
      </c>
      <c r="K538" s="23">
        <v>1.2247448713915901E-2</v>
      </c>
      <c r="L538" s="23">
        <v>1.8618986725025273E-2</v>
      </c>
      <c r="M538" s="23">
        <v>1.4066508687896499E-2</v>
      </c>
      <c r="N538" s="23">
        <v>9.3652456810628983E-3</v>
      </c>
      <c r="O538" s="23">
        <v>1.0327955589886455E-2</v>
      </c>
      <c r="P538" s="23">
        <v>1.1475859891237618E-2</v>
      </c>
      <c r="Q538" s="23">
        <v>6.1454590281497065E-2</v>
      </c>
      <c r="R538" s="23">
        <v>1.6966761623833853E-2</v>
      </c>
      <c r="S538" s="23">
        <v>5.2247189285804276E-2</v>
      </c>
      <c r="T538" s="149"/>
      <c r="U538" s="150"/>
      <c r="V538" s="150"/>
      <c r="W538" s="150"/>
      <c r="X538" s="150"/>
      <c r="Y538" s="150"/>
      <c r="Z538" s="150"/>
      <c r="AA538" s="150"/>
      <c r="AB538" s="150"/>
      <c r="AC538" s="150"/>
      <c r="AD538" s="150"/>
      <c r="AE538" s="150"/>
      <c r="AF538" s="150"/>
      <c r="AG538" s="150"/>
      <c r="AH538" s="150"/>
      <c r="AI538" s="150"/>
      <c r="AJ538" s="150"/>
      <c r="AK538" s="150"/>
      <c r="AL538" s="150"/>
      <c r="AM538" s="150"/>
      <c r="AN538" s="150"/>
      <c r="AO538" s="150"/>
      <c r="AP538" s="150"/>
      <c r="AQ538" s="150"/>
      <c r="AR538" s="150"/>
      <c r="AS538" s="150"/>
      <c r="AT538" s="150"/>
      <c r="AU538" s="150"/>
      <c r="AV538" s="150"/>
      <c r="AW538" s="150"/>
      <c r="AX538" s="150"/>
      <c r="AY538" s="150"/>
      <c r="AZ538" s="150"/>
      <c r="BA538" s="150"/>
      <c r="BB538" s="150"/>
      <c r="BC538" s="150"/>
      <c r="BD538" s="150"/>
      <c r="BE538" s="150"/>
      <c r="BF538" s="150"/>
      <c r="BG538" s="150"/>
      <c r="BH538" s="150"/>
      <c r="BI538" s="150"/>
      <c r="BJ538" s="150"/>
      <c r="BK538" s="150"/>
      <c r="BL538" s="150"/>
      <c r="BM538" s="53"/>
    </row>
    <row r="539" spans="1:65">
      <c r="A539" s="28"/>
      <c r="B539" s="3" t="s">
        <v>86</v>
      </c>
      <c r="C539" s="27"/>
      <c r="D539" s="13">
        <v>5.2269052234188134E-3</v>
      </c>
      <c r="E539" s="13">
        <v>1.643706459928879E-2</v>
      </c>
      <c r="F539" s="13">
        <v>6.4111879427898562E-3</v>
      </c>
      <c r="G539" s="13">
        <v>5.4000714139492645E-2</v>
      </c>
      <c r="H539" s="13">
        <v>4.0554799436726911E-3</v>
      </c>
      <c r="I539" s="13">
        <v>1.1605467629865775E-2</v>
      </c>
      <c r="J539" s="13">
        <v>1.9087300985568278E-2</v>
      </c>
      <c r="K539" s="13">
        <v>9.4574893543752127E-3</v>
      </c>
      <c r="L539" s="13">
        <v>1.4069763268281061E-2</v>
      </c>
      <c r="M539" s="13">
        <v>1.1166849977160491E-2</v>
      </c>
      <c r="N539" s="13">
        <v>7.373783414917956E-3</v>
      </c>
      <c r="O539" s="13">
        <v>8.240390098313663E-3</v>
      </c>
      <c r="P539" s="13">
        <v>8.7795892891082625E-3</v>
      </c>
      <c r="Q539" s="13">
        <v>4.9098207947933736E-2</v>
      </c>
      <c r="R539" s="13">
        <v>1.4382877653400459E-2</v>
      </c>
      <c r="S539" s="13">
        <v>4.0516689342778217E-2</v>
      </c>
      <c r="T539" s="94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3" t="s">
        <v>227</v>
      </c>
      <c r="C540" s="27"/>
      <c r="D540" s="13">
        <v>-4.7900975166164983E-2</v>
      </c>
      <c r="E540" s="13">
        <v>-1.118090258304183E-2</v>
      </c>
      <c r="F540" s="13">
        <v>2.6850601163764143E-2</v>
      </c>
      <c r="G540" s="13">
        <v>4.1276343964277151E-2</v>
      </c>
      <c r="H540" s="13">
        <v>1.9334090537879156E-3</v>
      </c>
      <c r="I540" s="13">
        <v>-2.0008844372609857E-3</v>
      </c>
      <c r="J540" s="13">
        <v>3.4719188145862168E-2</v>
      </c>
      <c r="K540" s="13">
        <v>1.8982014181666562E-2</v>
      </c>
      <c r="L540" s="13">
        <v>4.1276343964277151E-2</v>
      </c>
      <c r="M540" s="13">
        <v>-8.8203264884123556E-3</v>
      </c>
      <c r="N540" s="13">
        <v>-6.3175030237594409E-4</v>
      </c>
      <c r="O540" s="13">
        <v>-1.3803764910407801E-2</v>
      </c>
      <c r="P540" s="13">
        <v>2.8508268155472027E-2</v>
      </c>
      <c r="Q540" s="13">
        <v>-1.511519607409062E-2</v>
      </c>
      <c r="R540" s="13">
        <v>-7.1782136656831641E-2</v>
      </c>
      <c r="S540" s="13">
        <v>1.4672126805338692E-2</v>
      </c>
      <c r="T540" s="94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2"/>
    </row>
    <row r="541" spans="1:65">
      <c r="A541" s="28"/>
      <c r="B541" s="43" t="s">
        <v>228</v>
      </c>
      <c r="C541" s="44"/>
      <c r="D541" s="42">
        <v>1.92</v>
      </c>
      <c r="E541" s="42">
        <v>0.47</v>
      </c>
      <c r="F541" s="42">
        <v>1.04</v>
      </c>
      <c r="G541" s="42">
        <v>1.61</v>
      </c>
      <c r="H541" s="42">
        <v>0.05</v>
      </c>
      <c r="I541" s="42">
        <v>0.1</v>
      </c>
      <c r="J541" s="42">
        <v>1.35</v>
      </c>
      <c r="K541" s="42">
        <v>0.73</v>
      </c>
      <c r="L541" s="42">
        <v>1.61</v>
      </c>
      <c r="M541" s="42">
        <v>0.37</v>
      </c>
      <c r="N541" s="42">
        <v>0.05</v>
      </c>
      <c r="O541" s="42">
        <v>0.56999999999999995</v>
      </c>
      <c r="P541" s="42">
        <v>1.1000000000000001</v>
      </c>
      <c r="Q541" s="42">
        <v>0.62</v>
      </c>
      <c r="R541" s="42">
        <v>2.86</v>
      </c>
      <c r="S541" s="42">
        <v>0.55000000000000004</v>
      </c>
      <c r="T541" s="94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2"/>
    </row>
    <row r="542" spans="1:65">
      <c r="B542" s="29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BM542" s="52"/>
    </row>
    <row r="543" spans="1:65" ht="15">
      <c r="B543" s="8" t="s">
        <v>540</v>
      </c>
      <c r="BM543" s="26" t="s">
        <v>67</v>
      </c>
    </row>
    <row r="544" spans="1:65" ht="15">
      <c r="A544" s="24" t="s">
        <v>56</v>
      </c>
      <c r="B544" s="18" t="s">
        <v>114</v>
      </c>
      <c r="C544" s="15" t="s">
        <v>115</v>
      </c>
      <c r="D544" s="16" t="s">
        <v>207</v>
      </c>
      <c r="E544" s="17" t="s">
        <v>207</v>
      </c>
      <c r="F544" s="17" t="s">
        <v>207</v>
      </c>
      <c r="G544" s="17" t="s">
        <v>207</v>
      </c>
      <c r="H544" s="17" t="s">
        <v>207</v>
      </c>
      <c r="I544" s="17" t="s">
        <v>207</v>
      </c>
      <c r="J544" s="17" t="s">
        <v>207</v>
      </c>
      <c r="K544" s="17" t="s">
        <v>207</v>
      </c>
      <c r="L544" s="17" t="s">
        <v>207</v>
      </c>
      <c r="M544" s="17" t="s">
        <v>207</v>
      </c>
      <c r="N544" s="17" t="s">
        <v>207</v>
      </c>
      <c r="O544" s="17" t="s">
        <v>207</v>
      </c>
      <c r="P544" s="17" t="s">
        <v>207</v>
      </c>
      <c r="Q544" s="17" t="s">
        <v>207</v>
      </c>
      <c r="R544" s="17" t="s">
        <v>207</v>
      </c>
      <c r="S544" s="17" t="s">
        <v>207</v>
      </c>
      <c r="T544" s="94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 t="s">
        <v>208</v>
      </c>
      <c r="C545" s="9" t="s">
        <v>208</v>
      </c>
      <c r="D545" s="92" t="s">
        <v>209</v>
      </c>
      <c r="E545" s="93" t="s">
        <v>211</v>
      </c>
      <c r="F545" s="93" t="s">
        <v>212</v>
      </c>
      <c r="G545" s="93" t="s">
        <v>213</v>
      </c>
      <c r="H545" s="93" t="s">
        <v>214</v>
      </c>
      <c r="I545" s="93" t="s">
        <v>215</v>
      </c>
      <c r="J545" s="93" t="s">
        <v>216</v>
      </c>
      <c r="K545" s="93" t="s">
        <v>217</v>
      </c>
      <c r="L545" s="93" t="s">
        <v>270</v>
      </c>
      <c r="M545" s="93" t="s">
        <v>262</v>
      </c>
      <c r="N545" s="93" t="s">
        <v>218</v>
      </c>
      <c r="O545" s="93" t="s">
        <v>260</v>
      </c>
      <c r="P545" s="93" t="s">
        <v>219</v>
      </c>
      <c r="Q545" s="93" t="s">
        <v>271</v>
      </c>
      <c r="R545" s="93" t="s">
        <v>221</v>
      </c>
      <c r="S545" s="93" t="s">
        <v>222</v>
      </c>
      <c r="T545" s="94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 t="s">
        <v>1</v>
      </c>
    </row>
    <row r="546" spans="1:65">
      <c r="A546" s="28"/>
      <c r="B546" s="19"/>
      <c r="C546" s="9"/>
      <c r="D546" s="10" t="s">
        <v>116</v>
      </c>
      <c r="E546" s="11" t="s">
        <v>272</v>
      </c>
      <c r="F546" s="11" t="s">
        <v>116</v>
      </c>
      <c r="G546" s="11" t="s">
        <v>273</v>
      </c>
      <c r="H546" s="11" t="s">
        <v>273</v>
      </c>
      <c r="I546" s="11" t="s">
        <v>273</v>
      </c>
      <c r="J546" s="11" t="s">
        <v>273</v>
      </c>
      <c r="K546" s="11" t="s">
        <v>273</v>
      </c>
      <c r="L546" s="11" t="s">
        <v>273</v>
      </c>
      <c r="M546" s="11" t="s">
        <v>116</v>
      </c>
      <c r="N546" s="11" t="s">
        <v>116</v>
      </c>
      <c r="O546" s="11" t="s">
        <v>273</v>
      </c>
      <c r="P546" s="11" t="s">
        <v>272</v>
      </c>
      <c r="Q546" s="11" t="s">
        <v>272</v>
      </c>
      <c r="R546" s="11" t="s">
        <v>272</v>
      </c>
      <c r="S546" s="11" t="s">
        <v>116</v>
      </c>
      <c r="T546" s="94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3</v>
      </c>
    </row>
    <row r="547" spans="1:65">
      <c r="A547" s="28"/>
      <c r="B547" s="19"/>
      <c r="C547" s="9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94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3</v>
      </c>
    </row>
    <row r="548" spans="1:65">
      <c r="A548" s="28"/>
      <c r="B548" s="18">
        <v>1</v>
      </c>
      <c r="C548" s="14">
        <v>1</v>
      </c>
      <c r="D548" s="152">
        <v>6.7299999999999999E-2</v>
      </c>
      <c r="E548" s="152">
        <v>6.4572000000000004E-2</v>
      </c>
      <c r="F548" s="152">
        <v>6.5700000000000008E-2</v>
      </c>
      <c r="G548" s="152">
        <v>6.5600000000000006E-2</v>
      </c>
      <c r="H548" s="152">
        <v>6.4199999999999993E-2</v>
      </c>
      <c r="I548" s="152">
        <v>6.4899999999999999E-2</v>
      </c>
      <c r="J548" s="152">
        <v>7.0800000000000002E-2</v>
      </c>
      <c r="K548" s="152">
        <v>6.6500000000000004E-2</v>
      </c>
      <c r="L548" s="152">
        <v>6.5700000000000008E-2</v>
      </c>
      <c r="M548" s="152">
        <v>6.6378699999999999E-2</v>
      </c>
      <c r="N548" s="152">
        <v>6.0792999999999993E-2</v>
      </c>
      <c r="O548" s="152">
        <v>6.7400000000000002E-2</v>
      </c>
      <c r="P548" s="152">
        <v>6.5623669748800822E-2</v>
      </c>
      <c r="Q548" s="152">
        <v>7.3599999999999999E-2</v>
      </c>
      <c r="R548" s="152">
        <v>6.3399999999999998E-2</v>
      </c>
      <c r="S548" s="152">
        <v>6.0218421052631588E-2</v>
      </c>
      <c r="T548" s="149"/>
      <c r="U548" s="150"/>
      <c r="V548" s="150"/>
      <c r="W548" s="150"/>
      <c r="X548" s="150"/>
      <c r="Y548" s="150"/>
      <c r="Z548" s="150"/>
      <c r="AA548" s="150"/>
      <c r="AB548" s="150"/>
      <c r="AC548" s="150"/>
      <c r="AD548" s="150"/>
      <c r="AE548" s="150"/>
      <c r="AF548" s="150"/>
      <c r="AG548" s="150"/>
      <c r="AH548" s="150"/>
      <c r="AI548" s="150"/>
      <c r="AJ548" s="150"/>
      <c r="AK548" s="150"/>
      <c r="AL548" s="150"/>
      <c r="AM548" s="150"/>
      <c r="AN548" s="150"/>
      <c r="AO548" s="150"/>
      <c r="AP548" s="150"/>
      <c r="AQ548" s="150"/>
      <c r="AR548" s="150"/>
      <c r="AS548" s="150"/>
      <c r="AT548" s="150"/>
      <c r="AU548" s="150"/>
      <c r="AV548" s="150"/>
      <c r="AW548" s="150"/>
      <c r="AX548" s="150"/>
      <c r="AY548" s="150"/>
      <c r="AZ548" s="150"/>
      <c r="BA548" s="150"/>
      <c r="BB548" s="150"/>
      <c r="BC548" s="150"/>
      <c r="BD548" s="150"/>
      <c r="BE548" s="150"/>
      <c r="BF548" s="150"/>
      <c r="BG548" s="150"/>
      <c r="BH548" s="150"/>
      <c r="BI548" s="150"/>
      <c r="BJ548" s="150"/>
      <c r="BK548" s="150"/>
      <c r="BL548" s="150"/>
      <c r="BM548" s="153">
        <v>1</v>
      </c>
    </row>
    <row r="549" spans="1:65">
      <c r="A549" s="28"/>
      <c r="B549" s="19">
        <v>1</v>
      </c>
      <c r="C549" s="9">
        <v>2</v>
      </c>
      <c r="D549" s="23">
        <v>6.7500000000000004E-2</v>
      </c>
      <c r="E549" s="23">
        <v>6.5017999999999992E-2</v>
      </c>
      <c r="F549" s="23">
        <v>6.59E-2</v>
      </c>
      <c r="G549" s="23">
        <v>6.8999999999999992E-2</v>
      </c>
      <c r="H549" s="23">
        <v>6.4299999999999996E-2</v>
      </c>
      <c r="I549" s="23">
        <v>6.4399999999999999E-2</v>
      </c>
      <c r="J549" s="23">
        <v>6.9800000000000001E-2</v>
      </c>
      <c r="K549" s="23">
        <v>6.6600000000000006E-2</v>
      </c>
      <c r="L549" s="23">
        <v>6.3299999999999995E-2</v>
      </c>
      <c r="M549" s="23">
        <v>6.4934500000000006E-2</v>
      </c>
      <c r="N549" s="23">
        <v>6.0766999999999995E-2</v>
      </c>
      <c r="O549" s="23">
        <v>6.6600000000000006E-2</v>
      </c>
      <c r="P549" s="23">
        <v>6.4699360978414583E-2</v>
      </c>
      <c r="Q549" s="23">
        <v>7.110000000000001E-2</v>
      </c>
      <c r="R549" s="23">
        <v>6.3500000000000001E-2</v>
      </c>
      <c r="S549" s="23">
        <v>6.0670175438596492E-2</v>
      </c>
      <c r="T549" s="149"/>
      <c r="U549" s="150"/>
      <c r="V549" s="150"/>
      <c r="W549" s="150"/>
      <c r="X549" s="150"/>
      <c r="Y549" s="150"/>
      <c r="Z549" s="150"/>
      <c r="AA549" s="150"/>
      <c r="AB549" s="150"/>
      <c r="AC549" s="150"/>
      <c r="AD549" s="150"/>
      <c r="AE549" s="150"/>
      <c r="AF549" s="150"/>
      <c r="AG549" s="150"/>
      <c r="AH549" s="150"/>
      <c r="AI549" s="150"/>
      <c r="AJ549" s="150"/>
      <c r="AK549" s="150"/>
      <c r="AL549" s="150"/>
      <c r="AM549" s="150"/>
      <c r="AN549" s="150"/>
      <c r="AO549" s="150"/>
      <c r="AP549" s="150"/>
      <c r="AQ549" s="150"/>
      <c r="AR549" s="150"/>
      <c r="AS549" s="150"/>
      <c r="AT549" s="150"/>
      <c r="AU549" s="150"/>
      <c r="AV549" s="150"/>
      <c r="AW549" s="150"/>
      <c r="AX549" s="150"/>
      <c r="AY549" s="150"/>
      <c r="AZ549" s="150"/>
      <c r="BA549" s="150"/>
      <c r="BB549" s="150"/>
      <c r="BC549" s="150"/>
      <c r="BD549" s="150"/>
      <c r="BE549" s="150"/>
      <c r="BF549" s="150"/>
      <c r="BG549" s="150"/>
      <c r="BH549" s="150"/>
      <c r="BI549" s="150"/>
      <c r="BJ549" s="150"/>
      <c r="BK549" s="150"/>
      <c r="BL549" s="150"/>
      <c r="BM549" s="153" t="e">
        <v>#N/A</v>
      </c>
    </row>
    <row r="550" spans="1:65">
      <c r="A550" s="28"/>
      <c r="B550" s="19">
        <v>1</v>
      </c>
      <c r="C550" s="9">
        <v>3</v>
      </c>
      <c r="D550" s="23">
        <v>6.7500000000000004E-2</v>
      </c>
      <c r="E550" s="23">
        <v>6.4711000000000005E-2</v>
      </c>
      <c r="F550" s="23">
        <v>6.5100000000000005E-2</v>
      </c>
      <c r="G550" s="23">
        <v>6.9699999999999998E-2</v>
      </c>
      <c r="H550" s="23">
        <v>6.4600000000000005E-2</v>
      </c>
      <c r="I550" s="23">
        <v>6.5799999999999997E-2</v>
      </c>
      <c r="J550" s="23">
        <v>6.7799999999999999E-2</v>
      </c>
      <c r="K550" s="23">
        <v>6.6299999999999998E-2</v>
      </c>
      <c r="L550" s="23">
        <v>6.5100000000000005E-2</v>
      </c>
      <c r="M550" s="23">
        <v>6.4190800000000006E-2</v>
      </c>
      <c r="N550" s="23">
        <v>6.0471999999999998E-2</v>
      </c>
      <c r="O550" s="23">
        <v>6.7900000000000002E-2</v>
      </c>
      <c r="P550" s="23">
        <v>6.3841002255203824E-2</v>
      </c>
      <c r="Q550" s="23">
        <v>7.0699999999999999E-2</v>
      </c>
      <c r="R550" s="23">
        <v>6.2200000000000005E-2</v>
      </c>
      <c r="S550" s="23">
        <v>6.0643859649122812E-2</v>
      </c>
      <c r="T550" s="149"/>
      <c r="U550" s="150"/>
      <c r="V550" s="150"/>
      <c r="W550" s="150"/>
      <c r="X550" s="150"/>
      <c r="Y550" s="150"/>
      <c r="Z550" s="150"/>
      <c r="AA550" s="150"/>
      <c r="AB550" s="150"/>
      <c r="AC550" s="150"/>
      <c r="AD550" s="150"/>
      <c r="AE550" s="150"/>
      <c r="AF550" s="150"/>
      <c r="AG550" s="150"/>
      <c r="AH550" s="150"/>
      <c r="AI550" s="150"/>
      <c r="AJ550" s="150"/>
      <c r="AK550" s="150"/>
      <c r="AL550" s="150"/>
      <c r="AM550" s="150"/>
      <c r="AN550" s="150"/>
      <c r="AO550" s="150"/>
      <c r="AP550" s="150"/>
      <c r="AQ550" s="150"/>
      <c r="AR550" s="150"/>
      <c r="AS550" s="150"/>
      <c r="AT550" s="150"/>
      <c r="AU550" s="150"/>
      <c r="AV550" s="150"/>
      <c r="AW550" s="150"/>
      <c r="AX550" s="150"/>
      <c r="AY550" s="150"/>
      <c r="AZ550" s="150"/>
      <c r="BA550" s="150"/>
      <c r="BB550" s="150"/>
      <c r="BC550" s="150"/>
      <c r="BD550" s="150"/>
      <c r="BE550" s="150"/>
      <c r="BF550" s="150"/>
      <c r="BG550" s="150"/>
      <c r="BH550" s="150"/>
      <c r="BI550" s="150"/>
      <c r="BJ550" s="150"/>
      <c r="BK550" s="150"/>
      <c r="BL550" s="150"/>
      <c r="BM550" s="153">
        <v>16</v>
      </c>
    </row>
    <row r="551" spans="1:65">
      <c r="A551" s="28"/>
      <c r="B551" s="19">
        <v>1</v>
      </c>
      <c r="C551" s="9">
        <v>4</v>
      </c>
      <c r="D551" s="23">
        <v>6.7599999999999993E-2</v>
      </c>
      <c r="E551" s="23">
        <v>6.5055999999999989E-2</v>
      </c>
      <c r="F551" s="23">
        <v>6.5600000000000006E-2</v>
      </c>
      <c r="G551" s="23">
        <v>6.7299999999999999E-2</v>
      </c>
      <c r="H551" s="23">
        <v>6.4899999999999999E-2</v>
      </c>
      <c r="I551" s="23">
        <v>6.4700000000000008E-2</v>
      </c>
      <c r="J551" s="23">
        <v>6.8199999999999997E-2</v>
      </c>
      <c r="K551" s="23">
        <v>6.5600000000000006E-2</v>
      </c>
      <c r="L551" s="23">
        <v>6.409999999999999E-2</v>
      </c>
      <c r="M551" s="23">
        <v>6.4425200000000002E-2</v>
      </c>
      <c r="N551" s="23">
        <v>6.0857000000000001E-2</v>
      </c>
      <c r="O551" s="23">
        <v>6.7699999999999996E-2</v>
      </c>
      <c r="P551" s="23">
        <v>6.5216766361062536E-2</v>
      </c>
      <c r="Q551" s="23">
        <v>7.1199999999999999E-2</v>
      </c>
      <c r="R551" s="23">
        <v>6.25E-2</v>
      </c>
      <c r="S551" s="23">
        <v>5.9114912280701752E-2</v>
      </c>
      <c r="T551" s="149"/>
      <c r="U551" s="150"/>
      <c r="V551" s="150"/>
      <c r="W551" s="150"/>
      <c r="X551" s="150"/>
      <c r="Y551" s="150"/>
      <c r="Z551" s="150"/>
      <c r="AA551" s="150"/>
      <c r="AB551" s="150"/>
      <c r="AC551" s="150"/>
      <c r="AD551" s="150"/>
      <c r="AE551" s="150"/>
      <c r="AF551" s="150"/>
      <c r="AG551" s="150"/>
      <c r="AH551" s="150"/>
      <c r="AI551" s="150"/>
      <c r="AJ551" s="150"/>
      <c r="AK551" s="150"/>
      <c r="AL551" s="150"/>
      <c r="AM551" s="150"/>
      <c r="AN551" s="150"/>
      <c r="AO551" s="150"/>
      <c r="AP551" s="150"/>
      <c r="AQ551" s="150"/>
      <c r="AR551" s="150"/>
      <c r="AS551" s="150"/>
      <c r="AT551" s="150"/>
      <c r="AU551" s="150"/>
      <c r="AV551" s="150"/>
      <c r="AW551" s="150"/>
      <c r="AX551" s="150"/>
      <c r="AY551" s="150"/>
      <c r="AZ551" s="150"/>
      <c r="BA551" s="150"/>
      <c r="BB551" s="150"/>
      <c r="BC551" s="150"/>
      <c r="BD551" s="150"/>
      <c r="BE551" s="150"/>
      <c r="BF551" s="150"/>
      <c r="BG551" s="150"/>
      <c r="BH551" s="150"/>
      <c r="BI551" s="150"/>
      <c r="BJ551" s="150"/>
      <c r="BK551" s="150"/>
      <c r="BL551" s="150"/>
      <c r="BM551" s="153">
        <v>6.5487665177311166E-2</v>
      </c>
    </row>
    <row r="552" spans="1:65">
      <c r="A552" s="28"/>
      <c r="B552" s="19">
        <v>1</v>
      </c>
      <c r="C552" s="9">
        <v>5</v>
      </c>
      <c r="D552" s="23">
        <v>6.7500000000000004E-2</v>
      </c>
      <c r="E552" s="23">
        <v>6.5664E-2</v>
      </c>
      <c r="F552" s="23">
        <v>6.5300000000000011E-2</v>
      </c>
      <c r="G552" s="23">
        <v>6.8000000000000005E-2</v>
      </c>
      <c r="H552" s="23">
        <v>6.4000000000000001E-2</v>
      </c>
      <c r="I552" s="23">
        <v>6.4199999999999993E-2</v>
      </c>
      <c r="J552" s="23">
        <v>6.8599999999999994E-2</v>
      </c>
      <c r="K552" s="23">
        <v>6.8000000000000005E-2</v>
      </c>
      <c r="L552" s="23">
        <v>6.4500000000000002E-2</v>
      </c>
      <c r="M552" s="23">
        <v>6.3750699999999993E-2</v>
      </c>
      <c r="N552" s="23">
        <v>6.1191000000000002E-2</v>
      </c>
      <c r="O552" s="23">
        <v>6.83E-2</v>
      </c>
      <c r="P552" s="23">
        <v>6.5210060673812895E-2</v>
      </c>
      <c r="Q552" s="23">
        <v>6.8400000000000002E-2</v>
      </c>
      <c r="R552" s="23">
        <v>6.25E-2</v>
      </c>
      <c r="S552" s="23">
        <v>6.0970175438596494E-2</v>
      </c>
      <c r="T552" s="149"/>
      <c r="U552" s="150"/>
      <c r="V552" s="150"/>
      <c r="W552" s="150"/>
      <c r="X552" s="150"/>
      <c r="Y552" s="150"/>
      <c r="Z552" s="150"/>
      <c r="AA552" s="150"/>
      <c r="AB552" s="150"/>
      <c r="AC552" s="150"/>
      <c r="AD552" s="150"/>
      <c r="AE552" s="150"/>
      <c r="AF552" s="150"/>
      <c r="AG552" s="150"/>
      <c r="AH552" s="150"/>
      <c r="AI552" s="150"/>
      <c r="AJ552" s="150"/>
      <c r="AK552" s="150"/>
      <c r="AL552" s="150"/>
      <c r="AM552" s="150"/>
      <c r="AN552" s="150"/>
      <c r="AO552" s="150"/>
      <c r="AP552" s="150"/>
      <c r="AQ552" s="150"/>
      <c r="AR552" s="150"/>
      <c r="AS552" s="150"/>
      <c r="AT552" s="150"/>
      <c r="AU552" s="150"/>
      <c r="AV552" s="150"/>
      <c r="AW552" s="150"/>
      <c r="AX552" s="150"/>
      <c r="AY552" s="150"/>
      <c r="AZ552" s="150"/>
      <c r="BA552" s="150"/>
      <c r="BB552" s="150"/>
      <c r="BC552" s="150"/>
      <c r="BD552" s="150"/>
      <c r="BE552" s="150"/>
      <c r="BF552" s="150"/>
      <c r="BG552" s="150"/>
      <c r="BH552" s="150"/>
      <c r="BI552" s="150"/>
      <c r="BJ552" s="150"/>
      <c r="BK552" s="150"/>
      <c r="BL552" s="150"/>
      <c r="BM552" s="153">
        <v>96</v>
      </c>
    </row>
    <row r="553" spans="1:65">
      <c r="A553" s="28"/>
      <c r="B553" s="19">
        <v>1</v>
      </c>
      <c r="C553" s="9">
        <v>6</v>
      </c>
      <c r="D553" s="23">
        <v>6.7299999999999999E-2</v>
      </c>
      <c r="E553" s="23">
        <v>6.4494999999999997E-2</v>
      </c>
      <c r="F553" s="23">
        <v>6.6699999999999995E-2</v>
      </c>
      <c r="G553" s="23">
        <v>7.0500000000000007E-2</v>
      </c>
      <c r="H553" s="23">
        <v>6.4600000000000005E-2</v>
      </c>
      <c r="I553" s="23">
        <v>6.5799999999999997E-2</v>
      </c>
      <c r="J553" s="23">
        <v>6.9699999999999998E-2</v>
      </c>
      <c r="K553" s="23">
        <v>6.6000000000000003E-2</v>
      </c>
      <c r="L553" s="23">
        <v>6.4700000000000008E-2</v>
      </c>
      <c r="M553" s="23">
        <v>6.4271200000000001E-2</v>
      </c>
      <c r="N553" s="23">
        <v>6.0779999999999994E-2</v>
      </c>
      <c r="O553" s="23">
        <v>6.7500000000000004E-2</v>
      </c>
      <c r="P553" s="23">
        <v>6.5156844372998124E-2</v>
      </c>
      <c r="Q553" s="23">
        <v>7.0400000000000004E-2</v>
      </c>
      <c r="R553" s="23">
        <v>6.1100000000000002E-2</v>
      </c>
      <c r="S553" s="174">
        <v>5.7371052631578955E-2</v>
      </c>
      <c r="T553" s="149"/>
      <c r="U553" s="150"/>
      <c r="V553" s="150"/>
      <c r="W553" s="150"/>
      <c r="X553" s="150"/>
      <c r="Y553" s="150"/>
      <c r="Z553" s="150"/>
      <c r="AA553" s="150"/>
      <c r="AB553" s="150"/>
      <c r="AC553" s="150"/>
      <c r="AD553" s="150"/>
      <c r="AE553" s="150"/>
      <c r="AF553" s="150"/>
      <c r="AG553" s="150"/>
      <c r="AH553" s="150"/>
      <c r="AI553" s="150"/>
      <c r="AJ553" s="150"/>
      <c r="AK553" s="150"/>
      <c r="AL553" s="150"/>
      <c r="AM553" s="150"/>
      <c r="AN553" s="150"/>
      <c r="AO553" s="150"/>
      <c r="AP553" s="150"/>
      <c r="AQ553" s="150"/>
      <c r="AR553" s="150"/>
      <c r="AS553" s="150"/>
      <c r="AT553" s="150"/>
      <c r="AU553" s="150"/>
      <c r="AV553" s="150"/>
      <c r="AW553" s="150"/>
      <c r="AX553" s="150"/>
      <c r="AY553" s="150"/>
      <c r="AZ553" s="150"/>
      <c r="BA553" s="150"/>
      <c r="BB553" s="150"/>
      <c r="BC553" s="150"/>
      <c r="BD553" s="150"/>
      <c r="BE553" s="150"/>
      <c r="BF553" s="150"/>
      <c r="BG553" s="150"/>
      <c r="BH553" s="150"/>
      <c r="BI553" s="150"/>
      <c r="BJ553" s="150"/>
      <c r="BK553" s="150"/>
      <c r="BL553" s="150"/>
      <c r="BM553" s="53"/>
    </row>
    <row r="554" spans="1:65">
      <c r="A554" s="28"/>
      <c r="B554" s="20" t="s">
        <v>224</v>
      </c>
      <c r="C554" s="12"/>
      <c r="D554" s="155">
        <v>6.745000000000001E-2</v>
      </c>
      <c r="E554" s="155">
        <v>6.4919333333333329E-2</v>
      </c>
      <c r="F554" s="155">
        <v>6.5716666666666659E-2</v>
      </c>
      <c r="G554" s="155">
        <v>6.8349999999999994E-2</v>
      </c>
      <c r="H554" s="155">
        <v>6.4433333333333329E-2</v>
      </c>
      <c r="I554" s="155">
        <v>6.4966666666666673E-2</v>
      </c>
      <c r="J554" s="155">
        <v>6.9150000000000003E-2</v>
      </c>
      <c r="K554" s="155">
        <v>6.6500000000000004E-2</v>
      </c>
      <c r="L554" s="155">
        <v>6.4566666666666661E-2</v>
      </c>
      <c r="M554" s="155">
        <v>6.4658516666666666E-2</v>
      </c>
      <c r="N554" s="155">
        <v>6.0809999999999996E-2</v>
      </c>
      <c r="O554" s="155">
        <v>6.7566666666666664E-2</v>
      </c>
      <c r="P554" s="155">
        <v>6.4957950731715466E-2</v>
      </c>
      <c r="Q554" s="155">
        <v>7.0900000000000005E-2</v>
      </c>
      <c r="R554" s="155">
        <v>6.2533333333333344E-2</v>
      </c>
      <c r="S554" s="155">
        <v>5.9831432748538006E-2</v>
      </c>
      <c r="T554" s="149"/>
      <c r="U554" s="150"/>
      <c r="V554" s="150"/>
      <c r="W554" s="150"/>
      <c r="X554" s="150"/>
      <c r="Y554" s="150"/>
      <c r="Z554" s="150"/>
      <c r="AA554" s="150"/>
      <c r="AB554" s="150"/>
      <c r="AC554" s="150"/>
      <c r="AD554" s="150"/>
      <c r="AE554" s="150"/>
      <c r="AF554" s="150"/>
      <c r="AG554" s="150"/>
      <c r="AH554" s="150"/>
      <c r="AI554" s="150"/>
      <c r="AJ554" s="150"/>
      <c r="AK554" s="150"/>
      <c r="AL554" s="150"/>
      <c r="AM554" s="150"/>
      <c r="AN554" s="150"/>
      <c r="AO554" s="150"/>
      <c r="AP554" s="150"/>
      <c r="AQ554" s="150"/>
      <c r="AR554" s="150"/>
      <c r="AS554" s="150"/>
      <c r="AT554" s="150"/>
      <c r="AU554" s="150"/>
      <c r="AV554" s="150"/>
      <c r="AW554" s="150"/>
      <c r="AX554" s="150"/>
      <c r="AY554" s="150"/>
      <c r="AZ554" s="150"/>
      <c r="BA554" s="150"/>
      <c r="BB554" s="150"/>
      <c r="BC554" s="150"/>
      <c r="BD554" s="150"/>
      <c r="BE554" s="150"/>
      <c r="BF554" s="150"/>
      <c r="BG554" s="150"/>
      <c r="BH554" s="150"/>
      <c r="BI554" s="150"/>
      <c r="BJ554" s="150"/>
      <c r="BK554" s="150"/>
      <c r="BL554" s="150"/>
      <c r="BM554" s="53"/>
    </row>
    <row r="555" spans="1:65">
      <c r="A555" s="28"/>
      <c r="B555" s="3" t="s">
        <v>225</v>
      </c>
      <c r="C555" s="27"/>
      <c r="D555" s="23">
        <v>6.7500000000000004E-2</v>
      </c>
      <c r="E555" s="23">
        <v>6.4864499999999992E-2</v>
      </c>
      <c r="F555" s="23">
        <v>6.5650000000000014E-2</v>
      </c>
      <c r="G555" s="23">
        <v>6.8500000000000005E-2</v>
      </c>
      <c r="H555" s="23">
        <v>6.4450000000000007E-2</v>
      </c>
      <c r="I555" s="23">
        <v>6.4799999999999996E-2</v>
      </c>
      <c r="J555" s="23">
        <v>6.9149999999999989E-2</v>
      </c>
      <c r="K555" s="23">
        <v>6.6400000000000001E-2</v>
      </c>
      <c r="L555" s="23">
        <v>6.4600000000000005E-2</v>
      </c>
      <c r="M555" s="23">
        <v>6.4348199999999994E-2</v>
      </c>
      <c r="N555" s="23">
        <v>6.0786499999999993E-2</v>
      </c>
      <c r="O555" s="23">
        <v>6.7599999999999993E-2</v>
      </c>
      <c r="P555" s="23">
        <v>6.5183452523405516E-2</v>
      </c>
      <c r="Q555" s="23">
        <v>7.0900000000000005E-2</v>
      </c>
      <c r="R555" s="23">
        <v>6.25E-2</v>
      </c>
      <c r="S555" s="23">
        <v>6.0431140350877197E-2</v>
      </c>
      <c r="T555" s="149"/>
      <c r="U555" s="150"/>
      <c r="V555" s="150"/>
      <c r="W555" s="150"/>
      <c r="X555" s="150"/>
      <c r="Y555" s="150"/>
      <c r="Z555" s="150"/>
      <c r="AA555" s="150"/>
      <c r="AB555" s="150"/>
      <c r="AC555" s="150"/>
      <c r="AD555" s="150"/>
      <c r="AE555" s="150"/>
      <c r="AF555" s="150"/>
      <c r="AG555" s="150"/>
      <c r="AH555" s="150"/>
      <c r="AI555" s="150"/>
      <c r="AJ555" s="150"/>
      <c r="AK555" s="150"/>
      <c r="AL555" s="150"/>
      <c r="AM555" s="150"/>
      <c r="AN555" s="150"/>
      <c r="AO555" s="150"/>
      <c r="AP555" s="150"/>
      <c r="AQ555" s="150"/>
      <c r="AR555" s="150"/>
      <c r="AS555" s="150"/>
      <c r="AT555" s="150"/>
      <c r="AU555" s="150"/>
      <c r="AV555" s="150"/>
      <c r="AW555" s="150"/>
      <c r="AX555" s="150"/>
      <c r="AY555" s="150"/>
      <c r="AZ555" s="150"/>
      <c r="BA555" s="150"/>
      <c r="BB555" s="150"/>
      <c r="BC555" s="150"/>
      <c r="BD555" s="150"/>
      <c r="BE555" s="150"/>
      <c r="BF555" s="150"/>
      <c r="BG555" s="150"/>
      <c r="BH555" s="150"/>
      <c r="BI555" s="150"/>
      <c r="BJ555" s="150"/>
      <c r="BK555" s="150"/>
      <c r="BL555" s="150"/>
      <c r="BM555" s="53"/>
    </row>
    <row r="556" spans="1:65">
      <c r="A556" s="28"/>
      <c r="B556" s="3" t="s">
        <v>226</v>
      </c>
      <c r="C556" s="27"/>
      <c r="D556" s="23">
        <v>1.22474487139159E-4</v>
      </c>
      <c r="E556" s="23">
        <v>4.3059106663592705E-4</v>
      </c>
      <c r="F556" s="23">
        <v>5.6005952064638756E-4</v>
      </c>
      <c r="G556" s="23">
        <v>1.7694631954352702E-3</v>
      </c>
      <c r="H556" s="23">
        <v>3.2659863237109212E-4</v>
      </c>
      <c r="I556" s="23">
        <v>6.8896056974740319E-4</v>
      </c>
      <c r="J556" s="23">
        <v>1.1379806676741059E-3</v>
      </c>
      <c r="K556" s="23">
        <v>8.1975606127676832E-4</v>
      </c>
      <c r="L556" s="23">
        <v>8.2623644719092139E-4</v>
      </c>
      <c r="M556" s="23">
        <v>9.2547699575228092E-4</v>
      </c>
      <c r="N556" s="23">
        <v>2.3006607746471635E-4</v>
      </c>
      <c r="O556" s="23">
        <v>5.7154760664940578E-4</v>
      </c>
      <c r="P556" s="23">
        <v>6.2092318411287339E-4</v>
      </c>
      <c r="Q556" s="23">
        <v>1.6709278859364327E-3</v>
      </c>
      <c r="R556" s="23">
        <v>8.7787622514034667E-4</v>
      </c>
      <c r="S556" s="23">
        <v>1.3694446707584039E-3</v>
      </c>
      <c r="T556" s="149"/>
      <c r="U556" s="150"/>
      <c r="V556" s="150"/>
      <c r="W556" s="150"/>
      <c r="X556" s="150"/>
      <c r="Y556" s="150"/>
      <c r="Z556" s="150"/>
      <c r="AA556" s="150"/>
      <c r="AB556" s="150"/>
      <c r="AC556" s="150"/>
      <c r="AD556" s="150"/>
      <c r="AE556" s="150"/>
      <c r="AF556" s="150"/>
      <c r="AG556" s="150"/>
      <c r="AH556" s="150"/>
      <c r="AI556" s="150"/>
      <c r="AJ556" s="150"/>
      <c r="AK556" s="150"/>
      <c r="AL556" s="150"/>
      <c r="AM556" s="150"/>
      <c r="AN556" s="150"/>
      <c r="AO556" s="150"/>
      <c r="AP556" s="150"/>
      <c r="AQ556" s="150"/>
      <c r="AR556" s="150"/>
      <c r="AS556" s="150"/>
      <c r="AT556" s="150"/>
      <c r="AU556" s="150"/>
      <c r="AV556" s="150"/>
      <c r="AW556" s="150"/>
      <c r="AX556" s="150"/>
      <c r="AY556" s="150"/>
      <c r="AZ556" s="150"/>
      <c r="BA556" s="150"/>
      <c r="BB556" s="150"/>
      <c r="BC556" s="150"/>
      <c r="BD556" s="150"/>
      <c r="BE556" s="150"/>
      <c r="BF556" s="150"/>
      <c r="BG556" s="150"/>
      <c r="BH556" s="150"/>
      <c r="BI556" s="150"/>
      <c r="BJ556" s="150"/>
      <c r="BK556" s="150"/>
      <c r="BL556" s="150"/>
      <c r="BM556" s="53"/>
    </row>
    <row r="557" spans="1:65">
      <c r="A557" s="28"/>
      <c r="B557" s="3" t="s">
        <v>86</v>
      </c>
      <c r="C557" s="27"/>
      <c r="D557" s="13">
        <v>1.8157818701135505E-3</v>
      </c>
      <c r="E557" s="13">
        <v>6.6327093105689175E-3</v>
      </c>
      <c r="F557" s="13">
        <v>8.5223360991081056E-3</v>
      </c>
      <c r="G557" s="13">
        <v>2.5888269135848872E-2</v>
      </c>
      <c r="H557" s="13">
        <v>5.0687837408860655E-3</v>
      </c>
      <c r="I557" s="13">
        <v>1.060483175598876E-2</v>
      </c>
      <c r="J557" s="13">
        <v>1.6456698014086852E-2</v>
      </c>
      <c r="K557" s="13">
        <v>1.2327158816192004E-2</v>
      </c>
      <c r="L557" s="13">
        <v>1.2796640896090679E-2</v>
      </c>
      <c r="M557" s="13">
        <v>1.4313303853278636E-2</v>
      </c>
      <c r="N557" s="13">
        <v>3.783359274210103E-3</v>
      </c>
      <c r="O557" s="13">
        <v>8.4590173653094104E-3</v>
      </c>
      <c r="P557" s="13">
        <v>9.5588481027882866E-3</v>
      </c>
      <c r="Q557" s="13">
        <v>2.3567389082319219E-2</v>
      </c>
      <c r="R557" s="13">
        <v>1.4038532384973559E-2</v>
      </c>
      <c r="S557" s="13">
        <v>2.2888381705882959E-2</v>
      </c>
      <c r="T557" s="94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3" t="s">
        <v>227</v>
      </c>
      <c r="C558" s="27"/>
      <c r="D558" s="13">
        <v>2.9964953207229472E-2</v>
      </c>
      <c r="E558" s="13">
        <v>-8.6784563541706383E-3</v>
      </c>
      <c r="F558" s="13">
        <v>3.4968644665442916E-3</v>
      </c>
      <c r="G558" s="13">
        <v>4.3707999284123389E-2</v>
      </c>
      <c r="H558" s="13">
        <v>-1.6099701235693487E-2</v>
      </c>
      <c r="I558" s="13">
        <v>-7.9556739308671576E-3</v>
      </c>
      <c r="J558" s="13">
        <v>5.5924040241362771E-2</v>
      </c>
      <c r="K558" s="13">
        <v>1.5458404570507955E-2</v>
      </c>
      <c r="L558" s="13">
        <v>-1.406369440948696E-2</v>
      </c>
      <c r="M558" s="13">
        <v>-1.2661140207083865E-2</v>
      </c>
      <c r="N558" s="13">
        <v>-7.1428186737856003E-2</v>
      </c>
      <c r="O558" s="13">
        <v>3.1746459180159947E-2</v>
      </c>
      <c r="P558" s="13">
        <v>-8.0887667037978783E-3</v>
      </c>
      <c r="Q558" s="13">
        <v>8.2646629835323449E-2</v>
      </c>
      <c r="R558" s="13">
        <v>-4.5112798509136298E-2</v>
      </c>
      <c r="S558" s="13">
        <v>-8.6370958766946782E-2</v>
      </c>
      <c r="T558" s="94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A559" s="28"/>
      <c r="B559" s="43" t="s">
        <v>228</v>
      </c>
      <c r="C559" s="44"/>
      <c r="D559" s="42">
        <v>0.85</v>
      </c>
      <c r="E559" s="42">
        <v>0.01</v>
      </c>
      <c r="F559" s="42">
        <v>0.26</v>
      </c>
      <c r="G559" s="42">
        <v>1.1499999999999999</v>
      </c>
      <c r="H559" s="42">
        <v>0.18</v>
      </c>
      <c r="I559" s="42">
        <v>0</v>
      </c>
      <c r="J559" s="42">
        <v>1.42</v>
      </c>
      <c r="K559" s="42">
        <v>0.52</v>
      </c>
      <c r="L559" s="42">
        <v>0.13</v>
      </c>
      <c r="M559" s="42">
        <v>0.1</v>
      </c>
      <c r="N559" s="42">
        <v>1.41</v>
      </c>
      <c r="O559" s="42">
        <v>0.89</v>
      </c>
      <c r="P559" s="42">
        <v>0</v>
      </c>
      <c r="Q559" s="42">
        <v>2.02</v>
      </c>
      <c r="R559" s="42">
        <v>0.83</v>
      </c>
      <c r="S559" s="42">
        <v>1.74</v>
      </c>
      <c r="T559" s="94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B560" s="29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BM560" s="52"/>
    </row>
    <row r="561" spans="1:65" ht="15">
      <c r="B561" s="8" t="s">
        <v>541</v>
      </c>
      <c r="BM561" s="26" t="s">
        <v>67</v>
      </c>
    </row>
    <row r="562" spans="1:65" ht="15">
      <c r="A562" s="24" t="s">
        <v>26</v>
      </c>
      <c r="B562" s="18" t="s">
        <v>114</v>
      </c>
      <c r="C562" s="15" t="s">
        <v>115</v>
      </c>
      <c r="D562" s="16" t="s">
        <v>207</v>
      </c>
      <c r="E562" s="17" t="s">
        <v>207</v>
      </c>
      <c r="F562" s="17" t="s">
        <v>207</v>
      </c>
      <c r="G562" s="17" t="s">
        <v>207</v>
      </c>
      <c r="H562" s="17" t="s">
        <v>207</v>
      </c>
      <c r="I562" s="17" t="s">
        <v>207</v>
      </c>
      <c r="J562" s="17" t="s">
        <v>207</v>
      </c>
      <c r="K562" s="17" t="s">
        <v>207</v>
      </c>
      <c r="L562" s="17" t="s">
        <v>207</v>
      </c>
      <c r="M562" s="17" t="s">
        <v>207</v>
      </c>
      <c r="N562" s="17" t="s">
        <v>207</v>
      </c>
      <c r="O562" s="17" t="s">
        <v>207</v>
      </c>
      <c r="P562" s="17" t="s">
        <v>207</v>
      </c>
      <c r="Q562" s="17" t="s">
        <v>207</v>
      </c>
      <c r="R562" s="17" t="s">
        <v>207</v>
      </c>
      <c r="S562" s="94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 t="s">
        <v>208</v>
      </c>
      <c r="C563" s="9" t="s">
        <v>208</v>
      </c>
      <c r="D563" s="92" t="s">
        <v>209</v>
      </c>
      <c r="E563" s="93" t="s">
        <v>211</v>
      </c>
      <c r="F563" s="93" t="s">
        <v>212</v>
      </c>
      <c r="G563" s="93" t="s">
        <v>213</v>
      </c>
      <c r="H563" s="93" t="s">
        <v>214</v>
      </c>
      <c r="I563" s="93" t="s">
        <v>215</v>
      </c>
      <c r="J563" s="93" t="s">
        <v>216</v>
      </c>
      <c r="K563" s="93" t="s">
        <v>217</v>
      </c>
      <c r="L563" s="93" t="s">
        <v>270</v>
      </c>
      <c r="M563" s="93" t="s">
        <v>262</v>
      </c>
      <c r="N563" s="93" t="s">
        <v>260</v>
      </c>
      <c r="O563" s="93" t="s">
        <v>219</v>
      </c>
      <c r="P563" s="93" t="s">
        <v>271</v>
      </c>
      <c r="Q563" s="93" t="s">
        <v>221</v>
      </c>
      <c r="R563" s="93" t="s">
        <v>222</v>
      </c>
      <c r="S563" s="94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3</v>
      </c>
    </row>
    <row r="564" spans="1:65">
      <c r="A564" s="28"/>
      <c r="B564" s="19"/>
      <c r="C564" s="9"/>
      <c r="D564" s="10" t="s">
        <v>272</v>
      </c>
      <c r="E564" s="11" t="s">
        <v>272</v>
      </c>
      <c r="F564" s="11" t="s">
        <v>272</v>
      </c>
      <c r="G564" s="11" t="s">
        <v>273</v>
      </c>
      <c r="H564" s="11" t="s">
        <v>273</v>
      </c>
      <c r="I564" s="11" t="s">
        <v>273</v>
      </c>
      <c r="J564" s="11" t="s">
        <v>273</v>
      </c>
      <c r="K564" s="11" t="s">
        <v>273</v>
      </c>
      <c r="L564" s="11" t="s">
        <v>273</v>
      </c>
      <c r="M564" s="11" t="s">
        <v>116</v>
      </c>
      <c r="N564" s="11" t="s">
        <v>273</v>
      </c>
      <c r="O564" s="11" t="s">
        <v>272</v>
      </c>
      <c r="P564" s="11" t="s">
        <v>272</v>
      </c>
      <c r="Q564" s="11" t="s">
        <v>272</v>
      </c>
      <c r="R564" s="11" t="s">
        <v>116</v>
      </c>
      <c r="S564" s="94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2</v>
      </c>
    </row>
    <row r="565" spans="1:65">
      <c r="A565" s="28"/>
      <c r="B565" s="19"/>
      <c r="C565" s="9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94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3</v>
      </c>
    </row>
    <row r="566" spans="1:65">
      <c r="A566" s="28"/>
      <c r="B566" s="18">
        <v>1</v>
      </c>
      <c r="C566" s="14">
        <v>1</v>
      </c>
      <c r="D566" s="88">
        <v>3</v>
      </c>
      <c r="E566" s="21">
        <v>3.36</v>
      </c>
      <c r="F566" s="21">
        <v>2.9</v>
      </c>
      <c r="G566" s="88">
        <v>3</v>
      </c>
      <c r="H566" s="21">
        <v>3.39</v>
      </c>
      <c r="I566" s="21">
        <v>3</v>
      </c>
      <c r="J566" s="21">
        <v>2.95</v>
      </c>
      <c r="K566" s="21">
        <v>3.21</v>
      </c>
      <c r="L566" s="21">
        <v>2.98</v>
      </c>
      <c r="M566" s="88">
        <v>1.1599999999999999</v>
      </c>
      <c r="N566" s="21">
        <v>3.29</v>
      </c>
      <c r="O566" s="21">
        <v>3.4562725229332671</v>
      </c>
      <c r="P566" s="21">
        <v>2.97</v>
      </c>
      <c r="Q566" s="21">
        <v>3</v>
      </c>
      <c r="R566" s="88">
        <v>3.03</v>
      </c>
      <c r="S566" s="94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>
        <v>1</v>
      </c>
      <c r="C567" s="9">
        <v>2</v>
      </c>
      <c r="D567" s="90">
        <v>3</v>
      </c>
      <c r="E567" s="11">
        <v>3.48</v>
      </c>
      <c r="F567" s="11">
        <v>2.9</v>
      </c>
      <c r="G567" s="90">
        <v>2</v>
      </c>
      <c r="H567" s="11">
        <v>2.96</v>
      </c>
      <c r="I567" s="11">
        <v>3.09</v>
      </c>
      <c r="J567" s="11">
        <v>2.95</v>
      </c>
      <c r="K567" s="11">
        <v>3.13</v>
      </c>
      <c r="L567" s="11">
        <v>2.84</v>
      </c>
      <c r="M567" s="90">
        <v>2.468</v>
      </c>
      <c r="N567" s="11">
        <v>3.27</v>
      </c>
      <c r="O567" s="11">
        <v>3.6838268560771361</v>
      </c>
      <c r="P567" s="11">
        <v>2.73</v>
      </c>
      <c r="Q567" s="11">
        <v>2.9</v>
      </c>
      <c r="R567" s="90">
        <v>1.61</v>
      </c>
      <c r="S567" s="94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13</v>
      </c>
    </row>
    <row r="568" spans="1:65">
      <c r="A568" s="28"/>
      <c r="B568" s="19">
        <v>1</v>
      </c>
      <c r="C568" s="9">
        <v>3</v>
      </c>
      <c r="D568" s="90">
        <v>3</v>
      </c>
      <c r="E568" s="11">
        <v>3.49</v>
      </c>
      <c r="F568" s="11">
        <v>2.8</v>
      </c>
      <c r="G568" s="90">
        <v>2</v>
      </c>
      <c r="H568" s="11">
        <v>3.21</v>
      </c>
      <c r="I568" s="11">
        <v>2.94</v>
      </c>
      <c r="J568" s="11">
        <v>2.92</v>
      </c>
      <c r="K568" s="11">
        <v>3.09</v>
      </c>
      <c r="L568" s="11">
        <v>2.93</v>
      </c>
      <c r="M568" s="90">
        <v>1.671</v>
      </c>
      <c r="N568" s="11">
        <v>3.4</v>
      </c>
      <c r="O568" s="11">
        <v>3.3847513810998513</v>
      </c>
      <c r="P568" s="11">
        <v>2.85</v>
      </c>
      <c r="Q568" s="91">
        <v>4.4000000000000004</v>
      </c>
      <c r="R568" s="90">
        <v>1.39</v>
      </c>
      <c r="S568" s="94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16</v>
      </c>
    </row>
    <row r="569" spans="1:65">
      <c r="A569" s="28"/>
      <c r="B569" s="19">
        <v>1</v>
      </c>
      <c r="C569" s="9">
        <v>4</v>
      </c>
      <c r="D569" s="90">
        <v>3</v>
      </c>
      <c r="E569" s="11">
        <v>3.5</v>
      </c>
      <c r="F569" s="11">
        <v>2.8</v>
      </c>
      <c r="G569" s="90">
        <v>2</v>
      </c>
      <c r="H569" s="11">
        <v>3.28</v>
      </c>
      <c r="I569" s="11">
        <v>3.37</v>
      </c>
      <c r="J569" s="11">
        <v>2.78</v>
      </c>
      <c r="K569" s="11">
        <v>3.03</v>
      </c>
      <c r="L569" s="11">
        <v>2.95</v>
      </c>
      <c r="M569" s="90">
        <v>1.0960000000000001</v>
      </c>
      <c r="N569" s="11">
        <v>3.27</v>
      </c>
      <c r="O569" s="11">
        <v>3.3222692535429275</v>
      </c>
      <c r="P569" s="11">
        <v>3.26</v>
      </c>
      <c r="Q569" s="11">
        <v>2.9</v>
      </c>
      <c r="R569" s="11"/>
      <c r="S569" s="94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3.1092085943473786</v>
      </c>
    </row>
    <row r="570" spans="1:65">
      <c r="A570" s="28"/>
      <c r="B570" s="19">
        <v>1</v>
      </c>
      <c r="C570" s="9">
        <v>5</v>
      </c>
      <c r="D570" s="90">
        <v>3</v>
      </c>
      <c r="E570" s="11">
        <v>3.46</v>
      </c>
      <c r="F570" s="11">
        <v>2.9</v>
      </c>
      <c r="G570" s="90">
        <v>2</v>
      </c>
      <c r="H570" s="11">
        <v>3.22</v>
      </c>
      <c r="I570" s="11">
        <v>2.95</v>
      </c>
      <c r="J570" s="11">
        <v>2.88</v>
      </c>
      <c r="K570" s="11">
        <v>3.19</v>
      </c>
      <c r="L570" s="11">
        <v>3.2</v>
      </c>
      <c r="M570" s="90">
        <v>1.65</v>
      </c>
      <c r="N570" s="11">
        <v>3.4</v>
      </c>
      <c r="O570" s="11">
        <v>3.5171399283437466</v>
      </c>
      <c r="P570" s="11">
        <v>2.5299999999999998</v>
      </c>
      <c r="Q570" s="11">
        <v>2.9</v>
      </c>
      <c r="R570" s="91">
        <v>5.19</v>
      </c>
      <c r="S570" s="94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97</v>
      </c>
    </row>
    <row r="571" spans="1:65">
      <c r="A571" s="28"/>
      <c r="B571" s="19">
        <v>1</v>
      </c>
      <c r="C571" s="9">
        <v>6</v>
      </c>
      <c r="D571" s="90">
        <v>3</v>
      </c>
      <c r="E571" s="11">
        <v>3.43</v>
      </c>
      <c r="F571" s="11">
        <v>2.8</v>
      </c>
      <c r="G571" s="90">
        <v>3</v>
      </c>
      <c r="H571" s="11">
        <v>3.16</v>
      </c>
      <c r="I571" s="11">
        <v>3.13</v>
      </c>
      <c r="J571" s="11">
        <v>2.97</v>
      </c>
      <c r="K571" s="11">
        <v>3.06</v>
      </c>
      <c r="L571" s="11">
        <v>3.13</v>
      </c>
      <c r="M571" s="90">
        <v>1.244</v>
      </c>
      <c r="N571" s="11">
        <v>3.38</v>
      </c>
      <c r="O571" s="11">
        <v>3.5535072849300446</v>
      </c>
      <c r="P571" s="11">
        <v>2.71</v>
      </c>
      <c r="Q571" s="11">
        <v>2.9</v>
      </c>
      <c r="R571" s="90">
        <v>1.76</v>
      </c>
      <c r="S571" s="94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2"/>
    </row>
    <row r="572" spans="1:65">
      <c r="A572" s="28"/>
      <c r="B572" s="20" t="s">
        <v>224</v>
      </c>
      <c r="C572" s="12"/>
      <c r="D572" s="22">
        <v>3</v>
      </c>
      <c r="E572" s="22">
        <v>3.4533333333333331</v>
      </c>
      <c r="F572" s="22">
        <v>2.8499999999999996</v>
      </c>
      <c r="G572" s="22">
        <v>2.3333333333333335</v>
      </c>
      <c r="H572" s="22">
        <v>3.2033333333333331</v>
      </c>
      <c r="I572" s="22">
        <v>3.0799999999999996</v>
      </c>
      <c r="J572" s="22">
        <v>2.9083333333333332</v>
      </c>
      <c r="K572" s="22">
        <v>3.1183333333333327</v>
      </c>
      <c r="L572" s="22">
        <v>3.0049999999999994</v>
      </c>
      <c r="M572" s="22">
        <v>1.5481666666666667</v>
      </c>
      <c r="N572" s="22">
        <v>3.3349999999999995</v>
      </c>
      <c r="O572" s="22">
        <v>3.4862945378211623</v>
      </c>
      <c r="P572" s="22">
        <v>2.8416666666666668</v>
      </c>
      <c r="Q572" s="22">
        <v>3.1666666666666665</v>
      </c>
      <c r="R572" s="22">
        <v>2.5959999999999996</v>
      </c>
      <c r="S572" s="94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A573" s="28"/>
      <c r="B573" s="3" t="s">
        <v>225</v>
      </c>
      <c r="C573" s="27"/>
      <c r="D573" s="11">
        <v>3</v>
      </c>
      <c r="E573" s="11">
        <v>3.4699999999999998</v>
      </c>
      <c r="F573" s="11">
        <v>2.8499999999999996</v>
      </c>
      <c r="G573" s="11">
        <v>2</v>
      </c>
      <c r="H573" s="11">
        <v>3.2149999999999999</v>
      </c>
      <c r="I573" s="11">
        <v>3.0449999999999999</v>
      </c>
      <c r="J573" s="11">
        <v>2.9350000000000001</v>
      </c>
      <c r="K573" s="11">
        <v>3.11</v>
      </c>
      <c r="L573" s="11">
        <v>2.9649999999999999</v>
      </c>
      <c r="M573" s="11">
        <v>1.4470000000000001</v>
      </c>
      <c r="N573" s="11">
        <v>3.335</v>
      </c>
      <c r="O573" s="11">
        <v>3.4867062256385069</v>
      </c>
      <c r="P573" s="11">
        <v>2.79</v>
      </c>
      <c r="Q573" s="11">
        <v>2.9</v>
      </c>
      <c r="R573" s="11">
        <v>1.76</v>
      </c>
      <c r="S573" s="94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226</v>
      </c>
      <c r="C574" s="27"/>
      <c r="D574" s="23">
        <v>0</v>
      </c>
      <c r="E574" s="23">
        <v>5.2025634707004512E-2</v>
      </c>
      <c r="F574" s="23">
        <v>5.4772255750516662E-2</v>
      </c>
      <c r="G574" s="23">
        <v>0.51639777949432275</v>
      </c>
      <c r="H574" s="23">
        <v>0.14292189008919057</v>
      </c>
      <c r="I574" s="23">
        <v>0.16099689437998488</v>
      </c>
      <c r="J574" s="23">
        <v>7.0261416628663906E-2</v>
      </c>
      <c r="K574" s="23">
        <v>7.1670542530852033E-2</v>
      </c>
      <c r="L574" s="23">
        <v>0.1342758355028931</v>
      </c>
      <c r="M574" s="23">
        <v>0.51365296326086507</v>
      </c>
      <c r="N574" s="23">
        <v>6.4730209330728969E-2</v>
      </c>
      <c r="O574" s="23">
        <v>0.12853375913230433</v>
      </c>
      <c r="P574" s="23">
        <v>0.25238198562232345</v>
      </c>
      <c r="Q574" s="23">
        <v>0.60553007081949872</v>
      </c>
      <c r="R574" s="23">
        <v>1.5845125433394343</v>
      </c>
      <c r="S574" s="149"/>
      <c r="T574" s="150"/>
      <c r="U574" s="150"/>
      <c r="V574" s="150"/>
      <c r="W574" s="150"/>
      <c r="X574" s="150"/>
      <c r="Y574" s="150"/>
      <c r="Z574" s="150"/>
      <c r="AA574" s="150"/>
      <c r="AB574" s="150"/>
      <c r="AC574" s="150"/>
      <c r="AD574" s="150"/>
      <c r="AE574" s="150"/>
      <c r="AF574" s="150"/>
      <c r="AG574" s="150"/>
      <c r="AH574" s="150"/>
      <c r="AI574" s="150"/>
      <c r="AJ574" s="150"/>
      <c r="AK574" s="150"/>
      <c r="AL574" s="150"/>
      <c r="AM574" s="150"/>
      <c r="AN574" s="150"/>
      <c r="AO574" s="150"/>
      <c r="AP574" s="150"/>
      <c r="AQ574" s="150"/>
      <c r="AR574" s="150"/>
      <c r="AS574" s="150"/>
      <c r="AT574" s="150"/>
      <c r="AU574" s="150"/>
      <c r="AV574" s="150"/>
      <c r="AW574" s="150"/>
      <c r="AX574" s="150"/>
      <c r="AY574" s="150"/>
      <c r="AZ574" s="150"/>
      <c r="BA574" s="150"/>
      <c r="BB574" s="150"/>
      <c r="BC574" s="150"/>
      <c r="BD574" s="150"/>
      <c r="BE574" s="150"/>
      <c r="BF574" s="150"/>
      <c r="BG574" s="150"/>
      <c r="BH574" s="150"/>
      <c r="BI574" s="150"/>
      <c r="BJ574" s="150"/>
      <c r="BK574" s="150"/>
      <c r="BL574" s="150"/>
      <c r="BM574" s="53"/>
    </row>
    <row r="575" spans="1:65">
      <c r="A575" s="28"/>
      <c r="B575" s="3" t="s">
        <v>86</v>
      </c>
      <c r="C575" s="27"/>
      <c r="D575" s="13">
        <v>0</v>
      </c>
      <c r="E575" s="13">
        <v>1.5065338235619069E-2</v>
      </c>
      <c r="F575" s="13">
        <v>1.921833535105848E-2</v>
      </c>
      <c r="G575" s="13">
        <v>0.22131333406899545</v>
      </c>
      <c r="H575" s="13">
        <v>4.4616615012234309E-2</v>
      </c>
      <c r="I575" s="13">
        <v>5.2271718954540553E-2</v>
      </c>
      <c r="J575" s="13">
        <v>2.4158653282062088E-2</v>
      </c>
      <c r="K575" s="13">
        <v>2.2983605301181844E-2</v>
      </c>
      <c r="L575" s="13">
        <v>4.468413827051352E-2</v>
      </c>
      <c r="M575" s="13">
        <v>0.33178143821349881</v>
      </c>
      <c r="N575" s="13">
        <v>1.9409358120158614E-2</v>
      </c>
      <c r="O575" s="13">
        <v>3.6868301785148189E-2</v>
      </c>
      <c r="P575" s="13">
        <v>8.8814774999058099E-2</v>
      </c>
      <c r="Q575" s="13">
        <v>0.19122002236405225</v>
      </c>
      <c r="R575" s="13">
        <v>0.6103669273264386</v>
      </c>
      <c r="S575" s="94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3" t="s">
        <v>227</v>
      </c>
      <c r="C576" s="27"/>
      <c r="D576" s="13">
        <v>-3.5124241759115993E-2</v>
      </c>
      <c r="E576" s="13">
        <v>0.11067920615283966</v>
      </c>
      <c r="F576" s="13">
        <v>-8.3368029671160304E-2</v>
      </c>
      <c r="G576" s="13">
        <v>-0.24954107692375682</v>
      </c>
      <c r="H576" s="13">
        <v>3.0272892966099363E-2</v>
      </c>
      <c r="I576" s="13">
        <v>-9.3942215393592043E-3</v>
      </c>
      <c r="J576" s="13">
        <v>-6.4606556594254183E-2</v>
      </c>
      <c r="K576" s="13">
        <v>2.9347464826074976E-3</v>
      </c>
      <c r="L576" s="13">
        <v>-3.351611549538136E-2</v>
      </c>
      <c r="M576" s="13">
        <v>-0.50207050453891267</v>
      </c>
      <c r="N576" s="13">
        <v>7.2620217911115947E-2</v>
      </c>
      <c r="O576" s="13">
        <v>0.12128036187708213</v>
      </c>
      <c r="P576" s="13">
        <v>-8.604824011071821E-2</v>
      </c>
      <c r="Q576" s="13">
        <v>1.8479967032044131E-2</v>
      </c>
      <c r="R576" s="13">
        <v>-0.16506084386888853</v>
      </c>
      <c r="S576" s="94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A577" s="28"/>
      <c r="B577" s="43" t="s">
        <v>228</v>
      </c>
      <c r="C577" s="44"/>
      <c r="D577" s="42" t="s">
        <v>229</v>
      </c>
      <c r="E577" s="42">
        <v>1.0900000000000001</v>
      </c>
      <c r="F577" s="42">
        <v>0.67</v>
      </c>
      <c r="G577" s="42" t="s">
        <v>229</v>
      </c>
      <c r="H577" s="42">
        <v>0.36</v>
      </c>
      <c r="I577" s="42">
        <v>0</v>
      </c>
      <c r="J577" s="42">
        <v>0.5</v>
      </c>
      <c r="K577" s="42">
        <v>0.11</v>
      </c>
      <c r="L577" s="42">
        <v>0.22</v>
      </c>
      <c r="M577" s="42">
        <v>4.49</v>
      </c>
      <c r="N577" s="42">
        <v>0.75</v>
      </c>
      <c r="O577" s="42">
        <v>1.19</v>
      </c>
      <c r="P577" s="42">
        <v>0.7</v>
      </c>
      <c r="Q577" s="42">
        <v>0.25</v>
      </c>
      <c r="R577" s="42">
        <v>1.42</v>
      </c>
      <c r="S577" s="94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2"/>
    </row>
    <row r="578" spans="1:65">
      <c r="B578" s="29" t="s">
        <v>277</v>
      </c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BM578" s="52"/>
    </row>
    <row r="579" spans="1:65">
      <c r="BM579" s="52"/>
    </row>
    <row r="580" spans="1:65" ht="15">
      <c r="B580" s="8" t="s">
        <v>542</v>
      </c>
      <c r="BM580" s="26" t="s">
        <v>67</v>
      </c>
    </row>
    <row r="581" spans="1:65" ht="15">
      <c r="A581" s="24" t="s">
        <v>57</v>
      </c>
      <c r="B581" s="18" t="s">
        <v>114</v>
      </c>
      <c r="C581" s="15" t="s">
        <v>115</v>
      </c>
      <c r="D581" s="16" t="s">
        <v>207</v>
      </c>
      <c r="E581" s="17" t="s">
        <v>207</v>
      </c>
      <c r="F581" s="17" t="s">
        <v>207</v>
      </c>
      <c r="G581" s="17" t="s">
        <v>207</v>
      </c>
      <c r="H581" s="17" t="s">
        <v>207</v>
      </c>
      <c r="I581" s="17" t="s">
        <v>207</v>
      </c>
      <c r="J581" s="17" t="s">
        <v>207</v>
      </c>
      <c r="K581" s="17" t="s">
        <v>207</v>
      </c>
      <c r="L581" s="17" t="s">
        <v>207</v>
      </c>
      <c r="M581" s="17" t="s">
        <v>207</v>
      </c>
      <c r="N581" s="17" t="s">
        <v>207</v>
      </c>
      <c r="O581" s="17" t="s">
        <v>207</v>
      </c>
      <c r="P581" s="17" t="s">
        <v>207</v>
      </c>
      <c r="Q581" s="17" t="s">
        <v>207</v>
      </c>
      <c r="R581" s="17" t="s">
        <v>207</v>
      </c>
      <c r="S581" s="94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9" t="s">
        <v>208</v>
      </c>
      <c r="C582" s="9" t="s">
        <v>208</v>
      </c>
      <c r="D582" s="92" t="s">
        <v>209</v>
      </c>
      <c r="E582" s="93" t="s">
        <v>211</v>
      </c>
      <c r="F582" s="93" t="s">
        <v>212</v>
      </c>
      <c r="G582" s="93" t="s">
        <v>213</v>
      </c>
      <c r="H582" s="93" t="s">
        <v>214</v>
      </c>
      <c r="I582" s="93" t="s">
        <v>215</v>
      </c>
      <c r="J582" s="93" t="s">
        <v>216</v>
      </c>
      <c r="K582" s="93" t="s">
        <v>217</v>
      </c>
      <c r="L582" s="93" t="s">
        <v>270</v>
      </c>
      <c r="M582" s="93" t="s">
        <v>262</v>
      </c>
      <c r="N582" s="93" t="s">
        <v>260</v>
      </c>
      <c r="O582" s="93" t="s">
        <v>219</v>
      </c>
      <c r="P582" s="93" t="s">
        <v>271</v>
      </c>
      <c r="Q582" s="93" t="s">
        <v>221</v>
      </c>
      <c r="R582" s="93" t="s">
        <v>222</v>
      </c>
      <c r="S582" s="94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 t="s">
        <v>1</v>
      </c>
    </row>
    <row r="583" spans="1:65">
      <c r="A583" s="28"/>
      <c r="B583" s="19"/>
      <c r="C583" s="9"/>
      <c r="D583" s="10" t="s">
        <v>116</v>
      </c>
      <c r="E583" s="11" t="s">
        <v>272</v>
      </c>
      <c r="F583" s="11" t="s">
        <v>116</v>
      </c>
      <c r="G583" s="11" t="s">
        <v>273</v>
      </c>
      <c r="H583" s="11" t="s">
        <v>273</v>
      </c>
      <c r="I583" s="11" t="s">
        <v>273</v>
      </c>
      <c r="J583" s="11" t="s">
        <v>273</v>
      </c>
      <c r="K583" s="11" t="s">
        <v>273</v>
      </c>
      <c r="L583" s="11" t="s">
        <v>273</v>
      </c>
      <c r="M583" s="11" t="s">
        <v>116</v>
      </c>
      <c r="N583" s="11" t="s">
        <v>273</v>
      </c>
      <c r="O583" s="11" t="s">
        <v>272</v>
      </c>
      <c r="P583" s="11" t="s">
        <v>272</v>
      </c>
      <c r="Q583" s="11" t="s">
        <v>272</v>
      </c>
      <c r="R583" s="11" t="s">
        <v>116</v>
      </c>
      <c r="S583" s="94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3</v>
      </c>
    </row>
    <row r="584" spans="1:65">
      <c r="A584" s="28"/>
      <c r="B584" s="19"/>
      <c r="C584" s="9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94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3</v>
      </c>
    </row>
    <row r="585" spans="1:65">
      <c r="A585" s="28"/>
      <c r="B585" s="18">
        <v>1</v>
      </c>
      <c r="C585" s="14">
        <v>1</v>
      </c>
      <c r="D585" s="152">
        <v>0.64</v>
      </c>
      <c r="E585" s="152">
        <v>0.67</v>
      </c>
      <c r="F585" s="152">
        <v>0.68500000000000005</v>
      </c>
      <c r="G585" s="152">
        <v>0.61</v>
      </c>
      <c r="H585" s="152">
        <v>0.7</v>
      </c>
      <c r="I585" s="152">
        <v>0.68</v>
      </c>
      <c r="J585" s="152">
        <v>0.73</v>
      </c>
      <c r="K585" s="152">
        <v>0.7</v>
      </c>
      <c r="L585" s="152">
        <v>0.71</v>
      </c>
      <c r="M585" s="152">
        <v>0.71799999999999997</v>
      </c>
      <c r="N585" s="152">
        <v>0.74</v>
      </c>
      <c r="O585" s="152">
        <v>0.70519127849844654</v>
      </c>
      <c r="P585" s="151">
        <v>0.63</v>
      </c>
      <c r="Q585" s="151">
        <v>0.61880000000000002</v>
      </c>
      <c r="R585" s="152">
        <v>0.77176800000000001</v>
      </c>
      <c r="S585" s="149"/>
      <c r="T585" s="150"/>
      <c r="U585" s="150"/>
      <c r="V585" s="150"/>
      <c r="W585" s="150"/>
      <c r="X585" s="150"/>
      <c r="Y585" s="150"/>
      <c r="Z585" s="150"/>
      <c r="AA585" s="150"/>
      <c r="AB585" s="150"/>
      <c r="AC585" s="150"/>
      <c r="AD585" s="150"/>
      <c r="AE585" s="150"/>
      <c r="AF585" s="150"/>
      <c r="AG585" s="150"/>
      <c r="AH585" s="150"/>
      <c r="AI585" s="150"/>
      <c r="AJ585" s="150"/>
      <c r="AK585" s="150"/>
      <c r="AL585" s="150"/>
      <c r="AM585" s="150"/>
      <c r="AN585" s="150"/>
      <c r="AO585" s="150"/>
      <c r="AP585" s="150"/>
      <c r="AQ585" s="150"/>
      <c r="AR585" s="150"/>
      <c r="AS585" s="150"/>
      <c r="AT585" s="150"/>
      <c r="AU585" s="150"/>
      <c r="AV585" s="150"/>
      <c r="AW585" s="150"/>
      <c r="AX585" s="150"/>
      <c r="AY585" s="150"/>
      <c r="AZ585" s="150"/>
      <c r="BA585" s="150"/>
      <c r="BB585" s="150"/>
      <c r="BC585" s="150"/>
      <c r="BD585" s="150"/>
      <c r="BE585" s="150"/>
      <c r="BF585" s="150"/>
      <c r="BG585" s="150"/>
      <c r="BH585" s="150"/>
      <c r="BI585" s="150"/>
      <c r="BJ585" s="150"/>
      <c r="BK585" s="150"/>
      <c r="BL585" s="150"/>
      <c r="BM585" s="153">
        <v>1</v>
      </c>
    </row>
    <row r="586" spans="1:65">
      <c r="A586" s="28"/>
      <c r="B586" s="19">
        <v>1</v>
      </c>
      <c r="C586" s="9">
        <v>2</v>
      </c>
      <c r="D586" s="23">
        <v>0.64</v>
      </c>
      <c r="E586" s="23">
        <v>0.65</v>
      </c>
      <c r="F586" s="23">
        <v>0.68799999999999994</v>
      </c>
      <c r="G586" s="23">
        <v>0.67</v>
      </c>
      <c r="H586" s="23">
        <v>0.7</v>
      </c>
      <c r="I586" s="23">
        <v>0.67</v>
      </c>
      <c r="J586" s="23">
        <v>0.72</v>
      </c>
      <c r="K586" s="23">
        <v>0.69</v>
      </c>
      <c r="L586" s="23">
        <v>0.69</v>
      </c>
      <c r="M586" s="23">
        <v>0.71399999999999997</v>
      </c>
      <c r="N586" s="23">
        <v>0.72</v>
      </c>
      <c r="O586" s="23">
        <v>0.70181461542778478</v>
      </c>
      <c r="P586" s="154">
        <v>0.61</v>
      </c>
      <c r="Q586" s="154">
        <v>0.61539999999999995</v>
      </c>
      <c r="R586" s="23">
        <v>0.76966800000000002</v>
      </c>
      <c r="S586" s="149"/>
      <c r="T586" s="150"/>
      <c r="U586" s="150"/>
      <c r="V586" s="150"/>
      <c r="W586" s="150"/>
      <c r="X586" s="150"/>
      <c r="Y586" s="150"/>
      <c r="Z586" s="150"/>
      <c r="AA586" s="150"/>
      <c r="AB586" s="150"/>
      <c r="AC586" s="150"/>
      <c r="AD586" s="150"/>
      <c r="AE586" s="150"/>
      <c r="AF586" s="150"/>
      <c r="AG586" s="150"/>
      <c r="AH586" s="150"/>
      <c r="AI586" s="150"/>
      <c r="AJ586" s="150"/>
      <c r="AK586" s="150"/>
      <c r="AL586" s="150"/>
      <c r="AM586" s="150"/>
      <c r="AN586" s="150"/>
      <c r="AO586" s="150"/>
      <c r="AP586" s="150"/>
      <c r="AQ586" s="150"/>
      <c r="AR586" s="150"/>
      <c r="AS586" s="150"/>
      <c r="AT586" s="150"/>
      <c r="AU586" s="150"/>
      <c r="AV586" s="150"/>
      <c r="AW586" s="150"/>
      <c r="AX586" s="150"/>
      <c r="AY586" s="150"/>
      <c r="AZ586" s="150"/>
      <c r="BA586" s="150"/>
      <c r="BB586" s="150"/>
      <c r="BC586" s="150"/>
      <c r="BD586" s="150"/>
      <c r="BE586" s="150"/>
      <c r="BF586" s="150"/>
      <c r="BG586" s="150"/>
      <c r="BH586" s="150"/>
      <c r="BI586" s="150"/>
      <c r="BJ586" s="150"/>
      <c r="BK586" s="150"/>
      <c r="BL586" s="150"/>
      <c r="BM586" s="153">
        <v>14</v>
      </c>
    </row>
    <row r="587" spans="1:65">
      <c r="A587" s="28"/>
      <c r="B587" s="19">
        <v>1</v>
      </c>
      <c r="C587" s="9">
        <v>3</v>
      </c>
      <c r="D587" s="23">
        <v>0.64</v>
      </c>
      <c r="E587" s="23">
        <v>0.65</v>
      </c>
      <c r="F587" s="23">
        <v>0.67200000000000004</v>
      </c>
      <c r="G587" s="23">
        <v>0.64</v>
      </c>
      <c r="H587" s="23">
        <v>0.71</v>
      </c>
      <c r="I587" s="23">
        <v>0.69</v>
      </c>
      <c r="J587" s="23">
        <v>0.71</v>
      </c>
      <c r="K587" s="23">
        <v>0.69</v>
      </c>
      <c r="L587" s="23">
        <v>0.72</v>
      </c>
      <c r="M587" s="23">
        <v>0.71199999999999997</v>
      </c>
      <c r="N587" s="23">
        <v>0.74</v>
      </c>
      <c r="O587" s="23">
        <v>0.69507973263867917</v>
      </c>
      <c r="P587" s="154">
        <v>0.61</v>
      </c>
      <c r="Q587" s="154">
        <v>0.60960000000000003</v>
      </c>
      <c r="R587" s="23">
        <v>0.77426600000000001</v>
      </c>
      <c r="S587" s="149"/>
      <c r="T587" s="150"/>
      <c r="U587" s="150"/>
      <c r="V587" s="150"/>
      <c r="W587" s="150"/>
      <c r="X587" s="150"/>
      <c r="Y587" s="150"/>
      <c r="Z587" s="150"/>
      <c r="AA587" s="150"/>
      <c r="AB587" s="150"/>
      <c r="AC587" s="150"/>
      <c r="AD587" s="150"/>
      <c r="AE587" s="150"/>
      <c r="AF587" s="150"/>
      <c r="AG587" s="150"/>
      <c r="AH587" s="150"/>
      <c r="AI587" s="150"/>
      <c r="AJ587" s="150"/>
      <c r="AK587" s="150"/>
      <c r="AL587" s="150"/>
      <c r="AM587" s="150"/>
      <c r="AN587" s="150"/>
      <c r="AO587" s="150"/>
      <c r="AP587" s="150"/>
      <c r="AQ587" s="150"/>
      <c r="AR587" s="150"/>
      <c r="AS587" s="150"/>
      <c r="AT587" s="150"/>
      <c r="AU587" s="150"/>
      <c r="AV587" s="150"/>
      <c r="AW587" s="150"/>
      <c r="AX587" s="150"/>
      <c r="AY587" s="150"/>
      <c r="AZ587" s="150"/>
      <c r="BA587" s="150"/>
      <c r="BB587" s="150"/>
      <c r="BC587" s="150"/>
      <c r="BD587" s="150"/>
      <c r="BE587" s="150"/>
      <c r="BF587" s="150"/>
      <c r="BG587" s="150"/>
      <c r="BH587" s="150"/>
      <c r="BI587" s="150"/>
      <c r="BJ587" s="150"/>
      <c r="BK587" s="150"/>
      <c r="BL587" s="150"/>
      <c r="BM587" s="153">
        <v>16</v>
      </c>
    </row>
    <row r="588" spans="1:65">
      <c r="A588" s="28"/>
      <c r="B588" s="19">
        <v>1</v>
      </c>
      <c r="C588" s="9">
        <v>4</v>
      </c>
      <c r="D588" s="23">
        <v>0.64</v>
      </c>
      <c r="E588" s="23">
        <v>0.64</v>
      </c>
      <c r="F588" s="23">
        <v>0.68700000000000006</v>
      </c>
      <c r="G588" s="23">
        <v>0.6</v>
      </c>
      <c r="H588" s="23">
        <v>0.71</v>
      </c>
      <c r="I588" s="23">
        <v>0.68</v>
      </c>
      <c r="J588" s="23">
        <v>0.71</v>
      </c>
      <c r="K588" s="23">
        <v>0.7</v>
      </c>
      <c r="L588" s="23">
        <v>0.71</v>
      </c>
      <c r="M588" s="23">
        <v>0.71299999999999997</v>
      </c>
      <c r="N588" s="23">
        <v>0.74</v>
      </c>
      <c r="O588" s="23">
        <v>0.70458577003356337</v>
      </c>
      <c r="P588" s="154">
        <v>0.61</v>
      </c>
      <c r="Q588" s="154">
        <v>0.63759999999999994</v>
      </c>
      <c r="R588" s="23">
        <v>0.72053999999999996</v>
      </c>
      <c r="S588" s="149"/>
      <c r="T588" s="150"/>
      <c r="U588" s="150"/>
      <c r="V588" s="150"/>
      <c r="W588" s="150"/>
      <c r="X588" s="150"/>
      <c r="Y588" s="150"/>
      <c r="Z588" s="150"/>
      <c r="AA588" s="150"/>
      <c r="AB588" s="150"/>
      <c r="AC588" s="150"/>
      <c r="AD588" s="150"/>
      <c r="AE588" s="150"/>
      <c r="AF588" s="150"/>
      <c r="AG588" s="150"/>
      <c r="AH588" s="150"/>
      <c r="AI588" s="150"/>
      <c r="AJ588" s="150"/>
      <c r="AK588" s="150"/>
      <c r="AL588" s="150"/>
      <c r="AM588" s="150"/>
      <c r="AN588" s="150"/>
      <c r="AO588" s="150"/>
      <c r="AP588" s="150"/>
      <c r="AQ588" s="150"/>
      <c r="AR588" s="150"/>
      <c r="AS588" s="150"/>
      <c r="AT588" s="150"/>
      <c r="AU588" s="150"/>
      <c r="AV588" s="150"/>
      <c r="AW588" s="150"/>
      <c r="AX588" s="150"/>
      <c r="AY588" s="150"/>
      <c r="AZ588" s="150"/>
      <c r="BA588" s="150"/>
      <c r="BB588" s="150"/>
      <c r="BC588" s="150"/>
      <c r="BD588" s="150"/>
      <c r="BE588" s="150"/>
      <c r="BF588" s="150"/>
      <c r="BG588" s="150"/>
      <c r="BH588" s="150"/>
      <c r="BI588" s="150"/>
      <c r="BJ588" s="150"/>
      <c r="BK588" s="150"/>
      <c r="BL588" s="150"/>
      <c r="BM588" s="153">
        <v>0.69349922774739392</v>
      </c>
    </row>
    <row r="589" spans="1:65">
      <c r="A589" s="28"/>
      <c r="B589" s="19">
        <v>1</v>
      </c>
      <c r="C589" s="9">
        <v>5</v>
      </c>
      <c r="D589" s="23">
        <v>0.64</v>
      </c>
      <c r="E589" s="23">
        <v>0.66</v>
      </c>
      <c r="F589" s="23">
        <v>0.67500000000000004</v>
      </c>
      <c r="G589" s="23">
        <v>0.63</v>
      </c>
      <c r="H589" s="23">
        <v>0.7</v>
      </c>
      <c r="I589" s="23">
        <v>0.67</v>
      </c>
      <c r="J589" s="23">
        <v>0.71</v>
      </c>
      <c r="K589" s="23">
        <v>0.71</v>
      </c>
      <c r="L589" s="23">
        <v>0.71</v>
      </c>
      <c r="M589" s="23">
        <v>0.71499999999999997</v>
      </c>
      <c r="N589" s="23">
        <v>0.74</v>
      </c>
      <c r="O589" s="23">
        <v>0.70723915676078686</v>
      </c>
      <c r="P589" s="154">
        <v>0.59</v>
      </c>
      <c r="Q589" s="154">
        <v>0.60719999999999996</v>
      </c>
      <c r="R589" s="23">
        <v>0.75985800000000003</v>
      </c>
      <c r="S589" s="149"/>
      <c r="T589" s="150"/>
      <c r="U589" s="150"/>
      <c r="V589" s="150"/>
      <c r="W589" s="150"/>
      <c r="X589" s="150"/>
      <c r="Y589" s="150"/>
      <c r="Z589" s="150"/>
      <c r="AA589" s="150"/>
      <c r="AB589" s="150"/>
      <c r="AC589" s="150"/>
      <c r="AD589" s="150"/>
      <c r="AE589" s="150"/>
      <c r="AF589" s="150"/>
      <c r="AG589" s="150"/>
      <c r="AH589" s="150"/>
      <c r="AI589" s="150"/>
      <c r="AJ589" s="150"/>
      <c r="AK589" s="150"/>
      <c r="AL589" s="150"/>
      <c r="AM589" s="150"/>
      <c r="AN589" s="150"/>
      <c r="AO589" s="150"/>
      <c r="AP589" s="150"/>
      <c r="AQ589" s="150"/>
      <c r="AR589" s="150"/>
      <c r="AS589" s="150"/>
      <c r="AT589" s="150"/>
      <c r="AU589" s="150"/>
      <c r="AV589" s="150"/>
      <c r="AW589" s="150"/>
      <c r="AX589" s="150"/>
      <c r="AY589" s="150"/>
      <c r="AZ589" s="150"/>
      <c r="BA589" s="150"/>
      <c r="BB589" s="150"/>
      <c r="BC589" s="150"/>
      <c r="BD589" s="150"/>
      <c r="BE589" s="150"/>
      <c r="BF589" s="150"/>
      <c r="BG589" s="150"/>
      <c r="BH589" s="150"/>
      <c r="BI589" s="150"/>
      <c r="BJ589" s="150"/>
      <c r="BK589" s="150"/>
      <c r="BL589" s="150"/>
      <c r="BM589" s="153">
        <v>98</v>
      </c>
    </row>
    <row r="590" spans="1:65">
      <c r="A590" s="28"/>
      <c r="B590" s="19">
        <v>1</v>
      </c>
      <c r="C590" s="9">
        <v>6</v>
      </c>
      <c r="D590" s="23">
        <v>0.63</v>
      </c>
      <c r="E590" s="23">
        <v>0.66</v>
      </c>
      <c r="F590" s="23">
        <v>0.67999999999999994</v>
      </c>
      <c r="G590" s="23">
        <v>0.63</v>
      </c>
      <c r="H590" s="23">
        <v>0.7</v>
      </c>
      <c r="I590" s="23">
        <v>0.69</v>
      </c>
      <c r="J590" s="23">
        <v>0.73</v>
      </c>
      <c r="K590" s="23">
        <v>0.69</v>
      </c>
      <c r="L590" s="23">
        <v>0.71</v>
      </c>
      <c r="M590" s="23">
        <v>0.71399999999999997</v>
      </c>
      <c r="N590" s="23">
        <v>0.73</v>
      </c>
      <c r="O590" s="23">
        <v>0.70526221093747687</v>
      </c>
      <c r="P590" s="154">
        <v>0.61</v>
      </c>
      <c r="Q590" s="154">
        <v>0.59500000000000008</v>
      </c>
      <c r="R590" s="23">
        <v>0.71466700000000005</v>
      </c>
      <c r="S590" s="149"/>
      <c r="T590" s="150"/>
      <c r="U590" s="150"/>
      <c r="V590" s="150"/>
      <c r="W590" s="150"/>
      <c r="X590" s="150"/>
      <c r="Y590" s="150"/>
      <c r="Z590" s="150"/>
      <c r="AA590" s="150"/>
      <c r="AB590" s="150"/>
      <c r="AC590" s="150"/>
      <c r="AD590" s="150"/>
      <c r="AE590" s="150"/>
      <c r="AF590" s="150"/>
      <c r="AG590" s="150"/>
      <c r="AH590" s="150"/>
      <c r="AI590" s="150"/>
      <c r="AJ590" s="150"/>
      <c r="AK590" s="150"/>
      <c r="AL590" s="150"/>
      <c r="AM590" s="150"/>
      <c r="AN590" s="150"/>
      <c r="AO590" s="150"/>
      <c r="AP590" s="150"/>
      <c r="AQ590" s="150"/>
      <c r="AR590" s="150"/>
      <c r="AS590" s="150"/>
      <c r="AT590" s="150"/>
      <c r="AU590" s="150"/>
      <c r="AV590" s="150"/>
      <c r="AW590" s="150"/>
      <c r="AX590" s="150"/>
      <c r="AY590" s="150"/>
      <c r="AZ590" s="150"/>
      <c r="BA590" s="150"/>
      <c r="BB590" s="150"/>
      <c r="BC590" s="150"/>
      <c r="BD590" s="150"/>
      <c r="BE590" s="150"/>
      <c r="BF590" s="150"/>
      <c r="BG590" s="150"/>
      <c r="BH590" s="150"/>
      <c r="BI590" s="150"/>
      <c r="BJ590" s="150"/>
      <c r="BK590" s="150"/>
      <c r="BL590" s="150"/>
      <c r="BM590" s="53"/>
    </row>
    <row r="591" spans="1:65">
      <c r="A591" s="28"/>
      <c r="B591" s="20" t="s">
        <v>224</v>
      </c>
      <c r="C591" s="12"/>
      <c r="D591" s="155">
        <v>0.63833333333333331</v>
      </c>
      <c r="E591" s="155">
        <v>0.65500000000000014</v>
      </c>
      <c r="F591" s="155">
        <v>0.68116666666666659</v>
      </c>
      <c r="G591" s="155">
        <v>0.63</v>
      </c>
      <c r="H591" s="155">
        <v>0.70333333333333325</v>
      </c>
      <c r="I591" s="155">
        <v>0.68</v>
      </c>
      <c r="J591" s="155">
        <v>0.71833333333333338</v>
      </c>
      <c r="K591" s="155">
        <v>0.69666666666666666</v>
      </c>
      <c r="L591" s="155">
        <v>0.70833333333333337</v>
      </c>
      <c r="M591" s="155">
        <v>0.71433333333333326</v>
      </c>
      <c r="N591" s="155">
        <v>0.73499999999999999</v>
      </c>
      <c r="O591" s="155">
        <v>0.70319546071612293</v>
      </c>
      <c r="P591" s="155">
        <v>0.61</v>
      </c>
      <c r="Q591" s="155">
        <v>0.61393333333333333</v>
      </c>
      <c r="R591" s="155">
        <v>0.75179449999999992</v>
      </c>
      <c r="S591" s="149"/>
      <c r="T591" s="150"/>
      <c r="U591" s="150"/>
      <c r="V591" s="150"/>
      <c r="W591" s="150"/>
      <c r="X591" s="150"/>
      <c r="Y591" s="150"/>
      <c r="Z591" s="150"/>
      <c r="AA591" s="150"/>
      <c r="AB591" s="150"/>
      <c r="AC591" s="150"/>
      <c r="AD591" s="150"/>
      <c r="AE591" s="150"/>
      <c r="AF591" s="150"/>
      <c r="AG591" s="150"/>
      <c r="AH591" s="150"/>
      <c r="AI591" s="150"/>
      <c r="AJ591" s="150"/>
      <c r="AK591" s="150"/>
      <c r="AL591" s="150"/>
      <c r="AM591" s="150"/>
      <c r="AN591" s="150"/>
      <c r="AO591" s="150"/>
      <c r="AP591" s="150"/>
      <c r="AQ591" s="150"/>
      <c r="AR591" s="150"/>
      <c r="AS591" s="150"/>
      <c r="AT591" s="150"/>
      <c r="AU591" s="150"/>
      <c r="AV591" s="150"/>
      <c r="AW591" s="150"/>
      <c r="AX591" s="150"/>
      <c r="AY591" s="150"/>
      <c r="AZ591" s="150"/>
      <c r="BA591" s="150"/>
      <c r="BB591" s="150"/>
      <c r="BC591" s="150"/>
      <c r="BD591" s="150"/>
      <c r="BE591" s="150"/>
      <c r="BF591" s="150"/>
      <c r="BG591" s="150"/>
      <c r="BH591" s="150"/>
      <c r="BI591" s="150"/>
      <c r="BJ591" s="150"/>
      <c r="BK591" s="150"/>
      <c r="BL591" s="150"/>
      <c r="BM591" s="53"/>
    </row>
    <row r="592" spans="1:65">
      <c r="A592" s="28"/>
      <c r="B592" s="3" t="s">
        <v>225</v>
      </c>
      <c r="C592" s="27"/>
      <c r="D592" s="23">
        <v>0.64</v>
      </c>
      <c r="E592" s="23">
        <v>0.65500000000000003</v>
      </c>
      <c r="F592" s="23">
        <v>0.6825</v>
      </c>
      <c r="G592" s="23">
        <v>0.63</v>
      </c>
      <c r="H592" s="23">
        <v>0.7</v>
      </c>
      <c r="I592" s="23">
        <v>0.68</v>
      </c>
      <c r="J592" s="23">
        <v>0.71499999999999997</v>
      </c>
      <c r="K592" s="23">
        <v>0.69499999999999995</v>
      </c>
      <c r="L592" s="23">
        <v>0.71</v>
      </c>
      <c r="M592" s="23">
        <v>0.71399999999999997</v>
      </c>
      <c r="N592" s="23">
        <v>0.74</v>
      </c>
      <c r="O592" s="23">
        <v>0.70488852426600501</v>
      </c>
      <c r="P592" s="23">
        <v>0.61</v>
      </c>
      <c r="Q592" s="23">
        <v>0.61250000000000004</v>
      </c>
      <c r="R592" s="23">
        <v>0.76476300000000008</v>
      </c>
      <c r="S592" s="149"/>
      <c r="T592" s="150"/>
      <c r="U592" s="150"/>
      <c r="V592" s="150"/>
      <c r="W592" s="150"/>
      <c r="X592" s="150"/>
      <c r="Y592" s="150"/>
      <c r="Z592" s="150"/>
      <c r="AA592" s="150"/>
      <c r="AB592" s="150"/>
      <c r="AC592" s="150"/>
      <c r="AD592" s="150"/>
      <c r="AE592" s="150"/>
      <c r="AF592" s="150"/>
      <c r="AG592" s="150"/>
      <c r="AH592" s="150"/>
      <c r="AI592" s="150"/>
      <c r="AJ592" s="150"/>
      <c r="AK592" s="150"/>
      <c r="AL592" s="150"/>
      <c r="AM592" s="150"/>
      <c r="AN592" s="150"/>
      <c r="AO592" s="150"/>
      <c r="AP592" s="150"/>
      <c r="AQ592" s="150"/>
      <c r="AR592" s="150"/>
      <c r="AS592" s="150"/>
      <c r="AT592" s="150"/>
      <c r="AU592" s="150"/>
      <c r="AV592" s="150"/>
      <c r="AW592" s="150"/>
      <c r="AX592" s="150"/>
      <c r="AY592" s="150"/>
      <c r="AZ592" s="150"/>
      <c r="BA592" s="150"/>
      <c r="BB592" s="150"/>
      <c r="BC592" s="150"/>
      <c r="BD592" s="150"/>
      <c r="BE592" s="150"/>
      <c r="BF592" s="150"/>
      <c r="BG592" s="150"/>
      <c r="BH592" s="150"/>
      <c r="BI592" s="150"/>
      <c r="BJ592" s="150"/>
      <c r="BK592" s="150"/>
      <c r="BL592" s="150"/>
      <c r="BM592" s="53"/>
    </row>
    <row r="593" spans="1:65">
      <c r="A593" s="28"/>
      <c r="B593" s="3" t="s">
        <v>226</v>
      </c>
      <c r="C593" s="27"/>
      <c r="D593" s="23">
        <v>4.0824829046386341E-3</v>
      </c>
      <c r="E593" s="23">
        <v>1.0488088481701525E-2</v>
      </c>
      <c r="F593" s="23">
        <v>6.6156380392722886E-3</v>
      </c>
      <c r="G593" s="23">
        <v>2.4494897427831803E-2</v>
      </c>
      <c r="H593" s="23">
        <v>5.1639777949432268E-3</v>
      </c>
      <c r="I593" s="23">
        <v>8.9442719099991179E-3</v>
      </c>
      <c r="J593" s="23">
        <v>9.8319208025017604E-3</v>
      </c>
      <c r="K593" s="23">
        <v>8.1649658092772665E-3</v>
      </c>
      <c r="L593" s="23">
        <v>9.8319208025017604E-3</v>
      </c>
      <c r="M593" s="23">
        <v>2.065591117977291E-3</v>
      </c>
      <c r="N593" s="23">
        <v>8.3666002653407633E-3</v>
      </c>
      <c r="O593" s="23">
        <v>4.3430624848102926E-3</v>
      </c>
      <c r="P593" s="23">
        <v>1.2649110640673528E-2</v>
      </c>
      <c r="Q593" s="23">
        <v>1.4202347223845274E-2</v>
      </c>
      <c r="R593" s="23">
        <v>2.6995133174333486E-2</v>
      </c>
      <c r="S593" s="149"/>
      <c r="T593" s="150"/>
      <c r="U593" s="150"/>
      <c r="V593" s="150"/>
      <c r="W593" s="150"/>
      <c r="X593" s="150"/>
      <c r="Y593" s="150"/>
      <c r="Z593" s="150"/>
      <c r="AA593" s="150"/>
      <c r="AB593" s="150"/>
      <c r="AC593" s="150"/>
      <c r="AD593" s="150"/>
      <c r="AE593" s="150"/>
      <c r="AF593" s="150"/>
      <c r="AG593" s="150"/>
      <c r="AH593" s="150"/>
      <c r="AI593" s="150"/>
      <c r="AJ593" s="150"/>
      <c r="AK593" s="150"/>
      <c r="AL593" s="150"/>
      <c r="AM593" s="150"/>
      <c r="AN593" s="150"/>
      <c r="AO593" s="150"/>
      <c r="AP593" s="150"/>
      <c r="AQ593" s="150"/>
      <c r="AR593" s="150"/>
      <c r="AS593" s="150"/>
      <c r="AT593" s="150"/>
      <c r="AU593" s="150"/>
      <c r="AV593" s="150"/>
      <c r="AW593" s="150"/>
      <c r="AX593" s="150"/>
      <c r="AY593" s="150"/>
      <c r="AZ593" s="150"/>
      <c r="BA593" s="150"/>
      <c r="BB593" s="150"/>
      <c r="BC593" s="150"/>
      <c r="BD593" s="150"/>
      <c r="BE593" s="150"/>
      <c r="BF593" s="150"/>
      <c r="BG593" s="150"/>
      <c r="BH593" s="150"/>
      <c r="BI593" s="150"/>
      <c r="BJ593" s="150"/>
      <c r="BK593" s="150"/>
      <c r="BL593" s="150"/>
      <c r="BM593" s="53"/>
    </row>
    <row r="594" spans="1:65">
      <c r="A594" s="28"/>
      <c r="B594" s="3" t="s">
        <v>86</v>
      </c>
      <c r="C594" s="27"/>
      <c r="D594" s="13">
        <v>6.3955345764573901E-3</v>
      </c>
      <c r="E594" s="13">
        <v>1.6012348827025225E-2</v>
      </c>
      <c r="F594" s="13">
        <v>9.7122163532257742E-3</v>
      </c>
      <c r="G594" s="13">
        <v>3.888078956798699E-2</v>
      </c>
      <c r="H594" s="13">
        <v>7.3421485236159628E-3</v>
      </c>
      <c r="I594" s="13">
        <v>1.3153341044116348E-2</v>
      </c>
      <c r="J594" s="13">
        <v>1.368712872738064E-2</v>
      </c>
      <c r="K594" s="13">
        <v>1.1720046616187463E-2</v>
      </c>
      <c r="L594" s="13">
        <v>1.3880358780002485E-2</v>
      </c>
      <c r="M594" s="13">
        <v>2.8916347895155733E-3</v>
      </c>
      <c r="N594" s="13">
        <v>1.1383129612708522E-2</v>
      </c>
      <c r="O594" s="13">
        <v>6.1761810583751322E-3</v>
      </c>
      <c r="P594" s="13">
        <v>2.0736246951923817E-2</v>
      </c>
      <c r="Q594" s="13">
        <v>2.3133370437363354E-2</v>
      </c>
      <c r="R594" s="13">
        <v>3.5907595991103269E-2</v>
      </c>
      <c r="S594" s="94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2"/>
    </row>
    <row r="595" spans="1:65">
      <c r="A595" s="28"/>
      <c r="B595" s="3" t="s">
        <v>227</v>
      </c>
      <c r="C595" s="27"/>
      <c r="D595" s="13">
        <v>-7.9547160554524377E-2</v>
      </c>
      <c r="E595" s="13">
        <v>-5.5514449341848571E-2</v>
      </c>
      <c r="F595" s="13">
        <v>-1.7783092737948203E-2</v>
      </c>
      <c r="G595" s="13">
        <v>-9.1563516160862113E-2</v>
      </c>
      <c r="H595" s="13">
        <v>1.4180413174910367E-2</v>
      </c>
      <c r="I595" s="13">
        <v>-1.9465382522835251E-2</v>
      </c>
      <c r="J595" s="13">
        <v>3.5809853266318692E-2</v>
      </c>
      <c r="K595" s="13">
        <v>4.5673286898402221E-3</v>
      </c>
      <c r="L595" s="13">
        <v>2.1390226538713142E-2</v>
      </c>
      <c r="M595" s="13">
        <v>3.0042002575276339E-2</v>
      </c>
      <c r="N595" s="13">
        <v>5.9842564478994165E-2</v>
      </c>
      <c r="O595" s="13">
        <v>1.3981606007297254E-2</v>
      </c>
      <c r="P595" s="13">
        <v>-0.12040276961607288</v>
      </c>
      <c r="Q595" s="13">
        <v>-0.11473104976988147</v>
      </c>
      <c r="R595" s="13">
        <v>8.4059606586670776E-2</v>
      </c>
      <c r="S595" s="94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2"/>
    </row>
    <row r="596" spans="1:65">
      <c r="A596" s="28"/>
      <c r="B596" s="43" t="s">
        <v>228</v>
      </c>
      <c r="C596" s="44"/>
      <c r="D596" s="42">
        <v>1.82</v>
      </c>
      <c r="E596" s="42">
        <v>1.3</v>
      </c>
      <c r="F596" s="42">
        <v>0.48</v>
      </c>
      <c r="G596" s="42">
        <v>2.0699999999999998</v>
      </c>
      <c r="H596" s="42">
        <v>0.21</v>
      </c>
      <c r="I596" s="42">
        <v>0.52</v>
      </c>
      <c r="J596" s="42">
        <v>0.67</v>
      </c>
      <c r="K596" s="42">
        <v>0</v>
      </c>
      <c r="L596" s="42">
        <v>0.36</v>
      </c>
      <c r="M596" s="42">
        <v>0.55000000000000004</v>
      </c>
      <c r="N596" s="42">
        <v>1.19</v>
      </c>
      <c r="O596" s="42">
        <v>0.2</v>
      </c>
      <c r="P596" s="42">
        <v>2.7</v>
      </c>
      <c r="Q596" s="42">
        <v>2.57</v>
      </c>
      <c r="R596" s="42">
        <v>1.72</v>
      </c>
      <c r="S596" s="94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2"/>
    </row>
    <row r="597" spans="1:65">
      <c r="B597" s="29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BM597" s="52"/>
    </row>
    <row r="598" spans="1:65" ht="15">
      <c r="B598" s="8" t="s">
        <v>543</v>
      </c>
      <c r="BM598" s="26" t="s">
        <v>67</v>
      </c>
    </row>
    <row r="599" spans="1:65" ht="15">
      <c r="A599" s="24" t="s">
        <v>29</v>
      </c>
      <c r="B599" s="18" t="s">
        <v>114</v>
      </c>
      <c r="C599" s="15" t="s">
        <v>115</v>
      </c>
      <c r="D599" s="16" t="s">
        <v>207</v>
      </c>
      <c r="E599" s="17" t="s">
        <v>207</v>
      </c>
      <c r="F599" s="17" t="s">
        <v>207</v>
      </c>
      <c r="G599" s="17" t="s">
        <v>207</v>
      </c>
      <c r="H599" s="17" t="s">
        <v>207</v>
      </c>
      <c r="I599" s="17" t="s">
        <v>207</v>
      </c>
      <c r="J599" s="17" t="s">
        <v>207</v>
      </c>
      <c r="K599" s="17" t="s">
        <v>207</v>
      </c>
      <c r="L599" s="17" t="s">
        <v>207</v>
      </c>
      <c r="M599" s="17" t="s">
        <v>207</v>
      </c>
      <c r="N599" s="17" t="s">
        <v>207</v>
      </c>
      <c r="O599" s="17" t="s">
        <v>207</v>
      </c>
      <c r="P599" s="17" t="s">
        <v>207</v>
      </c>
      <c r="Q599" s="17" t="s">
        <v>207</v>
      </c>
      <c r="R599" s="94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9" t="s">
        <v>208</v>
      </c>
      <c r="C600" s="9" t="s">
        <v>208</v>
      </c>
      <c r="D600" s="92" t="s">
        <v>209</v>
      </c>
      <c r="E600" s="93" t="s">
        <v>210</v>
      </c>
      <c r="F600" s="93" t="s">
        <v>211</v>
      </c>
      <c r="G600" s="93" t="s">
        <v>212</v>
      </c>
      <c r="H600" s="93" t="s">
        <v>213</v>
      </c>
      <c r="I600" s="93" t="s">
        <v>214</v>
      </c>
      <c r="J600" s="93" t="s">
        <v>215</v>
      </c>
      <c r="K600" s="93" t="s">
        <v>216</v>
      </c>
      <c r="L600" s="93" t="s">
        <v>217</v>
      </c>
      <c r="M600" s="93" t="s">
        <v>270</v>
      </c>
      <c r="N600" s="93" t="s">
        <v>260</v>
      </c>
      <c r="O600" s="93" t="s">
        <v>219</v>
      </c>
      <c r="P600" s="93" t="s">
        <v>271</v>
      </c>
      <c r="Q600" s="93" t="s">
        <v>222</v>
      </c>
      <c r="R600" s="94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 t="s">
        <v>3</v>
      </c>
    </row>
    <row r="601" spans="1:65">
      <c r="A601" s="28"/>
      <c r="B601" s="19"/>
      <c r="C601" s="9"/>
      <c r="D601" s="10" t="s">
        <v>272</v>
      </c>
      <c r="E601" s="11" t="s">
        <v>272</v>
      </c>
      <c r="F601" s="11" t="s">
        <v>272</v>
      </c>
      <c r="G601" s="11" t="s">
        <v>272</v>
      </c>
      <c r="H601" s="11" t="s">
        <v>273</v>
      </c>
      <c r="I601" s="11" t="s">
        <v>273</v>
      </c>
      <c r="J601" s="11" t="s">
        <v>273</v>
      </c>
      <c r="K601" s="11" t="s">
        <v>273</v>
      </c>
      <c r="L601" s="11" t="s">
        <v>273</v>
      </c>
      <c r="M601" s="11" t="s">
        <v>273</v>
      </c>
      <c r="N601" s="11" t="s">
        <v>273</v>
      </c>
      <c r="O601" s="11" t="s">
        <v>272</v>
      </c>
      <c r="P601" s="11" t="s">
        <v>272</v>
      </c>
      <c r="Q601" s="11" t="s">
        <v>116</v>
      </c>
      <c r="R601" s="94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2</v>
      </c>
    </row>
    <row r="602" spans="1:65">
      <c r="A602" s="28"/>
      <c r="B602" s="19"/>
      <c r="C602" s="9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94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2</v>
      </c>
    </row>
    <row r="603" spans="1:65">
      <c r="A603" s="28"/>
      <c r="B603" s="18">
        <v>1</v>
      </c>
      <c r="C603" s="14">
        <v>1</v>
      </c>
      <c r="D603" s="21">
        <v>6.6</v>
      </c>
      <c r="E603" s="21">
        <v>10.68</v>
      </c>
      <c r="F603" s="88">
        <v>4.07</v>
      </c>
      <c r="G603" s="21">
        <v>7.1</v>
      </c>
      <c r="H603" s="21">
        <v>10.5</v>
      </c>
      <c r="I603" s="21">
        <v>9.6999999999999993</v>
      </c>
      <c r="J603" s="21">
        <v>10</v>
      </c>
      <c r="K603" s="21">
        <v>11.1</v>
      </c>
      <c r="L603" s="21">
        <v>11.6</v>
      </c>
      <c r="M603" s="21">
        <v>10.199999999999999</v>
      </c>
      <c r="N603" s="21">
        <v>8.1</v>
      </c>
      <c r="O603" s="21">
        <v>9.6690110636496431</v>
      </c>
      <c r="P603" s="21">
        <v>9.4</v>
      </c>
      <c r="Q603" s="89">
        <v>16.12</v>
      </c>
      <c r="R603" s="94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</v>
      </c>
    </row>
    <row r="604" spans="1:65">
      <c r="A604" s="28"/>
      <c r="B604" s="19">
        <v>1</v>
      </c>
      <c r="C604" s="9">
        <v>2</v>
      </c>
      <c r="D604" s="11">
        <v>6.4</v>
      </c>
      <c r="E604" s="11">
        <v>11.34</v>
      </c>
      <c r="F604" s="90">
        <v>4.4000000000000004</v>
      </c>
      <c r="G604" s="11">
        <v>7.3</v>
      </c>
      <c r="H604" s="11">
        <v>11.7</v>
      </c>
      <c r="I604" s="11">
        <v>8.9</v>
      </c>
      <c r="J604" s="11">
        <v>10.1</v>
      </c>
      <c r="K604" s="11">
        <v>10.1</v>
      </c>
      <c r="L604" s="11">
        <v>11</v>
      </c>
      <c r="M604" s="11">
        <v>10.1</v>
      </c>
      <c r="N604" s="11">
        <v>8.4</v>
      </c>
      <c r="O604" s="11">
        <v>9.958373882393456</v>
      </c>
      <c r="P604" s="11">
        <v>8.6</v>
      </c>
      <c r="Q604" s="11">
        <v>12.81</v>
      </c>
      <c r="R604" s="94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4</v>
      </c>
    </row>
    <row r="605" spans="1:65">
      <c r="A605" s="28"/>
      <c r="B605" s="19">
        <v>1</v>
      </c>
      <c r="C605" s="9">
        <v>3</v>
      </c>
      <c r="D605" s="11">
        <v>6.7</v>
      </c>
      <c r="E605" s="11">
        <v>10.89</v>
      </c>
      <c r="F605" s="90">
        <v>4.3</v>
      </c>
      <c r="G605" s="11">
        <v>7.1</v>
      </c>
      <c r="H605" s="11">
        <v>10.7</v>
      </c>
      <c r="I605" s="11">
        <v>9.3000000000000007</v>
      </c>
      <c r="J605" s="11">
        <v>9.8000000000000007</v>
      </c>
      <c r="K605" s="11">
        <v>10</v>
      </c>
      <c r="L605" s="11">
        <v>11</v>
      </c>
      <c r="M605" s="11">
        <v>10.3</v>
      </c>
      <c r="N605" s="11">
        <v>8.9</v>
      </c>
      <c r="O605" s="11">
        <v>9.6434681611203725</v>
      </c>
      <c r="P605" s="11">
        <v>9.1</v>
      </c>
      <c r="Q605" s="11">
        <v>10.85</v>
      </c>
      <c r="R605" s="94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16</v>
      </c>
    </row>
    <row r="606" spans="1:65">
      <c r="A606" s="28"/>
      <c r="B606" s="19">
        <v>1</v>
      </c>
      <c r="C606" s="9">
        <v>4</v>
      </c>
      <c r="D606" s="11">
        <v>6.6</v>
      </c>
      <c r="E606" s="11">
        <v>11.38</v>
      </c>
      <c r="F606" s="90">
        <v>4.37</v>
      </c>
      <c r="G606" s="11">
        <v>7</v>
      </c>
      <c r="H606" s="11">
        <v>10.3</v>
      </c>
      <c r="I606" s="11">
        <v>9.4</v>
      </c>
      <c r="J606" s="11">
        <v>9.9</v>
      </c>
      <c r="K606" s="11">
        <v>9.9</v>
      </c>
      <c r="L606" s="11">
        <v>11</v>
      </c>
      <c r="M606" s="11">
        <v>10.199999999999999</v>
      </c>
      <c r="N606" s="11">
        <v>8.6</v>
      </c>
      <c r="O606" s="11">
        <v>9.7431779563813112</v>
      </c>
      <c r="P606" s="11">
        <v>9.3000000000000007</v>
      </c>
      <c r="Q606" s="11">
        <v>11.98</v>
      </c>
      <c r="R606" s="94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9.6377037436228932</v>
      </c>
    </row>
    <row r="607" spans="1:65">
      <c r="A607" s="28"/>
      <c r="B607" s="19">
        <v>1</v>
      </c>
      <c r="C607" s="9">
        <v>5</v>
      </c>
      <c r="D607" s="11">
        <v>6.8</v>
      </c>
      <c r="E607" s="11">
        <v>11.02</v>
      </c>
      <c r="F607" s="90">
        <v>4.4400000000000004</v>
      </c>
      <c r="G607" s="11">
        <v>7</v>
      </c>
      <c r="H607" s="11">
        <v>9.9</v>
      </c>
      <c r="I607" s="11">
        <v>9.6999999999999993</v>
      </c>
      <c r="J607" s="11">
        <v>9.6999999999999993</v>
      </c>
      <c r="K607" s="11">
        <v>10.3</v>
      </c>
      <c r="L607" s="11">
        <v>11.1</v>
      </c>
      <c r="M607" s="11">
        <v>10</v>
      </c>
      <c r="N607" s="11">
        <v>8.8000000000000007</v>
      </c>
      <c r="O607" s="11">
        <v>9.655041489647763</v>
      </c>
      <c r="P607" s="11">
        <v>8.3000000000000007</v>
      </c>
      <c r="Q607" s="11">
        <v>9.7100000000000009</v>
      </c>
      <c r="R607" s="94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99</v>
      </c>
    </row>
    <row r="608" spans="1:65">
      <c r="A608" s="28"/>
      <c r="B608" s="19">
        <v>1</v>
      </c>
      <c r="C608" s="9">
        <v>6</v>
      </c>
      <c r="D608" s="11">
        <v>6.3</v>
      </c>
      <c r="E608" s="11">
        <v>10.77</v>
      </c>
      <c r="F608" s="90">
        <v>4.4800000000000004</v>
      </c>
      <c r="G608" s="11">
        <v>7.1</v>
      </c>
      <c r="H608" s="11">
        <v>12.3</v>
      </c>
      <c r="I608" s="11">
        <v>10</v>
      </c>
      <c r="J608" s="11">
        <v>10.4</v>
      </c>
      <c r="K608" s="11">
        <v>10.1</v>
      </c>
      <c r="L608" s="11">
        <v>11</v>
      </c>
      <c r="M608" s="11">
        <v>10.3</v>
      </c>
      <c r="N608" s="11">
        <v>8.4</v>
      </c>
      <c r="O608" s="11">
        <v>10.566819449392993</v>
      </c>
      <c r="P608" s="11">
        <v>8.9</v>
      </c>
      <c r="Q608" s="91">
        <v>25.38</v>
      </c>
      <c r="R608" s="94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2"/>
    </row>
    <row r="609" spans="1:65">
      <c r="A609" s="28"/>
      <c r="B609" s="20" t="s">
        <v>224</v>
      </c>
      <c r="C609" s="12"/>
      <c r="D609" s="22">
        <v>6.5666666666666655</v>
      </c>
      <c r="E609" s="22">
        <v>11.013333333333334</v>
      </c>
      <c r="F609" s="22">
        <v>4.3433333333333337</v>
      </c>
      <c r="G609" s="22">
        <v>7.1000000000000005</v>
      </c>
      <c r="H609" s="22">
        <v>10.9</v>
      </c>
      <c r="I609" s="22">
        <v>9.5</v>
      </c>
      <c r="J609" s="22">
        <v>9.9833333333333325</v>
      </c>
      <c r="K609" s="22">
        <v>10.250000000000002</v>
      </c>
      <c r="L609" s="22">
        <v>11.116666666666667</v>
      </c>
      <c r="M609" s="22">
        <v>10.183333333333332</v>
      </c>
      <c r="N609" s="22">
        <v>8.5333333333333332</v>
      </c>
      <c r="O609" s="22">
        <v>9.8726486670975913</v>
      </c>
      <c r="P609" s="22">
        <v>8.9333333333333336</v>
      </c>
      <c r="Q609" s="22">
        <v>14.475000000000001</v>
      </c>
      <c r="R609" s="94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225</v>
      </c>
      <c r="C610" s="27"/>
      <c r="D610" s="11">
        <v>6.6</v>
      </c>
      <c r="E610" s="11">
        <v>10.955</v>
      </c>
      <c r="F610" s="11">
        <v>4.3849999999999998</v>
      </c>
      <c r="G610" s="11">
        <v>7.1</v>
      </c>
      <c r="H610" s="11">
        <v>10.6</v>
      </c>
      <c r="I610" s="11">
        <v>9.5500000000000007</v>
      </c>
      <c r="J610" s="11">
        <v>9.9499999999999993</v>
      </c>
      <c r="K610" s="11">
        <v>10.1</v>
      </c>
      <c r="L610" s="11">
        <v>11</v>
      </c>
      <c r="M610" s="11">
        <v>10.199999999999999</v>
      </c>
      <c r="N610" s="11">
        <v>8.5</v>
      </c>
      <c r="O610" s="11">
        <v>9.7060945100154772</v>
      </c>
      <c r="P610" s="11">
        <v>9</v>
      </c>
      <c r="Q610" s="11">
        <v>12.395</v>
      </c>
      <c r="R610" s="94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3" t="s">
        <v>226</v>
      </c>
      <c r="C611" s="27"/>
      <c r="D611" s="23">
        <v>0.18618986725025249</v>
      </c>
      <c r="E611" s="23">
        <v>0.29214151821791234</v>
      </c>
      <c r="F611" s="23">
        <v>0.14733182502998693</v>
      </c>
      <c r="G611" s="23">
        <v>0.10954451150103316</v>
      </c>
      <c r="H611" s="23">
        <v>0.91214034007931033</v>
      </c>
      <c r="I611" s="23">
        <v>0.38470768123342658</v>
      </c>
      <c r="J611" s="23">
        <v>0.24832774042918912</v>
      </c>
      <c r="K611" s="23">
        <v>0.43703546766824303</v>
      </c>
      <c r="L611" s="23">
        <v>0.24013884872437155</v>
      </c>
      <c r="M611" s="23">
        <v>0.11690451944500149</v>
      </c>
      <c r="N611" s="23">
        <v>0.29439202887759514</v>
      </c>
      <c r="O611" s="23">
        <v>0.35981367789432062</v>
      </c>
      <c r="P611" s="23">
        <v>0.42268979957726288</v>
      </c>
      <c r="Q611" s="23">
        <v>5.7700632578854743</v>
      </c>
      <c r="R611" s="94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A612" s="28"/>
      <c r="B612" s="3" t="s">
        <v>86</v>
      </c>
      <c r="C612" s="27"/>
      <c r="D612" s="13">
        <v>2.83537868909014E-2</v>
      </c>
      <c r="E612" s="13">
        <v>2.6526166908406083E-2</v>
      </c>
      <c r="F612" s="13">
        <v>3.3921371841132829E-2</v>
      </c>
      <c r="G612" s="13">
        <v>1.5428804436765232E-2</v>
      </c>
      <c r="H612" s="13">
        <v>8.3682600007276176E-2</v>
      </c>
      <c r="I612" s="13">
        <v>4.0495545392992272E-2</v>
      </c>
      <c r="J612" s="13">
        <v>2.4874231094743487E-2</v>
      </c>
      <c r="K612" s="13">
        <v>4.2637606601779801E-2</v>
      </c>
      <c r="L612" s="13">
        <v>2.1601695537424727E-2</v>
      </c>
      <c r="M612" s="13">
        <v>1.1479985542880673E-2</v>
      </c>
      <c r="N612" s="13">
        <v>3.4499065884093183E-2</v>
      </c>
      <c r="O612" s="13">
        <v>3.6445506168315857E-2</v>
      </c>
      <c r="P612" s="13">
        <v>4.7316022340738381E-2</v>
      </c>
      <c r="Q612" s="13">
        <v>0.39862267757412601</v>
      </c>
      <c r="R612" s="94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2"/>
    </row>
    <row r="613" spans="1:65">
      <c r="A613" s="28"/>
      <c r="B613" s="3" t="s">
        <v>227</v>
      </c>
      <c r="C613" s="27"/>
      <c r="D613" s="13">
        <v>-0.31864821316885583</v>
      </c>
      <c r="E613" s="13">
        <v>0.14273416430969577</v>
      </c>
      <c r="F613" s="13">
        <v>-0.54933940190813146</v>
      </c>
      <c r="G613" s="13">
        <v>-0.26330999697952417</v>
      </c>
      <c r="H613" s="13">
        <v>0.13097479336946294</v>
      </c>
      <c r="I613" s="13">
        <v>-1.4288024127532384E-2</v>
      </c>
      <c r="J613" s="13">
        <v>3.5862234294049111E-2</v>
      </c>
      <c r="K613" s="13">
        <v>6.3531342388715162E-2</v>
      </c>
      <c r="L613" s="13">
        <v>0.15345594369637872</v>
      </c>
      <c r="M613" s="13">
        <v>5.6614065365048427E-2</v>
      </c>
      <c r="N613" s="13">
        <v>-0.11458854097069582</v>
      </c>
      <c r="O613" s="13">
        <v>2.4377686814679E-2</v>
      </c>
      <c r="P613" s="13">
        <v>-7.3084878828697075E-2</v>
      </c>
      <c r="Q613" s="13">
        <v>0.50191377376357571</v>
      </c>
      <c r="R613" s="94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A614" s="28"/>
      <c r="B614" s="43" t="s">
        <v>228</v>
      </c>
      <c r="C614" s="44"/>
      <c r="D614" s="42">
        <v>2.1800000000000002</v>
      </c>
      <c r="E614" s="42">
        <v>0.7</v>
      </c>
      <c r="F614" s="42">
        <v>3.62</v>
      </c>
      <c r="G614" s="42">
        <v>1.83</v>
      </c>
      <c r="H614" s="42">
        <v>0.63</v>
      </c>
      <c r="I614" s="42">
        <v>0.28000000000000003</v>
      </c>
      <c r="J614" s="42">
        <v>0.04</v>
      </c>
      <c r="K614" s="42">
        <v>0.21</v>
      </c>
      <c r="L614" s="42">
        <v>0.77</v>
      </c>
      <c r="M614" s="42">
        <v>0.17</v>
      </c>
      <c r="N614" s="42">
        <v>0.9</v>
      </c>
      <c r="O614" s="42">
        <v>0.04</v>
      </c>
      <c r="P614" s="42">
        <v>0.64</v>
      </c>
      <c r="Q614" s="42">
        <v>2.95</v>
      </c>
      <c r="R614" s="94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2"/>
    </row>
    <row r="615" spans="1:65">
      <c r="B615" s="29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BM615" s="52"/>
    </row>
    <row r="616" spans="1:65" ht="15">
      <c r="B616" s="8" t="s">
        <v>544</v>
      </c>
      <c r="BM616" s="26" t="s">
        <v>67</v>
      </c>
    </row>
    <row r="617" spans="1:65" ht="15">
      <c r="A617" s="24" t="s">
        <v>31</v>
      </c>
      <c r="B617" s="18" t="s">
        <v>114</v>
      </c>
      <c r="C617" s="15" t="s">
        <v>115</v>
      </c>
      <c r="D617" s="16" t="s">
        <v>207</v>
      </c>
      <c r="E617" s="17" t="s">
        <v>207</v>
      </c>
      <c r="F617" s="17" t="s">
        <v>207</v>
      </c>
      <c r="G617" s="17" t="s">
        <v>207</v>
      </c>
      <c r="H617" s="17" t="s">
        <v>207</v>
      </c>
      <c r="I617" s="17" t="s">
        <v>207</v>
      </c>
      <c r="J617" s="17" t="s">
        <v>207</v>
      </c>
      <c r="K617" s="94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9" t="s">
        <v>208</v>
      </c>
      <c r="C618" s="9" t="s">
        <v>208</v>
      </c>
      <c r="D618" s="92" t="s">
        <v>209</v>
      </c>
      <c r="E618" s="93" t="s">
        <v>210</v>
      </c>
      <c r="F618" s="93" t="s">
        <v>211</v>
      </c>
      <c r="G618" s="93" t="s">
        <v>213</v>
      </c>
      <c r="H618" s="93" t="s">
        <v>219</v>
      </c>
      <c r="I618" s="93" t="s">
        <v>221</v>
      </c>
      <c r="J618" s="93" t="s">
        <v>222</v>
      </c>
      <c r="K618" s="94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 t="s">
        <v>3</v>
      </c>
    </row>
    <row r="619" spans="1:65">
      <c r="A619" s="28"/>
      <c r="B619" s="19"/>
      <c r="C619" s="9"/>
      <c r="D619" s="10" t="s">
        <v>272</v>
      </c>
      <c r="E619" s="11" t="s">
        <v>272</v>
      </c>
      <c r="F619" s="11" t="s">
        <v>272</v>
      </c>
      <c r="G619" s="11" t="s">
        <v>273</v>
      </c>
      <c r="H619" s="11" t="s">
        <v>272</v>
      </c>
      <c r="I619" s="11" t="s">
        <v>272</v>
      </c>
      <c r="J619" s="11" t="s">
        <v>272</v>
      </c>
      <c r="K619" s="94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</v>
      </c>
    </row>
    <row r="620" spans="1:65">
      <c r="A620" s="28"/>
      <c r="B620" s="19"/>
      <c r="C620" s="9"/>
      <c r="D620" s="25"/>
      <c r="E620" s="25"/>
      <c r="F620" s="25"/>
      <c r="G620" s="25"/>
      <c r="H620" s="25"/>
      <c r="I620" s="25"/>
      <c r="J620" s="25"/>
      <c r="K620" s="94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2</v>
      </c>
    </row>
    <row r="621" spans="1:65">
      <c r="A621" s="28"/>
      <c r="B621" s="18">
        <v>1</v>
      </c>
      <c r="C621" s="14">
        <v>1</v>
      </c>
      <c r="D621" s="176">
        <v>26.1</v>
      </c>
      <c r="E621" s="176">
        <v>20.62</v>
      </c>
      <c r="F621" s="176">
        <v>19.46</v>
      </c>
      <c r="G621" s="176">
        <v>22.9</v>
      </c>
      <c r="H621" s="176">
        <v>23.800679868733521</v>
      </c>
      <c r="I621" s="176">
        <v>23</v>
      </c>
      <c r="J621" s="176">
        <v>21.902799999999999</v>
      </c>
      <c r="K621" s="166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8">
        <v>1</v>
      </c>
    </row>
    <row r="622" spans="1:65">
      <c r="A622" s="28"/>
      <c r="B622" s="19">
        <v>1</v>
      </c>
      <c r="C622" s="9">
        <v>2</v>
      </c>
      <c r="D622" s="172">
        <v>25.5</v>
      </c>
      <c r="E622" s="172">
        <v>21.43</v>
      </c>
      <c r="F622" s="172">
        <v>19.62</v>
      </c>
      <c r="G622" s="172">
        <v>24.9</v>
      </c>
      <c r="H622" s="172">
        <v>23.798833348939699</v>
      </c>
      <c r="I622" s="172">
        <v>21</v>
      </c>
      <c r="J622" s="172">
        <v>21.232600000000001</v>
      </c>
      <c r="K622" s="166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8" t="e">
        <v>#N/A</v>
      </c>
    </row>
    <row r="623" spans="1:65">
      <c r="A623" s="28"/>
      <c r="B623" s="19">
        <v>1</v>
      </c>
      <c r="C623" s="9">
        <v>3</v>
      </c>
      <c r="D623" s="172">
        <v>25.2</v>
      </c>
      <c r="E623" s="172">
        <v>21.63</v>
      </c>
      <c r="F623" s="172">
        <v>19.66</v>
      </c>
      <c r="G623" s="172">
        <v>24.8</v>
      </c>
      <c r="H623" s="172">
        <v>23.477007895655277</v>
      </c>
      <c r="I623" s="177">
        <v>28</v>
      </c>
      <c r="J623" s="172">
        <v>20.9986</v>
      </c>
      <c r="K623" s="166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8">
        <v>16</v>
      </c>
    </row>
    <row r="624" spans="1:65">
      <c r="A624" s="28"/>
      <c r="B624" s="19">
        <v>1</v>
      </c>
      <c r="C624" s="9">
        <v>4</v>
      </c>
      <c r="D624" s="172">
        <v>24.2</v>
      </c>
      <c r="E624" s="172">
        <v>21.91</v>
      </c>
      <c r="F624" s="172">
        <v>20.5</v>
      </c>
      <c r="G624" s="172">
        <v>23.3</v>
      </c>
      <c r="H624" s="172">
        <v>24.299732798034029</v>
      </c>
      <c r="I624" s="172">
        <v>21</v>
      </c>
      <c r="J624" s="172">
        <v>21.1386</v>
      </c>
      <c r="K624" s="166"/>
      <c r="L624" s="167"/>
      <c r="M624" s="167"/>
      <c r="N624" s="167"/>
      <c r="O624" s="167"/>
      <c r="P624" s="167"/>
      <c r="Q624" s="167"/>
      <c r="R624" s="167"/>
      <c r="S624" s="167"/>
      <c r="T624" s="167"/>
      <c r="U624" s="167"/>
      <c r="V624" s="167"/>
      <c r="W624" s="167"/>
      <c r="X624" s="167"/>
      <c r="Y624" s="167"/>
      <c r="Z624" s="167"/>
      <c r="AA624" s="167"/>
      <c r="AB624" s="167"/>
      <c r="AC624" s="167"/>
      <c r="AD624" s="167"/>
      <c r="AE624" s="167"/>
      <c r="AF624" s="167"/>
      <c r="AG624" s="167"/>
      <c r="AH624" s="167"/>
      <c r="AI624" s="167"/>
      <c r="AJ624" s="167"/>
      <c r="AK624" s="167"/>
      <c r="AL624" s="167"/>
      <c r="AM624" s="167"/>
      <c r="AN624" s="167"/>
      <c r="AO624" s="167"/>
      <c r="AP624" s="167"/>
      <c r="AQ624" s="167"/>
      <c r="AR624" s="167"/>
      <c r="AS624" s="167"/>
      <c r="AT624" s="167"/>
      <c r="AU624" s="167"/>
      <c r="AV624" s="167"/>
      <c r="AW624" s="167"/>
      <c r="AX624" s="167"/>
      <c r="AY624" s="167"/>
      <c r="AZ624" s="167"/>
      <c r="BA624" s="167"/>
      <c r="BB624" s="167"/>
      <c r="BC624" s="167"/>
      <c r="BD624" s="167"/>
      <c r="BE624" s="167"/>
      <c r="BF624" s="167"/>
      <c r="BG624" s="167"/>
      <c r="BH624" s="167"/>
      <c r="BI624" s="167"/>
      <c r="BJ624" s="167"/>
      <c r="BK624" s="167"/>
      <c r="BL624" s="167"/>
      <c r="BM624" s="168">
        <v>22.413710489752606</v>
      </c>
    </row>
    <row r="625" spans="1:65">
      <c r="A625" s="28"/>
      <c r="B625" s="19">
        <v>1</v>
      </c>
      <c r="C625" s="9">
        <v>5</v>
      </c>
      <c r="D625" s="172">
        <v>24.7</v>
      </c>
      <c r="E625" s="172">
        <v>22.27</v>
      </c>
      <c r="F625" s="172">
        <v>20.53</v>
      </c>
      <c r="G625" s="172">
        <v>24.2</v>
      </c>
      <c r="H625" s="172">
        <v>22.624250359370137</v>
      </c>
      <c r="I625" s="172">
        <v>20</v>
      </c>
      <c r="J625" s="172">
        <v>20.9998</v>
      </c>
      <c r="K625" s="166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8">
        <v>100</v>
      </c>
    </row>
    <row r="626" spans="1:65">
      <c r="A626" s="28"/>
      <c r="B626" s="19">
        <v>1</v>
      </c>
      <c r="C626" s="9">
        <v>6</v>
      </c>
      <c r="D626" s="172">
        <v>25.2</v>
      </c>
      <c r="E626" s="172">
        <v>21.13</v>
      </c>
      <c r="F626" s="172">
        <v>20.79</v>
      </c>
      <c r="G626" s="172">
        <v>24.7</v>
      </c>
      <c r="H626" s="172">
        <v>23.798736298876747</v>
      </c>
      <c r="I626" s="172">
        <v>20</v>
      </c>
      <c r="J626" s="172">
        <v>22.054200000000002</v>
      </c>
      <c r="K626" s="166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70"/>
    </row>
    <row r="627" spans="1:65">
      <c r="A627" s="28"/>
      <c r="B627" s="20" t="s">
        <v>224</v>
      </c>
      <c r="C627" s="12"/>
      <c r="D627" s="171">
        <v>25.150000000000002</v>
      </c>
      <c r="E627" s="171">
        <v>21.498333333333331</v>
      </c>
      <c r="F627" s="171">
        <v>20.093333333333334</v>
      </c>
      <c r="G627" s="171">
        <v>24.133333333333329</v>
      </c>
      <c r="H627" s="171">
        <v>23.633206761601571</v>
      </c>
      <c r="I627" s="171">
        <v>22.166666666666668</v>
      </c>
      <c r="J627" s="171">
        <v>21.387766666666668</v>
      </c>
      <c r="K627" s="166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70"/>
    </row>
    <row r="628" spans="1:65">
      <c r="A628" s="28"/>
      <c r="B628" s="3" t="s">
        <v>225</v>
      </c>
      <c r="C628" s="27"/>
      <c r="D628" s="172">
        <v>25.2</v>
      </c>
      <c r="E628" s="172">
        <v>21.53</v>
      </c>
      <c r="F628" s="172">
        <v>20.079999999999998</v>
      </c>
      <c r="G628" s="172">
        <v>24.45</v>
      </c>
      <c r="H628" s="172">
        <v>23.798784823908221</v>
      </c>
      <c r="I628" s="172">
        <v>21</v>
      </c>
      <c r="J628" s="172">
        <v>21.185600000000001</v>
      </c>
      <c r="K628" s="166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70"/>
    </row>
    <row r="629" spans="1:65">
      <c r="A629" s="28"/>
      <c r="B629" s="3" t="s">
        <v>226</v>
      </c>
      <c r="C629" s="27"/>
      <c r="D629" s="23">
        <v>0.65345237010818225</v>
      </c>
      <c r="E629" s="23">
        <v>0.58207960509423995</v>
      </c>
      <c r="F629" s="23">
        <v>0.5752101065407893</v>
      </c>
      <c r="G629" s="23">
        <v>0.84537959915452576</v>
      </c>
      <c r="H629" s="23">
        <v>0.56027270151691444</v>
      </c>
      <c r="I629" s="23">
        <v>3.0605010483034794</v>
      </c>
      <c r="J629" s="23">
        <v>0.46851302507685605</v>
      </c>
      <c r="K629" s="94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A630" s="28"/>
      <c r="B630" s="3" t="s">
        <v>86</v>
      </c>
      <c r="C630" s="27"/>
      <c r="D630" s="13">
        <v>2.5982201594758735E-2</v>
      </c>
      <c r="E630" s="13">
        <v>2.7075568885692226E-2</v>
      </c>
      <c r="F630" s="13">
        <v>2.8626913066064498E-2</v>
      </c>
      <c r="G630" s="13">
        <v>3.5029541401430629E-2</v>
      </c>
      <c r="H630" s="13">
        <v>2.3707011374657222E-2</v>
      </c>
      <c r="I630" s="13">
        <v>0.13806771646481861</v>
      </c>
      <c r="J630" s="13">
        <v>2.1905654404162006E-2</v>
      </c>
      <c r="K630" s="94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2"/>
    </row>
    <row r="631" spans="1:65">
      <c r="A631" s="28"/>
      <c r="B631" s="3" t="s">
        <v>227</v>
      </c>
      <c r="C631" s="27"/>
      <c r="D631" s="13">
        <v>0.1220810588902006</v>
      </c>
      <c r="E631" s="13">
        <v>-4.0840054431763084E-2</v>
      </c>
      <c r="F631" s="13">
        <v>-0.10352490086280597</v>
      </c>
      <c r="G631" s="13">
        <v>7.6721917344605872E-2</v>
      </c>
      <c r="H631" s="13">
        <v>5.4408495746677499E-2</v>
      </c>
      <c r="I631" s="13">
        <v>-1.1021995809167184E-2</v>
      </c>
      <c r="J631" s="13">
        <v>-4.5773046972967468E-2</v>
      </c>
      <c r="K631" s="94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2"/>
    </row>
    <row r="632" spans="1:65">
      <c r="A632" s="28"/>
      <c r="B632" s="43" t="s">
        <v>228</v>
      </c>
      <c r="C632" s="44"/>
      <c r="D632" s="42">
        <v>1.37</v>
      </c>
      <c r="E632" s="42">
        <v>0.31</v>
      </c>
      <c r="F632" s="42">
        <v>0.95</v>
      </c>
      <c r="G632" s="42">
        <v>0.9</v>
      </c>
      <c r="H632" s="42">
        <v>0.67</v>
      </c>
      <c r="I632" s="42">
        <v>0</v>
      </c>
      <c r="J632" s="42">
        <v>0.36</v>
      </c>
      <c r="K632" s="94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2"/>
    </row>
    <row r="633" spans="1:65">
      <c r="B633" s="29"/>
      <c r="C633" s="20"/>
      <c r="D633" s="20"/>
      <c r="E633" s="20"/>
      <c r="F633" s="20"/>
      <c r="G633" s="20"/>
      <c r="H633" s="20"/>
      <c r="I633" s="20"/>
      <c r="J633" s="20"/>
      <c r="BM633" s="52"/>
    </row>
    <row r="634" spans="1:65" ht="15">
      <c r="B634" s="8" t="s">
        <v>545</v>
      </c>
      <c r="BM634" s="26" t="s">
        <v>67</v>
      </c>
    </row>
    <row r="635" spans="1:65" ht="15">
      <c r="A635" s="24" t="s">
        <v>34</v>
      </c>
      <c r="B635" s="18" t="s">
        <v>114</v>
      </c>
      <c r="C635" s="15" t="s">
        <v>115</v>
      </c>
      <c r="D635" s="16" t="s">
        <v>207</v>
      </c>
      <c r="E635" s="17" t="s">
        <v>207</v>
      </c>
      <c r="F635" s="17" t="s">
        <v>207</v>
      </c>
      <c r="G635" s="17" t="s">
        <v>207</v>
      </c>
      <c r="H635" s="17" t="s">
        <v>207</v>
      </c>
      <c r="I635" s="17" t="s">
        <v>207</v>
      </c>
      <c r="J635" s="17" t="s">
        <v>207</v>
      </c>
      <c r="K635" s="17" t="s">
        <v>207</v>
      </c>
      <c r="L635" s="17" t="s">
        <v>207</v>
      </c>
      <c r="M635" s="17" t="s">
        <v>207</v>
      </c>
      <c r="N635" s="17" t="s">
        <v>207</v>
      </c>
      <c r="O635" s="17" t="s">
        <v>207</v>
      </c>
      <c r="P635" s="17" t="s">
        <v>207</v>
      </c>
      <c r="Q635" s="17" t="s">
        <v>207</v>
      </c>
      <c r="R635" s="17" t="s">
        <v>207</v>
      </c>
      <c r="S635" s="17" t="s">
        <v>207</v>
      </c>
      <c r="T635" s="94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9" t="s">
        <v>208</v>
      </c>
      <c r="C636" s="9" t="s">
        <v>208</v>
      </c>
      <c r="D636" s="92" t="s">
        <v>209</v>
      </c>
      <c r="E636" s="93" t="s">
        <v>211</v>
      </c>
      <c r="F636" s="93" t="s">
        <v>212</v>
      </c>
      <c r="G636" s="93" t="s">
        <v>213</v>
      </c>
      <c r="H636" s="93" t="s">
        <v>214</v>
      </c>
      <c r="I636" s="93" t="s">
        <v>215</v>
      </c>
      <c r="J636" s="93" t="s">
        <v>216</v>
      </c>
      <c r="K636" s="93" t="s">
        <v>217</v>
      </c>
      <c r="L636" s="93" t="s">
        <v>270</v>
      </c>
      <c r="M636" s="93" t="s">
        <v>262</v>
      </c>
      <c r="N636" s="93" t="s">
        <v>218</v>
      </c>
      <c r="O636" s="93" t="s">
        <v>260</v>
      </c>
      <c r="P636" s="93" t="s">
        <v>219</v>
      </c>
      <c r="Q636" s="93" t="s">
        <v>271</v>
      </c>
      <c r="R636" s="93" t="s">
        <v>221</v>
      </c>
      <c r="S636" s="93" t="s">
        <v>222</v>
      </c>
      <c r="T636" s="94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 t="s">
        <v>3</v>
      </c>
    </row>
    <row r="637" spans="1:65">
      <c r="A637" s="28"/>
      <c r="B637" s="19"/>
      <c r="C637" s="9"/>
      <c r="D637" s="10" t="s">
        <v>116</v>
      </c>
      <c r="E637" s="11" t="s">
        <v>272</v>
      </c>
      <c r="F637" s="11" t="s">
        <v>116</v>
      </c>
      <c r="G637" s="11" t="s">
        <v>273</v>
      </c>
      <c r="H637" s="11" t="s">
        <v>273</v>
      </c>
      <c r="I637" s="11" t="s">
        <v>273</v>
      </c>
      <c r="J637" s="11" t="s">
        <v>273</v>
      </c>
      <c r="K637" s="11" t="s">
        <v>273</v>
      </c>
      <c r="L637" s="11" t="s">
        <v>273</v>
      </c>
      <c r="M637" s="11" t="s">
        <v>116</v>
      </c>
      <c r="N637" s="11" t="s">
        <v>116</v>
      </c>
      <c r="O637" s="11" t="s">
        <v>273</v>
      </c>
      <c r="P637" s="11" t="s">
        <v>272</v>
      </c>
      <c r="Q637" s="11" t="s">
        <v>272</v>
      </c>
      <c r="R637" s="11" t="s">
        <v>272</v>
      </c>
      <c r="S637" s="11" t="s">
        <v>116</v>
      </c>
      <c r="T637" s="94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1</v>
      </c>
    </row>
    <row r="638" spans="1:65">
      <c r="A638" s="28"/>
      <c r="B638" s="19"/>
      <c r="C638" s="9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94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2</v>
      </c>
    </row>
    <row r="639" spans="1:65">
      <c r="A639" s="28"/>
      <c r="B639" s="18">
        <v>1</v>
      </c>
      <c r="C639" s="14">
        <v>1</v>
      </c>
      <c r="D639" s="179">
        <v>34</v>
      </c>
      <c r="E639" s="176">
        <v>24.74</v>
      </c>
      <c r="F639" s="176">
        <v>24</v>
      </c>
      <c r="G639" s="176">
        <v>24</v>
      </c>
      <c r="H639" s="176">
        <v>23.3</v>
      </c>
      <c r="I639" s="176">
        <v>25.1</v>
      </c>
      <c r="J639" s="176">
        <v>25.8</v>
      </c>
      <c r="K639" s="176">
        <v>26.5</v>
      </c>
      <c r="L639" s="176">
        <v>24.2</v>
      </c>
      <c r="M639" s="176">
        <v>27.84</v>
      </c>
      <c r="N639" s="176">
        <v>23.832000000000001</v>
      </c>
      <c r="O639" s="165">
        <v>29.6</v>
      </c>
      <c r="P639" s="176">
        <v>25.494598933479065</v>
      </c>
      <c r="Q639" s="176">
        <v>26.7</v>
      </c>
      <c r="R639" s="176">
        <v>23.8</v>
      </c>
      <c r="S639" s="176">
        <v>25.2</v>
      </c>
      <c r="T639" s="166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8">
        <v>1</v>
      </c>
    </row>
    <row r="640" spans="1:65">
      <c r="A640" s="28"/>
      <c r="B640" s="19">
        <v>1</v>
      </c>
      <c r="C640" s="9">
        <v>2</v>
      </c>
      <c r="D640" s="172">
        <v>24</v>
      </c>
      <c r="E640" s="172">
        <v>25.14</v>
      </c>
      <c r="F640" s="172">
        <v>24</v>
      </c>
      <c r="G640" s="172">
        <v>25</v>
      </c>
      <c r="H640" s="172">
        <v>21.2</v>
      </c>
      <c r="I640" s="172">
        <v>25</v>
      </c>
      <c r="J640" s="172">
        <v>24.9</v>
      </c>
      <c r="K640" s="172">
        <v>25.5</v>
      </c>
      <c r="L640" s="172">
        <v>23.7</v>
      </c>
      <c r="M640" s="172">
        <v>25.913</v>
      </c>
      <c r="N640" s="172">
        <v>23.893000000000001</v>
      </c>
      <c r="O640" s="169">
        <v>29.3</v>
      </c>
      <c r="P640" s="172">
        <v>25.468459753416425</v>
      </c>
      <c r="Q640" s="172">
        <v>25.2</v>
      </c>
      <c r="R640" s="172">
        <v>24.3</v>
      </c>
      <c r="S640" s="177">
        <v>27.98</v>
      </c>
      <c r="T640" s="166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8" t="e">
        <v>#N/A</v>
      </c>
    </row>
    <row r="641" spans="1:65">
      <c r="A641" s="28"/>
      <c r="B641" s="19">
        <v>1</v>
      </c>
      <c r="C641" s="9">
        <v>3</v>
      </c>
      <c r="D641" s="172">
        <v>26</v>
      </c>
      <c r="E641" s="172">
        <v>24.61</v>
      </c>
      <c r="F641" s="172">
        <v>24</v>
      </c>
      <c r="G641" s="172">
        <v>25</v>
      </c>
      <c r="H641" s="172">
        <v>23</v>
      </c>
      <c r="I641" s="172">
        <v>23.9</v>
      </c>
      <c r="J641" s="172">
        <v>24.5</v>
      </c>
      <c r="K641" s="172">
        <v>25.4</v>
      </c>
      <c r="L641" s="172">
        <v>24.3</v>
      </c>
      <c r="M641" s="172">
        <v>26.172000000000001</v>
      </c>
      <c r="N641" s="172">
        <v>23.283999999999999</v>
      </c>
      <c r="O641" s="169">
        <v>28.9</v>
      </c>
      <c r="P641" s="172">
        <v>26.369348924728712</v>
      </c>
      <c r="Q641" s="172">
        <v>26.3</v>
      </c>
      <c r="R641" s="172">
        <v>23.3</v>
      </c>
      <c r="S641" s="172">
        <v>24.55</v>
      </c>
      <c r="T641" s="166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8">
        <v>16</v>
      </c>
    </row>
    <row r="642" spans="1:65">
      <c r="A642" s="28"/>
      <c r="B642" s="19">
        <v>1</v>
      </c>
      <c r="C642" s="9">
        <v>4</v>
      </c>
      <c r="D642" s="172">
        <v>23</v>
      </c>
      <c r="E642" s="172">
        <v>25.57</v>
      </c>
      <c r="F642" s="172">
        <v>24</v>
      </c>
      <c r="G642" s="172">
        <v>25</v>
      </c>
      <c r="H642" s="172">
        <v>22.8</v>
      </c>
      <c r="I642" s="177">
        <v>28.7</v>
      </c>
      <c r="J642" s="172">
        <v>24.3</v>
      </c>
      <c r="K642" s="172">
        <v>25.4</v>
      </c>
      <c r="L642" s="172">
        <v>24.3</v>
      </c>
      <c r="M642" s="172">
        <v>25.753</v>
      </c>
      <c r="N642" s="172">
        <v>23.733000000000001</v>
      </c>
      <c r="O642" s="169">
        <v>29.3</v>
      </c>
      <c r="P642" s="172">
        <v>26.666376050246594</v>
      </c>
      <c r="Q642" s="172">
        <v>25.3</v>
      </c>
      <c r="R642" s="172">
        <v>23.6</v>
      </c>
      <c r="S642" s="172">
        <v>22.16</v>
      </c>
      <c r="T642" s="166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8">
        <v>24.691561481268582</v>
      </c>
    </row>
    <row r="643" spans="1:65">
      <c r="A643" s="28"/>
      <c r="B643" s="19">
        <v>1</v>
      </c>
      <c r="C643" s="9">
        <v>5</v>
      </c>
      <c r="D643" s="172">
        <v>26</v>
      </c>
      <c r="E643" s="172">
        <v>25.7</v>
      </c>
      <c r="F643" s="172">
        <v>24</v>
      </c>
      <c r="G643" s="172">
        <v>25</v>
      </c>
      <c r="H643" s="172">
        <v>23.9</v>
      </c>
      <c r="I643" s="172">
        <v>24.6</v>
      </c>
      <c r="J643" s="172">
        <v>23.9</v>
      </c>
      <c r="K643" s="172">
        <v>25.7</v>
      </c>
      <c r="L643" s="172">
        <v>23.9</v>
      </c>
      <c r="M643" s="172">
        <v>25.847999999999999</v>
      </c>
      <c r="N643" s="172">
        <v>23.588500000000003</v>
      </c>
      <c r="O643" s="169">
        <v>29.6</v>
      </c>
      <c r="P643" s="172">
        <v>26.684199001284505</v>
      </c>
      <c r="Q643" s="172">
        <v>25.5</v>
      </c>
      <c r="R643" s="172">
        <v>23.8</v>
      </c>
      <c r="S643" s="172">
        <v>24.74</v>
      </c>
      <c r="T643" s="166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8">
        <v>101</v>
      </c>
    </row>
    <row r="644" spans="1:65">
      <c r="A644" s="28"/>
      <c r="B644" s="19">
        <v>1</v>
      </c>
      <c r="C644" s="9">
        <v>6</v>
      </c>
      <c r="D644" s="172">
        <v>22</v>
      </c>
      <c r="E644" s="172">
        <v>25.09</v>
      </c>
      <c r="F644" s="172">
        <v>24</v>
      </c>
      <c r="G644" s="172">
        <v>24</v>
      </c>
      <c r="H644" s="172">
        <v>24</v>
      </c>
      <c r="I644" s="172">
        <v>25.9</v>
      </c>
      <c r="J644" s="172">
        <v>24.5</v>
      </c>
      <c r="K644" s="172">
        <v>25.6</v>
      </c>
      <c r="L644" s="172">
        <v>24.4</v>
      </c>
      <c r="M644" s="172">
        <v>26.128</v>
      </c>
      <c r="N644" s="172">
        <v>23.900500000000001</v>
      </c>
      <c r="O644" s="169">
        <v>29</v>
      </c>
      <c r="P644" s="172">
        <v>26.614550651016913</v>
      </c>
      <c r="Q644" s="172">
        <v>26</v>
      </c>
      <c r="R644" s="172">
        <v>23.2</v>
      </c>
      <c r="S644" s="172">
        <v>24.69</v>
      </c>
      <c r="T644" s="166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70"/>
    </row>
    <row r="645" spans="1:65">
      <c r="A645" s="28"/>
      <c r="B645" s="20" t="s">
        <v>224</v>
      </c>
      <c r="C645" s="12"/>
      <c r="D645" s="171">
        <v>25.833333333333332</v>
      </c>
      <c r="E645" s="171">
        <v>25.141666666666666</v>
      </c>
      <c r="F645" s="171">
        <v>24</v>
      </c>
      <c r="G645" s="171">
        <v>24.666666666666668</v>
      </c>
      <c r="H645" s="171">
        <v>23.033333333333331</v>
      </c>
      <c r="I645" s="171">
        <v>25.533333333333335</v>
      </c>
      <c r="J645" s="171">
        <v>24.650000000000002</v>
      </c>
      <c r="K645" s="171">
        <v>25.683333333333334</v>
      </c>
      <c r="L645" s="171">
        <v>24.133333333333336</v>
      </c>
      <c r="M645" s="171">
        <v>26.275666666666666</v>
      </c>
      <c r="N645" s="171">
        <v>23.705166666666667</v>
      </c>
      <c r="O645" s="171">
        <v>29.283333333333335</v>
      </c>
      <c r="P645" s="171">
        <v>26.216255552362039</v>
      </c>
      <c r="Q645" s="171">
        <v>25.833333333333332</v>
      </c>
      <c r="R645" s="171">
        <v>23.666666666666668</v>
      </c>
      <c r="S645" s="171">
        <v>24.886666666666667</v>
      </c>
      <c r="T645" s="166"/>
      <c r="U645" s="167"/>
      <c r="V645" s="167"/>
      <c r="W645" s="167"/>
      <c r="X645" s="167"/>
      <c r="Y645" s="167"/>
      <c r="Z645" s="167"/>
      <c r="AA645" s="167"/>
      <c r="AB645" s="167"/>
      <c r="AC645" s="167"/>
      <c r="AD645" s="167"/>
      <c r="AE645" s="167"/>
      <c r="AF645" s="167"/>
      <c r="AG645" s="167"/>
      <c r="AH645" s="167"/>
      <c r="AI645" s="167"/>
      <c r="AJ645" s="167"/>
      <c r="AK645" s="167"/>
      <c r="AL645" s="167"/>
      <c r="AM645" s="167"/>
      <c r="AN645" s="167"/>
      <c r="AO645" s="167"/>
      <c r="AP645" s="167"/>
      <c r="AQ645" s="167"/>
      <c r="AR645" s="167"/>
      <c r="AS645" s="167"/>
      <c r="AT645" s="167"/>
      <c r="AU645" s="167"/>
      <c r="AV645" s="167"/>
      <c r="AW645" s="167"/>
      <c r="AX645" s="167"/>
      <c r="AY645" s="167"/>
      <c r="AZ645" s="167"/>
      <c r="BA645" s="167"/>
      <c r="BB645" s="167"/>
      <c r="BC645" s="167"/>
      <c r="BD645" s="167"/>
      <c r="BE645" s="167"/>
      <c r="BF645" s="167"/>
      <c r="BG645" s="167"/>
      <c r="BH645" s="167"/>
      <c r="BI645" s="167"/>
      <c r="BJ645" s="167"/>
      <c r="BK645" s="167"/>
      <c r="BL645" s="167"/>
      <c r="BM645" s="170"/>
    </row>
    <row r="646" spans="1:65">
      <c r="A646" s="28"/>
      <c r="B646" s="3" t="s">
        <v>225</v>
      </c>
      <c r="C646" s="27"/>
      <c r="D646" s="172">
        <v>25</v>
      </c>
      <c r="E646" s="172">
        <v>25.115000000000002</v>
      </c>
      <c r="F646" s="172">
        <v>24</v>
      </c>
      <c r="G646" s="172">
        <v>25</v>
      </c>
      <c r="H646" s="172">
        <v>23.15</v>
      </c>
      <c r="I646" s="172">
        <v>25.05</v>
      </c>
      <c r="J646" s="172">
        <v>24.5</v>
      </c>
      <c r="K646" s="172">
        <v>25.55</v>
      </c>
      <c r="L646" s="172">
        <v>24.25</v>
      </c>
      <c r="M646" s="172">
        <v>26.020499999999998</v>
      </c>
      <c r="N646" s="172">
        <v>23.782499999999999</v>
      </c>
      <c r="O646" s="172">
        <v>29.3</v>
      </c>
      <c r="P646" s="172">
        <v>26.491949787872812</v>
      </c>
      <c r="Q646" s="172">
        <v>25.75</v>
      </c>
      <c r="R646" s="172">
        <v>23.700000000000003</v>
      </c>
      <c r="S646" s="172">
        <v>24.715</v>
      </c>
      <c r="T646" s="166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70"/>
    </row>
    <row r="647" spans="1:65">
      <c r="A647" s="28"/>
      <c r="B647" s="3" t="s">
        <v>226</v>
      </c>
      <c r="C647" s="27"/>
      <c r="D647" s="23">
        <v>4.3089055068157043</v>
      </c>
      <c r="E647" s="23">
        <v>0.43402380887074266</v>
      </c>
      <c r="F647" s="23">
        <v>0</v>
      </c>
      <c r="G647" s="23">
        <v>0.5163977794943222</v>
      </c>
      <c r="H647" s="23">
        <v>1.0171856598805682</v>
      </c>
      <c r="I647" s="23">
        <v>1.6836468354933187</v>
      </c>
      <c r="J647" s="23">
        <v>0.65038450166036443</v>
      </c>
      <c r="K647" s="23">
        <v>0.41673332800085344</v>
      </c>
      <c r="L647" s="23">
        <v>0.2732520204255896</v>
      </c>
      <c r="M647" s="23">
        <v>0.7832365330260499</v>
      </c>
      <c r="N647" s="23">
        <v>0.23718782992950302</v>
      </c>
      <c r="O647" s="23">
        <v>0.29268868558020356</v>
      </c>
      <c r="P647" s="23">
        <v>0.58028319513470372</v>
      </c>
      <c r="Q647" s="23">
        <v>0.59888785817268542</v>
      </c>
      <c r="R647" s="23">
        <v>0.39832984656772447</v>
      </c>
      <c r="S647" s="23">
        <v>1.8587702027595199</v>
      </c>
      <c r="T647" s="94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A648" s="28"/>
      <c r="B648" s="3" t="s">
        <v>86</v>
      </c>
      <c r="C648" s="27"/>
      <c r="D648" s="13">
        <v>0.1667963421993176</v>
      </c>
      <c r="E648" s="13">
        <v>1.7263127963039152E-2</v>
      </c>
      <c r="F648" s="13">
        <v>0</v>
      </c>
      <c r="G648" s="13">
        <v>2.0935045114634683E-2</v>
      </c>
      <c r="H648" s="13">
        <v>4.4161461355162156E-2</v>
      </c>
      <c r="I648" s="13">
        <v>6.593917110287148E-2</v>
      </c>
      <c r="J648" s="13">
        <v>2.63847668016375E-2</v>
      </c>
      <c r="K648" s="13">
        <v>1.622582717719092E-2</v>
      </c>
      <c r="L648" s="13">
        <v>1.1322597531447081E-2</v>
      </c>
      <c r="M648" s="13">
        <v>2.980843618402514E-2</v>
      </c>
      <c r="N648" s="13">
        <v>1.0005744033136364E-2</v>
      </c>
      <c r="O648" s="13">
        <v>9.9950604068367744E-3</v>
      </c>
      <c r="P648" s="13">
        <v>2.213448041714795E-2</v>
      </c>
      <c r="Q648" s="13">
        <v>2.3182755800232983E-2</v>
      </c>
      <c r="R648" s="13">
        <v>1.6830838587368637E-2</v>
      </c>
      <c r="S648" s="13">
        <v>7.4689400057307259E-2</v>
      </c>
      <c r="T648" s="94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2"/>
    </row>
    <row r="649" spans="1:65">
      <c r="A649" s="28"/>
      <c r="B649" s="3" t="s">
        <v>227</v>
      </c>
      <c r="C649" s="27"/>
      <c r="D649" s="13">
        <v>4.6241378980058201E-2</v>
      </c>
      <c r="E649" s="13">
        <v>1.8229109800914856E-2</v>
      </c>
      <c r="F649" s="13">
        <v>-2.8008009205623186E-2</v>
      </c>
      <c r="G649" s="13">
        <v>-1.0082316835571259E-3</v>
      </c>
      <c r="H649" s="13">
        <v>-6.7157686612619005E-2</v>
      </c>
      <c r="I649" s="13">
        <v>3.4091479095128774E-2</v>
      </c>
      <c r="J649" s="13">
        <v>-1.6832261216087607E-3</v>
      </c>
      <c r="K649" s="13">
        <v>4.0166429037593376E-2</v>
      </c>
      <c r="L649" s="13">
        <v>-2.2608053701209885E-2</v>
      </c>
      <c r="M649" s="13">
        <v>6.4155731365949098E-2</v>
      </c>
      <c r="N649" s="13">
        <v>-3.9948660814756898E-2</v>
      </c>
      <c r="O649" s="13">
        <v>0.18596522765675005</v>
      </c>
      <c r="P649" s="13">
        <v>6.1749601063104675E-2</v>
      </c>
      <c r="Q649" s="13">
        <v>4.6241378980058201E-2</v>
      </c>
      <c r="R649" s="13">
        <v>-4.1507897966656215E-2</v>
      </c>
      <c r="S649" s="13">
        <v>7.9016948987244984E-3</v>
      </c>
      <c r="T649" s="94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2"/>
    </row>
    <row r="650" spans="1:65">
      <c r="A650" s="28"/>
      <c r="B650" s="43" t="s">
        <v>228</v>
      </c>
      <c r="C650" s="44"/>
      <c r="D650" s="42">
        <v>0.65</v>
      </c>
      <c r="E650" s="42">
        <v>0.1</v>
      </c>
      <c r="F650" s="42">
        <v>0.8</v>
      </c>
      <c r="G650" s="42">
        <v>0.28000000000000003</v>
      </c>
      <c r="H650" s="42">
        <v>1.57</v>
      </c>
      <c r="I650" s="42">
        <v>0.41</v>
      </c>
      <c r="J650" s="42">
        <v>0.28999999999999998</v>
      </c>
      <c r="K650" s="42">
        <v>0.53</v>
      </c>
      <c r="L650" s="42">
        <v>0.7</v>
      </c>
      <c r="M650" s="42">
        <v>1</v>
      </c>
      <c r="N650" s="42">
        <v>1.04</v>
      </c>
      <c r="O650" s="42">
        <v>3.39</v>
      </c>
      <c r="P650" s="42">
        <v>0.95</v>
      </c>
      <c r="Q650" s="42">
        <v>0.65</v>
      </c>
      <c r="R650" s="42">
        <v>1.07</v>
      </c>
      <c r="S650" s="42">
        <v>0.1</v>
      </c>
      <c r="T650" s="94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2"/>
    </row>
    <row r="651" spans="1:65">
      <c r="B651" s="29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BM651" s="52"/>
    </row>
    <row r="652" spans="1:65" ht="15">
      <c r="B652" s="8" t="s">
        <v>485</v>
      </c>
      <c r="BM652" s="26" t="s">
        <v>67</v>
      </c>
    </row>
    <row r="653" spans="1:65" ht="15">
      <c r="A653" s="24" t="s">
        <v>58</v>
      </c>
      <c r="B653" s="18" t="s">
        <v>114</v>
      </c>
      <c r="C653" s="15" t="s">
        <v>115</v>
      </c>
      <c r="D653" s="16" t="s">
        <v>207</v>
      </c>
      <c r="E653" s="17" t="s">
        <v>207</v>
      </c>
      <c r="F653" s="17" t="s">
        <v>207</v>
      </c>
      <c r="G653" s="17" t="s">
        <v>207</v>
      </c>
      <c r="H653" s="17" t="s">
        <v>207</v>
      </c>
      <c r="I653" s="17" t="s">
        <v>207</v>
      </c>
      <c r="J653" s="17" t="s">
        <v>207</v>
      </c>
      <c r="K653" s="17" t="s">
        <v>207</v>
      </c>
      <c r="L653" s="17" t="s">
        <v>207</v>
      </c>
      <c r="M653" s="17" t="s">
        <v>207</v>
      </c>
      <c r="N653" s="17" t="s">
        <v>207</v>
      </c>
      <c r="O653" s="17" t="s">
        <v>207</v>
      </c>
      <c r="P653" s="17" t="s">
        <v>207</v>
      </c>
      <c r="Q653" s="17" t="s">
        <v>207</v>
      </c>
      <c r="R653" s="17" t="s">
        <v>207</v>
      </c>
      <c r="S653" s="17" t="s">
        <v>207</v>
      </c>
      <c r="T653" s="94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9" t="s">
        <v>208</v>
      </c>
      <c r="C654" s="9" t="s">
        <v>208</v>
      </c>
      <c r="D654" s="92" t="s">
        <v>209</v>
      </c>
      <c r="E654" s="93" t="s">
        <v>211</v>
      </c>
      <c r="F654" s="93" t="s">
        <v>212</v>
      </c>
      <c r="G654" s="93" t="s">
        <v>213</v>
      </c>
      <c r="H654" s="93" t="s">
        <v>214</v>
      </c>
      <c r="I654" s="93" t="s">
        <v>215</v>
      </c>
      <c r="J654" s="93" t="s">
        <v>216</v>
      </c>
      <c r="K654" s="93" t="s">
        <v>217</v>
      </c>
      <c r="L654" s="93" t="s">
        <v>270</v>
      </c>
      <c r="M654" s="93" t="s">
        <v>262</v>
      </c>
      <c r="N654" s="93" t="s">
        <v>218</v>
      </c>
      <c r="O654" s="93" t="s">
        <v>260</v>
      </c>
      <c r="P654" s="93" t="s">
        <v>219</v>
      </c>
      <c r="Q654" s="93" t="s">
        <v>271</v>
      </c>
      <c r="R654" s="93" t="s">
        <v>221</v>
      </c>
      <c r="S654" s="93" t="s">
        <v>222</v>
      </c>
      <c r="T654" s="94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 t="s">
        <v>1</v>
      </c>
    </row>
    <row r="655" spans="1:65">
      <c r="A655" s="28"/>
      <c r="B655" s="19"/>
      <c r="C655" s="9"/>
      <c r="D655" s="10" t="s">
        <v>116</v>
      </c>
      <c r="E655" s="11" t="s">
        <v>272</v>
      </c>
      <c r="F655" s="11" t="s">
        <v>116</v>
      </c>
      <c r="G655" s="11" t="s">
        <v>273</v>
      </c>
      <c r="H655" s="11" t="s">
        <v>273</v>
      </c>
      <c r="I655" s="11" t="s">
        <v>273</v>
      </c>
      <c r="J655" s="11" t="s">
        <v>273</v>
      </c>
      <c r="K655" s="11" t="s">
        <v>273</v>
      </c>
      <c r="L655" s="11" t="s">
        <v>273</v>
      </c>
      <c r="M655" s="11" t="s">
        <v>116</v>
      </c>
      <c r="N655" s="11" t="s">
        <v>116</v>
      </c>
      <c r="O655" s="11" t="s">
        <v>273</v>
      </c>
      <c r="P655" s="11" t="s">
        <v>272</v>
      </c>
      <c r="Q655" s="11" t="s">
        <v>272</v>
      </c>
      <c r="R655" s="11" t="s">
        <v>272</v>
      </c>
      <c r="S655" s="11" t="s">
        <v>116</v>
      </c>
      <c r="T655" s="94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3</v>
      </c>
    </row>
    <row r="656" spans="1:65">
      <c r="A656" s="28"/>
      <c r="B656" s="19"/>
      <c r="C656" s="9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94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3</v>
      </c>
    </row>
    <row r="657" spans="1:65">
      <c r="A657" s="28"/>
      <c r="B657" s="18">
        <v>1</v>
      </c>
      <c r="C657" s="14">
        <v>1</v>
      </c>
      <c r="D657" s="152">
        <v>0.05</v>
      </c>
      <c r="E657" s="152">
        <v>4.65E-2</v>
      </c>
      <c r="F657" s="152">
        <v>4.5999999999999999E-2</v>
      </c>
      <c r="G657" s="152">
        <v>4.2999999999999997E-2</v>
      </c>
      <c r="H657" s="152">
        <v>4.4999999999999998E-2</v>
      </c>
      <c r="I657" s="152">
        <v>4.7E-2</v>
      </c>
      <c r="J657" s="152">
        <v>0.05</v>
      </c>
      <c r="K657" s="152">
        <v>4.7E-2</v>
      </c>
      <c r="L657" s="152">
        <v>4.8000000000000001E-2</v>
      </c>
      <c r="M657" s="152">
        <v>4.8000000000000001E-2</v>
      </c>
      <c r="N657" s="151">
        <v>7.9160000000000008E-2</v>
      </c>
      <c r="O657" s="152">
        <v>0.05</v>
      </c>
      <c r="P657" s="152">
        <v>4.4365023992437538E-2</v>
      </c>
      <c r="Q657" s="152">
        <v>4.9000000000000002E-2</v>
      </c>
      <c r="R657" s="152">
        <v>5.1199999999999996E-2</v>
      </c>
      <c r="S657" s="151">
        <v>4.2550999999999999E-2</v>
      </c>
      <c r="T657" s="149"/>
      <c r="U657" s="150"/>
      <c r="V657" s="150"/>
      <c r="W657" s="150"/>
      <c r="X657" s="150"/>
      <c r="Y657" s="150"/>
      <c r="Z657" s="150"/>
      <c r="AA657" s="150"/>
      <c r="AB657" s="150"/>
      <c r="AC657" s="150"/>
      <c r="AD657" s="150"/>
      <c r="AE657" s="150"/>
      <c r="AF657" s="150"/>
      <c r="AG657" s="150"/>
      <c r="AH657" s="150"/>
      <c r="AI657" s="150"/>
      <c r="AJ657" s="150"/>
      <c r="AK657" s="150"/>
      <c r="AL657" s="150"/>
      <c r="AM657" s="150"/>
      <c r="AN657" s="150"/>
      <c r="AO657" s="150"/>
      <c r="AP657" s="150"/>
      <c r="AQ657" s="150"/>
      <c r="AR657" s="150"/>
      <c r="AS657" s="150"/>
      <c r="AT657" s="150"/>
      <c r="AU657" s="150"/>
      <c r="AV657" s="150"/>
      <c r="AW657" s="150"/>
      <c r="AX657" s="150"/>
      <c r="AY657" s="150"/>
      <c r="AZ657" s="150"/>
      <c r="BA657" s="150"/>
      <c r="BB657" s="150"/>
      <c r="BC657" s="150"/>
      <c r="BD657" s="150"/>
      <c r="BE657" s="150"/>
      <c r="BF657" s="150"/>
      <c r="BG657" s="150"/>
      <c r="BH657" s="150"/>
      <c r="BI657" s="150"/>
      <c r="BJ657" s="150"/>
      <c r="BK657" s="150"/>
      <c r="BL657" s="150"/>
      <c r="BM657" s="153">
        <v>1</v>
      </c>
    </row>
    <row r="658" spans="1:65">
      <c r="A658" s="28"/>
      <c r="B658" s="19">
        <v>1</v>
      </c>
      <c r="C658" s="9">
        <v>2</v>
      </c>
      <c r="D658" s="23">
        <v>0.05</v>
      </c>
      <c r="E658" s="23">
        <v>4.7699999999999999E-2</v>
      </c>
      <c r="F658" s="23">
        <v>4.4999999999999998E-2</v>
      </c>
      <c r="G658" s="23">
        <v>4.3999999999999997E-2</v>
      </c>
      <c r="H658" s="23">
        <v>4.5999999999999999E-2</v>
      </c>
      <c r="I658" s="23">
        <v>4.5999999999999999E-2</v>
      </c>
      <c r="J658" s="23">
        <v>4.9000000000000002E-2</v>
      </c>
      <c r="K658" s="23">
        <v>4.7E-2</v>
      </c>
      <c r="L658" s="23">
        <v>4.5999999999999999E-2</v>
      </c>
      <c r="M658" s="23">
        <v>4.7E-2</v>
      </c>
      <c r="N658" s="154">
        <v>7.9060000000000005E-2</v>
      </c>
      <c r="O658" s="23">
        <v>0.05</v>
      </c>
      <c r="P658" s="23">
        <v>4.6962486677813504E-2</v>
      </c>
      <c r="Q658" s="23">
        <v>4.7E-2</v>
      </c>
      <c r="R658" s="23">
        <v>4.8799999999999996E-2</v>
      </c>
      <c r="S658" s="154">
        <v>4.1632999999999996E-2</v>
      </c>
      <c r="T658" s="149"/>
      <c r="U658" s="150"/>
      <c r="V658" s="150"/>
      <c r="W658" s="150"/>
      <c r="X658" s="150"/>
      <c r="Y658" s="150"/>
      <c r="Z658" s="150"/>
      <c r="AA658" s="150"/>
      <c r="AB658" s="150"/>
      <c r="AC658" s="150"/>
      <c r="AD658" s="150"/>
      <c r="AE658" s="150"/>
      <c r="AF658" s="150"/>
      <c r="AG658" s="150"/>
      <c r="AH658" s="150"/>
      <c r="AI658" s="150"/>
      <c r="AJ658" s="150"/>
      <c r="AK658" s="150"/>
      <c r="AL658" s="150"/>
      <c r="AM658" s="150"/>
      <c r="AN658" s="150"/>
      <c r="AO658" s="150"/>
      <c r="AP658" s="150"/>
      <c r="AQ658" s="150"/>
      <c r="AR658" s="150"/>
      <c r="AS658" s="150"/>
      <c r="AT658" s="150"/>
      <c r="AU658" s="150"/>
      <c r="AV658" s="150"/>
      <c r="AW658" s="150"/>
      <c r="AX658" s="150"/>
      <c r="AY658" s="150"/>
      <c r="AZ658" s="150"/>
      <c r="BA658" s="150"/>
      <c r="BB658" s="150"/>
      <c r="BC658" s="150"/>
      <c r="BD658" s="150"/>
      <c r="BE658" s="150"/>
      <c r="BF658" s="150"/>
      <c r="BG658" s="150"/>
      <c r="BH658" s="150"/>
      <c r="BI658" s="150"/>
      <c r="BJ658" s="150"/>
      <c r="BK658" s="150"/>
      <c r="BL658" s="150"/>
      <c r="BM658" s="153" t="e">
        <v>#N/A</v>
      </c>
    </row>
    <row r="659" spans="1:65">
      <c r="A659" s="28"/>
      <c r="B659" s="19">
        <v>1</v>
      </c>
      <c r="C659" s="9">
        <v>3</v>
      </c>
      <c r="D659" s="23">
        <v>0.05</v>
      </c>
      <c r="E659" s="23">
        <v>4.6300000000000001E-2</v>
      </c>
      <c r="F659" s="23">
        <v>4.5999999999999999E-2</v>
      </c>
      <c r="G659" s="23">
        <v>4.3999999999999997E-2</v>
      </c>
      <c r="H659" s="23">
        <v>4.5999999999999999E-2</v>
      </c>
      <c r="I659" s="23">
        <v>4.7E-2</v>
      </c>
      <c r="J659" s="23">
        <v>4.8000000000000001E-2</v>
      </c>
      <c r="K659" s="23">
        <v>4.5999999999999999E-2</v>
      </c>
      <c r="L659" s="23">
        <v>4.8000000000000001E-2</v>
      </c>
      <c r="M659" s="23">
        <v>4.7E-2</v>
      </c>
      <c r="N659" s="154">
        <v>7.9509999999999997E-2</v>
      </c>
      <c r="O659" s="23">
        <v>0.05</v>
      </c>
      <c r="P659" s="23">
        <v>4.4971924856101554E-2</v>
      </c>
      <c r="Q659" s="23">
        <v>0.05</v>
      </c>
      <c r="R659" s="23">
        <v>4.7399999999999998E-2</v>
      </c>
      <c r="S659" s="154">
        <v>4.1801999999999999E-2</v>
      </c>
      <c r="T659" s="149"/>
      <c r="U659" s="150"/>
      <c r="V659" s="150"/>
      <c r="W659" s="150"/>
      <c r="X659" s="150"/>
      <c r="Y659" s="150"/>
      <c r="Z659" s="150"/>
      <c r="AA659" s="150"/>
      <c r="AB659" s="150"/>
      <c r="AC659" s="150"/>
      <c r="AD659" s="150"/>
      <c r="AE659" s="150"/>
      <c r="AF659" s="150"/>
      <c r="AG659" s="150"/>
      <c r="AH659" s="150"/>
      <c r="AI659" s="150"/>
      <c r="AJ659" s="150"/>
      <c r="AK659" s="150"/>
      <c r="AL659" s="150"/>
      <c r="AM659" s="150"/>
      <c r="AN659" s="150"/>
      <c r="AO659" s="150"/>
      <c r="AP659" s="150"/>
      <c r="AQ659" s="150"/>
      <c r="AR659" s="150"/>
      <c r="AS659" s="150"/>
      <c r="AT659" s="150"/>
      <c r="AU659" s="150"/>
      <c r="AV659" s="150"/>
      <c r="AW659" s="150"/>
      <c r="AX659" s="150"/>
      <c r="AY659" s="150"/>
      <c r="AZ659" s="150"/>
      <c r="BA659" s="150"/>
      <c r="BB659" s="150"/>
      <c r="BC659" s="150"/>
      <c r="BD659" s="150"/>
      <c r="BE659" s="150"/>
      <c r="BF659" s="150"/>
      <c r="BG659" s="150"/>
      <c r="BH659" s="150"/>
      <c r="BI659" s="150"/>
      <c r="BJ659" s="150"/>
      <c r="BK659" s="150"/>
      <c r="BL659" s="150"/>
      <c r="BM659" s="153">
        <v>16</v>
      </c>
    </row>
    <row r="660" spans="1:65">
      <c r="A660" s="28"/>
      <c r="B660" s="19">
        <v>1</v>
      </c>
      <c r="C660" s="9">
        <v>4</v>
      </c>
      <c r="D660" s="23">
        <v>0.05</v>
      </c>
      <c r="E660" s="23">
        <v>4.5499999999999999E-2</v>
      </c>
      <c r="F660" s="23">
        <v>4.5999999999999999E-2</v>
      </c>
      <c r="G660" s="23">
        <v>4.3999999999999997E-2</v>
      </c>
      <c r="H660" s="23">
        <v>4.5999999999999999E-2</v>
      </c>
      <c r="I660" s="23">
        <v>4.7E-2</v>
      </c>
      <c r="J660" s="23">
        <v>4.8000000000000001E-2</v>
      </c>
      <c r="K660" s="23">
        <v>4.7E-2</v>
      </c>
      <c r="L660" s="23">
        <v>4.7E-2</v>
      </c>
      <c r="M660" s="23">
        <v>4.5999999999999999E-2</v>
      </c>
      <c r="N660" s="154">
        <v>7.9170000000000004E-2</v>
      </c>
      <c r="O660" s="23">
        <v>0.05</v>
      </c>
      <c r="P660" s="23">
        <v>4.8009699514593544E-2</v>
      </c>
      <c r="Q660" s="23">
        <v>4.7E-2</v>
      </c>
      <c r="R660" s="23">
        <v>4.8799999999999996E-2</v>
      </c>
      <c r="S660" s="154">
        <v>3.8838999999999999E-2</v>
      </c>
      <c r="T660" s="149"/>
      <c r="U660" s="150"/>
      <c r="V660" s="150"/>
      <c r="W660" s="150"/>
      <c r="X660" s="150"/>
      <c r="Y660" s="150"/>
      <c r="Z660" s="150"/>
      <c r="AA660" s="150"/>
      <c r="AB660" s="150"/>
      <c r="AC660" s="150"/>
      <c r="AD660" s="150"/>
      <c r="AE660" s="150"/>
      <c r="AF660" s="150"/>
      <c r="AG660" s="150"/>
      <c r="AH660" s="150"/>
      <c r="AI660" s="150"/>
      <c r="AJ660" s="150"/>
      <c r="AK660" s="150"/>
      <c r="AL660" s="150"/>
      <c r="AM660" s="150"/>
      <c r="AN660" s="150"/>
      <c r="AO660" s="150"/>
      <c r="AP660" s="150"/>
      <c r="AQ660" s="150"/>
      <c r="AR660" s="150"/>
      <c r="AS660" s="150"/>
      <c r="AT660" s="150"/>
      <c r="AU660" s="150"/>
      <c r="AV660" s="150"/>
      <c r="AW660" s="150"/>
      <c r="AX660" s="150"/>
      <c r="AY660" s="150"/>
      <c r="AZ660" s="150"/>
      <c r="BA660" s="150"/>
      <c r="BB660" s="150"/>
      <c r="BC660" s="150"/>
      <c r="BD660" s="150"/>
      <c r="BE660" s="150"/>
      <c r="BF660" s="150"/>
      <c r="BG660" s="150"/>
      <c r="BH660" s="150"/>
      <c r="BI660" s="150"/>
      <c r="BJ660" s="150"/>
      <c r="BK660" s="150"/>
      <c r="BL660" s="150"/>
      <c r="BM660" s="153">
        <v>4.7211558807344269E-2</v>
      </c>
    </row>
    <row r="661" spans="1:65">
      <c r="A661" s="28"/>
      <c r="B661" s="19">
        <v>1</v>
      </c>
      <c r="C661" s="9">
        <v>5</v>
      </c>
      <c r="D661" s="23">
        <v>0.05</v>
      </c>
      <c r="E661" s="23">
        <v>4.6300000000000001E-2</v>
      </c>
      <c r="F661" s="23">
        <v>4.5999999999999999E-2</v>
      </c>
      <c r="G661" s="23">
        <v>4.3999999999999997E-2</v>
      </c>
      <c r="H661" s="23">
        <v>4.5999999999999999E-2</v>
      </c>
      <c r="I661" s="23">
        <v>4.7E-2</v>
      </c>
      <c r="J661" s="23">
        <v>4.9000000000000002E-2</v>
      </c>
      <c r="K661" s="23">
        <v>4.8000000000000001E-2</v>
      </c>
      <c r="L661" s="23">
        <v>4.7E-2</v>
      </c>
      <c r="M661" s="23">
        <v>4.5999999999999999E-2</v>
      </c>
      <c r="N661" s="154">
        <v>7.7979999999999994E-2</v>
      </c>
      <c r="O661" s="23">
        <v>0.05</v>
      </c>
      <c r="P661" s="23">
        <v>4.6510407493015701E-2</v>
      </c>
      <c r="Q661" s="23">
        <v>4.7E-2</v>
      </c>
      <c r="R661" s="23">
        <v>4.6600000000000003E-2</v>
      </c>
      <c r="S661" s="154">
        <v>4.0648000000000004E-2</v>
      </c>
      <c r="T661" s="149"/>
      <c r="U661" s="150"/>
      <c r="V661" s="150"/>
      <c r="W661" s="150"/>
      <c r="X661" s="150"/>
      <c r="Y661" s="150"/>
      <c r="Z661" s="150"/>
      <c r="AA661" s="150"/>
      <c r="AB661" s="150"/>
      <c r="AC661" s="150"/>
      <c r="AD661" s="150"/>
      <c r="AE661" s="150"/>
      <c r="AF661" s="150"/>
      <c r="AG661" s="150"/>
      <c r="AH661" s="150"/>
      <c r="AI661" s="150"/>
      <c r="AJ661" s="150"/>
      <c r="AK661" s="150"/>
      <c r="AL661" s="150"/>
      <c r="AM661" s="150"/>
      <c r="AN661" s="150"/>
      <c r="AO661" s="150"/>
      <c r="AP661" s="150"/>
      <c r="AQ661" s="150"/>
      <c r="AR661" s="150"/>
      <c r="AS661" s="150"/>
      <c r="AT661" s="150"/>
      <c r="AU661" s="150"/>
      <c r="AV661" s="150"/>
      <c r="AW661" s="150"/>
      <c r="AX661" s="150"/>
      <c r="AY661" s="150"/>
      <c r="AZ661" s="150"/>
      <c r="BA661" s="150"/>
      <c r="BB661" s="150"/>
      <c r="BC661" s="150"/>
      <c r="BD661" s="150"/>
      <c r="BE661" s="150"/>
      <c r="BF661" s="150"/>
      <c r="BG661" s="150"/>
      <c r="BH661" s="150"/>
      <c r="BI661" s="150"/>
      <c r="BJ661" s="150"/>
      <c r="BK661" s="150"/>
      <c r="BL661" s="150"/>
      <c r="BM661" s="153">
        <v>102</v>
      </c>
    </row>
    <row r="662" spans="1:65">
      <c r="A662" s="28"/>
      <c r="B662" s="19">
        <v>1</v>
      </c>
      <c r="C662" s="9">
        <v>6</v>
      </c>
      <c r="D662" s="23">
        <v>0.05</v>
      </c>
      <c r="E662" s="23">
        <v>4.5899999999999996E-2</v>
      </c>
      <c r="F662" s="23">
        <v>4.7E-2</v>
      </c>
      <c r="G662" s="23">
        <v>4.3999999999999997E-2</v>
      </c>
      <c r="H662" s="23">
        <v>4.5999999999999999E-2</v>
      </c>
      <c r="I662" s="23">
        <v>4.8000000000000001E-2</v>
      </c>
      <c r="J662" s="23">
        <v>4.9000000000000002E-2</v>
      </c>
      <c r="K662" s="23">
        <v>4.5999999999999999E-2</v>
      </c>
      <c r="L662" s="23">
        <v>4.5999999999999999E-2</v>
      </c>
      <c r="M662" s="23">
        <v>4.5999999999999999E-2</v>
      </c>
      <c r="N662" s="154">
        <v>7.8070000000000001E-2</v>
      </c>
      <c r="O662" s="23">
        <v>0.05</v>
      </c>
      <c r="P662" s="23">
        <v>4.7151397282957218E-2</v>
      </c>
      <c r="Q662" s="23">
        <v>4.7E-2</v>
      </c>
      <c r="R662" s="23">
        <v>4.7800000000000002E-2</v>
      </c>
      <c r="S662" s="154">
        <v>3.9070999999999995E-2</v>
      </c>
      <c r="T662" s="149"/>
      <c r="U662" s="150"/>
      <c r="V662" s="150"/>
      <c r="W662" s="150"/>
      <c r="X662" s="150"/>
      <c r="Y662" s="150"/>
      <c r="Z662" s="150"/>
      <c r="AA662" s="150"/>
      <c r="AB662" s="150"/>
      <c r="AC662" s="150"/>
      <c r="AD662" s="150"/>
      <c r="AE662" s="150"/>
      <c r="AF662" s="150"/>
      <c r="AG662" s="150"/>
      <c r="AH662" s="150"/>
      <c r="AI662" s="150"/>
      <c r="AJ662" s="150"/>
      <c r="AK662" s="150"/>
      <c r="AL662" s="150"/>
      <c r="AM662" s="150"/>
      <c r="AN662" s="150"/>
      <c r="AO662" s="150"/>
      <c r="AP662" s="150"/>
      <c r="AQ662" s="150"/>
      <c r="AR662" s="150"/>
      <c r="AS662" s="150"/>
      <c r="AT662" s="150"/>
      <c r="AU662" s="150"/>
      <c r="AV662" s="150"/>
      <c r="AW662" s="150"/>
      <c r="AX662" s="150"/>
      <c r="AY662" s="150"/>
      <c r="AZ662" s="150"/>
      <c r="BA662" s="150"/>
      <c r="BB662" s="150"/>
      <c r="BC662" s="150"/>
      <c r="BD662" s="150"/>
      <c r="BE662" s="150"/>
      <c r="BF662" s="150"/>
      <c r="BG662" s="150"/>
      <c r="BH662" s="150"/>
      <c r="BI662" s="150"/>
      <c r="BJ662" s="150"/>
      <c r="BK662" s="150"/>
      <c r="BL662" s="150"/>
      <c r="BM662" s="53"/>
    </row>
    <row r="663" spans="1:65">
      <c r="A663" s="28"/>
      <c r="B663" s="20" t="s">
        <v>224</v>
      </c>
      <c r="C663" s="12"/>
      <c r="D663" s="155">
        <v>4.9999999999999996E-2</v>
      </c>
      <c r="E663" s="155">
        <v>4.6366666666666667E-2</v>
      </c>
      <c r="F663" s="155">
        <v>4.5999999999999992E-2</v>
      </c>
      <c r="G663" s="155">
        <v>4.3833333333333328E-2</v>
      </c>
      <c r="H663" s="155">
        <v>4.583333333333333E-2</v>
      </c>
      <c r="I663" s="155">
        <v>4.6999999999999993E-2</v>
      </c>
      <c r="J663" s="155">
        <v>4.8833333333333333E-2</v>
      </c>
      <c r="K663" s="155">
        <v>4.6833333333333331E-2</v>
      </c>
      <c r="L663" s="155">
        <v>4.6999999999999993E-2</v>
      </c>
      <c r="M663" s="155">
        <v>4.6666666666666662E-2</v>
      </c>
      <c r="N663" s="155">
        <v>7.8824999999999992E-2</v>
      </c>
      <c r="O663" s="155">
        <v>4.9999999999999996E-2</v>
      </c>
      <c r="P663" s="155">
        <v>4.6328489969486512E-2</v>
      </c>
      <c r="Q663" s="155">
        <v>4.7833333333333332E-2</v>
      </c>
      <c r="R663" s="155">
        <v>4.8433333333333328E-2</v>
      </c>
      <c r="S663" s="155">
        <v>4.0757333333333333E-2</v>
      </c>
      <c r="T663" s="149"/>
      <c r="U663" s="150"/>
      <c r="V663" s="150"/>
      <c r="W663" s="150"/>
      <c r="X663" s="150"/>
      <c r="Y663" s="150"/>
      <c r="Z663" s="150"/>
      <c r="AA663" s="150"/>
      <c r="AB663" s="150"/>
      <c r="AC663" s="150"/>
      <c r="AD663" s="150"/>
      <c r="AE663" s="150"/>
      <c r="AF663" s="150"/>
      <c r="AG663" s="150"/>
      <c r="AH663" s="150"/>
      <c r="AI663" s="150"/>
      <c r="AJ663" s="150"/>
      <c r="AK663" s="150"/>
      <c r="AL663" s="150"/>
      <c r="AM663" s="150"/>
      <c r="AN663" s="150"/>
      <c r="AO663" s="150"/>
      <c r="AP663" s="150"/>
      <c r="AQ663" s="150"/>
      <c r="AR663" s="150"/>
      <c r="AS663" s="150"/>
      <c r="AT663" s="150"/>
      <c r="AU663" s="150"/>
      <c r="AV663" s="150"/>
      <c r="AW663" s="150"/>
      <c r="AX663" s="150"/>
      <c r="AY663" s="150"/>
      <c r="AZ663" s="150"/>
      <c r="BA663" s="150"/>
      <c r="BB663" s="150"/>
      <c r="BC663" s="150"/>
      <c r="BD663" s="150"/>
      <c r="BE663" s="150"/>
      <c r="BF663" s="150"/>
      <c r="BG663" s="150"/>
      <c r="BH663" s="150"/>
      <c r="BI663" s="150"/>
      <c r="BJ663" s="150"/>
      <c r="BK663" s="150"/>
      <c r="BL663" s="150"/>
      <c r="BM663" s="53"/>
    </row>
    <row r="664" spans="1:65">
      <c r="A664" s="28"/>
      <c r="B664" s="3" t="s">
        <v>225</v>
      </c>
      <c r="C664" s="27"/>
      <c r="D664" s="23">
        <v>0.05</v>
      </c>
      <c r="E664" s="23">
        <v>4.6300000000000001E-2</v>
      </c>
      <c r="F664" s="23">
        <v>4.5999999999999999E-2</v>
      </c>
      <c r="G664" s="23">
        <v>4.3999999999999997E-2</v>
      </c>
      <c r="H664" s="23">
        <v>4.5999999999999999E-2</v>
      </c>
      <c r="I664" s="23">
        <v>4.7E-2</v>
      </c>
      <c r="J664" s="23">
        <v>4.9000000000000002E-2</v>
      </c>
      <c r="K664" s="23">
        <v>4.7E-2</v>
      </c>
      <c r="L664" s="23">
        <v>4.7E-2</v>
      </c>
      <c r="M664" s="23">
        <v>4.65E-2</v>
      </c>
      <c r="N664" s="23">
        <v>7.9110000000000014E-2</v>
      </c>
      <c r="O664" s="23">
        <v>0.05</v>
      </c>
      <c r="P664" s="23">
        <v>4.6736447085414606E-2</v>
      </c>
      <c r="Q664" s="23">
        <v>4.7E-2</v>
      </c>
      <c r="R664" s="23">
        <v>4.8299999999999996E-2</v>
      </c>
      <c r="S664" s="23">
        <v>4.1140499999999997E-2</v>
      </c>
      <c r="T664" s="149"/>
      <c r="U664" s="150"/>
      <c r="V664" s="150"/>
      <c r="W664" s="150"/>
      <c r="X664" s="150"/>
      <c r="Y664" s="150"/>
      <c r="Z664" s="150"/>
      <c r="AA664" s="150"/>
      <c r="AB664" s="150"/>
      <c r="AC664" s="150"/>
      <c r="AD664" s="150"/>
      <c r="AE664" s="150"/>
      <c r="AF664" s="150"/>
      <c r="AG664" s="150"/>
      <c r="AH664" s="150"/>
      <c r="AI664" s="150"/>
      <c r="AJ664" s="150"/>
      <c r="AK664" s="150"/>
      <c r="AL664" s="150"/>
      <c r="AM664" s="150"/>
      <c r="AN664" s="150"/>
      <c r="AO664" s="150"/>
      <c r="AP664" s="150"/>
      <c r="AQ664" s="150"/>
      <c r="AR664" s="150"/>
      <c r="AS664" s="150"/>
      <c r="AT664" s="150"/>
      <c r="AU664" s="150"/>
      <c r="AV664" s="150"/>
      <c r="AW664" s="150"/>
      <c r="AX664" s="150"/>
      <c r="AY664" s="150"/>
      <c r="AZ664" s="150"/>
      <c r="BA664" s="150"/>
      <c r="BB664" s="150"/>
      <c r="BC664" s="150"/>
      <c r="BD664" s="150"/>
      <c r="BE664" s="150"/>
      <c r="BF664" s="150"/>
      <c r="BG664" s="150"/>
      <c r="BH664" s="150"/>
      <c r="BI664" s="150"/>
      <c r="BJ664" s="150"/>
      <c r="BK664" s="150"/>
      <c r="BL664" s="150"/>
      <c r="BM664" s="53"/>
    </row>
    <row r="665" spans="1:65">
      <c r="A665" s="28"/>
      <c r="B665" s="3" t="s">
        <v>226</v>
      </c>
      <c r="C665" s="27"/>
      <c r="D665" s="23">
        <v>7.6011774306101464E-18</v>
      </c>
      <c r="E665" s="23">
        <v>7.4475946900101066E-4</v>
      </c>
      <c r="F665" s="23">
        <v>6.3245553203367642E-4</v>
      </c>
      <c r="G665" s="23">
        <v>4.0824829046386341E-4</v>
      </c>
      <c r="H665" s="23">
        <v>4.0824829046386341E-4</v>
      </c>
      <c r="I665" s="23">
        <v>6.3245553203367642E-4</v>
      </c>
      <c r="J665" s="23">
        <v>7.5277265270908163E-4</v>
      </c>
      <c r="K665" s="23">
        <v>7.5277265270908163E-4</v>
      </c>
      <c r="L665" s="23">
        <v>8.9442719099991667E-4</v>
      </c>
      <c r="M665" s="23">
        <v>8.1649658092772682E-4</v>
      </c>
      <c r="N665" s="23">
        <v>6.3870963668947675E-4</v>
      </c>
      <c r="O665" s="23">
        <v>7.6011774306101464E-18</v>
      </c>
      <c r="P665" s="23">
        <v>1.3881034069939495E-3</v>
      </c>
      <c r="Q665" s="23">
        <v>1.329160135825127E-3</v>
      </c>
      <c r="R665" s="23">
        <v>1.5970806700560431E-3</v>
      </c>
      <c r="S665" s="23">
        <v>1.5238790853170303E-3</v>
      </c>
      <c r="T665" s="149"/>
      <c r="U665" s="150"/>
      <c r="V665" s="150"/>
      <c r="W665" s="150"/>
      <c r="X665" s="150"/>
      <c r="Y665" s="150"/>
      <c r="Z665" s="150"/>
      <c r="AA665" s="150"/>
      <c r="AB665" s="150"/>
      <c r="AC665" s="150"/>
      <c r="AD665" s="150"/>
      <c r="AE665" s="150"/>
      <c r="AF665" s="150"/>
      <c r="AG665" s="150"/>
      <c r="AH665" s="150"/>
      <c r="AI665" s="150"/>
      <c r="AJ665" s="150"/>
      <c r="AK665" s="150"/>
      <c r="AL665" s="150"/>
      <c r="AM665" s="150"/>
      <c r="AN665" s="150"/>
      <c r="AO665" s="150"/>
      <c r="AP665" s="150"/>
      <c r="AQ665" s="150"/>
      <c r="AR665" s="150"/>
      <c r="AS665" s="150"/>
      <c r="AT665" s="150"/>
      <c r="AU665" s="150"/>
      <c r="AV665" s="150"/>
      <c r="AW665" s="150"/>
      <c r="AX665" s="150"/>
      <c r="AY665" s="150"/>
      <c r="AZ665" s="150"/>
      <c r="BA665" s="150"/>
      <c r="BB665" s="150"/>
      <c r="BC665" s="150"/>
      <c r="BD665" s="150"/>
      <c r="BE665" s="150"/>
      <c r="BF665" s="150"/>
      <c r="BG665" s="150"/>
      <c r="BH665" s="150"/>
      <c r="BI665" s="150"/>
      <c r="BJ665" s="150"/>
      <c r="BK665" s="150"/>
      <c r="BL665" s="150"/>
      <c r="BM665" s="53"/>
    </row>
    <row r="666" spans="1:65">
      <c r="A666" s="28"/>
      <c r="B666" s="3" t="s">
        <v>86</v>
      </c>
      <c r="C666" s="27"/>
      <c r="D666" s="13">
        <v>1.5202354861220294E-16</v>
      </c>
      <c r="E666" s="13">
        <v>1.6062389698080746E-2</v>
      </c>
      <c r="F666" s="13">
        <v>1.3749033305079924E-2</v>
      </c>
      <c r="G666" s="13">
        <v>9.313649212103349E-3</v>
      </c>
      <c r="H666" s="13">
        <v>8.9072354283024745E-3</v>
      </c>
      <c r="I666" s="13">
        <v>1.3456500681567585E-2</v>
      </c>
      <c r="J666" s="13">
        <v>1.541513964591976E-2</v>
      </c>
      <c r="K666" s="13">
        <v>1.6073437424393204E-2</v>
      </c>
      <c r="L666" s="13">
        <v>1.9030365765955678E-2</v>
      </c>
      <c r="M666" s="13">
        <v>1.7496355305594149E-2</v>
      </c>
      <c r="N666" s="13">
        <v>8.1028815311065885E-3</v>
      </c>
      <c r="O666" s="13">
        <v>1.5202354861220294E-16</v>
      </c>
      <c r="P666" s="13">
        <v>2.9962198377460624E-2</v>
      </c>
      <c r="Q666" s="13">
        <v>2.7787319912720425E-2</v>
      </c>
      <c r="R666" s="13">
        <v>3.2974824571012591E-2</v>
      </c>
      <c r="S666" s="13">
        <v>3.7389077269948071E-2</v>
      </c>
      <c r="T666" s="94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2"/>
    </row>
    <row r="667" spans="1:65">
      <c r="A667" s="28"/>
      <c r="B667" s="3" t="s">
        <v>227</v>
      </c>
      <c r="C667" s="27"/>
      <c r="D667" s="13">
        <v>5.9062680053299843E-2</v>
      </c>
      <c r="E667" s="13">
        <v>-1.7895874697239855E-2</v>
      </c>
      <c r="F667" s="13">
        <v>-2.5662334350964211E-2</v>
      </c>
      <c r="G667" s="13">
        <v>-7.1555050486607152E-2</v>
      </c>
      <c r="H667" s="13">
        <v>-2.919254328447507E-2</v>
      </c>
      <c r="I667" s="13">
        <v>-4.4810807498981697E-3</v>
      </c>
      <c r="J667" s="13">
        <v>3.4351217518723054E-2</v>
      </c>
      <c r="K667" s="13">
        <v>-8.0112896834090286E-3</v>
      </c>
      <c r="L667" s="13">
        <v>-4.4810807498981697E-3</v>
      </c>
      <c r="M667" s="13">
        <v>-1.1541498616920109E-2</v>
      </c>
      <c r="N667" s="13">
        <v>0.66961231510402719</v>
      </c>
      <c r="O667" s="13">
        <v>5.9062680053299843E-2</v>
      </c>
      <c r="P667" s="13">
        <v>-1.8704505001863714E-2</v>
      </c>
      <c r="Q667" s="13">
        <v>1.3169963917657013E-2</v>
      </c>
      <c r="R667" s="13">
        <v>2.5878716078296504E-2</v>
      </c>
      <c r="S667" s="13">
        <v>-0.13670858656348606</v>
      </c>
      <c r="T667" s="94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2"/>
    </row>
    <row r="668" spans="1:65">
      <c r="A668" s="28"/>
      <c r="B668" s="43" t="s">
        <v>228</v>
      </c>
      <c r="C668" s="44"/>
      <c r="D668" s="42">
        <v>2.08</v>
      </c>
      <c r="E668" s="42">
        <v>0.37</v>
      </c>
      <c r="F668" s="42">
        <v>0.62</v>
      </c>
      <c r="G668" s="42">
        <v>2.08</v>
      </c>
      <c r="H668" s="42">
        <v>0.73</v>
      </c>
      <c r="I668" s="42">
        <v>0.06</v>
      </c>
      <c r="J668" s="42">
        <v>1.29</v>
      </c>
      <c r="K668" s="42">
        <v>0.06</v>
      </c>
      <c r="L668" s="42">
        <v>0.06</v>
      </c>
      <c r="M668" s="42">
        <v>0.17</v>
      </c>
      <c r="N668" s="42">
        <v>21.52</v>
      </c>
      <c r="O668" s="42">
        <v>2.08</v>
      </c>
      <c r="P668" s="42">
        <v>0.4</v>
      </c>
      <c r="Q668" s="42">
        <v>0.62</v>
      </c>
      <c r="R668" s="42">
        <v>1.02</v>
      </c>
      <c r="S668" s="42">
        <v>4.1500000000000004</v>
      </c>
      <c r="T668" s="94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2"/>
    </row>
    <row r="669" spans="1:65">
      <c r="B669" s="29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BM669" s="52"/>
    </row>
    <row r="670" spans="1:65" ht="15">
      <c r="B670" s="8" t="s">
        <v>546</v>
      </c>
      <c r="BM670" s="26" t="s">
        <v>67</v>
      </c>
    </row>
    <row r="671" spans="1:65" ht="15">
      <c r="A671" s="24" t="s">
        <v>37</v>
      </c>
      <c r="B671" s="18" t="s">
        <v>114</v>
      </c>
      <c r="C671" s="15" t="s">
        <v>115</v>
      </c>
      <c r="D671" s="16" t="s">
        <v>207</v>
      </c>
      <c r="E671" s="17" t="s">
        <v>207</v>
      </c>
      <c r="F671" s="17" t="s">
        <v>207</v>
      </c>
      <c r="G671" s="17" t="s">
        <v>207</v>
      </c>
      <c r="H671" s="17" t="s">
        <v>207</v>
      </c>
      <c r="I671" s="17" t="s">
        <v>207</v>
      </c>
      <c r="J671" s="17" t="s">
        <v>207</v>
      </c>
      <c r="K671" s="17" t="s">
        <v>207</v>
      </c>
      <c r="L671" s="17" t="s">
        <v>207</v>
      </c>
      <c r="M671" s="17" t="s">
        <v>207</v>
      </c>
      <c r="N671" s="17" t="s">
        <v>207</v>
      </c>
      <c r="O671" s="17" t="s">
        <v>207</v>
      </c>
      <c r="P671" s="17" t="s">
        <v>207</v>
      </c>
      <c r="Q671" s="17" t="s">
        <v>207</v>
      </c>
      <c r="R671" s="94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9" t="s">
        <v>208</v>
      </c>
      <c r="C672" s="9" t="s">
        <v>208</v>
      </c>
      <c r="D672" s="92" t="s">
        <v>211</v>
      </c>
      <c r="E672" s="93" t="s">
        <v>212</v>
      </c>
      <c r="F672" s="93" t="s">
        <v>213</v>
      </c>
      <c r="G672" s="93" t="s">
        <v>214</v>
      </c>
      <c r="H672" s="93" t="s">
        <v>215</v>
      </c>
      <c r="I672" s="93" t="s">
        <v>216</v>
      </c>
      <c r="J672" s="93" t="s">
        <v>217</v>
      </c>
      <c r="K672" s="93" t="s">
        <v>270</v>
      </c>
      <c r="L672" s="93" t="s">
        <v>262</v>
      </c>
      <c r="M672" s="93" t="s">
        <v>260</v>
      </c>
      <c r="N672" s="93" t="s">
        <v>219</v>
      </c>
      <c r="O672" s="93" t="s">
        <v>271</v>
      </c>
      <c r="P672" s="93" t="s">
        <v>221</v>
      </c>
      <c r="Q672" s="93" t="s">
        <v>222</v>
      </c>
      <c r="R672" s="94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 t="s">
        <v>3</v>
      </c>
    </row>
    <row r="673" spans="1:65">
      <c r="A673" s="28"/>
      <c r="B673" s="19"/>
      <c r="C673" s="9"/>
      <c r="D673" s="10" t="s">
        <v>272</v>
      </c>
      <c r="E673" s="11" t="s">
        <v>272</v>
      </c>
      <c r="F673" s="11" t="s">
        <v>273</v>
      </c>
      <c r="G673" s="11" t="s">
        <v>273</v>
      </c>
      <c r="H673" s="11" t="s">
        <v>273</v>
      </c>
      <c r="I673" s="11" t="s">
        <v>273</v>
      </c>
      <c r="J673" s="11" t="s">
        <v>273</v>
      </c>
      <c r="K673" s="11" t="s">
        <v>273</v>
      </c>
      <c r="L673" s="11" t="s">
        <v>116</v>
      </c>
      <c r="M673" s="11" t="s">
        <v>273</v>
      </c>
      <c r="N673" s="11" t="s">
        <v>272</v>
      </c>
      <c r="O673" s="11" t="s">
        <v>272</v>
      </c>
      <c r="P673" s="11" t="s">
        <v>272</v>
      </c>
      <c r="Q673" s="11" t="s">
        <v>116</v>
      </c>
      <c r="R673" s="94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</v>
      </c>
    </row>
    <row r="674" spans="1:65">
      <c r="A674" s="28"/>
      <c r="B674" s="19"/>
      <c r="C674" s="9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94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2</v>
      </c>
    </row>
    <row r="675" spans="1:65">
      <c r="A675" s="28"/>
      <c r="B675" s="18">
        <v>1</v>
      </c>
      <c r="C675" s="14">
        <v>1</v>
      </c>
      <c r="D675" s="176">
        <v>24.13</v>
      </c>
      <c r="E675" s="176">
        <v>20</v>
      </c>
      <c r="F675" s="165">
        <v>16</v>
      </c>
      <c r="G675" s="176">
        <v>22.5</v>
      </c>
      <c r="H675" s="176">
        <v>24.6</v>
      </c>
      <c r="I675" s="176">
        <v>21.4</v>
      </c>
      <c r="J675" s="176">
        <v>21.7</v>
      </c>
      <c r="K675" s="176">
        <v>21.5</v>
      </c>
      <c r="L675" s="176">
        <v>21.228000000000002</v>
      </c>
      <c r="M675" s="165">
        <v>29</v>
      </c>
      <c r="N675" s="176">
        <v>21.994390301708137</v>
      </c>
      <c r="O675" s="165">
        <v>30.2</v>
      </c>
      <c r="P675" s="176">
        <v>27</v>
      </c>
      <c r="Q675" s="165">
        <v>29.64</v>
      </c>
      <c r="R675" s="166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8">
        <v>1</v>
      </c>
    </row>
    <row r="676" spans="1:65">
      <c r="A676" s="28"/>
      <c r="B676" s="19">
        <v>1</v>
      </c>
      <c r="C676" s="9">
        <v>2</v>
      </c>
      <c r="D676" s="172">
        <v>25.1</v>
      </c>
      <c r="E676" s="172">
        <v>21</v>
      </c>
      <c r="F676" s="169">
        <v>15</v>
      </c>
      <c r="G676" s="172">
        <v>20.9</v>
      </c>
      <c r="H676" s="172">
        <v>21.3</v>
      </c>
      <c r="I676" s="172">
        <v>21.1</v>
      </c>
      <c r="J676" s="172">
        <v>21</v>
      </c>
      <c r="K676" s="172">
        <v>20.399999999999999</v>
      </c>
      <c r="L676" s="172">
        <v>20.36</v>
      </c>
      <c r="M676" s="169">
        <v>27</v>
      </c>
      <c r="N676" s="172">
        <v>21.698674937287031</v>
      </c>
      <c r="O676" s="169">
        <v>28</v>
      </c>
      <c r="P676" s="172">
        <v>27</v>
      </c>
      <c r="Q676" s="169">
        <v>42.13</v>
      </c>
      <c r="R676" s="166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8">
        <v>6</v>
      </c>
    </row>
    <row r="677" spans="1:65">
      <c r="A677" s="28"/>
      <c r="B677" s="19">
        <v>1</v>
      </c>
      <c r="C677" s="9">
        <v>3</v>
      </c>
      <c r="D677" s="172">
        <v>24.48</v>
      </c>
      <c r="E677" s="172">
        <v>21</v>
      </c>
      <c r="F677" s="169">
        <v>18</v>
      </c>
      <c r="G677" s="172">
        <v>22.3</v>
      </c>
      <c r="H677" s="172">
        <v>21.4</v>
      </c>
      <c r="I677" s="172">
        <v>21.3</v>
      </c>
      <c r="J677" s="172">
        <v>20.5</v>
      </c>
      <c r="K677" s="172">
        <v>21.6</v>
      </c>
      <c r="L677" s="172">
        <v>20.882000000000001</v>
      </c>
      <c r="M677" s="169">
        <v>27</v>
      </c>
      <c r="N677" s="172">
        <v>21.837316737902867</v>
      </c>
      <c r="O677" s="169">
        <v>34</v>
      </c>
      <c r="P677" s="172">
        <v>25</v>
      </c>
      <c r="Q677" s="169">
        <v>29.18</v>
      </c>
      <c r="R677" s="166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8">
        <v>16</v>
      </c>
    </row>
    <row r="678" spans="1:65">
      <c r="A678" s="28"/>
      <c r="B678" s="19">
        <v>1</v>
      </c>
      <c r="C678" s="9">
        <v>4</v>
      </c>
      <c r="D678" s="172">
        <v>24.04</v>
      </c>
      <c r="E678" s="172">
        <v>20</v>
      </c>
      <c r="F678" s="169">
        <v>14</v>
      </c>
      <c r="G678" s="172">
        <v>22.8</v>
      </c>
      <c r="H678" s="172">
        <v>24.2</v>
      </c>
      <c r="I678" s="172">
        <v>21.2</v>
      </c>
      <c r="J678" s="172">
        <v>20.6</v>
      </c>
      <c r="K678" s="172">
        <v>20.8</v>
      </c>
      <c r="L678" s="172">
        <v>22.027000000000001</v>
      </c>
      <c r="M678" s="169">
        <v>29</v>
      </c>
      <c r="N678" s="172">
        <v>21.988038290162933</v>
      </c>
      <c r="O678" s="169">
        <v>33.6</v>
      </c>
      <c r="P678" s="172">
        <v>26</v>
      </c>
      <c r="Q678" s="169">
        <v>23.59</v>
      </c>
      <c r="R678" s="166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8">
        <v>22.101897113412679</v>
      </c>
    </row>
    <row r="679" spans="1:65">
      <c r="A679" s="28"/>
      <c r="B679" s="19">
        <v>1</v>
      </c>
      <c r="C679" s="9">
        <v>5</v>
      </c>
      <c r="D679" s="172">
        <v>24.53</v>
      </c>
      <c r="E679" s="172">
        <v>20</v>
      </c>
      <c r="F679" s="177">
        <v>22</v>
      </c>
      <c r="G679" s="172">
        <v>23.1</v>
      </c>
      <c r="H679" s="172">
        <v>23.2</v>
      </c>
      <c r="I679" s="172">
        <v>21.3</v>
      </c>
      <c r="J679" s="172">
        <v>21</v>
      </c>
      <c r="K679" s="172">
        <v>20.9</v>
      </c>
      <c r="L679" s="172">
        <v>23.097999999999999</v>
      </c>
      <c r="M679" s="169">
        <v>29</v>
      </c>
      <c r="N679" s="172">
        <v>21.645917393233216</v>
      </c>
      <c r="O679" s="177">
        <v>142</v>
      </c>
      <c r="P679" s="172">
        <v>20</v>
      </c>
      <c r="Q679" s="169">
        <v>32.549999999999997</v>
      </c>
      <c r="R679" s="166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8">
        <v>103</v>
      </c>
    </row>
    <row r="680" spans="1:65">
      <c r="A680" s="28"/>
      <c r="B680" s="19">
        <v>1</v>
      </c>
      <c r="C680" s="9">
        <v>6</v>
      </c>
      <c r="D680" s="172">
        <v>23.99</v>
      </c>
      <c r="E680" s="172">
        <v>21</v>
      </c>
      <c r="F680" s="169">
        <v>16</v>
      </c>
      <c r="G680" s="172">
        <v>23.2</v>
      </c>
      <c r="H680" s="172">
        <v>22.2</v>
      </c>
      <c r="I680" s="172">
        <v>21.8</v>
      </c>
      <c r="J680" s="172">
        <v>20.8</v>
      </c>
      <c r="K680" s="172">
        <v>21.3</v>
      </c>
      <c r="L680" s="172">
        <v>21.088999999999999</v>
      </c>
      <c r="M680" s="169">
        <v>27</v>
      </c>
      <c r="N680" s="172">
        <v>22.095489144466672</v>
      </c>
      <c r="O680" s="169">
        <v>29.7</v>
      </c>
      <c r="P680" s="172">
        <v>20</v>
      </c>
      <c r="Q680" s="169">
        <v>25.49</v>
      </c>
      <c r="R680" s="166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70"/>
    </row>
    <row r="681" spans="1:65">
      <c r="A681" s="28"/>
      <c r="B681" s="20" t="s">
        <v>224</v>
      </c>
      <c r="C681" s="12"/>
      <c r="D681" s="171">
        <v>24.378333333333334</v>
      </c>
      <c r="E681" s="171">
        <v>20.5</v>
      </c>
      <c r="F681" s="171">
        <v>16.833333333333332</v>
      </c>
      <c r="G681" s="171">
        <v>22.466666666666665</v>
      </c>
      <c r="H681" s="171">
        <v>22.816666666666666</v>
      </c>
      <c r="I681" s="171">
        <v>21.349999999999998</v>
      </c>
      <c r="J681" s="171">
        <v>20.933333333333334</v>
      </c>
      <c r="K681" s="171">
        <v>21.083333333333332</v>
      </c>
      <c r="L681" s="171">
        <v>21.447333333333333</v>
      </c>
      <c r="M681" s="171">
        <v>28</v>
      </c>
      <c r="N681" s="171">
        <v>21.876637800793478</v>
      </c>
      <c r="O681" s="171">
        <v>49.583333333333336</v>
      </c>
      <c r="P681" s="171">
        <v>24.166666666666668</v>
      </c>
      <c r="Q681" s="171">
        <v>30.430000000000007</v>
      </c>
      <c r="R681" s="166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70"/>
    </row>
    <row r="682" spans="1:65">
      <c r="A682" s="28"/>
      <c r="B682" s="3" t="s">
        <v>225</v>
      </c>
      <c r="C682" s="27"/>
      <c r="D682" s="172">
        <v>24.305</v>
      </c>
      <c r="E682" s="172">
        <v>20.5</v>
      </c>
      <c r="F682" s="172">
        <v>16</v>
      </c>
      <c r="G682" s="172">
        <v>22.65</v>
      </c>
      <c r="H682" s="172">
        <v>22.7</v>
      </c>
      <c r="I682" s="172">
        <v>21.3</v>
      </c>
      <c r="J682" s="172">
        <v>20.9</v>
      </c>
      <c r="K682" s="172">
        <v>21.1</v>
      </c>
      <c r="L682" s="172">
        <v>21.1585</v>
      </c>
      <c r="M682" s="172">
        <v>28</v>
      </c>
      <c r="N682" s="172">
        <v>21.9126775140329</v>
      </c>
      <c r="O682" s="172">
        <v>31.9</v>
      </c>
      <c r="P682" s="172">
        <v>25.5</v>
      </c>
      <c r="Q682" s="172">
        <v>29.41</v>
      </c>
      <c r="R682" s="166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70"/>
    </row>
    <row r="683" spans="1:65">
      <c r="A683" s="28"/>
      <c r="B683" s="3" t="s">
        <v>226</v>
      </c>
      <c r="C683" s="27"/>
      <c r="D683" s="23">
        <v>0.41978168929417065</v>
      </c>
      <c r="E683" s="23">
        <v>0.54772255750516607</v>
      </c>
      <c r="F683" s="23">
        <v>2.8577380332470383</v>
      </c>
      <c r="G683" s="23">
        <v>0.84063468086123339</v>
      </c>
      <c r="H683" s="23">
        <v>1.4091368516459526</v>
      </c>
      <c r="I683" s="23">
        <v>0.24289915602982234</v>
      </c>
      <c r="J683" s="23">
        <v>0.4273952113286556</v>
      </c>
      <c r="K683" s="23">
        <v>0.46224091842530279</v>
      </c>
      <c r="L683" s="23">
        <v>0.97356246161541482</v>
      </c>
      <c r="M683" s="23">
        <v>1.0954451150103321</v>
      </c>
      <c r="N683" s="23">
        <v>0.1792319527149156</v>
      </c>
      <c r="O683" s="23">
        <v>45.334420330105324</v>
      </c>
      <c r="P683" s="23">
        <v>3.3115957885386158</v>
      </c>
      <c r="Q683" s="23">
        <v>6.5537805883321578</v>
      </c>
      <c r="R683" s="94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3" t="s">
        <v>86</v>
      </c>
      <c r="C684" s="27"/>
      <c r="D684" s="13">
        <v>1.7219458096431418E-2</v>
      </c>
      <c r="E684" s="13">
        <v>2.6718173536837371E-2</v>
      </c>
      <c r="F684" s="13">
        <v>0.16976661583645775</v>
      </c>
      <c r="G684" s="13">
        <v>3.7416973925574186E-2</v>
      </c>
      <c r="H684" s="13">
        <v>6.1759102336564758E-2</v>
      </c>
      <c r="I684" s="13">
        <v>1.1377009650108776E-2</v>
      </c>
      <c r="J684" s="13">
        <v>2.0416968694044055E-2</v>
      </c>
      <c r="K684" s="13">
        <v>2.1924470439144798E-2</v>
      </c>
      <c r="L684" s="13">
        <v>4.5393170632654321E-2</v>
      </c>
      <c r="M684" s="13">
        <v>3.912303982179758E-2</v>
      </c>
      <c r="N684" s="13">
        <v>8.1928472897427936E-3</v>
      </c>
      <c r="O684" s="13">
        <v>0.91430763690968719</v>
      </c>
      <c r="P684" s="13">
        <v>0.1370315498705634</v>
      </c>
      <c r="Q684" s="13">
        <v>0.21537234927151352</v>
      </c>
      <c r="R684" s="94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A685" s="28"/>
      <c r="B685" s="3" t="s">
        <v>227</v>
      </c>
      <c r="C685" s="27"/>
      <c r="D685" s="13">
        <v>0.10299732227688208</v>
      </c>
      <c r="E685" s="13">
        <v>-7.2477810623801986E-2</v>
      </c>
      <c r="F685" s="13">
        <v>-0.23837608839840652</v>
      </c>
      <c r="G685" s="13">
        <v>1.6503992909849385E-2</v>
      </c>
      <c r="H685" s="13">
        <v>3.2339737606516428E-2</v>
      </c>
      <c r="I685" s="13">
        <v>-3.4019573503325518E-2</v>
      </c>
      <c r="J685" s="13">
        <v>-5.2871650523166891E-2</v>
      </c>
      <c r="K685" s="13">
        <v>-4.6084902796024063E-2</v>
      </c>
      <c r="L685" s="13">
        <v>-2.9615728311490508E-2</v>
      </c>
      <c r="M685" s="13">
        <v>0.26685957573334362</v>
      </c>
      <c r="N685" s="13">
        <v>-1.0191854186240912E-2</v>
      </c>
      <c r="O685" s="13">
        <v>1.2433971653611295</v>
      </c>
      <c r="P685" s="13">
        <v>9.3420467150802544E-2</v>
      </c>
      <c r="Q685" s="13">
        <v>0.37680488891305908</v>
      </c>
      <c r="R685" s="94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A686" s="28"/>
      <c r="B686" s="43" t="s">
        <v>228</v>
      </c>
      <c r="C686" s="44"/>
      <c r="D686" s="42">
        <v>1.02</v>
      </c>
      <c r="E686" s="42">
        <v>0.77</v>
      </c>
      <c r="F686" s="42">
        <v>2.4700000000000002</v>
      </c>
      <c r="G686" s="42">
        <v>0.14000000000000001</v>
      </c>
      <c r="H686" s="42">
        <v>0.3</v>
      </c>
      <c r="I686" s="42">
        <v>0.38</v>
      </c>
      <c r="J686" s="42">
        <v>0.56999999999999995</v>
      </c>
      <c r="K686" s="42">
        <v>0.5</v>
      </c>
      <c r="L686" s="42">
        <v>0.34</v>
      </c>
      <c r="M686" s="42">
        <v>2.7</v>
      </c>
      <c r="N686" s="42">
        <v>0.14000000000000001</v>
      </c>
      <c r="O686" s="42">
        <v>12.7</v>
      </c>
      <c r="P686" s="42">
        <v>0.92</v>
      </c>
      <c r="Q686" s="42">
        <v>3.83</v>
      </c>
      <c r="R686" s="94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2"/>
    </row>
    <row r="687" spans="1:65">
      <c r="B687" s="29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BM687" s="52"/>
    </row>
    <row r="688" spans="1:65" ht="15">
      <c r="B688" s="8" t="s">
        <v>547</v>
      </c>
      <c r="BM688" s="26" t="s">
        <v>67</v>
      </c>
    </row>
    <row r="689" spans="1:65" ht="15">
      <c r="A689" s="24" t="s">
        <v>40</v>
      </c>
      <c r="B689" s="18" t="s">
        <v>114</v>
      </c>
      <c r="C689" s="15" t="s">
        <v>115</v>
      </c>
      <c r="D689" s="16" t="s">
        <v>207</v>
      </c>
      <c r="E689" s="17" t="s">
        <v>207</v>
      </c>
      <c r="F689" s="17" t="s">
        <v>207</v>
      </c>
      <c r="G689" s="17" t="s">
        <v>207</v>
      </c>
      <c r="H689" s="17" t="s">
        <v>207</v>
      </c>
      <c r="I689" s="17" t="s">
        <v>207</v>
      </c>
      <c r="J689" s="17" t="s">
        <v>207</v>
      </c>
      <c r="K689" s="94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9" t="s">
        <v>208</v>
      </c>
      <c r="C690" s="9" t="s">
        <v>208</v>
      </c>
      <c r="D690" s="92" t="s">
        <v>209</v>
      </c>
      <c r="E690" s="93" t="s">
        <v>210</v>
      </c>
      <c r="F690" s="93" t="s">
        <v>211</v>
      </c>
      <c r="G690" s="93" t="s">
        <v>213</v>
      </c>
      <c r="H690" s="93" t="s">
        <v>218</v>
      </c>
      <c r="I690" s="93" t="s">
        <v>219</v>
      </c>
      <c r="J690" s="93" t="s">
        <v>222</v>
      </c>
      <c r="K690" s="94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 t="s">
        <v>3</v>
      </c>
    </row>
    <row r="691" spans="1:65">
      <c r="A691" s="28"/>
      <c r="B691" s="19"/>
      <c r="C691" s="9"/>
      <c r="D691" s="10" t="s">
        <v>272</v>
      </c>
      <c r="E691" s="11" t="s">
        <v>272</v>
      </c>
      <c r="F691" s="11" t="s">
        <v>272</v>
      </c>
      <c r="G691" s="11" t="s">
        <v>273</v>
      </c>
      <c r="H691" s="11" t="s">
        <v>272</v>
      </c>
      <c r="I691" s="11" t="s">
        <v>272</v>
      </c>
      <c r="J691" s="11" t="s">
        <v>272</v>
      </c>
      <c r="K691" s="94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2</v>
      </c>
    </row>
    <row r="692" spans="1:65">
      <c r="A692" s="28"/>
      <c r="B692" s="19"/>
      <c r="C692" s="9"/>
      <c r="D692" s="25"/>
      <c r="E692" s="25"/>
      <c r="F692" s="25"/>
      <c r="G692" s="25"/>
      <c r="H692" s="25"/>
      <c r="I692" s="25"/>
      <c r="J692" s="25"/>
      <c r="K692" s="94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3</v>
      </c>
    </row>
    <row r="693" spans="1:65">
      <c r="A693" s="28"/>
      <c r="B693" s="18">
        <v>1</v>
      </c>
      <c r="C693" s="14">
        <v>1</v>
      </c>
      <c r="D693" s="21">
        <v>6.34</v>
      </c>
      <c r="E693" s="88">
        <v>4.6900000000000004</v>
      </c>
      <c r="F693" s="88">
        <v>5.45</v>
      </c>
      <c r="G693" s="21">
        <v>6.1</v>
      </c>
      <c r="H693" s="21">
        <v>6.5599531558279844</v>
      </c>
      <c r="I693" s="21">
        <v>6.2162093687776627</v>
      </c>
      <c r="J693" s="21">
        <v>6.3223000000000003</v>
      </c>
      <c r="K693" s="94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1</v>
      </c>
    </row>
    <row r="694" spans="1:65">
      <c r="A694" s="28"/>
      <c r="B694" s="19">
        <v>1</v>
      </c>
      <c r="C694" s="9">
        <v>2</v>
      </c>
      <c r="D694" s="11">
        <v>6.48</v>
      </c>
      <c r="E694" s="90">
        <v>4.3</v>
      </c>
      <c r="F694" s="90">
        <v>5.26</v>
      </c>
      <c r="G694" s="11">
        <v>6.8</v>
      </c>
      <c r="H694" s="11">
        <v>6.7281142310991289</v>
      </c>
      <c r="I694" s="11">
        <v>6.0410523609773215</v>
      </c>
      <c r="J694" s="11">
        <v>6.3040000000000003</v>
      </c>
      <c r="K694" s="94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 t="e">
        <v>#N/A</v>
      </c>
    </row>
    <row r="695" spans="1:65">
      <c r="A695" s="28"/>
      <c r="B695" s="19">
        <v>1</v>
      </c>
      <c r="C695" s="9">
        <v>3</v>
      </c>
      <c r="D695" s="11">
        <v>6.48</v>
      </c>
      <c r="E695" s="90">
        <v>4.72</v>
      </c>
      <c r="F695" s="90">
        <v>5.31</v>
      </c>
      <c r="G695" s="11">
        <v>6.5</v>
      </c>
      <c r="H695" s="11">
        <v>6.2101004900350603</v>
      </c>
      <c r="I695" s="11">
        <v>5.9788761480469965</v>
      </c>
      <c r="J695" s="11">
        <v>6.1637000000000004</v>
      </c>
      <c r="K695" s="94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16</v>
      </c>
    </row>
    <row r="696" spans="1:65">
      <c r="A696" s="28"/>
      <c r="B696" s="19">
        <v>1</v>
      </c>
      <c r="C696" s="9">
        <v>4</v>
      </c>
      <c r="D696" s="11">
        <v>6.35</v>
      </c>
      <c r="E696" s="90">
        <v>4.7</v>
      </c>
      <c r="F696" s="90">
        <v>5.58</v>
      </c>
      <c r="G696" s="11">
        <v>6.2</v>
      </c>
      <c r="H696" s="11">
        <v>6.5110551078808312</v>
      </c>
      <c r="I696" s="11">
        <v>6.303431971850344</v>
      </c>
      <c r="J696" s="11">
        <v>6.3150000000000004</v>
      </c>
      <c r="K696" s="94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6.3448210884025977</v>
      </c>
    </row>
    <row r="697" spans="1:65">
      <c r="A697" s="28"/>
      <c r="B697" s="19">
        <v>1</v>
      </c>
      <c r="C697" s="9">
        <v>5</v>
      </c>
      <c r="D697" s="11">
        <v>6.1</v>
      </c>
      <c r="E697" s="90">
        <v>5.01</v>
      </c>
      <c r="F697" s="90">
        <v>5.51</v>
      </c>
      <c r="G697" s="11">
        <v>6.5</v>
      </c>
      <c r="H697" s="11">
        <v>6.3554008097955998</v>
      </c>
      <c r="I697" s="11">
        <v>5.9266006910297993</v>
      </c>
      <c r="J697" s="11">
        <v>6.2363</v>
      </c>
      <c r="K697" s="94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104</v>
      </c>
    </row>
    <row r="698" spans="1:65">
      <c r="A698" s="28"/>
      <c r="B698" s="19">
        <v>1</v>
      </c>
      <c r="C698" s="9">
        <v>6</v>
      </c>
      <c r="D698" s="11">
        <v>6.36</v>
      </c>
      <c r="E698" s="90">
        <v>4.6100000000000003</v>
      </c>
      <c r="F698" s="90">
        <v>5.5</v>
      </c>
      <c r="G698" s="11">
        <v>6.5</v>
      </c>
      <c r="H698" s="11">
        <v>6.8572078604172244</v>
      </c>
      <c r="I698" s="11">
        <v>6.3058304563399741</v>
      </c>
      <c r="J698" s="11">
        <v>6.2995000000000001</v>
      </c>
      <c r="K698" s="94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20" t="s">
        <v>224</v>
      </c>
      <c r="C699" s="12"/>
      <c r="D699" s="22">
        <v>6.3516666666666666</v>
      </c>
      <c r="E699" s="22">
        <v>4.6716666666666669</v>
      </c>
      <c r="F699" s="22">
        <v>5.4349999999999996</v>
      </c>
      <c r="G699" s="22">
        <v>6.4333333333333327</v>
      </c>
      <c r="H699" s="22">
        <v>6.5369719425093047</v>
      </c>
      <c r="I699" s="22">
        <v>6.1286668328370162</v>
      </c>
      <c r="J699" s="22">
        <v>6.2734666666666667</v>
      </c>
      <c r="K699" s="94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225</v>
      </c>
      <c r="C700" s="27"/>
      <c r="D700" s="11">
        <v>6.3550000000000004</v>
      </c>
      <c r="E700" s="11">
        <v>4.6950000000000003</v>
      </c>
      <c r="F700" s="11">
        <v>5.4749999999999996</v>
      </c>
      <c r="G700" s="11">
        <v>6.5</v>
      </c>
      <c r="H700" s="11">
        <v>6.5355041318544078</v>
      </c>
      <c r="I700" s="11">
        <v>6.1286308648774916</v>
      </c>
      <c r="J700" s="11">
        <v>6.3017500000000002</v>
      </c>
      <c r="K700" s="94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3" t="s">
        <v>226</v>
      </c>
      <c r="C701" s="27"/>
      <c r="D701" s="23">
        <v>0.13891244244727233</v>
      </c>
      <c r="E701" s="23">
        <v>0.22798391756145137</v>
      </c>
      <c r="F701" s="23">
        <v>0.12437845472588906</v>
      </c>
      <c r="G701" s="23">
        <v>0.2503331114069145</v>
      </c>
      <c r="H701" s="23">
        <v>0.23668513209156247</v>
      </c>
      <c r="I701" s="23">
        <v>0.16765307602303967</v>
      </c>
      <c r="J701" s="23">
        <v>6.1886692161293173E-2</v>
      </c>
      <c r="K701" s="149"/>
      <c r="L701" s="150"/>
      <c r="M701" s="150"/>
      <c r="N701" s="150"/>
      <c r="O701" s="150"/>
      <c r="P701" s="150"/>
      <c r="Q701" s="150"/>
      <c r="R701" s="150"/>
      <c r="S701" s="150"/>
      <c r="T701" s="150"/>
      <c r="U701" s="150"/>
      <c r="V701" s="150"/>
      <c r="W701" s="150"/>
      <c r="X701" s="150"/>
      <c r="Y701" s="150"/>
      <c r="Z701" s="150"/>
      <c r="AA701" s="150"/>
      <c r="AB701" s="150"/>
      <c r="AC701" s="150"/>
      <c r="AD701" s="150"/>
      <c r="AE701" s="150"/>
      <c r="AF701" s="150"/>
      <c r="AG701" s="150"/>
      <c r="AH701" s="150"/>
      <c r="AI701" s="150"/>
      <c r="AJ701" s="150"/>
      <c r="AK701" s="150"/>
      <c r="AL701" s="150"/>
      <c r="AM701" s="150"/>
      <c r="AN701" s="150"/>
      <c r="AO701" s="150"/>
      <c r="AP701" s="150"/>
      <c r="AQ701" s="150"/>
      <c r="AR701" s="150"/>
      <c r="AS701" s="150"/>
      <c r="AT701" s="150"/>
      <c r="AU701" s="150"/>
      <c r="AV701" s="150"/>
      <c r="AW701" s="150"/>
      <c r="AX701" s="150"/>
      <c r="AY701" s="150"/>
      <c r="AZ701" s="150"/>
      <c r="BA701" s="150"/>
      <c r="BB701" s="150"/>
      <c r="BC701" s="150"/>
      <c r="BD701" s="150"/>
      <c r="BE701" s="150"/>
      <c r="BF701" s="150"/>
      <c r="BG701" s="150"/>
      <c r="BH701" s="150"/>
      <c r="BI701" s="150"/>
      <c r="BJ701" s="150"/>
      <c r="BK701" s="150"/>
      <c r="BL701" s="150"/>
      <c r="BM701" s="53"/>
    </row>
    <row r="702" spans="1:65">
      <c r="A702" s="28"/>
      <c r="B702" s="3" t="s">
        <v>86</v>
      </c>
      <c r="C702" s="27"/>
      <c r="D702" s="13">
        <v>2.1870234969394751E-2</v>
      </c>
      <c r="E702" s="13">
        <v>4.8801409395958194E-2</v>
      </c>
      <c r="F702" s="13">
        <v>2.288472028075236E-2</v>
      </c>
      <c r="G702" s="13">
        <v>3.8911882602111064E-2</v>
      </c>
      <c r="H702" s="13">
        <v>3.6207151288568586E-2</v>
      </c>
      <c r="I702" s="13">
        <v>2.7355553923206415E-2</v>
      </c>
      <c r="J702" s="13">
        <v>9.8648315914581786E-3</v>
      </c>
      <c r="K702" s="94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2"/>
    </row>
    <row r="703" spans="1:65">
      <c r="A703" s="28"/>
      <c r="B703" s="3" t="s">
        <v>227</v>
      </c>
      <c r="C703" s="27"/>
      <c r="D703" s="13">
        <v>1.0789237661219531E-3</v>
      </c>
      <c r="E703" s="13">
        <v>-0.26370395609644715</v>
      </c>
      <c r="F703" s="13">
        <v>-0.14339586187317677</v>
      </c>
      <c r="G703" s="13">
        <v>1.3950313759441224E-2</v>
      </c>
      <c r="H703" s="13">
        <v>3.028467649906319E-2</v>
      </c>
      <c r="I703" s="13">
        <v>-3.4067825168574095E-2</v>
      </c>
      <c r="J703" s="13">
        <v>-1.1246088856052494E-2</v>
      </c>
      <c r="K703" s="94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2"/>
    </row>
    <row r="704" spans="1:65">
      <c r="A704" s="28"/>
      <c r="B704" s="43" t="s">
        <v>228</v>
      </c>
      <c r="C704" s="44"/>
      <c r="D704" s="42">
        <v>0.33</v>
      </c>
      <c r="E704" s="42">
        <v>6.76</v>
      </c>
      <c r="F704" s="42">
        <v>3.54</v>
      </c>
      <c r="G704" s="42">
        <v>0.67</v>
      </c>
      <c r="H704" s="42">
        <v>1.1100000000000001</v>
      </c>
      <c r="I704" s="42">
        <v>0.61</v>
      </c>
      <c r="J704" s="42">
        <v>0</v>
      </c>
      <c r="K704" s="94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2"/>
    </row>
    <row r="705" spans="1:65">
      <c r="B705" s="29"/>
      <c r="C705" s="20"/>
      <c r="D705" s="20"/>
      <c r="E705" s="20"/>
      <c r="F705" s="20"/>
      <c r="G705" s="20"/>
      <c r="H705" s="20"/>
      <c r="I705" s="20"/>
      <c r="J705" s="20"/>
      <c r="BM705" s="52"/>
    </row>
    <row r="706" spans="1:65" ht="15">
      <c r="B706" s="8" t="s">
        <v>548</v>
      </c>
      <c r="BM706" s="26" t="s">
        <v>67</v>
      </c>
    </row>
    <row r="707" spans="1:65" ht="15">
      <c r="A707" s="24" t="s">
        <v>43</v>
      </c>
      <c r="B707" s="18" t="s">
        <v>114</v>
      </c>
      <c r="C707" s="15" t="s">
        <v>115</v>
      </c>
      <c r="D707" s="16" t="s">
        <v>207</v>
      </c>
      <c r="E707" s="17" t="s">
        <v>207</v>
      </c>
      <c r="F707" s="17" t="s">
        <v>207</v>
      </c>
      <c r="G707" s="17" t="s">
        <v>207</v>
      </c>
      <c r="H707" s="17" t="s">
        <v>207</v>
      </c>
      <c r="I707" s="17" t="s">
        <v>207</v>
      </c>
      <c r="J707" s="17" t="s">
        <v>207</v>
      </c>
      <c r="K707" s="17" t="s">
        <v>207</v>
      </c>
      <c r="L707" s="17" t="s">
        <v>207</v>
      </c>
      <c r="M707" s="17" t="s">
        <v>207</v>
      </c>
      <c r="N707" s="17" t="s">
        <v>207</v>
      </c>
      <c r="O707" s="17" t="s">
        <v>207</v>
      </c>
      <c r="P707" s="17" t="s">
        <v>207</v>
      </c>
      <c r="Q707" s="17" t="s">
        <v>207</v>
      </c>
      <c r="R707" s="94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9" t="s">
        <v>208</v>
      </c>
      <c r="C708" s="9" t="s">
        <v>208</v>
      </c>
      <c r="D708" s="92" t="s">
        <v>209</v>
      </c>
      <c r="E708" s="93" t="s">
        <v>211</v>
      </c>
      <c r="F708" s="93" t="s">
        <v>212</v>
      </c>
      <c r="G708" s="93" t="s">
        <v>213</v>
      </c>
      <c r="H708" s="93" t="s">
        <v>214</v>
      </c>
      <c r="I708" s="93" t="s">
        <v>215</v>
      </c>
      <c r="J708" s="93" t="s">
        <v>216</v>
      </c>
      <c r="K708" s="93" t="s">
        <v>217</v>
      </c>
      <c r="L708" s="93" t="s">
        <v>270</v>
      </c>
      <c r="M708" s="93" t="s">
        <v>218</v>
      </c>
      <c r="N708" s="93" t="s">
        <v>260</v>
      </c>
      <c r="O708" s="93" t="s">
        <v>219</v>
      </c>
      <c r="P708" s="93" t="s">
        <v>271</v>
      </c>
      <c r="Q708" s="93" t="s">
        <v>222</v>
      </c>
      <c r="R708" s="94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 t="s">
        <v>3</v>
      </c>
    </row>
    <row r="709" spans="1:65">
      <c r="A709" s="28"/>
      <c r="B709" s="19"/>
      <c r="C709" s="9"/>
      <c r="D709" s="10" t="s">
        <v>272</v>
      </c>
      <c r="E709" s="11" t="s">
        <v>272</v>
      </c>
      <c r="F709" s="11" t="s">
        <v>272</v>
      </c>
      <c r="G709" s="11" t="s">
        <v>273</v>
      </c>
      <c r="H709" s="11" t="s">
        <v>273</v>
      </c>
      <c r="I709" s="11" t="s">
        <v>273</v>
      </c>
      <c r="J709" s="11" t="s">
        <v>273</v>
      </c>
      <c r="K709" s="11" t="s">
        <v>273</v>
      </c>
      <c r="L709" s="11" t="s">
        <v>273</v>
      </c>
      <c r="M709" s="11" t="s">
        <v>272</v>
      </c>
      <c r="N709" s="11" t="s">
        <v>273</v>
      </c>
      <c r="O709" s="11" t="s">
        <v>272</v>
      </c>
      <c r="P709" s="11" t="s">
        <v>272</v>
      </c>
      <c r="Q709" s="11" t="s">
        <v>272</v>
      </c>
      <c r="R709" s="94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0</v>
      </c>
    </row>
    <row r="710" spans="1:65">
      <c r="A710" s="28"/>
      <c r="B710" s="19"/>
      <c r="C710" s="9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94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0</v>
      </c>
    </row>
    <row r="711" spans="1:65">
      <c r="A711" s="28"/>
      <c r="B711" s="18">
        <v>1</v>
      </c>
      <c r="C711" s="14">
        <v>1</v>
      </c>
      <c r="D711" s="157">
        <v>114.7</v>
      </c>
      <c r="E711" s="157">
        <v>106.05</v>
      </c>
      <c r="F711" s="157">
        <v>105</v>
      </c>
      <c r="G711" s="157">
        <v>116</v>
      </c>
      <c r="H711" s="157">
        <v>114</v>
      </c>
      <c r="I711" s="157">
        <v>108.5</v>
      </c>
      <c r="J711" s="157">
        <v>124.49999999999999</v>
      </c>
      <c r="K711" s="157">
        <v>120</v>
      </c>
      <c r="L711" s="157">
        <v>111.5</v>
      </c>
      <c r="M711" s="157">
        <v>117.59980975741077</v>
      </c>
      <c r="N711" s="157">
        <v>128</v>
      </c>
      <c r="O711" s="157">
        <v>109.05371652783812</v>
      </c>
      <c r="P711" s="157">
        <v>107</v>
      </c>
      <c r="Q711" s="157">
        <v>100.2679</v>
      </c>
      <c r="R711" s="158"/>
      <c r="S711" s="159"/>
      <c r="T711" s="159"/>
      <c r="U711" s="159"/>
      <c r="V711" s="159"/>
      <c r="W711" s="159"/>
      <c r="X711" s="159"/>
      <c r="Y711" s="159"/>
      <c r="Z711" s="159"/>
      <c r="AA711" s="159"/>
      <c r="AB711" s="159"/>
      <c r="AC711" s="159"/>
      <c r="AD711" s="159"/>
      <c r="AE711" s="159"/>
      <c r="AF711" s="159"/>
      <c r="AG711" s="159"/>
      <c r="AH711" s="159"/>
      <c r="AI711" s="159"/>
      <c r="AJ711" s="159"/>
      <c r="AK711" s="159"/>
      <c r="AL711" s="159"/>
      <c r="AM711" s="159"/>
      <c r="AN711" s="159"/>
      <c r="AO711" s="159"/>
      <c r="AP711" s="159"/>
      <c r="AQ711" s="159"/>
      <c r="AR711" s="159"/>
      <c r="AS711" s="159"/>
      <c r="AT711" s="159"/>
      <c r="AU711" s="159"/>
      <c r="AV711" s="159"/>
      <c r="AW711" s="159"/>
      <c r="AX711" s="159"/>
      <c r="AY711" s="159"/>
      <c r="AZ711" s="159"/>
      <c r="BA711" s="159"/>
      <c r="BB711" s="159"/>
      <c r="BC711" s="159"/>
      <c r="BD711" s="159"/>
      <c r="BE711" s="159"/>
      <c r="BF711" s="159"/>
      <c r="BG711" s="159"/>
      <c r="BH711" s="159"/>
      <c r="BI711" s="159"/>
      <c r="BJ711" s="159"/>
      <c r="BK711" s="159"/>
      <c r="BL711" s="159"/>
      <c r="BM711" s="160">
        <v>1</v>
      </c>
    </row>
    <row r="712" spans="1:65">
      <c r="A712" s="28"/>
      <c r="B712" s="19">
        <v>1</v>
      </c>
      <c r="C712" s="9">
        <v>2</v>
      </c>
      <c r="D712" s="162">
        <v>117</v>
      </c>
      <c r="E712" s="162">
        <v>107.87</v>
      </c>
      <c r="F712" s="162">
        <v>104</v>
      </c>
      <c r="G712" s="162">
        <v>121</v>
      </c>
      <c r="H712" s="162">
        <v>107</v>
      </c>
      <c r="I712" s="162">
        <v>107.5</v>
      </c>
      <c r="J712" s="162">
        <v>121</v>
      </c>
      <c r="K712" s="162">
        <v>120</v>
      </c>
      <c r="L712" s="162">
        <v>109.5</v>
      </c>
      <c r="M712" s="162">
        <v>110.721332619748</v>
      </c>
      <c r="N712" s="162">
        <v>127</v>
      </c>
      <c r="O712" s="162">
        <v>106.2172305108092</v>
      </c>
      <c r="P712" s="162">
        <v>104</v>
      </c>
      <c r="Q712" s="162">
        <v>102.4344</v>
      </c>
      <c r="R712" s="158"/>
      <c r="S712" s="159"/>
      <c r="T712" s="159"/>
      <c r="U712" s="159"/>
      <c r="V712" s="159"/>
      <c r="W712" s="159"/>
      <c r="X712" s="159"/>
      <c r="Y712" s="159"/>
      <c r="Z712" s="159"/>
      <c r="AA712" s="159"/>
      <c r="AB712" s="159"/>
      <c r="AC712" s="159"/>
      <c r="AD712" s="159"/>
      <c r="AE712" s="159"/>
      <c r="AF712" s="159"/>
      <c r="AG712" s="159"/>
      <c r="AH712" s="159"/>
      <c r="AI712" s="159"/>
      <c r="AJ712" s="159"/>
      <c r="AK712" s="159"/>
      <c r="AL712" s="159"/>
      <c r="AM712" s="159"/>
      <c r="AN712" s="159"/>
      <c r="AO712" s="159"/>
      <c r="AP712" s="159"/>
      <c r="AQ712" s="159"/>
      <c r="AR712" s="159"/>
      <c r="AS712" s="159"/>
      <c r="AT712" s="159"/>
      <c r="AU712" s="159"/>
      <c r="AV712" s="159"/>
      <c r="AW712" s="159"/>
      <c r="AX712" s="159"/>
      <c r="AY712" s="159"/>
      <c r="AZ712" s="159"/>
      <c r="BA712" s="159"/>
      <c r="BB712" s="159"/>
      <c r="BC712" s="159"/>
      <c r="BD712" s="159"/>
      <c r="BE712" s="159"/>
      <c r="BF712" s="159"/>
      <c r="BG712" s="159"/>
      <c r="BH712" s="159"/>
      <c r="BI712" s="159"/>
      <c r="BJ712" s="159"/>
      <c r="BK712" s="159"/>
      <c r="BL712" s="159"/>
      <c r="BM712" s="160">
        <v>7</v>
      </c>
    </row>
    <row r="713" spans="1:65">
      <c r="A713" s="28"/>
      <c r="B713" s="19">
        <v>1</v>
      </c>
      <c r="C713" s="9">
        <v>3</v>
      </c>
      <c r="D713" s="162">
        <v>114.3</v>
      </c>
      <c r="E713" s="162">
        <v>107.02</v>
      </c>
      <c r="F713" s="162">
        <v>105</v>
      </c>
      <c r="G713" s="162">
        <v>116</v>
      </c>
      <c r="H713" s="162">
        <v>110.5</v>
      </c>
      <c r="I713" s="162">
        <v>108.5</v>
      </c>
      <c r="J713" s="162">
        <v>122.5</v>
      </c>
      <c r="K713" s="162">
        <v>121</v>
      </c>
      <c r="L713" s="162">
        <v>116</v>
      </c>
      <c r="M713" s="162">
        <v>113.668683343981</v>
      </c>
      <c r="N713" s="162">
        <v>129</v>
      </c>
      <c r="O713" s="162">
        <v>105.49773126389759</v>
      </c>
      <c r="P713" s="162">
        <v>106</v>
      </c>
      <c r="Q713" s="162">
        <v>99.302099999999996</v>
      </c>
      <c r="R713" s="158"/>
      <c r="S713" s="159"/>
      <c r="T713" s="159"/>
      <c r="U713" s="159"/>
      <c r="V713" s="159"/>
      <c r="W713" s="159"/>
      <c r="X713" s="159"/>
      <c r="Y713" s="159"/>
      <c r="Z713" s="159"/>
      <c r="AA713" s="159"/>
      <c r="AB713" s="159"/>
      <c r="AC713" s="159"/>
      <c r="AD713" s="159"/>
      <c r="AE713" s="159"/>
      <c r="AF713" s="159"/>
      <c r="AG713" s="159"/>
      <c r="AH713" s="159"/>
      <c r="AI713" s="159"/>
      <c r="AJ713" s="159"/>
      <c r="AK713" s="159"/>
      <c r="AL713" s="159"/>
      <c r="AM713" s="159"/>
      <c r="AN713" s="159"/>
      <c r="AO713" s="159"/>
      <c r="AP713" s="159"/>
      <c r="AQ713" s="159"/>
      <c r="AR713" s="159"/>
      <c r="AS713" s="159"/>
      <c r="AT713" s="159"/>
      <c r="AU713" s="159"/>
      <c r="AV713" s="159"/>
      <c r="AW713" s="159"/>
      <c r="AX713" s="159"/>
      <c r="AY713" s="159"/>
      <c r="AZ713" s="159"/>
      <c r="BA713" s="159"/>
      <c r="BB713" s="159"/>
      <c r="BC713" s="159"/>
      <c r="BD713" s="159"/>
      <c r="BE713" s="159"/>
      <c r="BF713" s="159"/>
      <c r="BG713" s="159"/>
      <c r="BH713" s="159"/>
      <c r="BI713" s="159"/>
      <c r="BJ713" s="159"/>
      <c r="BK713" s="159"/>
      <c r="BL713" s="159"/>
      <c r="BM713" s="160">
        <v>16</v>
      </c>
    </row>
    <row r="714" spans="1:65">
      <c r="A714" s="28"/>
      <c r="B714" s="19">
        <v>1</v>
      </c>
      <c r="C714" s="9">
        <v>4</v>
      </c>
      <c r="D714" s="162">
        <v>116.4</v>
      </c>
      <c r="E714" s="162">
        <v>107.34</v>
      </c>
      <c r="F714" s="162">
        <v>104</v>
      </c>
      <c r="G714" s="162">
        <v>116</v>
      </c>
      <c r="H714" s="162">
        <v>113</v>
      </c>
      <c r="I714" s="162">
        <v>108.5</v>
      </c>
      <c r="J714" s="162">
        <v>120</v>
      </c>
      <c r="K714" s="162">
        <v>120</v>
      </c>
      <c r="L714" s="162">
        <v>113.5</v>
      </c>
      <c r="M714" s="162">
        <v>115.65281429823757</v>
      </c>
      <c r="N714" s="162">
        <v>130</v>
      </c>
      <c r="O714" s="162">
        <v>110.34757494010206</v>
      </c>
      <c r="P714" s="162">
        <v>106</v>
      </c>
      <c r="Q714" s="162">
        <v>100.9739</v>
      </c>
      <c r="R714" s="158"/>
      <c r="S714" s="159"/>
      <c r="T714" s="159"/>
      <c r="U714" s="159"/>
      <c r="V714" s="159"/>
      <c r="W714" s="159"/>
      <c r="X714" s="159"/>
      <c r="Y714" s="159"/>
      <c r="Z714" s="159"/>
      <c r="AA714" s="159"/>
      <c r="AB714" s="159"/>
      <c r="AC714" s="159"/>
      <c r="AD714" s="159"/>
      <c r="AE714" s="159"/>
      <c r="AF714" s="159"/>
      <c r="AG714" s="159"/>
      <c r="AH714" s="159"/>
      <c r="AI714" s="159"/>
      <c r="AJ714" s="159"/>
      <c r="AK714" s="159"/>
      <c r="AL714" s="159"/>
      <c r="AM714" s="159"/>
      <c r="AN714" s="159"/>
      <c r="AO714" s="159"/>
      <c r="AP714" s="159"/>
      <c r="AQ714" s="159"/>
      <c r="AR714" s="159"/>
      <c r="AS714" s="159"/>
      <c r="AT714" s="159"/>
      <c r="AU714" s="159"/>
      <c r="AV714" s="159"/>
      <c r="AW714" s="159"/>
      <c r="AX714" s="159"/>
      <c r="AY714" s="159"/>
      <c r="AZ714" s="159"/>
      <c r="BA714" s="159"/>
      <c r="BB714" s="159"/>
      <c r="BC714" s="159"/>
      <c r="BD714" s="159"/>
      <c r="BE714" s="159"/>
      <c r="BF714" s="159"/>
      <c r="BG714" s="159"/>
      <c r="BH714" s="159"/>
      <c r="BI714" s="159"/>
      <c r="BJ714" s="159"/>
      <c r="BK714" s="159"/>
      <c r="BL714" s="159"/>
      <c r="BM714" s="160">
        <v>113.06763853933862</v>
      </c>
    </row>
    <row r="715" spans="1:65">
      <c r="A715" s="28"/>
      <c r="B715" s="19">
        <v>1</v>
      </c>
      <c r="C715" s="9">
        <v>5</v>
      </c>
      <c r="D715" s="162">
        <v>116.7</v>
      </c>
      <c r="E715" s="162">
        <v>105.68</v>
      </c>
      <c r="F715" s="162">
        <v>107</v>
      </c>
      <c r="G715" s="162">
        <v>122</v>
      </c>
      <c r="H715" s="162">
        <v>115.5</v>
      </c>
      <c r="I715" s="162">
        <v>103.5</v>
      </c>
      <c r="J715" s="162">
        <v>121.5</v>
      </c>
      <c r="K715" s="162">
        <v>121</v>
      </c>
      <c r="L715" s="162">
        <v>111.5</v>
      </c>
      <c r="M715" s="162">
        <v>119.48973759741587</v>
      </c>
      <c r="N715" s="162">
        <v>130</v>
      </c>
      <c r="O715" s="162">
        <v>108.78345577094257</v>
      </c>
      <c r="P715" s="162">
        <v>123.00000000000001</v>
      </c>
      <c r="Q715" s="162">
        <v>99.945300000000003</v>
      </c>
      <c r="R715" s="158"/>
      <c r="S715" s="159"/>
      <c r="T715" s="159"/>
      <c r="U715" s="159"/>
      <c r="V715" s="159"/>
      <c r="W715" s="159"/>
      <c r="X715" s="159"/>
      <c r="Y715" s="159"/>
      <c r="Z715" s="159"/>
      <c r="AA715" s="159"/>
      <c r="AB715" s="159"/>
      <c r="AC715" s="159"/>
      <c r="AD715" s="159"/>
      <c r="AE715" s="159"/>
      <c r="AF715" s="159"/>
      <c r="AG715" s="159"/>
      <c r="AH715" s="159"/>
      <c r="AI715" s="159"/>
      <c r="AJ715" s="159"/>
      <c r="AK715" s="159"/>
      <c r="AL715" s="159"/>
      <c r="AM715" s="159"/>
      <c r="AN715" s="159"/>
      <c r="AO715" s="159"/>
      <c r="AP715" s="159"/>
      <c r="AQ715" s="159"/>
      <c r="AR715" s="159"/>
      <c r="AS715" s="159"/>
      <c r="AT715" s="159"/>
      <c r="AU715" s="159"/>
      <c r="AV715" s="159"/>
      <c r="AW715" s="159"/>
      <c r="AX715" s="159"/>
      <c r="AY715" s="159"/>
      <c r="AZ715" s="159"/>
      <c r="BA715" s="159"/>
      <c r="BB715" s="159"/>
      <c r="BC715" s="159"/>
      <c r="BD715" s="159"/>
      <c r="BE715" s="159"/>
      <c r="BF715" s="159"/>
      <c r="BG715" s="159"/>
      <c r="BH715" s="159"/>
      <c r="BI715" s="159"/>
      <c r="BJ715" s="159"/>
      <c r="BK715" s="159"/>
      <c r="BL715" s="159"/>
      <c r="BM715" s="160">
        <v>105</v>
      </c>
    </row>
    <row r="716" spans="1:65">
      <c r="A716" s="28"/>
      <c r="B716" s="19">
        <v>1</v>
      </c>
      <c r="C716" s="9">
        <v>6</v>
      </c>
      <c r="D716" s="162">
        <v>113.8</v>
      </c>
      <c r="E716" s="162">
        <v>105.1</v>
      </c>
      <c r="F716" s="162">
        <v>105</v>
      </c>
      <c r="G716" s="162">
        <v>121</v>
      </c>
      <c r="H716" s="162">
        <v>116.5</v>
      </c>
      <c r="I716" s="162">
        <v>111</v>
      </c>
      <c r="J716" s="162">
        <v>124</v>
      </c>
      <c r="K716" s="162">
        <v>120</v>
      </c>
      <c r="L716" s="162">
        <v>112.5</v>
      </c>
      <c r="M716" s="162">
        <v>116.95724804276296</v>
      </c>
      <c r="N716" s="162">
        <v>128</v>
      </c>
      <c r="O716" s="162">
        <v>108.79580263129692</v>
      </c>
      <c r="P716" s="162">
        <v>106</v>
      </c>
      <c r="Q716" s="162">
        <v>100.0129</v>
      </c>
      <c r="R716" s="158"/>
      <c r="S716" s="159"/>
      <c r="T716" s="159"/>
      <c r="U716" s="159"/>
      <c r="V716" s="159"/>
      <c r="W716" s="159"/>
      <c r="X716" s="159"/>
      <c r="Y716" s="159"/>
      <c r="Z716" s="159"/>
      <c r="AA716" s="159"/>
      <c r="AB716" s="159"/>
      <c r="AC716" s="159"/>
      <c r="AD716" s="159"/>
      <c r="AE716" s="159"/>
      <c r="AF716" s="159"/>
      <c r="AG716" s="159"/>
      <c r="AH716" s="159"/>
      <c r="AI716" s="159"/>
      <c r="AJ716" s="159"/>
      <c r="AK716" s="159"/>
      <c r="AL716" s="159"/>
      <c r="AM716" s="159"/>
      <c r="AN716" s="159"/>
      <c r="AO716" s="159"/>
      <c r="AP716" s="159"/>
      <c r="AQ716" s="159"/>
      <c r="AR716" s="159"/>
      <c r="AS716" s="159"/>
      <c r="AT716" s="159"/>
      <c r="AU716" s="159"/>
      <c r="AV716" s="159"/>
      <c r="AW716" s="159"/>
      <c r="AX716" s="159"/>
      <c r="AY716" s="159"/>
      <c r="AZ716" s="159"/>
      <c r="BA716" s="159"/>
      <c r="BB716" s="159"/>
      <c r="BC716" s="159"/>
      <c r="BD716" s="159"/>
      <c r="BE716" s="159"/>
      <c r="BF716" s="159"/>
      <c r="BG716" s="159"/>
      <c r="BH716" s="159"/>
      <c r="BI716" s="159"/>
      <c r="BJ716" s="159"/>
      <c r="BK716" s="159"/>
      <c r="BL716" s="159"/>
      <c r="BM716" s="163"/>
    </row>
    <row r="717" spans="1:65">
      <c r="A717" s="28"/>
      <c r="B717" s="20" t="s">
        <v>224</v>
      </c>
      <c r="C717" s="12"/>
      <c r="D717" s="164">
        <v>115.48333333333333</v>
      </c>
      <c r="E717" s="164">
        <v>106.51</v>
      </c>
      <c r="F717" s="164">
        <v>105</v>
      </c>
      <c r="G717" s="164">
        <v>118.66666666666667</v>
      </c>
      <c r="H717" s="164">
        <v>112.75</v>
      </c>
      <c r="I717" s="164">
        <v>107.91666666666667</v>
      </c>
      <c r="J717" s="164">
        <v>122.25</v>
      </c>
      <c r="K717" s="164">
        <v>120.33333333333333</v>
      </c>
      <c r="L717" s="164">
        <v>112.41666666666667</v>
      </c>
      <c r="M717" s="164">
        <v>115.68160427659268</v>
      </c>
      <c r="N717" s="164">
        <v>128.66666666666666</v>
      </c>
      <c r="O717" s="164">
        <v>108.11591860748108</v>
      </c>
      <c r="P717" s="164">
        <v>108.66666666666667</v>
      </c>
      <c r="Q717" s="164">
        <v>100.48941666666667</v>
      </c>
      <c r="R717" s="158"/>
      <c r="S717" s="159"/>
      <c r="T717" s="159"/>
      <c r="U717" s="159"/>
      <c r="V717" s="159"/>
      <c r="W717" s="159"/>
      <c r="X717" s="159"/>
      <c r="Y717" s="159"/>
      <c r="Z717" s="159"/>
      <c r="AA717" s="159"/>
      <c r="AB717" s="159"/>
      <c r="AC717" s="159"/>
      <c r="AD717" s="159"/>
      <c r="AE717" s="159"/>
      <c r="AF717" s="159"/>
      <c r="AG717" s="159"/>
      <c r="AH717" s="159"/>
      <c r="AI717" s="159"/>
      <c r="AJ717" s="159"/>
      <c r="AK717" s="159"/>
      <c r="AL717" s="159"/>
      <c r="AM717" s="159"/>
      <c r="AN717" s="159"/>
      <c r="AO717" s="159"/>
      <c r="AP717" s="159"/>
      <c r="AQ717" s="159"/>
      <c r="AR717" s="159"/>
      <c r="AS717" s="159"/>
      <c r="AT717" s="159"/>
      <c r="AU717" s="159"/>
      <c r="AV717" s="159"/>
      <c r="AW717" s="159"/>
      <c r="AX717" s="159"/>
      <c r="AY717" s="159"/>
      <c r="AZ717" s="159"/>
      <c r="BA717" s="159"/>
      <c r="BB717" s="159"/>
      <c r="BC717" s="159"/>
      <c r="BD717" s="159"/>
      <c r="BE717" s="159"/>
      <c r="BF717" s="159"/>
      <c r="BG717" s="159"/>
      <c r="BH717" s="159"/>
      <c r="BI717" s="159"/>
      <c r="BJ717" s="159"/>
      <c r="BK717" s="159"/>
      <c r="BL717" s="159"/>
      <c r="BM717" s="163"/>
    </row>
    <row r="718" spans="1:65">
      <c r="A718" s="28"/>
      <c r="B718" s="3" t="s">
        <v>225</v>
      </c>
      <c r="C718" s="27"/>
      <c r="D718" s="162">
        <v>115.55000000000001</v>
      </c>
      <c r="E718" s="162">
        <v>106.535</v>
      </c>
      <c r="F718" s="162">
        <v>105</v>
      </c>
      <c r="G718" s="162">
        <v>118.5</v>
      </c>
      <c r="H718" s="162">
        <v>113.5</v>
      </c>
      <c r="I718" s="162">
        <v>108.5</v>
      </c>
      <c r="J718" s="162">
        <v>122</v>
      </c>
      <c r="K718" s="162">
        <v>120</v>
      </c>
      <c r="L718" s="162">
        <v>112</v>
      </c>
      <c r="M718" s="162">
        <v>116.30503117050026</v>
      </c>
      <c r="N718" s="162">
        <v>128.5</v>
      </c>
      <c r="O718" s="162">
        <v>108.78962920111974</v>
      </c>
      <c r="P718" s="162">
        <v>106</v>
      </c>
      <c r="Q718" s="162">
        <v>100.1404</v>
      </c>
      <c r="R718" s="158"/>
      <c r="S718" s="159"/>
      <c r="T718" s="159"/>
      <c r="U718" s="159"/>
      <c r="V718" s="159"/>
      <c r="W718" s="159"/>
      <c r="X718" s="159"/>
      <c r="Y718" s="159"/>
      <c r="Z718" s="159"/>
      <c r="AA718" s="159"/>
      <c r="AB718" s="159"/>
      <c r="AC718" s="159"/>
      <c r="AD718" s="159"/>
      <c r="AE718" s="159"/>
      <c r="AF718" s="159"/>
      <c r="AG718" s="159"/>
      <c r="AH718" s="159"/>
      <c r="AI718" s="159"/>
      <c r="AJ718" s="159"/>
      <c r="AK718" s="159"/>
      <c r="AL718" s="159"/>
      <c r="AM718" s="159"/>
      <c r="AN718" s="159"/>
      <c r="AO718" s="159"/>
      <c r="AP718" s="159"/>
      <c r="AQ718" s="159"/>
      <c r="AR718" s="159"/>
      <c r="AS718" s="159"/>
      <c r="AT718" s="159"/>
      <c r="AU718" s="159"/>
      <c r="AV718" s="159"/>
      <c r="AW718" s="159"/>
      <c r="AX718" s="159"/>
      <c r="AY718" s="159"/>
      <c r="AZ718" s="159"/>
      <c r="BA718" s="159"/>
      <c r="BB718" s="159"/>
      <c r="BC718" s="159"/>
      <c r="BD718" s="159"/>
      <c r="BE718" s="159"/>
      <c r="BF718" s="159"/>
      <c r="BG718" s="159"/>
      <c r="BH718" s="159"/>
      <c r="BI718" s="159"/>
      <c r="BJ718" s="159"/>
      <c r="BK718" s="159"/>
      <c r="BL718" s="159"/>
      <c r="BM718" s="163"/>
    </row>
    <row r="719" spans="1:65">
      <c r="A719" s="28"/>
      <c r="B719" s="3" t="s">
        <v>226</v>
      </c>
      <c r="C719" s="27"/>
      <c r="D719" s="162">
        <v>1.376105616101712</v>
      </c>
      <c r="E719" s="162">
        <v>1.0665083215802886</v>
      </c>
      <c r="F719" s="162">
        <v>1.0954451150103321</v>
      </c>
      <c r="G719" s="162">
        <v>2.9439202887759492</v>
      </c>
      <c r="H719" s="162">
        <v>3.5035696082709702</v>
      </c>
      <c r="I719" s="162">
        <v>2.4579802006254377</v>
      </c>
      <c r="J719" s="162">
        <v>1.7535677916750145</v>
      </c>
      <c r="K719" s="162">
        <v>0.51639777949432231</v>
      </c>
      <c r="L719" s="162">
        <v>2.2003787552752518</v>
      </c>
      <c r="M719" s="162">
        <v>3.1133786511592234</v>
      </c>
      <c r="N719" s="162">
        <v>1.2110601416389968</v>
      </c>
      <c r="O719" s="162">
        <v>1.8562071291394069</v>
      </c>
      <c r="P719" s="162">
        <v>7.0898989179442289</v>
      </c>
      <c r="Q719" s="162">
        <v>1.0954091334595788</v>
      </c>
      <c r="R719" s="158"/>
      <c r="S719" s="159"/>
      <c r="T719" s="159"/>
      <c r="U719" s="159"/>
      <c r="V719" s="159"/>
      <c r="W719" s="159"/>
      <c r="X719" s="159"/>
      <c r="Y719" s="159"/>
      <c r="Z719" s="159"/>
      <c r="AA719" s="159"/>
      <c r="AB719" s="159"/>
      <c r="AC719" s="159"/>
      <c r="AD719" s="159"/>
      <c r="AE719" s="159"/>
      <c r="AF719" s="159"/>
      <c r="AG719" s="159"/>
      <c r="AH719" s="159"/>
      <c r="AI719" s="159"/>
      <c r="AJ719" s="159"/>
      <c r="AK719" s="159"/>
      <c r="AL719" s="159"/>
      <c r="AM719" s="159"/>
      <c r="AN719" s="159"/>
      <c r="AO719" s="159"/>
      <c r="AP719" s="159"/>
      <c r="AQ719" s="159"/>
      <c r="AR719" s="159"/>
      <c r="AS719" s="159"/>
      <c r="AT719" s="159"/>
      <c r="AU719" s="159"/>
      <c r="AV719" s="159"/>
      <c r="AW719" s="159"/>
      <c r="AX719" s="159"/>
      <c r="AY719" s="159"/>
      <c r="AZ719" s="159"/>
      <c r="BA719" s="159"/>
      <c r="BB719" s="159"/>
      <c r="BC719" s="159"/>
      <c r="BD719" s="159"/>
      <c r="BE719" s="159"/>
      <c r="BF719" s="159"/>
      <c r="BG719" s="159"/>
      <c r="BH719" s="159"/>
      <c r="BI719" s="159"/>
      <c r="BJ719" s="159"/>
      <c r="BK719" s="159"/>
      <c r="BL719" s="159"/>
      <c r="BM719" s="163"/>
    </row>
    <row r="720" spans="1:65">
      <c r="A720" s="28"/>
      <c r="B720" s="3" t="s">
        <v>86</v>
      </c>
      <c r="C720" s="27"/>
      <c r="D720" s="13">
        <v>1.1916053826829661E-2</v>
      </c>
      <c r="E720" s="13">
        <v>1.0013222435267003E-2</v>
      </c>
      <c r="F720" s="13">
        <v>1.043281061914602E-2</v>
      </c>
      <c r="G720" s="13">
        <v>2.4808317040246761E-2</v>
      </c>
      <c r="H720" s="13">
        <v>3.1073788099964261E-2</v>
      </c>
      <c r="I720" s="13">
        <v>2.2776650507726062E-2</v>
      </c>
      <c r="J720" s="13">
        <v>1.4344112815337541E-2</v>
      </c>
      <c r="K720" s="13">
        <v>4.2913942894265015E-3</v>
      </c>
      <c r="L720" s="13">
        <v>1.9573421099557467E-2</v>
      </c>
      <c r="M720" s="13">
        <v>2.6913342623734626E-2</v>
      </c>
      <c r="N720" s="13">
        <v>9.412384520510339E-3</v>
      </c>
      <c r="O720" s="13">
        <v>1.7168675557190028E-2</v>
      </c>
      <c r="P720" s="13">
        <v>6.5244468570038919E-2</v>
      </c>
      <c r="Q720" s="13">
        <v>1.0900741289932642E-2</v>
      </c>
      <c r="R720" s="94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2"/>
    </row>
    <row r="721" spans="1:65">
      <c r="A721" s="28"/>
      <c r="B721" s="3" t="s">
        <v>227</v>
      </c>
      <c r="C721" s="27"/>
      <c r="D721" s="13">
        <v>2.1365041537983798E-2</v>
      </c>
      <c r="E721" s="13">
        <v>-5.7997483842886388E-2</v>
      </c>
      <c r="F721" s="13">
        <v>-7.1352321880603475E-2</v>
      </c>
      <c r="G721" s="13">
        <v>4.9519280668270493E-2</v>
      </c>
      <c r="H721" s="13">
        <v>-2.8092789717908406E-3</v>
      </c>
      <c r="I721" s="13">
        <v>-4.5556553043953563E-2</v>
      </c>
      <c r="J721" s="13">
        <v>8.1211225239011586E-2</v>
      </c>
      <c r="K721" s="13">
        <v>6.4259720003498888E-2</v>
      </c>
      <c r="L721" s="13">
        <v>-5.7573668388365418E-3</v>
      </c>
      <c r="M721" s="13">
        <v>2.3118602024615686E-2</v>
      </c>
      <c r="N721" s="13">
        <v>0.13796191667964131</v>
      </c>
      <c r="O721" s="13">
        <v>-4.379431635635278E-2</v>
      </c>
      <c r="P721" s="13">
        <v>-3.8923355343100763E-2</v>
      </c>
      <c r="Q721" s="13">
        <v>-0.11124510987549918</v>
      </c>
      <c r="R721" s="94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2"/>
    </row>
    <row r="722" spans="1:65">
      <c r="A722" s="28"/>
      <c r="B722" s="43" t="s">
        <v>228</v>
      </c>
      <c r="C722" s="44"/>
      <c r="D722" s="42">
        <v>0.36</v>
      </c>
      <c r="E722" s="42">
        <v>0.76</v>
      </c>
      <c r="F722" s="42">
        <v>0.95</v>
      </c>
      <c r="G722" s="42">
        <v>0.76</v>
      </c>
      <c r="H722" s="42">
        <v>0.02</v>
      </c>
      <c r="I722" s="42">
        <v>0.59</v>
      </c>
      <c r="J722" s="42">
        <v>1.21</v>
      </c>
      <c r="K722" s="42">
        <v>0.97</v>
      </c>
      <c r="L722" s="42">
        <v>0.02</v>
      </c>
      <c r="M722" s="42">
        <v>0.39</v>
      </c>
      <c r="N722" s="42">
        <v>2.02</v>
      </c>
      <c r="O722" s="42">
        <v>0.56000000000000005</v>
      </c>
      <c r="P722" s="42">
        <v>0.49</v>
      </c>
      <c r="Q722" s="42">
        <v>1.52</v>
      </c>
      <c r="R722" s="94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2"/>
    </row>
    <row r="723" spans="1:65">
      <c r="B723" s="29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BM723" s="52"/>
    </row>
    <row r="724" spans="1:65" ht="15">
      <c r="B724" s="8" t="s">
        <v>549</v>
      </c>
      <c r="BM724" s="26" t="s">
        <v>255</v>
      </c>
    </row>
    <row r="725" spans="1:65" ht="15">
      <c r="A725" s="24" t="s">
        <v>59</v>
      </c>
      <c r="B725" s="18" t="s">
        <v>114</v>
      </c>
      <c r="C725" s="15" t="s">
        <v>115</v>
      </c>
      <c r="D725" s="16" t="s">
        <v>207</v>
      </c>
      <c r="E725" s="17" t="s">
        <v>207</v>
      </c>
      <c r="F725" s="17" t="s">
        <v>207</v>
      </c>
      <c r="G725" s="17" t="s">
        <v>207</v>
      </c>
      <c r="H725" s="17" t="s">
        <v>207</v>
      </c>
      <c r="I725" s="17" t="s">
        <v>207</v>
      </c>
      <c r="J725" s="17" t="s">
        <v>207</v>
      </c>
      <c r="K725" s="17" t="s">
        <v>207</v>
      </c>
      <c r="L725" s="17" t="s">
        <v>207</v>
      </c>
      <c r="M725" s="17" t="s">
        <v>207</v>
      </c>
      <c r="N725" s="17" t="s">
        <v>207</v>
      </c>
      <c r="O725" s="94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9" t="s">
        <v>208</v>
      </c>
      <c r="C726" s="9" t="s">
        <v>208</v>
      </c>
      <c r="D726" s="92" t="s">
        <v>211</v>
      </c>
      <c r="E726" s="93" t="s">
        <v>212</v>
      </c>
      <c r="F726" s="93" t="s">
        <v>213</v>
      </c>
      <c r="G726" s="93" t="s">
        <v>214</v>
      </c>
      <c r="H726" s="93" t="s">
        <v>215</v>
      </c>
      <c r="I726" s="93" t="s">
        <v>216</v>
      </c>
      <c r="J726" s="93" t="s">
        <v>217</v>
      </c>
      <c r="K726" s="93" t="s">
        <v>270</v>
      </c>
      <c r="L726" s="93" t="s">
        <v>219</v>
      </c>
      <c r="M726" s="93" t="s">
        <v>271</v>
      </c>
      <c r="N726" s="93" t="s">
        <v>221</v>
      </c>
      <c r="O726" s="94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 t="s">
        <v>3</v>
      </c>
    </row>
    <row r="727" spans="1:65">
      <c r="A727" s="28"/>
      <c r="B727" s="19"/>
      <c r="C727" s="9"/>
      <c r="D727" s="10" t="s">
        <v>272</v>
      </c>
      <c r="E727" s="11" t="s">
        <v>272</v>
      </c>
      <c r="F727" s="11" t="s">
        <v>273</v>
      </c>
      <c r="G727" s="11" t="s">
        <v>273</v>
      </c>
      <c r="H727" s="11" t="s">
        <v>273</v>
      </c>
      <c r="I727" s="11" t="s">
        <v>273</v>
      </c>
      <c r="J727" s="11" t="s">
        <v>273</v>
      </c>
      <c r="K727" s="11" t="s">
        <v>273</v>
      </c>
      <c r="L727" s="11" t="s">
        <v>272</v>
      </c>
      <c r="M727" s="11" t="s">
        <v>272</v>
      </c>
      <c r="N727" s="11" t="s">
        <v>272</v>
      </c>
      <c r="O727" s="94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3</v>
      </c>
    </row>
    <row r="728" spans="1:65">
      <c r="A728" s="28"/>
      <c r="B728" s="19"/>
      <c r="C728" s="9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94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3</v>
      </c>
    </row>
    <row r="729" spans="1:65">
      <c r="A729" s="28"/>
      <c r="B729" s="18">
        <v>1</v>
      </c>
      <c r="C729" s="14">
        <v>1</v>
      </c>
      <c r="D729" s="151" t="s">
        <v>278</v>
      </c>
      <c r="E729" s="151" t="s">
        <v>279</v>
      </c>
      <c r="F729" s="152">
        <v>1E-3</v>
      </c>
      <c r="G729" s="152">
        <v>2E-3</v>
      </c>
      <c r="H729" s="152">
        <v>4.0000000000000001E-3</v>
      </c>
      <c r="I729" s="152">
        <v>2E-3</v>
      </c>
      <c r="J729" s="152">
        <v>2E-3</v>
      </c>
      <c r="K729" s="152" t="s">
        <v>278</v>
      </c>
      <c r="L729" s="151" t="s">
        <v>110</v>
      </c>
      <c r="M729" s="152">
        <v>4.0000000000000001E-3</v>
      </c>
      <c r="N729" s="152" t="s">
        <v>280</v>
      </c>
      <c r="O729" s="149"/>
      <c r="P729" s="150"/>
      <c r="Q729" s="150"/>
      <c r="R729" s="150"/>
      <c r="S729" s="150"/>
      <c r="T729" s="150"/>
      <c r="U729" s="150"/>
      <c r="V729" s="150"/>
      <c r="W729" s="150"/>
      <c r="X729" s="150"/>
      <c r="Y729" s="150"/>
      <c r="Z729" s="150"/>
      <c r="AA729" s="150"/>
      <c r="AB729" s="150"/>
      <c r="AC729" s="150"/>
      <c r="AD729" s="150"/>
      <c r="AE729" s="150"/>
      <c r="AF729" s="150"/>
      <c r="AG729" s="150"/>
      <c r="AH729" s="150"/>
      <c r="AI729" s="150"/>
      <c r="AJ729" s="150"/>
      <c r="AK729" s="150"/>
      <c r="AL729" s="150"/>
      <c r="AM729" s="150"/>
      <c r="AN729" s="150"/>
      <c r="AO729" s="150"/>
      <c r="AP729" s="150"/>
      <c r="AQ729" s="150"/>
      <c r="AR729" s="150"/>
      <c r="AS729" s="150"/>
      <c r="AT729" s="150"/>
      <c r="AU729" s="150"/>
      <c r="AV729" s="150"/>
      <c r="AW729" s="150"/>
      <c r="AX729" s="150"/>
      <c r="AY729" s="150"/>
      <c r="AZ729" s="150"/>
      <c r="BA729" s="150"/>
      <c r="BB729" s="150"/>
      <c r="BC729" s="150"/>
      <c r="BD729" s="150"/>
      <c r="BE729" s="150"/>
      <c r="BF729" s="150"/>
      <c r="BG729" s="150"/>
      <c r="BH729" s="150"/>
      <c r="BI729" s="150"/>
      <c r="BJ729" s="150"/>
      <c r="BK729" s="150"/>
      <c r="BL729" s="150"/>
      <c r="BM729" s="153">
        <v>1</v>
      </c>
    </row>
    <row r="730" spans="1:65">
      <c r="A730" s="28"/>
      <c r="B730" s="19">
        <v>1</v>
      </c>
      <c r="C730" s="9">
        <v>2</v>
      </c>
      <c r="D730" s="154" t="s">
        <v>278</v>
      </c>
      <c r="E730" s="154" t="s">
        <v>279</v>
      </c>
      <c r="F730" s="23">
        <v>1E-3</v>
      </c>
      <c r="G730" s="23">
        <v>3.0000000000000001E-3</v>
      </c>
      <c r="H730" s="23">
        <v>5.0000000000000001E-3</v>
      </c>
      <c r="I730" s="23">
        <v>2E-3</v>
      </c>
      <c r="J730" s="23">
        <v>2E-3</v>
      </c>
      <c r="K730" s="23">
        <v>2E-3</v>
      </c>
      <c r="L730" s="154" t="s">
        <v>110</v>
      </c>
      <c r="M730" s="23">
        <v>5.0000000000000001E-3</v>
      </c>
      <c r="N730" s="23" t="s">
        <v>280</v>
      </c>
      <c r="O730" s="149"/>
      <c r="P730" s="150"/>
      <c r="Q730" s="150"/>
      <c r="R730" s="150"/>
      <c r="S730" s="150"/>
      <c r="T730" s="150"/>
      <c r="U730" s="150"/>
      <c r="V730" s="150"/>
      <c r="W730" s="150"/>
      <c r="X730" s="150"/>
      <c r="Y730" s="150"/>
      <c r="Z730" s="150"/>
      <c r="AA730" s="150"/>
      <c r="AB730" s="150"/>
      <c r="AC730" s="150"/>
      <c r="AD730" s="150"/>
      <c r="AE730" s="150"/>
      <c r="AF730" s="150"/>
      <c r="AG730" s="150"/>
      <c r="AH730" s="150"/>
      <c r="AI730" s="150"/>
      <c r="AJ730" s="150"/>
      <c r="AK730" s="150"/>
      <c r="AL730" s="150"/>
      <c r="AM730" s="150"/>
      <c r="AN730" s="150"/>
      <c r="AO730" s="150"/>
      <c r="AP730" s="150"/>
      <c r="AQ730" s="150"/>
      <c r="AR730" s="150"/>
      <c r="AS730" s="150"/>
      <c r="AT730" s="150"/>
      <c r="AU730" s="150"/>
      <c r="AV730" s="150"/>
      <c r="AW730" s="150"/>
      <c r="AX730" s="150"/>
      <c r="AY730" s="150"/>
      <c r="AZ730" s="150"/>
      <c r="BA730" s="150"/>
      <c r="BB730" s="150"/>
      <c r="BC730" s="150"/>
      <c r="BD730" s="150"/>
      <c r="BE730" s="150"/>
      <c r="BF730" s="150"/>
      <c r="BG730" s="150"/>
      <c r="BH730" s="150"/>
      <c r="BI730" s="150"/>
      <c r="BJ730" s="150"/>
      <c r="BK730" s="150"/>
      <c r="BL730" s="150"/>
      <c r="BM730" s="153">
        <v>17</v>
      </c>
    </row>
    <row r="731" spans="1:65">
      <c r="A731" s="28"/>
      <c r="B731" s="19">
        <v>1</v>
      </c>
      <c r="C731" s="9">
        <v>3</v>
      </c>
      <c r="D731" s="154" t="s">
        <v>278</v>
      </c>
      <c r="E731" s="154" t="s">
        <v>279</v>
      </c>
      <c r="F731" s="23">
        <v>1E-3</v>
      </c>
      <c r="G731" s="23">
        <v>2E-3</v>
      </c>
      <c r="H731" s="23">
        <v>3.0000000000000001E-3</v>
      </c>
      <c r="I731" s="23" t="s">
        <v>278</v>
      </c>
      <c r="J731" s="23">
        <v>2E-3</v>
      </c>
      <c r="K731" s="23">
        <v>2E-3</v>
      </c>
      <c r="L731" s="154" t="s">
        <v>110</v>
      </c>
      <c r="M731" s="23">
        <v>2E-3</v>
      </c>
      <c r="N731" s="23" t="s">
        <v>280</v>
      </c>
      <c r="O731" s="149"/>
      <c r="P731" s="150"/>
      <c r="Q731" s="150"/>
      <c r="R731" s="150"/>
      <c r="S731" s="150"/>
      <c r="T731" s="150"/>
      <c r="U731" s="150"/>
      <c r="V731" s="150"/>
      <c r="W731" s="150"/>
      <c r="X731" s="150"/>
      <c r="Y731" s="150"/>
      <c r="Z731" s="150"/>
      <c r="AA731" s="150"/>
      <c r="AB731" s="150"/>
      <c r="AC731" s="150"/>
      <c r="AD731" s="150"/>
      <c r="AE731" s="150"/>
      <c r="AF731" s="150"/>
      <c r="AG731" s="150"/>
      <c r="AH731" s="150"/>
      <c r="AI731" s="150"/>
      <c r="AJ731" s="150"/>
      <c r="AK731" s="150"/>
      <c r="AL731" s="150"/>
      <c r="AM731" s="150"/>
      <c r="AN731" s="150"/>
      <c r="AO731" s="150"/>
      <c r="AP731" s="150"/>
      <c r="AQ731" s="150"/>
      <c r="AR731" s="150"/>
      <c r="AS731" s="150"/>
      <c r="AT731" s="150"/>
      <c r="AU731" s="150"/>
      <c r="AV731" s="150"/>
      <c r="AW731" s="150"/>
      <c r="AX731" s="150"/>
      <c r="AY731" s="150"/>
      <c r="AZ731" s="150"/>
      <c r="BA731" s="150"/>
      <c r="BB731" s="150"/>
      <c r="BC731" s="150"/>
      <c r="BD731" s="150"/>
      <c r="BE731" s="150"/>
      <c r="BF731" s="150"/>
      <c r="BG731" s="150"/>
      <c r="BH731" s="150"/>
      <c r="BI731" s="150"/>
      <c r="BJ731" s="150"/>
      <c r="BK731" s="150"/>
      <c r="BL731" s="150"/>
      <c r="BM731" s="153">
        <v>16</v>
      </c>
    </row>
    <row r="732" spans="1:65">
      <c r="A732" s="28"/>
      <c r="B732" s="19">
        <v>1</v>
      </c>
      <c r="C732" s="9">
        <v>4</v>
      </c>
      <c r="D732" s="154" t="s">
        <v>278</v>
      </c>
      <c r="E732" s="154" t="s">
        <v>279</v>
      </c>
      <c r="F732" s="23">
        <v>1E-3</v>
      </c>
      <c r="G732" s="23">
        <v>3.0000000000000001E-3</v>
      </c>
      <c r="H732" s="23">
        <v>3.0000000000000001E-3</v>
      </c>
      <c r="I732" s="23">
        <v>2E-3</v>
      </c>
      <c r="J732" s="23">
        <v>3.0000000000000001E-3</v>
      </c>
      <c r="K732" s="23">
        <v>2E-3</v>
      </c>
      <c r="L732" s="154" t="s">
        <v>110</v>
      </c>
      <c r="M732" s="23">
        <v>3.0000000000000001E-3</v>
      </c>
      <c r="N732" s="23">
        <v>6.0000000000000001E-3</v>
      </c>
      <c r="O732" s="149"/>
      <c r="P732" s="150"/>
      <c r="Q732" s="150"/>
      <c r="R732" s="150"/>
      <c r="S732" s="150"/>
      <c r="T732" s="150"/>
      <c r="U732" s="150"/>
      <c r="V732" s="150"/>
      <c r="W732" s="150"/>
      <c r="X732" s="150"/>
      <c r="Y732" s="150"/>
      <c r="Z732" s="150"/>
      <c r="AA732" s="150"/>
      <c r="AB732" s="150"/>
      <c r="AC732" s="150"/>
      <c r="AD732" s="150"/>
      <c r="AE732" s="150"/>
      <c r="AF732" s="150"/>
      <c r="AG732" s="150"/>
      <c r="AH732" s="150"/>
      <c r="AI732" s="150"/>
      <c r="AJ732" s="150"/>
      <c r="AK732" s="150"/>
      <c r="AL732" s="150"/>
      <c r="AM732" s="150"/>
      <c r="AN732" s="150"/>
      <c r="AO732" s="150"/>
      <c r="AP732" s="150"/>
      <c r="AQ732" s="150"/>
      <c r="AR732" s="150"/>
      <c r="AS732" s="150"/>
      <c r="AT732" s="150"/>
      <c r="AU732" s="150"/>
      <c r="AV732" s="150"/>
      <c r="AW732" s="150"/>
      <c r="AX732" s="150"/>
      <c r="AY732" s="150"/>
      <c r="AZ732" s="150"/>
      <c r="BA732" s="150"/>
      <c r="BB732" s="150"/>
      <c r="BC732" s="150"/>
      <c r="BD732" s="150"/>
      <c r="BE732" s="150"/>
      <c r="BF732" s="150"/>
      <c r="BG732" s="150"/>
      <c r="BH732" s="150"/>
      <c r="BI732" s="150"/>
      <c r="BJ732" s="150"/>
      <c r="BK732" s="150"/>
      <c r="BL732" s="150"/>
      <c r="BM732" s="153">
        <v>2.4583333333333302E-3</v>
      </c>
    </row>
    <row r="733" spans="1:65">
      <c r="A733" s="28"/>
      <c r="B733" s="19">
        <v>1</v>
      </c>
      <c r="C733" s="9">
        <v>5</v>
      </c>
      <c r="D733" s="154" t="s">
        <v>278</v>
      </c>
      <c r="E733" s="154" t="s">
        <v>279</v>
      </c>
      <c r="F733" s="23">
        <v>1E-3</v>
      </c>
      <c r="G733" s="23" t="s">
        <v>278</v>
      </c>
      <c r="H733" s="23">
        <v>2E-3</v>
      </c>
      <c r="I733" s="23">
        <v>2E-3</v>
      </c>
      <c r="J733" s="23">
        <v>2E-3</v>
      </c>
      <c r="K733" s="23">
        <v>2E-3</v>
      </c>
      <c r="L733" s="154" t="s">
        <v>110</v>
      </c>
      <c r="M733" s="23">
        <v>5.0000000000000001E-3</v>
      </c>
      <c r="N733" s="23">
        <v>6.0000000000000001E-3</v>
      </c>
      <c r="O733" s="149"/>
      <c r="P733" s="150"/>
      <c r="Q733" s="150"/>
      <c r="R733" s="150"/>
      <c r="S733" s="150"/>
      <c r="T733" s="150"/>
      <c r="U733" s="150"/>
      <c r="V733" s="150"/>
      <c r="W733" s="150"/>
      <c r="X733" s="150"/>
      <c r="Y733" s="150"/>
      <c r="Z733" s="150"/>
      <c r="AA733" s="150"/>
      <c r="AB733" s="150"/>
      <c r="AC733" s="150"/>
      <c r="AD733" s="150"/>
      <c r="AE733" s="150"/>
      <c r="AF733" s="150"/>
      <c r="AG733" s="150"/>
      <c r="AH733" s="150"/>
      <c r="AI733" s="150"/>
      <c r="AJ733" s="150"/>
      <c r="AK733" s="150"/>
      <c r="AL733" s="150"/>
      <c r="AM733" s="150"/>
      <c r="AN733" s="150"/>
      <c r="AO733" s="150"/>
      <c r="AP733" s="150"/>
      <c r="AQ733" s="150"/>
      <c r="AR733" s="150"/>
      <c r="AS733" s="150"/>
      <c r="AT733" s="150"/>
      <c r="AU733" s="150"/>
      <c r="AV733" s="150"/>
      <c r="AW733" s="150"/>
      <c r="AX733" s="150"/>
      <c r="AY733" s="150"/>
      <c r="AZ733" s="150"/>
      <c r="BA733" s="150"/>
      <c r="BB733" s="150"/>
      <c r="BC733" s="150"/>
      <c r="BD733" s="150"/>
      <c r="BE733" s="150"/>
      <c r="BF733" s="150"/>
      <c r="BG733" s="150"/>
      <c r="BH733" s="150"/>
      <c r="BI733" s="150"/>
      <c r="BJ733" s="150"/>
      <c r="BK733" s="150"/>
      <c r="BL733" s="150"/>
      <c r="BM733" s="153">
        <v>28</v>
      </c>
    </row>
    <row r="734" spans="1:65">
      <c r="A734" s="28"/>
      <c r="B734" s="19">
        <v>1</v>
      </c>
      <c r="C734" s="9">
        <v>6</v>
      </c>
      <c r="D734" s="154" t="s">
        <v>278</v>
      </c>
      <c r="E734" s="154" t="s">
        <v>279</v>
      </c>
      <c r="F734" s="23">
        <v>2E-3</v>
      </c>
      <c r="G734" s="23">
        <v>4.0000000000000001E-3</v>
      </c>
      <c r="H734" s="23">
        <v>3.0000000000000001E-3</v>
      </c>
      <c r="I734" s="23" t="s">
        <v>278</v>
      </c>
      <c r="J734" s="23">
        <v>3.0000000000000001E-3</v>
      </c>
      <c r="K734" s="23">
        <v>2E-3</v>
      </c>
      <c r="L734" s="154" t="s">
        <v>110</v>
      </c>
      <c r="M734" s="23">
        <v>4.0000000000000001E-3</v>
      </c>
      <c r="N734" s="23" t="s">
        <v>280</v>
      </c>
      <c r="O734" s="149"/>
      <c r="P734" s="150"/>
      <c r="Q734" s="150"/>
      <c r="R734" s="150"/>
      <c r="S734" s="150"/>
      <c r="T734" s="150"/>
      <c r="U734" s="150"/>
      <c r="V734" s="150"/>
      <c r="W734" s="150"/>
      <c r="X734" s="150"/>
      <c r="Y734" s="150"/>
      <c r="Z734" s="150"/>
      <c r="AA734" s="150"/>
      <c r="AB734" s="150"/>
      <c r="AC734" s="150"/>
      <c r="AD734" s="150"/>
      <c r="AE734" s="150"/>
      <c r="AF734" s="150"/>
      <c r="AG734" s="150"/>
      <c r="AH734" s="150"/>
      <c r="AI734" s="150"/>
      <c r="AJ734" s="150"/>
      <c r="AK734" s="150"/>
      <c r="AL734" s="150"/>
      <c r="AM734" s="150"/>
      <c r="AN734" s="150"/>
      <c r="AO734" s="150"/>
      <c r="AP734" s="150"/>
      <c r="AQ734" s="150"/>
      <c r="AR734" s="150"/>
      <c r="AS734" s="150"/>
      <c r="AT734" s="150"/>
      <c r="AU734" s="150"/>
      <c r="AV734" s="150"/>
      <c r="AW734" s="150"/>
      <c r="AX734" s="150"/>
      <c r="AY734" s="150"/>
      <c r="AZ734" s="150"/>
      <c r="BA734" s="150"/>
      <c r="BB734" s="150"/>
      <c r="BC734" s="150"/>
      <c r="BD734" s="150"/>
      <c r="BE734" s="150"/>
      <c r="BF734" s="150"/>
      <c r="BG734" s="150"/>
      <c r="BH734" s="150"/>
      <c r="BI734" s="150"/>
      <c r="BJ734" s="150"/>
      <c r="BK734" s="150"/>
      <c r="BL734" s="150"/>
      <c r="BM734" s="53"/>
    </row>
    <row r="735" spans="1:65">
      <c r="A735" s="28"/>
      <c r="B735" s="20" t="s">
        <v>224</v>
      </c>
      <c r="C735" s="12"/>
      <c r="D735" s="155" t="s">
        <v>571</v>
      </c>
      <c r="E735" s="155" t="s">
        <v>571</v>
      </c>
      <c r="F735" s="155">
        <v>1.1666666666666668E-3</v>
      </c>
      <c r="G735" s="155">
        <v>2.8E-3</v>
      </c>
      <c r="H735" s="155">
        <v>3.3333333333333335E-3</v>
      </c>
      <c r="I735" s="155">
        <v>2E-3</v>
      </c>
      <c r="J735" s="155">
        <v>2.3333333333333335E-3</v>
      </c>
      <c r="K735" s="155">
        <v>2E-3</v>
      </c>
      <c r="L735" s="155" t="s">
        <v>571</v>
      </c>
      <c r="M735" s="155">
        <v>3.833333333333334E-3</v>
      </c>
      <c r="N735" s="155">
        <v>6.0000000000000001E-3</v>
      </c>
      <c r="O735" s="149"/>
      <c r="P735" s="150"/>
      <c r="Q735" s="150"/>
      <c r="R735" s="150"/>
      <c r="S735" s="150"/>
      <c r="T735" s="150"/>
      <c r="U735" s="150"/>
      <c r="V735" s="150"/>
      <c r="W735" s="150"/>
      <c r="X735" s="150"/>
      <c r="Y735" s="150"/>
      <c r="Z735" s="150"/>
      <c r="AA735" s="150"/>
      <c r="AB735" s="150"/>
      <c r="AC735" s="150"/>
      <c r="AD735" s="150"/>
      <c r="AE735" s="150"/>
      <c r="AF735" s="150"/>
      <c r="AG735" s="150"/>
      <c r="AH735" s="150"/>
      <c r="AI735" s="150"/>
      <c r="AJ735" s="150"/>
      <c r="AK735" s="150"/>
      <c r="AL735" s="150"/>
      <c r="AM735" s="150"/>
      <c r="AN735" s="150"/>
      <c r="AO735" s="150"/>
      <c r="AP735" s="150"/>
      <c r="AQ735" s="150"/>
      <c r="AR735" s="150"/>
      <c r="AS735" s="150"/>
      <c r="AT735" s="150"/>
      <c r="AU735" s="150"/>
      <c r="AV735" s="150"/>
      <c r="AW735" s="150"/>
      <c r="AX735" s="150"/>
      <c r="AY735" s="150"/>
      <c r="AZ735" s="150"/>
      <c r="BA735" s="150"/>
      <c r="BB735" s="150"/>
      <c r="BC735" s="150"/>
      <c r="BD735" s="150"/>
      <c r="BE735" s="150"/>
      <c r="BF735" s="150"/>
      <c r="BG735" s="150"/>
      <c r="BH735" s="150"/>
      <c r="BI735" s="150"/>
      <c r="BJ735" s="150"/>
      <c r="BK735" s="150"/>
      <c r="BL735" s="150"/>
      <c r="BM735" s="53"/>
    </row>
    <row r="736" spans="1:65">
      <c r="A736" s="28"/>
      <c r="B736" s="3" t="s">
        <v>225</v>
      </c>
      <c r="C736" s="27"/>
      <c r="D736" s="23" t="s">
        <v>571</v>
      </c>
      <c r="E736" s="23" t="s">
        <v>571</v>
      </c>
      <c r="F736" s="23">
        <v>1E-3</v>
      </c>
      <c r="G736" s="23">
        <v>3.0000000000000001E-3</v>
      </c>
      <c r="H736" s="23">
        <v>3.0000000000000001E-3</v>
      </c>
      <c r="I736" s="23">
        <v>2E-3</v>
      </c>
      <c r="J736" s="23">
        <v>2E-3</v>
      </c>
      <c r="K736" s="23">
        <v>2E-3</v>
      </c>
      <c r="L736" s="23" t="s">
        <v>571</v>
      </c>
      <c r="M736" s="23">
        <v>4.0000000000000001E-3</v>
      </c>
      <c r="N736" s="23">
        <v>6.0000000000000001E-3</v>
      </c>
      <c r="O736" s="149"/>
      <c r="P736" s="150"/>
      <c r="Q736" s="150"/>
      <c r="R736" s="150"/>
      <c r="S736" s="150"/>
      <c r="T736" s="150"/>
      <c r="U736" s="150"/>
      <c r="V736" s="150"/>
      <c r="W736" s="150"/>
      <c r="X736" s="150"/>
      <c r="Y736" s="150"/>
      <c r="Z736" s="150"/>
      <c r="AA736" s="150"/>
      <c r="AB736" s="150"/>
      <c r="AC736" s="150"/>
      <c r="AD736" s="150"/>
      <c r="AE736" s="150"/>
      <c r="AF736" s="150"/>
      <c r="AG736" s="150"/>
      <c r="AH736" s="150"/>
      <c r="AI736" s="150"/>
      <c r="AJ736" s="150"/>
      <c r="AK736" s="150"/>
      <c r="AL736" s="150"/>
      <c r="AM736" s="150"/>
      <c r="AN736" s="150"/>
      <c r="AO736" s="150"/>
      <c r="AP736" s="150"/>
      <c r="AQ736" s="150"/>
      <c r="AR736" s="150"/>
      <c r="AS736" s="150"/>
      <c r="AT736" s="150"/>
      <c r="AU736" s="150"/>
      <c r="AV736" s="150"/>
      <c r="AW736" s="150"/>
      <c r="AX736" s="150"/>
      <c r="AY736" s="150"/>
      <c r="AZ736" s="150"/>
      <c r="BA736" s="150"/>
      <c r="BB736" s="150"/>
      <c r="BC736" s="150"/>
      <c r="BD736" s="150"/>
      <c r="BE736" s="150"/>
      <c r="BF736" s="150"/>
      <c r="BG736" s="150"/>
      <c r="BH736" s="150"/>
      <c r="BI736" s="150"/>
      <c r="BJ736" s="150"/>
      <c r="BK736" s="150"/>
      <c r="BL736" s="150"/>
      <c r="BM736" s="53"/>
    </row>
    <row r="737" spans="1:65">
      <c r="A737" s="28"/>
      <c r="B737" s="3" t="s">
        <v>226</v>
      </c>
      <c r="C737" s="27"/>
      <c r="D737" s="23" t="s">
        <v>571</v>
      </c>
      <c r="E737" s="23" t="s">
        <v>571</v>
      </c>
      <c r="F737" s="23">
        <v>4.0824829046386303E-4</v>
      </c>
      <c r="G737" s="23">
        <v>8.3666002653407564E-4</v>
      </c>
      <c r="H737" s="23">
        <v>1.0327955589886444E-3</v>
      </c>
      <c r="I737" s="23">
        <v>0</v>
      </c>
      <c r="J737" s="23">
        <v>5.1639777949432221E-4</v>
      </c>
      <c r="K737" s="23">
        <v>0</v>
      </c>
      <c r="L737" s="23" t="s">
        <v>571</v>
      </c>
      <c r="M737" s="23">
        <v>1.1690451944500124E-3</v>
      </c>
      <c r="N737" s="23">
        <v>0</v>
      </c>
      <c r="O737" s="149"/>
      <c r="P737" s="150"/>
      <c r="Q737" s="150"/>
      <c r="R737" s="150"/>
      <c r="S737" s="150"/>
      <c r="T737" s="150"/>
      <c r="U737" s="150"/>
      <c r="V737" s="150"/>
      <c r="W737" s="150"/>
      <c r="X737" s="150"/>
      <c r="Y737" s="150"/>
      <c r="Z737" s="150"/>
      <c r="AA737" s="150"/>
      <c r="AB737" s="150"/>
      <c r="AC737" s="150"/>
      <c r="AD737" s="150"/>
      <c r="AE737" s="150"/>
      <c r="AF737" s="150"/>
      <c r="AG737" s="150"/>
      <c r="AH737" s="150"/>
      <c r="AI737" s="150"/>
      <c r="AJ737" s="150"/>
      <c r="AK737" s="150"/>
      <c r="AL737" s="150"/>
      <c r="AM737" s="150"/>
      <c r="AN737" s="150"/>
      <c r="AO737" s="150"/>
      <c r="AP737" s="150"/>
      <c r="AQ737" s="150"/>
      <c r="AR737" s="150"/>
      <c r="AS737" s="150"/>
      <c r="AT737" s="150"/>
      <c r="AU737" s="150"/>
      <c r="AV737" s="150"/>
      <c r="AW737" s="150"/>
      <c r="AX737" s="150"/>
      <c r="AY737" s="150"/>
      <c r="AZ737" s="150"/>
      <c r="BA737" s="150"/>
      <c r="BB737" s="150"/>
      <c r="BC737" s="150"/>
      <c r="BD737" s="150"/>
      <c r="BE737" s="150"/>
      <c r="BF737" s="150"/>
      <c r="BG737" s="150"/>
      <c r="BH737" s="150"/>
      <c r="BI737" s="150"/>
      <c r="BJ737" s="150"/>
      <c r="BK737" s="150"/>
      <c r="BL737" s="150"/>
      <c r="BM737" s="53"/>
    </row>
    <row r="738" spans="1:65">
      <c r="A738" s="28"/>
      <c r="B738" s="3" t="s">
        <v>86</v>
      </c>
      <c r="C738" s="27"/>
      <c r="D738" s="13" t="s">
        <v>571</v>
      </c>
      <c r="E738" s="13" t="s">
        <v>571</v>
      </c>
      <c r="F738" s="13">
        <v>0.34992710611188255</v>
      </c>
      <c r="G738" s="13">
        <v>0.29880715233359845</v>
      </c>
      <c r="H738" s="13">
        <v>0.3098386676965933</v>
      </c>
      <c r="I738" s="13">
        <v>0</v>
      </c>
      <c r="J738" s="13">
        <v>0.22131333406899523</v>
      </c>
      <c r="K738" s="13">
        <v>0</v>
      </c>
      <c r="L738" s="13" t="s">
        <v>571</v>
      </c>
      <c r="M738" s="13">
        <v>0.30496831159565535</v>
      </c>
      <c r="N738" s="13">
        <v>0</v>
      </c>
      <c r="O738" s="94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2"/>
    </row>
    <row r="739" spans="1:65">
      <c r="A739" s="28"/>
      <c r="B739" s="3" t="s">
        <v>227</v>
      </c>
      <c r="C739" s="27"/>
      <c r="D739" s="13" t="s">
        <v>571</v>
      </c>
      <c r="E739" s="13" t="s">
        <v>571</v>
      </c>
      <c r="F739" s="13">
        <v>-0.5254237288135587</v>
      </c>
      <c r="G739" s="13">
        <v>0.13898305084745899</v>
      </c>
      <c r="H739" s="13">
        <v>0.35593220338983245</v>
      </c>
      <c r="I739" s="13">
        <v>-0.18644067796610064</v>
      </c>
      <c r="J739" s="13">
        <v>-5.0847457627117398E-2</v>
      </c>
      <c r="K739" s="13">
        <v>-0.18644067796610064</v>
      </c>
      <c r="L739" s="13" t="s">
        <v>571</v>
      </c>
      <c r="M739" s="13">
        <v>0.55932203389830737</v>
      </c>
      <c r="N739" s="13">
        <v>1.4406779661016982</v>
      </c>
      <c r="O739" s="94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2"/>
    </row>
    <row r="740" spans="1:65">
      <c r="A740" s="28"/>
      <c r="B740" s="43" t="s">
        <v>228</v>
      </c>
      <c r="C740" s="44"/>
      <c r="D740" s="42">
        <v>1.21</v>
      </c>
      <c r="E740" s="42">
        <v>18.21</v>
      </c>
      <c r="F740" s="42">
        <v>1.08</v>
      </c>
      <c r="G740" s="42">
        <v>0</v>
      </c>
      <c r="H740" s="42">
        <v>0.67</v>
      </c>
      <c r="I740" s="42">
        <v>0.67</v>
      </c>
      <c r="J740" s="42">
        <v>0.13</v>
      </c>
      <c r="K740" s="42">
        <v>0.54</v>
      </c>
      <c r="L740" s="42">
        <v>2.02</v>
      </c>
      <c r="M740" s="42">
        <v>1.08</v>
      </c>
      <c r="N740" s="42">
        <v>0.4</v>
      </c>
      <c r="O740" s="94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2"/>
    </row>
    <row r="741" spans="1:65">
      <c r="B741" s="29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BM741" s="52"/>
    </row>
    <row r="742" spans="1:65" ht="15">
      <c r="B742" s="8" t="s">
        <v>490</v>
      </c>
      <c r="BM742" s="26" t="s">
        <v>67</v>
      </c>
    </row>
    <row r="743" spans="1:65" ht="15">
      <c r="A743" s="24" t="s">
        <v>60</v>
      </c>
      <c r="B743" s="18" t="s">
        <v>114</v>
      </c>
      <c r="C743" s="15" t="s">
        <v>115</v>
      </c>
      <c r="D743" s="16" t="s">
        <v>207</v>
      </c>
      <c r="E743" s="17" t="s">
        <v>207</v>
      </c>
      <c r="F743" s="17" t="s">
        <v>207</v>
      </c>
      <c r="G743" s="17" t="s">
        <v>207</v>
      </c>
      <c r="H743" s="17" t="s">
        <v>207</v>
      </c>
      <c r="I743" s="17" t="s">
        <v>207</v>
      </c>
      <c r="J743" s="17" t="s">
        <v>207</v>
      </c>
      <c r="K743" s="17" t="s">
        <v>207</v>
      </c>
      <c r="L743" s="17" t="s">
        <v>207</v>
      </c>
      <c r="M743" s="17" t="s">
        <v>207</v>
      </c>
      <c r="N743" s="17" t="s">
        <v>207</v>
      </c>
      <c r="O743" s="17" t="s">
        <v>207</v>
      </c>
      <c r="P743" s="17" t="s">
        <v>207</v>
      </c>
      <c r="Q743" s="17" t="s">
        <v>207</v>
      </c>
      <c r="R743" s="17" t="s">
        <v>207</v>
      </c>
      <c r="S743" s="17" t="s">
        <v>207</v>
      </c>
      <c r="T743" s="94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9" t="s">
        <v>208</v>
      </c>
      <c r="C744" s="9" t="s">
        <v>208</v>
      </c>
      <c r="D744" s="92" t="s">
        <v>209</v>
      </c>
      <c r="E744" s="93" t="s">
        <v>211</v>
      </c>
      <c r="F744" s="93" t="s">
        <v>212</v>
      </c>
      <c r="G744" s="93" t="s">
        <v>213</v>
      </c>
      <c r="H744" s="93" t="s">
        <v>214</v>
      </c>
      <c r="I744" s="93" t="s">
        <v>215</v>
      </c>
      <c r="J744" s="93" t="s">
        <v>216</v>
      </c>
      <c r="K744" s="93" t="s">
        <v>217</v>
      </c>
      <c r="L744" s="93" t="s">
        <v>270</v>
      </c>
      <c r="M744" s="93" t="s">
        <v>262</v>
      </c>
      <c r="N744" s="93" t="s">
        <v>218</v>
      </c>
      <c r="O744" s="93" t="s">
        <v>260</v>
      </c>
      <c r="P744" s="93" t="s">
        <v>219</v>
      </c>
      <c r="Q744" s="93" t="s">
        <v>271</v>
      </c>
      <c r="R744" s="93" t="s">
        <v>221</v>
      </c>
      <c r="S744" s="93" t="s">
        <v>222</v>
      </c>
      <c r="T744" s="94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 t="s">
        <v>1</v>
      </c>
    </row>
    <row r="745" spans="1:65">
      <c r="A745" s="28"/>
      <c r="B745" s="19"/>
      <c r="C745" s="9"/>
      <c r="D745" s="10" t="s">
        <v>116</v>
      </c>
      <c r="E745" s="11" t="s">
        <v>272</v>
      </c>
      <c r="F745" s="11" t="s">
        <v>116</v>
      </c>
      <c r="G745" s="11" t="s">
        <v>273</v>
      </c>
      <c r="H745" s="11" t="s">
        <v>273</v>
      </c>
      <c r="I745" s="11" t="s">
        <v>273</v>
      </c>
      <c r="J745" s="11" t="s">
        <v>273</v>
      </c>
      <c r="K745" s="11" t="s">
        <v>273</v>
      </c>
      <c r="L745" s="11" t="s">
        <v>273</v>
      </c>
      <c r="M745" s="11" t="s">
        <v>116</v>
      </c>
      <c r="N745" s="11" t="s">
        <v>116</v>
      </c>
      <c r="O745" s="11" t="s">
        <v>273</v>
      </c>
      <c r="P745" s="11" t="s">
        <v>272</v>
      </c>
      <c r="Q745" s="11" t="s">
        <v>272</v>
      </c>
      <c r="R745" s="11" t="s">
        <v>272</v>
      </c>
      <c r="S745" s="11" t="s">
        <v>116</v>
      </c>
      <c r="T745" s="94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2</v>
      </c>
    </row>
    <row r="746" spans="1:65">
      <c r="A746" s="28"/>
      <c r="B746" s="19"/>
      <c r="C746" s="9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94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3</v>
      </c>
    </row>
    <row r="747" spans="1:65">
      <c r="A747" s="28"/>
      <c r="B747" s="18">
        <v>1</v>
      </c>
      <c r="C747" s="14">
        <v>1</v>
      </c>
      <c r="D747" s="21">
        <v>4.45</v>
      </c>
      <c r="E747" s="21">
        <v>4.51</v>
      </c>
      <c r="F747" s="21">
        <v>4.4799999999999995</v>
      </c>
      <c r="G747" s="21">
        <v>4.37</v>
      </c>
      <c r="H747" s="21">
        <v>4.4400000000000004</v>
      </c>
      <c r="I747" s="21">
        <v>4.42</v>
      </c>
      <c r="J747" s="21">
        <v>4.54</v>
      </c>
      <c r="K747" s="21">
        <v>4.4400000000000004</v>
      </c>
      <c r="L747" s="21">
        <v>4.54</v>
      </c>
      <c r="M747" s="88">
        <v>4.5970000000000004</v>
      </c>
      <c r="N747" s="21">
        <v>4.4180390000000003</v>
      </c>
      <c r="O747" s="88">
        <v>4.01</v>
      </c>
      <c r="P747" s="21">
        <v>4.4309327978946502</v>
      </c>
      <c r="Q747" s="21">
        <v>4.55</v>
      </c>
      <c r="R747" s="21">
        <v>4.4893000000000001</v>
      </c>
      <c r="S747" s="88">
        <v>4.5082521399999997</v>
      </c>
      <c r="T747" s="94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</v>
      </c>
    </row>
    <row r="748" spans="1:65">
      <c r="A748" s="28"/>
      <c r="B748" s="19">
        <v>1</v>
      </c>
      <c r="C748" s="9">
        <v>2</v>
      </c>
      <c r="D748" s="11">
        <v>4.49</v>
      </c>
      <c r="E748" s="11">
        <v>4.5</v>
      </c>
      <c r="F748" s="11">
        <v>4.49</v>
      </c>
      <c r="G748" s="11">
        <v>4.4000000000000004</v>
      </c>
      <c r="H748" s="11">
        <v>4.45</v>
      </c>
      <c r="I748" s="11">
        <v>4.38</v>
      </c>
      <c r="J748" s="11">
        <v>4.49</v>
      </c>
      <c r="K748" s="11">
        <v>4.42</v>
      </c>
      <c r="L748" s="11">
        <v>4.38</v>
      </c>
      <c r="M748" s="90">
        <v>4.5149999999999997</v>
      </c>
      <c r="N748" s="11">
        <v>4.4127320000000001</v>
      </c>
      <c r="O748" s="90">
        <v>4.07</v>
      </c>
      <c r="P748" s="11">
        <v>4.4925222106257996</v>
      </c>
      <c r="Q748" s="11">
        <v>4.41</v>
      </c>
      <c r="R748" s="11">
        <v>4.4944999999999995</v>
      </c>
      <c r="S748" s="90">
        <v>4.61564233</v>
      </c>
      <c r="T748" s="94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25</v>
      </c>
    </row>
    <row r="749" spans="1:65">
      <c r="A749" s="28"/>
      <c r="B749" s="19">
        <v>1</v>
      </c>
      <c r="C749" s="9">
        <v>3</v>
      </c>
      <c r="D749" s="11">
        <v>4.47</v>
      </c>
      <c r="E749" s="11">
        <v>4.5</v>
      </c>
      <c r="F749" s="11">
        <v>4.41</v>
      </c>
      <c r="G749" s="11">
        <v>4.4400000000000004</v>
      </c>
      <c r="H749" s="11">
        <v>4.46</v>
      </c>
      <c r="I749" s="11">
        <v>4.4400000000000004</v>
      </c>
      <c r="J749" s="11">
        <v>4.3899999999999997</v>
      </c>
      <c r="K749" s="11">
        <v>4.4400000000000004</v>
      </c>
      <c r="L749" s="11">
        <v>4.57</v>
      </c>
      <c r="M749" s="90">
        <v>4.516</v>
      </c>
      <c r="N749" s="11">
        <v>4.459886</v>
      </c>
      <c r="O749" s="90">
        <v>4.0599999999999996</v>
      </c>
      <c r="P749" s="11">
        <v>4.3800589802241863</v>
      </c>
      <c r="Q749" s="91">
        <v>4.6500000000000004</v>
      </c>
      <c r="R749" s="11">
        <v>4.4427000000000003</v>
      </c>
      <c r="S749" s="90">
        <v>4.2087173099999999</v>
      </c>
      <c r="T749" s="94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16</v>
      </c>
    </row>
    <row r="750" spans="1:65">
      <c r="A750" s="28"/>
      <c r="B750" s="19">
        <v>1</v>
      </c>
      <c r="C750" s="9">
        <v>4</v>
      </c>
      <c r="D750" s="11">
        <v>4.4800000000000004</v>
      </c>
      <c r="E750" s="11">
        <v>4.5199999999999996</v>
      </c>
      <c r="F750" s="11">
        <v>4.46</v>
      </c>
      <c r="G750" s="11">
        <v>4.45</v>
      </c>
      <c r="H750" s="11">
        <v>4.4800000000000004</v>
      </c>
      <c r="I750" s="11">
        <v>4.3899999999999997</v>
      </c>
      <c r="J750" s="11">
        <v>4.3899999999999997</v>
      </c>
      <c r="K750" s="11">
        <v>4.43</v>
      </c>
      <c r="L750" s="11">
        <v>4.45</v>
      </c>
      <c r="M750" s="90">
        <v>4.5309999999999997</v>
      </c>
      <c r="N750" s="11">
        <v>4.4652300000000009</v>
      </c>
      <c r="O750" s="90">
        <v>4.04</v>
      </c>
      <c r="P750" s="11">
        <v>4.4568701327398399</v>
      </c>
      <c r="Q750" s="11">
        <v>4.34</v>
      </c>
      <c r="R750" s="11">
        <v>4.4378000000000002</v>
      </c>
      <c r="S750" s="90">
        <v>4.2540103299999998</v>
      </c>
      <c r="T750" s="94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4.4502477547940762</v>
      </c>
    </row>
    <row r="751" spans="1:65">
      <c r="A751" s="28"/>
      <c r="B751" s="19">
        <v>1</v>
      </c>
      <c r="C751" s="9">
        <v>5</v>
      </c>
      <c r="D751" s="11">
        <v>4.42</v>
      </c>
      <c r="E751" s="11">
        <v>4.47</v>
      </c>
      <c r="F751" s="11">
        <v>4.4400000000000004</v>
      </c>
      <c r="G751" s="11">
        <v>4.38</v>
      </c>
      <c r="H751" s="11">
        <v>4.42</v>
      </c>
      <c r="I751" s="11">
        <v>4.4000000000000004</v>
      </c>
      <c r="J751" s="11">
        <v>4.42</v>
      </c>
      <c r="K751" s="11">
        <v>4.55</v>
      </c>
      <c r="L751" s="11">
        <v>4.51</v>
      </c>
      <c r="M751" s="90">
        <v>4.4340000000000002</v>
      </c>
      <c r="N751" s="11">
        <v>4.4630179999999999</v>
      </c>
      <c r="O751" s="90">
        <v>4.05</v>
      </c>
      <c r="P751" s="11">
        <v>4.4610951952789097</v>
      </c>
      <c r="Q751" s="11">
        <v>4.4000000000000004</v>
      </c>
      <c r="R751" s="11">
        <v>4.4191000000000003</v>
      </c>
      <c r="S751" s="90">
        <v>4.1224129300000003</v>
      </c>
      <c r="T751" s="94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106</v>
      </c>
    </row>
    <row r="752" spans="1:65">
      <c r="A752" s="28"/>
      <c r="B752" s="19">
        <v>1</v>
      </c>
      <c r="C752" s="9">
        <v>6</v>
      </c>
      <c r="D752" s="11">
        <v>4.4400000000000004</v>
      </c>
      <c r="E752" s="11">
        <v>4.4800000000000004</v>
      </c>
      <c r="F752" s="11">
        <v>4.49</v>
      </c>
      <c r="G752" s="11">
        <v>4.42</v>
      </c>
      <c r="H752" s="11">
        <v>4.45</v>
      </c>
      <c r="I752" s="11">
        <v>4.49</v>
      </c>
      <c r="J752" s="11">
        <v>4.51</v>
      </c>
      <c r="K752" s="11">
        <v>4.43</v>
      </c>
      <c r="L752" s="11">
        <v>4.46</v>
      </c>
      <c r="M752" s="90">
        <v>4.4829999999999997</v>
      </c>
      <c r="N752" s="11">
        <v>4.4533610000000001</v>
      </c>
      <c r="O752" s="90">
        <v>4.05</v>
      </c>
      <c r="P752" s="11">
        <v>4.4119795571745195</v>
      </c>
      <c r="Q752" s="11">
        <v>4.46</v>
      </c>
      <c r="R752" s="11">
        <v>4.3982000000000001</v>
      </c>
      <c r="S752" s="90">
        <v>4.4951901699999999</v>
      </c>
      <c r="T752" s="94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20" t="s">
        <v>224</v>
      </c>
      <c r="C753" s="12"/>
      <c r="D753" s="22">
        <v>4.4583333333333339</v>
      </c>
      <c r="E753" s="22">
        <v>4.496666666666667</v>
      </c>
      <c r="F753" s="22">
        <v>4.4616666666666669</v>
      </c>
      <c r="G753" s="22">
        <v>4.41</v>
      </c>
      <c r="H753" s="22">
        <v>4.45</v>
      </c>
      <c r="I753" s="22">
        <v>4.4200000000000008</v>
      </c>
      <c r="J753" s="22">
        <v>4.456666666666667</v>
      </c>
      <c r="K753" s="22">
        <v>4.4516666666666671</v>
      </c>
      <c r="L753" s="22">
        <v>4.4850000000000003</v>
      </c>
      <c r="M753" s="22">
        <v>4.512666666666667</v>
      </c>
      <c r="N753" s="22">
        <v>4.4453776666666664</v>
      </c>
      <c r="O753" s="22">
        <v>4.0466666666666669</v>
      </c>
      <c r="P753" s="22">
        <v>4.4389098123229838</v>
      </c>
      <c r="Q753" s="22">
        <v>4.4683333333333337</v>
      </c>
      <c r="R753" s="22">
        <v>4.446933333333333</v>
      </c>
      <c r="S753" s="22">
        <v>4.3673708683333334</v>
      </c>
      <c r="T753" s="94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225</v>
      </c>
      <c r="C754" s="27"/>
      <c r="D754" s="11">
        <v>4.46</v>
      </c>
      <c r="E754" s="11">
        <v>4.5</v>
      </c>
      <c r="F754" s="11">
        <v>4.47</v>
      </c>
      <c r="G754" s="11">
        <v>4.41</v>
      </c>
      <c r="H754" s="11">
        <v>4.45</v>
      </c>
      <c r="I754" s="11">
        <v>4.41</v>
      </c>
      <c r="J754" s="11">
        <v>4.4550000000000001</v>
      </c>
      <c r="K754" s="11">
        <v>4.4350000000000005</v>
      </c>
      <c r="L754" s="11">
        <v>4.4849999999999994</v>
      </c>
      <c r="M754" s="11">
        <v>4.5154999999999994</v>
      </c>
      <c r="N754" s="11">
        <v>4.4566235000000001</v>
      </c>
      <c r="O754" s="11">
        <v>4.05</v>
      </c>
      <c r="P754" s="11">
        <v>4.4439014653172446</v>
      </c>
      <c r="Q754" s="11">
        <v>4.4350000000000005</v>
      </c>
      <c r="R754" s="11">
        <v>4.4402500000000007</v>
      </c>
      <c r="S754" s="11">
        <v>4.3746002500000003</v>
      </c>
      <c r="T754" s="94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3" t="s">
        <v>226</v>
      </c>
      <c r="C755" s="27"/>
      <c r="D755" s="23">
        <v>2.639444385977226E-2</v>
      </c>
      <c r="E755" s="23">
        <v>1.8618986725025113E-2</v>
      </c>
      <c r="F755" s="23">
        <v>3.1885210782848242E-2</v>
      </c>
      <c r="G755" s="23">
        <v>3.2249030993194282E-2</v>
      </c>
      <c r="H755" s="23">
        <v>2.0000000000000104E-2</v>
      </c>
      <c r="I755" s="23">
        <v>4.0496913462633323E-2</v>
      </c>
      <c r="J755" s="23">
        <v>6.5012819248719586E-2</v>
      </c>
      <c r="K755" s="23">
        <v>4.8751068364361633E-2</v>
      </c>
      <c r="L755" s="23">
        <v>6.892024376045118E-2</v>
      </c>
      <c r="M755" s="23">
        <v>5.391351098441538E-2</v>
      </c>
      <c r="N755" s="23">
        <v>2.3633298937445649E-2</v>
      </c>
      <c r="O755" s="23">
        <v>2.065591117977297E-2</v>
      </c>
      <c r="P755" s="23">
        <v>3.985309377809728E-2</v>
      </c>
      <c r="Q755" s="23">
        <v>0.11338724208069743</v>
      </c>
      <c r="R755" s="23">
        <v>3.8232167956665133E-2</v>
      </c>
      <c r="S755" s="23">
        <v>0.19791411270480086</v>
      </c>
      <c r="T755" s="149"/>
      <c r="U755" s="150"/>
      <c r="V755" s="150"/>
      <c r="W755" s="150"/>
      <c r="X755" s="150"/>
      <c r="Y755" s="150"/>
      <c r="Z755" s="150"/>
      <c r="AA755" s="150"/>
      <c r="AB755" s="150"/>
      <c r="AC755" s="150"/>
      <c r="AD755" s="150"/>
      <c r="AE755" s="150"/>
      <c r="AF755" s="150"/>
      <c r="AG755" s="150"/>
      <c r="AH755" s="150"/>
      <c r="AI755" s="150"/>
      <c r="AJ755" s="150"/>
      <c r="AK755" s="150"/>
      <c r="AL755" s="150"/>
      <c r="AM755" s="150"/>
      <c r="AN755" s="150"/>
      <c r="AO755" s="150"/>
      <c r="AP755" s="150"/>
      <c r="AQ755" s="150"/>
      <c r="AR755" s="150"/>
      <c r="AS755" s="150"/>
      <c r="AT755" s="150"/>
      <c r="AU755" s="150"/>
      <c r="AV755" s="150"/>
      <c r="AW755" s="150"/>
      <c r="AX755" s="150"/>
      <c r="AY755" s="150"/>
      <c r="AZ755" s="150"/>
      <c r="BA755" s="150"/>
      <c r="BB755" s="150"/>
      <c r="BC755" s="150"/>
      <c r="BD755" s="150"/>
      <c r="BE755" s="150"/>
      <c r="BF755" s="150"/>
      <c r="BG755" s="150"/>
      <c r="BH755" s="150"/>
      <c r="BI755" s="150"/>
      <c r="BJ755" s="150"/>
      <c r="BK755" s="150"/>
      <c r="BL755" s="150"/>
      <c r="BM755" s="53"/>
    </row>
    <row r="756" spans="1:65">
      <c r="A756" s="28"/>
      <c r="B756" s="3" t="s">
        <v>86</v>
      </c>
      <c r="C756" s="27"/>
      <c r="D756" s="13">
        <v>5.9202490900423753E-3</v>
      </c>
      <c r="E756" s="13">
        <v>4.1406197312880162E-3</v>
      </c>
      <c r="F756" s="13">
        <v>7.1464798168505584E-3</v>
      </c>
      <c r="G756" s="13">
        <v>7.3127054406336234E-3</v>
      </c>
      <c r="H756" s="13">
        <v>4.4943820224719331E-3</v>
      </c>
      <c r="I756" s="13">
        <v>9.1621976159803886E-3</v>
      </c>
      <c r="J756" s="13">
        <v>1.4587767969047026E-2</v>
      </c>
      <c r="K756" s="13">
        <v>1.0951194690609126E-2</v>
      </c>
      <c r="L756" s="13">
        <v>1.5366832499543183E-2</v>
      </c>
      <c r="M756" s="13">
        <v>1.194715120056479E-2</v>
      </c>
      <c r="N756" s="13">
        <v>5.3163759548841448E-3</v>
      </c>
      <c r="O756" s="13">
        <v>5.1044261564513107E-3</v>
      </c>
      <c r="P756" s="13">
        <v>8.9781264912073624E-3</v>
      </c>
      <c r="Q756" s="13">
        <v>2.5375734893106475E-2</v>
      </c>
      <c r="R756" s="13">
        <v>8.5974232332390425E-3</v>
      </c>
      <c r="S756" s="13">
        <v>4.5316534517328137E-2</v>
      </c>
      <c r="T756" s="94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2"/>
    </row>
    <row r="757" spans="1:65">
      <c r="A757" s="28"/>
      <c r="B757" s="3" t="s">
        <v>227</v>
      </c>
      <c r="C757" s="27"/>
      <c r="D757" s="13">
        <v>1.8168827860307601E-3</v>
      </c>
      <c r="E757" s="13">
        <v>1.0430635423069656E-2</v>
      </c>
      <c r="F757" s="13">
        <v>2.5659047544688285E-3</v>
      </c>
      <c r="G757" s="13">
        <v>-9.0439357563224521E-3</v>
      </c>
      <c r="H757" s="13">
        <v>-5.5672135064632755E-5</v>
      </c>
      <c r="I757" s="13">
        <v>-6.796869851007914E-3</v>
      </c>
      <c r="J757" s="13">
        <v>1.442371801811726E-3</v>
      </c>
      <c r="K757" s="13">
        <v>3.1883884915440142E-4</v>
      </c>
      <c r="L757" s="13">
        <v>7.809058533535973E-3</v>
      </c>
      <c r="M757" s="13">
        <v>1.4025940871572606E-2</v>
      </c>
      <c r="N757" s="13">
        <v>-1.0943408986978653E-3</v>
      </c>
      <c r="O757" s="13">
        <v>-9.0687330316081227E-2</v>
      </c>
      <c r="P757" s="13">
        <v>-2.5477103963208458E-3</v>
      </c>
      <c r="Q757" s="13">
        <v>4.0639486913451872E-3</v>
      </c>
      <c r="R757" s="13">
        <v>-7.4477234602787767E-4</v>
      </c>
      <c r="S757" s="13">
        <v>-1.862298259045525E-2</v>
      </c>
      <c r="T757" s="94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2"/>
    </row>
    <row r="758" spans="1:65">
      <c r="A758" s="28"/>
      <c r="B758" s="43" t="s">
        <v>228</v>
      </c>
      <c r="C758" s="44"/>
      <c r="D758" s="42">
        <v>0.34</v>
      </c>
      <c r="E758" s="42">
        <v>2.1</v>
      </c>
      <c r="F758" s="42">
        <v>0.5</v>
      </c>
      <c r="G758" s="42">
        <v>1.87</v>
      </c>
      <c r="H758" s="42">
        <v>0.04</v>
      </c>
      <c r="I758" s="42">
        <v>1.41</v>
      </c>
      <c r="J758" s="42">
        <v>0.27</v>
      </c>
      <c r="K758" s="42">
        <v>0.04</v>
      </c>
      <c r="L758" s="42">
        <v>1.57</v>
      </c>
      <c r="M758" s="42">
        <v>2.83</v>
      </c>
      <c r="N758" s="42">
        <v>0.25</v>
      </c>
      <c r="O758" s="42">
        <v>18.52</v>
      </c>
      <c r="P758" s="42">
        <v>0.55000000000000004</v>
      </c>
      <c r="Q758" s="42">
        <v>0.8</v>
      </c>
      <c r="R758" s="42">
        <v>0.18</v>
      </c>
      <c r="S758" s="42">
        <v>3.83</v>
      </c>
      <c r="T758" s="94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2"/>
    </row>
    <row r="759" spans="1:65">
      <c r="B759" s="29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BM759" s="52"/>
    </row>
    <row r="760" spans="1:65" ht="15">
      <c r="B760" s="8" t="s">
        <v>550</v>
      </c>
      <c r="BM760" s="26" t="s">
        <v>67</v>
      </c>
    </row>
    <row r="761" spans="1:65" ht="15">
      <c r="A761" s="24" t="s">
        <v>6</v>
      </c>
      <c r="B761" s="18" t="s">
        <v>114</v>
      </c>
      <c r="C761" s="15" t="s">
        <v>115</v>
      </c>
      <c r="D761" s="16" t="s">
        <v>207</v>
      </c>
      <c r="E761" s="17" t="s">
        <v>207</v>
      </c>
      <c r="F761" s="17" t="s">
        <v>207</v>
      </c>
      <c r="G761" s="17" t="s">
        <v>207</v>
      </c>
      <c r="H761" s="17" t="s">
        <v>207</v>
      </c>
      <c r="I761" s="17" t="s">
        <v>207</v>
      </c>
      <c r="J761" s="17" t="s">
        <v>207</v>
      </c>
      <c r="K761" s="17" t="s">
        <v>207</v>
      </c>
      <c r="L761" s="17" t="s">
        <v>207</v>
      </c>
      <c r="M761" s="17" t="s">
        <v>207</v>
      </c>
      <c r="N761" s="17" t="s">
        <v>207</v>
      </c>
      <c r="O761" s="17" t="s">
        <v>207</v>
      </c>
      <c r="P761" s="17" t="s">
        <v>207</v>
      </c>
      <c r="Q761" s="17" t="s">
        <v>207</v>
      </c>
      <c r="R761" s="17" t="s">
        <v>207</v>
      </c>
      <c r="S761" s="94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9" t="s">
        <v>208</v>
      </c>
      <c r="C762" s="9" t="s">
        <v>208</v>
      </c>
      <c r="D762" s="92" t="s">
        <v>209</v>
      </c>
      <c r="E762" s="93" t="s">
        <v>211</v>
      </c>
      <c r="F762" s="93" t="s">
        <v>212</v>
      </c>
      <c r="G762" s="93" t="s">
        <v>213</v>
      </c>
      <c r="H762" s="93" t="s">
        <v>214</v>
      </c>
      <c r="I762" s="93" t="s">
        <v>215</v>
      </c>
      <c r="J762" s="93" t="s">
        <v>216</v>
      </c>
      <c r="K762" s="93" t="s">
        <v>217</v>
      </c>
      <c r="L762" s="93" t="s">
        <v>270</v>
      </c>
      <c r="M762" s="93" t="s">
        <v>262</v>
      </c>
      <c r="N762" s="93" t="s">
        <v>260</v>
      </c>
      <c r="O762" s="93" t="s">
        <v>219</v>
      </c>
      <c r="P762" s="93" t="s">
        <v>271</v>
      </c>
      <c r="Q762" s="93" t="s">
        <v>221</v>
      </c>
      <c r="R762" s="93" t="s">
        <v>222</v>
      </c>
      <c r="S762" s="94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 t="s">
        <v>3</v>
      </c>
    </row>
    <row r="763" spans="1:65">
      <c r="A763" s="28"/>
      <c r="B763" s="19"/>
      <c r="C763" s="9"/>
      <c r="D763" s="10" t="s">
        <v>272</v>
      </c>
      <c r="E763" s="11" t="s">
        <v>272</v>
      </c>
      <c r="F763" s="11" t="s">
        <v>272</v>
      </c>
      <c r="G763" s="11" t="s">
        <v>273</v>
      </c>
      <c r="H763" s="11" t="s">
        <v>273</v>
      </c>
      <c r="I763" s="11" t="s">
        <v>273</v>
      </c>
      <c r="J763" s="11" t="s">
        <v>273</v>
      </c>
      <c r="K763" s="11" t="s">
        <v>273</v>
      </c>
      <c r="L763" s="11" t="s">
        <v>273</v>
      </c>
      <c r="M763" s="11" t="s">
        <v>116</v>
      </c>
      <c r="N763" s="11" t="s">
        <v>273</v>
      </c>
      <c r="O763" s="11" t="s">
        <v>272</v>
      </c>
      <c r="P763" s="11" t="s">
        <v>272</v>
      </c>
      <c r="Q763" s="11" t="s">
        <v>272</v>
      </c>
      <c r="R763" s="11" t="s">
        <v>116</v>
      </c>
      <c r="S763" s="94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2</v>
      </c>
    </row>
    <row r="764" spans="1:65">
      <c r="A764" s="28"/>
      <c r="B764" s="19"/>
      <c r="C764" s="9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94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2</v>
      </c>
    </row>
    <row r="765" spans="1:65">
      <c r="A765" s="28"/>
      <c r="B765" s="18">
        <v>1</v>
      </c>
      <c r="C765" s="14">
        <v>1</v>
      </c>
      <c r="D765" s="21">
        <v>5.2</v>
      </c>
      <c r="E765" s="88">
        <v>1.71</v>
      </c>
      <c r="F765" s="88">
        <v>4</v>
      </c>
      <c r="G765" s="21">
        <v>3.5</v>
      </c>
      <c r="H765" s="21">
        <v>4.32</v>
      </c>
      <c r="I765" s="21">
        <v>4.07</v>
      </c>
      <c r="J765" s="21">
        <v>4.03</v>
      </c>
      <c r="K765" s="21">
        <v>4.57</v>
      </c>
      <c r="L765" s="21">
        <v>3.81</v>
      </c>
      <c r="M765" s="88">
        <v>9.86</v>
      </c>
      <c r="N765" s="21">
        <v>2.95</v>
      </c>
      <c r="O765" s="21">
        <v>4.0058440123460493</v>
      </c>
      <c r="P765" s="21">
        <v>4.84</v>
      </c>
      <c r="Q765" s="21">
        <v>3.84</v>
      </c>
      <c r="R765" s="88">
        <v>11.6</v>
      </c>
      <c r="S765" s="94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1</v>
      </c>
    </row>
    <row r="766" spans="1:65">
      <c r="A766" s="28"/>
      <c r="B766" s="19">
        <v>1</v>
      </c>
      <c r="C766" s="9">
        <v>2</v>
      </c>
      <c r="D766" s="11">
        <v>4</v>
      </c>
      <c r="E766" s="90">
        <v>1.84</v>
      </c>
      <c r="F766" s="90">
        <v>4</v>
      </c>
      <c r="G766" s="11">
        <v>4.0999999999999996</v>
      </c>
      <c r="H766" s="11">
        <v>4.0599999999999996</v>
      </c>
      <c r="I766" s="11">
        <v>3.9899999999999998</v>
      </c>
      <c r="J766" s="11">
        <v>3.8500000000000005</v>
      </c>
      <c r="K766" s="11">
        <v>4.25</v>
      </c>
      <c r="L766" s="11">
        <v>3.74</v>
      </c>
      <c r="M766" s="90">
        <v>6.7869999999999999</v>
      </c>
      <c r="N766" s="11">
        <v>2.97</v>
      </c>
      <c r="O766" s="11">
        <v>4.1730145957100024</v>
      </c>
      <c r="P766" s="11">
        <v>3.8299999999999996</v>
      </c>
      <c r="Q766" s="11">
        <v>3.7</v>
      </c>
      <c r="R766" s="90">
        <v>7.53</v>
      </c>
      <c r="S766" s="94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8</v>
      </c>
    </row>
    <row r="767" spans="1:65">
      <c r="A767" s="28"/>
      <c r="B767" s="19">
        <v>1</v>
      </c>
      <c r="C767" s="9">
        <v>3</v>
      </c>
      <c r="D767" s="11">
        <v>4</v>
      </c>
      <c r="E767" s="90">
        <v>1.84</v>
      </c>
      <c r="F767" s="90">
        <v>4</v>
      </c>
      <c r="G767" s="11">
        <v>3.4</v>
      </c>
      <c r="H767" s="11">
        <v>4.1500000000000004</v>
      </c>
      <c r="I767" s="11">
        <v>3.98</v>
      </c>
      <c r="J767" s="11">
        <v>3.9600000000000004</v>
      </c>
      <c r="K767" s="11">
        <v>4.29</v>
      </c>
      <c r="L767" s="11">
        <v>3.8599999999999994</v>
      </c>
      <c r="M767" s="90">
        <v>6.125</v>
      </c>
      <c r="N767" s="11">
        <v>3.26</v>
      </c>
      <c r="O767" s="11">
        <v>4.0241774191451265</v>
      </c>
      <c r="P767" s="11">
        <v>6.11</v>
      </c>
      <c r="Q767" s="11">
        <v>3.66</v>
      </c>
      <c r="R767" s="90">
        <v>10.41</v>
      </c>
      <c r="S767" s="94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16</v>
      </c>
    </row>
    <row r="768" spans="1:65">
      <c r="A768" s="28"/>
      <c r="B768" s="19">
        <v>1</v>
      </c>
      <c r="C768" s="9">
        <v>4</v>
      </c>
      <c r="D768" s="91">
        <v>6.7</v>
      </c>
      <c r="E768" s="90">
        <v>1.8</v>
      </c>
      <c r="F768" s="90">
        <v>4</v>
      </c>
      <c r="G768" s="11">
        <v>3.4</v>
      </c>
      <c r="H768" s="11">
        <v>4.17</v>
      </c>
      <c r="I768" s="11">
        <v>4.12</v>
      </c>
      <c r="J768" s="11">
        <v>3.62</v>
      </c>
      <c r="K768" s="11">
        <v>4.21</v>
      </c>
      <c r="L768" s="11">
        <v>3.98</v>
      </c>
      <c r="M768" s="90" t="s">
        <v>108</v>
      </c>
      <c r="N768" s="11">
        <v>2.94</v>
      </c>
      <c r="O768" s="11">
        <v>4.0115105043552592</v>
      </c>
      <c r="P768" s="11">
        <v>4.47</v>
      </c>
      <c r="Q768" s="11">
        <v>3.79</v>
      </c>
      <c r="R768" s="11"/>
      <c r="S768" s="94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3.9923422231534844</v>
      </c>
    </row>
    <row r="769" spans="1:65">
      <c r="A769" s="28"/>
      <c r="B769" s="19">
        <v>1</v>
      </c>
      <c r="C769" s="9">
        <v>5</v>
      </c>
      <c r="D769" s="11">
        <v>4.4000000000000004</v>
      </c>
      <c r="E769" s="90">
        <v>1.72</v>
      </c>
      <c r="F769" s="90">
        <v>4.0999999999999996</v>
      </c>
      <c r="G769" s="11">
        <v>2.5</v>
      </c>
      <c r="H769" s="11">
        <v>4.29</v>
      </c>
      <c r="I769" s="11">
        <v>3.8500000000000005</v>
      </c>
      <c r="J769" s="11">
        <v>3.79</v>
      </c>
      <c r="K769" s="11">
        <v>4.3</v>
      </c>
      <c r="L769" s="11">
        <v>3.79</v>
      </c>
      <c r="M769" s="90">
        <v>5.5</v>
      </c>
      <c r="N769" s="11">
        <v>3.06</v>
      </c>
      <c r="O769" s="11">
        <v>4.0228898621519971</v>
      </c>
      <c r="P769" s="11">
        <v>6.37</v>
      </c>
      <c r="Q769" s="11">
        <v>3.9899999999999998</v>
      </c>
      <c r="R769" s="90">
        <v>9.7899999999999991</v>
      </c>
      <c r="S769" s="94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107</v>
      </c>
    </row>
    <row r="770" spans="1:65">
      <c r="A770" s="28"/>
      <c r="B770" s="19">
        <v>1</v>
      </c>
      <c r="C770" s="9">
        <v>6</v>
      </c>
      <c r="D770" s="11">
        <v>4.8</v>
      </c>
      <c r="E770" s="90">
        <v>1.84</v>
      </c>
      <c r="F770" s="90">
        <v>4</v>
      </c>
      <c r="G770" s="11">
        <v>2.2000000000000002</v>
      </c>
      <c r="H770" s="11">
        <v>4.29</v>
      </c>
      <c r="I770" s="11">
        <v>4.09</v>
      </c>
      <c r="J770" s="11">
        <v>3.9</v>
      </c>
      <c r="K770" s="11">
        <v>4.26</v>
      </c>
      <c r="L770" s="11">
        <v>3.95</v>
      </c>
      <c r="M770" s="90">
        <v>8.7089999999999996</v>
      </c>
      <c r="N770" s="11">
        <v>2.85</v>
      </c>
      <c r="O770" s="11">
        <v>4.0831503344215108</v>
      </c>
      <c r="P770" s="91">
        <v>7.02</v>
      </c>
      <c r="Q770" s="11">
        <v>3.9</v>
      </c>
      <c r="R770" s="90">
        <v>11.66</v>
      </c>
      <c r="S770" s="94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20" t="s">
        <v>224</v>
      </c>
      <c r="C771" s="12"/>
      <c r="D771" s="22">
        <v>4.8499999999999996</v>
      </c>
      <c r="E771" s="22">
        <v>1.7916666666666667</v>
      </c>
      <c r="F771" s="22">
        <v>4.0166666666666666</v>
      </c>
      <c r="G771" s="22">
        <v>3.1833333333333331</v>
      </c>
      <c r="H771" s="22">
        <v>4.2133333333333329</v>
      </c>
      <c r="I771" s="22">
        <v>4.0166666666666666</v>
      </c>
      <c r="J771" s="22">
        <v>3.8583333333333329</v>
      </c>
      <c r="K771" s="22">
        <v>4.3133333333333335</v>
      </c>
      <c r="L771" s="22">
        <v>3.855</v>
      </c>
      <c r="M771" s="22">
        <v>7.3961999999999986</v>
      </c>
      <c r="N771" s="22">
        <v>3.0050000000000003</v>
      </c>
      <c r="O771" s="22">
        <v>4.0534311213549907</v>
      </c>
      <c r="P771" s="22">
        <v>5.44</v>
      </c>
      <c r="Q771" s="22">
        <v>3.8133333333333326</v>
      </c>
      <c r="R771" s="22">
        <v>10.197999999999999</v>
      </c>
      <c r="S771" s="94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225</v>
      </c>
      <c r="C772" s="27"/>
      <c r="D772" s="11">
        <v>4.5999999999999996</v>
      </c>
      <c r="E772" s="11">
        <v>1.82</v>
      </c>
      <c r="F772" s="11">
        <v>4</v>
      </c>
      <c r="G772" s="11">
        <v>3.4</v>
      </c>
      <c r="H772" s="11">
        <v>4.2300000000000004</v>
      </c>
      <c r="I772" s="11">
        <v>4.03</v>
      </c>
      <c r="J772" s="11">
        <v>3.875</v>
      </c>
      <c r="K772" s="11">
        <v>4.2750000000000004</v>
      </c>
      <c r="L772" s="11">
        <v>3.835</v>
      </c>
      <c r="M772" s="11">
        <v>6.7869999999999999</v>
      </c>
      <c r="N772" s="11">
        <v>2.96</v>
      </c>
      <c r="O772" s="11">
        <v>4.0235336406485622</v>
      </c>
      <c r="P772" s="11">
        <v>5.4749999999999996</v>
      </c>
      <c r="Q772" s="11">
        <v>3.8149999999999999</v>
      </c>
      <c r="R772" s="11">
        <v>10.41</v>
      </c>
      <c r="S772" s="94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3" t="s">
        <v>226</v>
      </c>
      <c r="C773" s="27"/>
      <c r="D773" s="23">
        <v>1.0193134944657654</v>
      </c>
      <c r="E773" s="23">
        <v>6.1454590281497065E-2</v>
      </c>
      <c r="F773" s="23">
        <v>4.0824829046386159E-2</v>
      </c>
      <c r="G773" s="23">
        <v>0.70261416628663853</v>
      </c>
      <c r="H773" s="23">
        <v>0.10250203250017384</v>
      </c>
      <c r="I773" s="23">
        <v>9.872520785831064E-2</v>
      </c>
      <c r="J773" s="23">
        <v>0.14358505028959903</v>
      </c>
      <c r="K773" s="23">
        <v>0.12971764207950554</v>
      </c>
      <c r="L773" s="23">
        <v>9.3968079686668038E-2</v>
      </c>
      <c r="M773" s="23">
        <v>1.8286882457105729</v>
      </c>
      <c r="N773" s="23">
        <v>0.14180973168298419</v>
      </c>
      <c r="O773" s="23">
        <v>6.4797928430257515E-2</v>
      </c>
      <c r="P773" s="23">
        <v>1.2412252011621405</v>
      </c>
      <c r="Q773" s="23">
        <v>0.12355835328567076</v>
      </c>
      <c r="R773" s="23">
        <v>1.6906123151095374</v>
      </c>
      <c r="S773" s="94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A774" s="28"/>
      <c r="B774" s="3" t="s">
        <v>86</v>
      </c>
      <c r="C774" s="27"/>
      <c r="D774" s="13">
        <v>0.21016773081768358</v>
      </c>
      <c r="E774" s="13">
        <v>3.4300236436184406E-2</v>
      </c>
      <c r="F774" s="13">
        <v>1.0163857853872072E-2</v>
      </c>
      <c r="G774" s="13">
        <v>0.2207164920272163</v>
      </c>
      <c r="H774" s="13">
        <v>2.4328014042762781E-2</v>
      </c>
      <c r="I774" s="13">
        <v>2.4578889923230866E-2</v>
      </c>
      <c r="J774" s="13">
        <v>3.721426789363258E-2</v>
      </c>
      <c r="K774" s="13">
        <v>3.0073641904058469E-2</v>
      </c>
      <c r="L774" s="13">
        <v>2.437563675399949E-2</v>
      </c>
      <c r="M774" s="13">
        <v>0.24724699787871787</v>
      </c>
      <c r="N774" s="13">
        <v>4.7191258463555465E-2</v>
      </c>
      <c r="O774" s="13">
        <v>1.5985945360925909E-2</v>
      </c>
      <c r="P774" s="13">
        <v>0.22816639727245228</v>
      </c>
      <c r="Q774" s="13">
        <v>3.2401666071417166E-2</v>
      </c>
      <c r="R774" s="13">
        <v>0.16577881105212175</v>
      </c>
      <c r="S774" s="94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2"/>
    </row>
    <row r="775" spans="1:65">
      <c r="A775" s="28"/>
      <c r="B775" s="3" t="s">
        <v>227</v>
      </c>
      <c r="C775" s="27"/>
      <c r="D775" s="13">
        <v>0.21482571606024936</v>
      </c>
      <c r="E775" s="13">
        <v>-0.55122417705678073</v>
      </c>
      <c r="F775" s="13">
        <v>6.0927751564265886E-3</v>
      </c>
      <c r="G775" s="13">
        <v>-0.20264016574739641</v>
      </c>
      <c r="H775" s="13">
        <v>5.5353749209728687E-2</v>
      </c>
      <c r="I775" s="13">
        <v>6.0927751564265886E-3</v>
      </c>
      <c r="J775" s="13">
        <v>-3.3566483615299902E-2</v>
      </c>
      <c r="K775" s="13">
        <v>8.0401702118187535E-2</v>
      </c>
      <c r="L775" s="13">
        <v>-3.4401415378915168E-2</v>
      </c>
      <c r="M775" s="13">
        <v>0.85259669301542584</v>
      </c>
      <c r="N775" s="13">
        <v>-0.24730901510081438</v>
      </c>
      <c r="O775" s="13">
        <v>1.530151845380967E-2</v>
      </c>
      <c r="P775" s="13">
        <v>0.3626086382201561</v>
      </c>
      <c r="Q775" s="13">
        <v>-4.4838062424106484E-2</v>
      </c>
      <c r="R775" s="13">
        <v>1.5543902376046232</v>
      </c>
      <c r="S775" s="94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2"/>
    </row>
    <row r="776" spans="1:65">
      <c r="A776" s="28"/>
      <c r="B776" s="43" t="s">
        <v>228</v>
      </c>
      <c r="C776" s="44"/>
      <c r="D776" s="42">
        <v>1.01</v>
      </c>
      <c r="E776" s="42">
        <v>2.77</v>
      </c>
      <c r="F776" s="42" t="s">
        <v>229</v>
      </c>
      <c r="G776" s="42">
        <v>1.05</v>
      </c>
      <c r="H776" s="42">
        <v>0.22</v>
      </c>
      <c r="I776" s="42">
        <v>0.02</v>
      </c>
      <c r="J776" s="42">
        <v>0.22</v>
      </c>
      <c r="K776" s="42">
        <v>0.34</v>
      </c>
      <c r="L776" s="42">
        <v>0.22</v>
      </c>
      <c r="M776" s="42">
        <v>3.14</v>
      </c>
      <c r="N776" s="42">
        <v>1.27</v>
      </c>
      <c r="O776" s="42">
        <v>0.02</v>
      </c>
      <c r="P776" s="42">
        <v>1.73</v>
      </c>
      <c r="Q776" s="42">
        <v>0.27</v>
      </c>
      <c r="R776" s="42">
        <v>7.6</v>
      </c>
      <c r="S776" s="94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2"/>
    </row>
    <row r="777" spans="1:65">
      <c r="B777" s="29" t="s">
        <v>266</v>
      </c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BM777" s="52"/>
    </row>
    <row r="778" spans="1:65">
      <c r="BM778" s="52"/>
    </row>
    <row r="779" spans="1:65" ht="15">
      <c r="B779" s="8" t="s">
        <v>551</v>
      </c>
      <c r="BM779" s="26" t="s">
        <v>67</v>
      </c>
    </row>
    <row r="780" spans="1:65" ht="15">
      <c r="A780" s="24" t="s">
        <v>9</v>
      </c>
      <c r="B780" s="18" t="s">
        <v>114</v>
      </c>
      <c r="C780" s="15" t="s">
        <v>115</v>
      </c>
      <c r="D780" s="16" t="s">
        <v>207</v>
      </c>
      <c r="E780" s="17" t="s">
        <v>207</v>
      </c>
      <c r="F780" s="17" t="s">
        <v>207</v>
      </c>
      <c r="G780" s="17" t="s">
        <v>207</v>
      </c>
      <c r="H780" s="17" t="s">
        <v>207</v>
      </c>
      <c r="I780" s="17" t="s">
        <v>207</v>
      </c>
      <c r="J780" s="17" t="s">
        <v>207</v>
      </c>
      <c r="K780" s="17" t="s">
        <v>207</v>
      </c>
      <c r="L780" s="17" t="s">
        <v>207</v>
      </c>
      <c r="M780" s="17" t="s">
        <v>207</v>
      </c>
      <c r="N780" s="17" t="s">
        <v>207</v>
      </c>
      <c r="O780" s="17" t="s">
        <v>207</v>
      </c>
      <c r="P780" s="17" t="s">
        <v>207</v>
      </c>
      <c r="Q780" s="17" t="s">
        <v>207</v>
      </c>
      <c r="R780" s="17" t="s">
        <v>207</v>
      </c>
      <c r="S780" s="94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 t="s">
        <v>208</v>
      </c>
      <c r="C781" s="9" t="s">
        <v>208</v>
      </c>
      <c r="D781" s="92" t="s">
        <v>210</v>
      </c>
      <c r="E781" s="93" t="s">
        <v>211</v>
      </c>
      <c r="F781" s="93" t="s">
        <v>212</v>
      </c>
      <c r="G781" s="93" t="s">
        <v>213</v>
      </c>
      <c r="H781" s="93" t="s">
        <v>214</v>
      </c>
      <c r="I781" s="93" t="s">
        <v>215</v>
      </c>
      <c r="J781" s="93" t="s">
        <v>216</v>
      </c>
      <c r="K781" s="93" t="s">
        <v>217</v>
      </c>
      <c r="L781" s="93" t="s">
        <v>270</v>
      </c>
      <c r="M781" s="93" t="s">
        <v>262</v>
      </c>
      <c r="N781" s="93" t="s">
        <v>218</v>
      </c>
      <c r="O781" s="93" t="s">
        <v>260</v>
      </c>
      <c r="P781" s="93" t="s">
        <v>219</v>
      </c>
      <c r="Q781" s="93" t="s">
        <v>271</v>
      </c>
      <c r="R781" s="93" t="s">
        <v>222</v>
      </c>
      <c r="S781" s="94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 t="s">
        <v>3</v>
      </c>
    </row>
    <row r="782" spans="1:65">
      <c r="A782" s="28"/>
      <c r="B782" s="19"/>
      <c r="C782" s="9"/>
      <c r="D782" s="10" t="s">
        <v>272</v>
      </c>
      <c r="E782" s="11" t="s">
        <v>272</v>
      </c>
      <c r="F782" s="11" t="s">
        <v>116</v>
      </c>
      <c r="G782" s="11" t="s">
        <v>273</v>
      </c>
      <c r="H782" s="11" t="s">
        <v>273</v>
      </c>
      <c r="I782" s="11" t="s">
        <v>273</v>
      </c>
      <c r="J782" s="11" t="s">
        <v>273</v>
      </c>
      <c r="K782" s="11" t="s">
        <v>273</v>
      </c>
      <c r="L782" s="11" t="s">
        <v>273</v>
      </c>
      <c r="M782" s="11" t="s">
        <v>116</v>
      </c>
      <c r="N782" s="11" t="s">
        <v>272</v>
      </c>
      <c r="O782" s="11" t="s">
        <v>273</v>
      </c>
      <c r="P782" s="11" t="s">
        <v>272</v>
      </c>
      <c r="Q782" s="11" t="s">
        <v>272</v>
      </c>
      <c r="R782" s="11" t="s">
        <v>272</v>
      </c>
      <c r="S782" s="94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2</v>
      </c>
    </row>
    <row r="783" spans="1:65">
      <c r="A783" s="28"/>
      <c r="B783" s="19"/>
      <c r="C783" s="9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94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3</v>
      </c>
    </row>
    <row r="784" spans="1:65">
      <c r="A784" s="28"/>
      <c r="B784" s="18">
        <v>1</v>
      </c>
      <c r="C784" s="14">
        <v>1</v>
      </c>
      <c r="D784" s="21">
        <v>8.76</v>
      </c>
      <c r="E784" s="88">
        <v>6.96</v>
      </c>
      <c r="F784" s="88">
        <v>8</v>
      </c>
      <c r="G784" s="88">
        <v>8</v>
      </c>
      <c r="H784" s="21">
        <v>8.1</v>
      </c>
      <c r="I784" s="21">
        <v>8.6999999999999993</v>
      </c>
      <c r="J784" s="21">
        <v>9.1</v>
      </c>
      <c r="K784" s="21">
        <v>8.9</v>
      </c>
      <c r="L784" s="21">
        <v>8.1</v>
      </c>
      <c r="M784" s="21">
        <v>8.6999999999999993</v>
      </c>
      <c r="N784" s="21">
        <v>8.4898701273824297</v>
      </c>
      <c r="O784" s="21">
        <v>9</v>
      </c>
      <c r="P784" s="21">
        <v>8.6384392491411912</v>
      </c>
      <c r="Q784" s="88">
        <v>6.7</v>
      </c>
      <c r="R784" s="21">
        <v>7.9466999999999999</v>
      </c>
      <c r="S784" s="94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</v>
      </c>
    </row>
    <row r="785" spans="1:65">
      <c r="A785" s="28"/>
      <c r="B785" s="19">
        <v>1</v>
      </c>
      <c r="C785" s="9">
        <v>2</v>
      </c>
      <c r="D785" s="11">
        <v>8.92</v>
      </c>
      <c r="E785" s="90">
        <v>7.45</v>
      </c>
      <c r="F785" s="90">
        <v>8</v>
      </c>
      <c r="G785" s="90">
        <v>8</v>
      </c>
      <c r="H785" s="11">
        <v>7.4</v>
      </c>
      <c r="I785" s="11">
        <v>8.6</v>
      </c>
      <c r="J785" s="11">
        <v>8.9</v>
      </c>
      <c r="K785" s="11">
        <v>8.6999999999999993</v>
      </c>
      <c r="L785" s="11">
        <v>8.1</v>
      </c>
      <c r="M785" s="11">
        <v>8.6379999999999999</v>
      </c>
      <c r="N785" s="11">
        <v>8.3072232869065594</v>
      </c>
      <c r="O785" s="11">
        <v>9.1</v>
      </c>
      <c r="P785" s="11">
        <v>8.7610957783824084</v>
      </c>
      <c r="Q785" s="90">
        <v>6.6</v>
      </c>
      <c r="R785" s="11">
        <v>7.8673999999999999</v>
      </c>
      <c r="S785" s="94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19</v>
      </c>
    </row>
    <row r="786" spans="1:65">
      <c r="A786" s="28"/>
      <c r="B786" s="19">
        <v>1</v>
      </c>
      <c r="C786" s="9">
        <v>3</v>
      </c>
      <c r="D786" s="11">
        <v>8.7799999999999994</v>
      </c>
      <c r="E786" s="90">
        <v>7.44</v>
      </c>
      <c r="F786" s="90">
        <v>9</v>
      </c>
      <c r="G786" s="90">
        <v>8</v>
      </c>
      <c r="H786" s="11">
        <v>7.8</v>
      </c>
      <c r="I786" s="11">
        <v>8.6</v>
      </c>
      <c r="J786" s="11">
        <v>8.6</v>
      </c>
      <c r="K786" s="11">
        <v>8.6</v>
      </c>
      <c r="L786" s="11">
        <v>8.3000000000000007</v>
      </c>
      <c r="M786" s="11">
        <v>8.3529999999999998</v>
      </c>
      <c r="N786" s="11">
        <v>8.3638727026115092</v>
      </c>
      <c r="O786" s="11">
        <v>8.6999999999999993</v>
      </c>
      <c r="P786" s="11">
        <v>8.637982872128191</v>
      </c>
      <c r="Q786" s="90">
        <v>7</v>
      </c>
      <c r="R786" s="11">
        <v>7.7686000000000002</v>
      </c>
      <c r="S786" s="94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16</v>
      </c>
    </row>
    <row r="787" spans="1:65">
      <c r="A787" s="28"/>
      <c r="B787" s="19">
        <v>1</v>
      </c>
      <c r="C787" s="9">
        <v>4</v>
      </c>
      <c r="D787" s="11">
        <v>8.67</v>
      </c>
      <c r="E787" s="90">
        <v>7.23</v>
      </c>
      <c r="F787" s="90">
        <v>8</v>
      </c>
      <c r="G787" s="90">
        <v>8</v>
      </c>
      <c r="H787" s="11">
        <v>7.9</v>
      </c>
      <c r="I787" s="11">
        <v>8.5</v>
      </c>
      <c r="J787" s="11">
        <v>8.4</v>
      </c>
      <c r="K787" s="11">
        <v>8.6999999999999993</v>
      </c>
      <c r="L787" s="11">
        <v>8.1</v>
      </c>
      <c r="M787" s="11">
        <v>8.7669999999999995</v>
      </c>
      <c r="N787" s="11">
        <v>8.3001874733004506</v>
      </c>
      <c r="O787" s="11">
        <v>9.1</v>
      </c>
      <c r="P787" s="11">
        <v>8.7930544251014702</v>
      </c>
      <c r="Q787" s="90">
        <v>6.9</v>
      </c>
      <c r="R787" s="11">
        <v>7.9480000000000004</v>
      </c>
      <c r="S787" s="94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8.5122272855979535</v>
      </c>
    </row>
    <row r="788" spans="1:65">
      <c r="A788" s="28"/>
      <c r="B788" s="19">
        <v>1</v>
      </c>
      <c r="C788" s="9">
        <v>5</v>
      </c>
      <c r="D788" s="11">
        <v>8.9600000000000009</v>
      </c>
      <c r="E788" s="90">
        <v>7.1</v>
      </c>
      <c r="F788" s="90">
        <v>8</v>
      </c>
      <c r="G788" s="90">
        <v>8</v>
      </c>
      <c r="H788" s="11">
        <v>8.1</v>
      </c>
      <c r="I788" s="11">
        <v>8.3000000000000007</v>
      </c>
      <c r="J788" s="11">
        <v>8.4</v>
      </c>
      <c r="K788" s="11">
        <v>8.6999999999999993</v>
      </c>
      <c r="L788" s="11">
        <v>8.1</v>
      </c>
      <c r="M788" s="11">
        <v>8.7989999999999995</v>
      </c>
      <c r="N788" s="11">
        <v>8.4537952962475131</v>
      </c>
      <c r="O788" s="11">
        <v>9.3000000000000007</v>
      </c>
      <c r="P788" s="11">
        <v>8.7675406093354162</v>
      </c>
      <c r="Q788" s="91">
        <v>5.4</v>
      </c>
      <c r="R788" s="11">
        <v>7.8573000000000004</v>
      </c>
      <c r="S788" s="94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108</v>
      </c>
    </row>
    <row r="789" spans="1:65">
      <c r="A789" s="28"/>
      <c r="B789" s="19">
        <v>1</v>
      </c>
      <c r="C789" s="9">
        <v>6</v>
      </c>
      <c r="D789" s="11">
        <v>9.19</v>
      </c>
      <c r="E789" s="90">
        <v>7.32</v>
      </c>
      <c r="F789" s="90">
        <v>8</v>
      </c>
      <c r="G789" s="90">
        <v>8</v>
      </c>
      <c r="H789" s="11">
        <v>8.3000000000000007</v>
      </c>
      <c r="I789" s="11">
        <v>8.6</v>
      </c>
      <c r="J789" s="11">
        <v>8.6</v>
      </c>
      <c r="K789" s="11">
        <v>8.6</v>
      </c>
      <c r="L789" s="11">
        <v>8.1999999999999993</v>
      </c>
      <c r="M789" s="11">
        <v>8.7089999999999996</v>
      </c>
      <c r="N789" s="11">
        <v>8.5775939969251205</v>
      </c>
      <c r="O789" s="11">
        <v>9</v>
      </c>
      <c r="P789" s="11">
        <v>8.8463450320027199</v>
      </c>
      <c r="Q789" s="90">
        <v>6.2</v>
      </c>
      <c r="R789" s="11">
        <v>8.0359999999999996</v>
      </c>
      <c r="S789" s="94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20" t="s">
        <v>224</v>
      </c>
      <c r="C790" s="12"/>
      <c r="D790" s="22">
        <v>8.8800000000000008</v>
      </c>
      <c r="E790" s="22">
        <v>7.25</v>
      </c>
      <c r="F790" s="22">
        <v>8.1666666666666661</v>
      </c>
      <c r="G790" s="22">
        <v>8</v>
      </c>
      <c r="H790" s="22">
        <v>7.9333333333333345</v>
      </c>
      <c r="I790" s="22">
        <v>8.5500000000000007</v>
      </c>
      <c r="J790" s="22">
        <v>8.6666666666666661</v>
      </c>
      <c r="K790" s="22">
        <v>8.7000000000000011</v>
      </c>
      <c r="L790" s="22">
        <v>8.15</v>
      </c>
      <c r="M790" s="22">
        <v>8.6609999999999996</v>
      </c>
      <c r="N790" s="22">
        <v>8.4154238138955986</v>
      </c>
      <c r="O790" s="22">
        <v>9.0333333333333332</v>
      </c>
      <c r="P790" s="22">
        <v>8.7407429943485653</v>
      </c>
      <c r="Q790" s="22">
        <v>6.4666666666666677</v>
      </c>
      <c r="R790" s="22">
        <v>7.9039999999999999</v>
      </c>
      <c r="S790" s="94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3" t="s">
        <v>225</v>
      </c>
      <c r="C791" s="27"/>
      <c r="D791" s="11">
        <v>8.85</v>
      </c>
      <c r="E791" s="11">
        <v>7.2750000000000004</v>
      </c>
      <c r="F791" s="11">
        <v>8</v>
      </c>
      <c r="G791" s="11">
        <v>8</v>
      </c>
      <c r="H791" s="11">
        <v>8</v>
      </c>
      <c r="I791" s="11">
        <v>8.6</v>
      </c>
      <c r="J791" s="11">
        <v>8.6</v>
      </c>
      <c r="K791" s="11">
        <v>8.6999999999999993</v>
      </c>
      <c r="L791" s="11">
        <v>8.1</v>
      </c>
      <c r="M791" s="11">
        <v>8.7044999999999995</v>
      </c>
      <c r="N791" s="11">
        <v>8.4088339994295112</v>
      </c>
      <c r="O791" s="11">
        <v>9.0500000000000007</v>
      </c>
      <c r="P791" s="11">
        <v>8.7643181938589123</v>
      </c>
      <c r="Q791" s="11">
        <v>6.65</v>
      </c>
      <c r="R791" s="11">
        <v>7.9070499999999999</v>
      </c>
      <c r="S791" s="94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A792" s="28"/>
      <c r="B792" s="3" t="s">
        <v>226</v>
      </c>
      <c r="C792" s="27"/>
      <c r="D792" s="23">
        <v>0.18579558659989751</v>
      </c>
      <c r="E792" s="23">
        <v>0.19390719429665335</v>
      </c>
      <c r="F792" s="23">
        <v>0.40824829046386302</v>
      </c>
      <c r="G792" s="23">
        <v>0</v>
      </c>
      <c r="H792" s="23">
        <v>0.31411250638372656</v>
      </c>
      <c r="I792" s="23">
        <v>0.13784048752090172</v>
      </c>
      <c r="J792" s="23">
        <v>0.28047578623950159</v>
      </c>
      <c r="K792" s="23">
        <v>0.10954451150103349</v>
      </c>
      <c r="L792" s="23">
        <v>8.3666002653407887E-2</v>
      </c>
      <c r="M792" s="23">
        <v>0.16093352664998042</v>
      </c>
      <c r="N792" s="23">
        <v>0.11041564909249302</v>
      </c>
      <c r="O792" s="23">
        <v>0.1966384160500354</v>
      </c>
      <c r="P792" s="23">
        <v>8.4907388528017727E-2</v>
      </c>
      <c r="Q792" s="23">
        <v>0.59217114643206537</v>
      </c>
      <c r="R792" s="23">
        <v>9.2775966715523725E-2</v>
      </c>
      <c r="S792" s="149"/>
      <c r="T792" s="150"/>
      <c r="U792" s="150"/>
      <c r="V792" s="150"/>
      <c r="W792" s="150"/>
      <c r="X792" s="150"/>
      <c r="Y792" s="150"/>
      <c r="Z792" s="150"/>
      <c r="AA792" s="150"/>
      <c r="AB792" s="150"/>
      <c r="AC792" s="150"/>
      <c r="AD792" s="150"/>
      <c r="AE792" s="150"/>
      <c r="AF792" s="150"/>
      <c r="AG792" s="150"/>
      <c r="AH792" s="150"/>
      <c r="AI792" s="150"/>
      <c r="AJ792" s="150"/>
      <c r="AK792" s="150"/>
      <c r="AL792" s="150"/>
      <c r="AM792" s="150"/>
      <c r="AN792" s="150"/>
      <c r="AO792" s="150"/>
      <c r="AP792" s="150"/>
      <c r="AQ792" s="150"/>
      <c r="AR792" s="150"/>
      <c r="AS792" s="150"/>
      <c r="AT792" s="150"/>
      <c r="AU792" s="150"/>
      <c r="AV792" s="150"/>
      <c r="AW792" s="150"/>
      <c r="AX792" s="150"/>
      <c r="AY792" s="150"/>
      <c r="AZ792" s="150"/>
      <c r="BA792" s="150"/>
      <c r="BB792" s="150"/>
      <c r="BC792" s="150"/>
      <c r="BD792" s="150"/>
      <c r="BE792" s="150"/>
      <c r="BF792" s="150"/>
      <c r="BG792" s="150"/>
      <c r="BH792" s="150"/>
      <c r="BI792" s="150"/>
      <c r="BJ792" s="150"/>
      <c r="BK792" s="150"/>
      <c r="BL792" s="150"/>
      <c r="BM792" s="53"/>
    </row>
    <row r="793" spans="1:65">
      <c r="A793" s="28"/>
      <c r="B793" s="3" t="s">
        <v>86</v>
      </c>
      <c r="C793" s="27"/>
      <c r="D793" s="13">
        <v>2.0922926418907375E-2</v>
      </c>
      <c r="E793" s="13">
        <v>2.6745819902986669E-2</v>
      </c>
      <c r="F793" s="13">
        <v>4.9989586587411802E-2</v>
      </c>
      <c r="G793" s="13">
        <v>0</v>
      </c>
      <c r="H793" s="13">
        <v>3.9594013409713427E-2</v>
      </c>
      <c r="I793" s="13">
        <v>1.6121694446889091E-2</v>
      </c>
      <c r="J793" s="13">
        <v>3.2362590719942491E-2</v>
      </c>
      <c r="K793" s="13">
        <v>1.259132316103833E-2</v>
      </c>
      <c r="L793" s="13">
        <v>1.0265767196737163E-2</v>
      </c>
      <c r="M793" s="13">
        <v>1.8581402453525048E-2</v>
      </c>
      <c r="N793" s="13">
        <v>1.312062844775257E-2</v>
      </c>
      <c r="O793" s="13">
        <v>2.1768090337642296E-2</v>
      </c>
      <c r="P793" s="13">
        <v>9.7139783863815291E-3</v>
      </c>
      <c r="Q793" s="13">
        <v>9.1572857695680202E-2</v>
      </c>
      <c r="R793" s="13">
        <v>1.1737850039919499E-2</v>
      </c>
      <c r="S793" s="94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2"/>
    </row>
    <row r="794" spans="1:65">
      <c r="A794" s="28"/>
      <c r="B794" s="3" t="s">
        <v>227</v>
      </c>
      <c r="C794" s="27"/>
      <c r="D794" s="13">
        <v>4.3205227264583312E-2</v>
      </c>
      <c r="E794" s="13">
        <v>-0.14828402053285716</v>
      </c>
      <c r="F794" s="13">
        <v>-4.0595793243908052E-2</v>
      </c>
      <c r="G794" s="13">
        <v>-6.017547093280784E-2</v>
      </c>
      <c r="H794" s="13">
        <v>-6.8007342008367666E-2</v>
      </c>
      <c r="I794" s="13">
        <v>4.437465440561672E-3</v>
      </c>
      <c r="J794" s="13">
        <v>1.8143239822791424E-2</v>
      </c>
      <c r="K794" s="13">
        <v>2.205917536057167E-2</v>
      </c>
      <c r="L794" s="13">
        <v>-4.2553761012797953E-2</v>
      </c>
      <c r="M794" s="13">
        <v>1.7477530781368822E-2</v>
      </c>
      <c r="N794" s="13">
        <v>-1.1372284650591924E-2</v>
      </c>
      <c r="O794" s="13">
        <v>6.1218530738371024E-2</v>
      </c>
      <c r="P794" s="13">
        <v>2.6845583545124896E-2</v>
      </c>
      <c r="Q794" s="13">
        <v>-0.24030850567068618</v>
      </c>
      <c r="R794" s="13">
        <v>-7.1453365281614167E-2</v>
      </c>
      <c r="S794" s="94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2"/>
    </row>
    <row r="795" spans="1:65">
      <c r="A795" s="28"/>
      <c r="B795" s="43" t="s">
        <v>228</v>
      </c>
      <c r="C795" s="44"/>
      <c r="D795" s="42">
        <v>0.67</v>
      </c>
      <c r="E795" s="42">
        <v>2.66</v>
      </c>
      <c r="F795" s="42" t="s">
        <v>229</v>
      </c>
      <c r="G795" s="42" t="s">
        <v>229</v>
      </c>
      <c r="H795" s="42">
        <v>1.26</v>
      </c>
      <c r="I795" s="42">
        <v>0</v>
      </c>
      <c r="J795" s="42">
        <v>0.24</v>
      </c>
      <c r="K795" s="42">
        <v>0.31</v>
      </c>
      <c r="L795" s="42">
        <v>0.82</v>
      </c>
      <c r="M795" s="42">
        <v>0.23</v>
      </c>
      <c r="N795" s="42">
        <v>0.27</v>
      </c>
      <c r="O795" s="42">
        <v>0.99</v>
      </c>
      <c r="P795" s="42">
        <v>0.39</v>
      </c>
      <c r="Q795" s="42">
        <v>4.26</v>
      </c>
      <c r="R795" s="42">
        <v>1.32</v>
      </c>
      <c r="S795" s="94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2"/>
    </row>
    <row r="796" spans="1:65">
      <c r="B796" s="29" t="s">
        <v>281</v>
      </c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BM796" s="52"/>
    </row>
    <row r="797" spans="1:65">
      <c r="BM797" s="52"/>
    </row>
    <row r="798" spans="1:65" ht="15">
      <c r="B798" s="8" t="s">
        <v>552</v>
      </c>
      <c r="BM798" s="26" t="s">
        <v>255</v>
      </c>
    </row>
    <row r="799" spans="1:65" ht="15">
      <c r="A799" s="24" t="s">
        <v>61</v>
      </c>
      <c r="B799" s="18" t="s">
        <v>114</v>
      </c>
      <c r="C799" s="15" t="s">
        <v>115</v>
      </c>
      <c r="D799" s="16" t="s">
        <v>207</v>
      </c>
      <c r="E799" s="17" t="s">
        <v>207</v>
      </c>
      <c r="F799" s="17" t="s">
        <v>207</v>
      </c>
      <c r="G799" s="17" t="s">
        <v>207</v>
      </c>
      <c r="H799" s="17" t="s">
        <v>207</v>
      </c>
      <c r="I799" s="17" t="s">
        <v>207</v>
      </c>
      <c r="J799" s="17" t="s">
        <v>207</v>
      </c>
      <c r="K799" s="17" t="s">
        <v>207</v>
      </c>
      <c r="L799" s="17" t="s">
        <v>207</v>
      </c>
      <c r="M799" s="17" t="s">
        <v>207</v>
      </c>
      <c r="N799" s="17" t="s">
        <v>207</v>
      </c>
      <c r="O799" s="17" t="s">
        <v>207</v>
      </c>
      <c r="P799" s="94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9" t="s">
        <v>208</v>
      </c>
      <c r="C800" s="9" t="s">
        <v>208</v>
      </c>
      <c r="D800" s="92" t="s">
        <v>211</v>
      </c>
      <c r="E800" s="93" t="s">
        <v>212</v>
      </c>
      <c r="F800" s="93" t="s">
        <v>213</v>
      </c>
      <c r="G800" s="93" t="s">
        <v>214</v>
      </c>
      <c r="H800" s="93" t="s">
        <v>215</v>
      </c>
      <c r="I800" s="93" t="s">
        <v>216</v>
      </c>
      <c r="J800" s="93" t="s">
        <v>217</v>
      </c>
      <c r="K800" s="93" t="s">
        <v>270</v>
      </c>
      <c r="L800" s="93" t="s">
        <v>260</v>
      </c>
      <c r="M800" s="93" t="s">
        <v>219</v>
      </c>
      <c r="N800" s="93" t="s">
        <v>271</v>
      </c>
      <c r="O800" s="93" t="s">
        <v>221</v>
      </c>
      <c r="P800" s="94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 t="s">
        <v>3</v>
      </c>
    </row>
    <row r="801" spans="1:65">
      <c r="A801" s="28"/>
      <c r="B801" s="19"/>
      <c r="C801" s="9"/>
      <c r="D801" s="10" t="s">
        <v>272</v>
      </c>
      <c r="E801" s="11" t="s">
        <v>272</v>
      </c>
      <c r="F801" s="11" t="s">
        <v>273</v>
      </c>
      <c r="G801" s="11" t="s">
        <v>273</v>
      </c>
      <c r="H801" s="11" t="s">
        <v>273</v>
      </c>
      <c r="I801" s="11" t="s">
        <v>273</v>
      </c>
      <c r="J801" s="11" t="s">
        <v>273</v>
      </c>
      <c r="K801" s="11" t="s">
        <v>273</v>
      </c>
      <c r="L801" s="11" t="s">
        <v>273</v>
      </c>
      <c r="M801" s="11" t="s">
        <v>272</v>
      </c>
      <c r="N801" s="11" t="s">
        <v>272</v>
      </c>
      <c r="O801" s="11" t="s">
        <v>272</v>
      </c>
      <c r="P801" s="94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2</v>
      </c>
    </row>
    <row r="802" spans="1:65">
      <c r="A802" s="28"/>
      <c r="B802" s="19"/>
      <c r="C802" s="9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94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2</v>
      </c>
    </row>
    <row r="803" spans="1:65">
      <c r="A803" s="28"/>
      <c r="B803" s="18">
        <v>1</v>
      </c>
      <c r="C803" s="14">
        <v>1</v>
      </c>
      <c r="D803" s="88">
        <v>3.54</v>
      </c>
      <c r="E803" s="88" t="s">
        <v>106</v>
      </c>
      <c r="F803" s="21">
        <v>0.6</v>
      </c>
      <c r="G803" s="21">
        <v>1</v>
      </c>
      <c r="H803" s="21">
        <v>1</v>
      </c>
      <c r="I803" s="21">
        <v>1</v>
      </c>
      <c r="J803" s="21">
        <v>1</v>
      </c>
      <c r="K803" s="88" t="s">
        <v>106</v>
      </c>
      <c r="L803" s="88">
        <v>2</v>
      </c>
      <c r="M803" s="88" t="s">
        <v>282</v>
      </c>
      <c r="N803" s="88">
        <v>3</v>
      </c>
      <c r="O803" s="89">
        <v>0.66</v>
      </c>
      <c r="P803" s="94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1</v>
      </c>
    </row>
    <row r="804" spans="1:65">
      <c r="A804" s="28"/>
      <c r="B804" s="19">
        <v>1</v>
      </c>
      <c r="C804" s="9">
        <v>2</v>
      </c>
      <c r="D804" s="90">
        <v>3.74</v>
      </c>
      <c r="E804" s="90" t="s">
        <v>106</v>
      </c>
      <c r="F804" s="11">
        <v>0.7</v>
      </c>
      <c r="G804" s="11">
        <v>1</v>
      </c>
      <c r="H804" s="11">
        <v>1</v>
      </c>
      <c r="I804" s="11">
        <v>1</v>
      </c>
      <c r="J804" s="90" t="s">
        <v>106</v>
      </c>
      <c r="K804" s="11">
        <v>1</v>
      </c>
      <c r="L804" s="90">
        <v>3</v>
      </c>
      <c r="M804" s="90" t="s">
        <v>282</v>
      </c>
      <c r="N804" s="90">
        <v>1</v>
      </c>
      <c r="O804" s="90">
        <v>2.65</v>
      </c>
      <c r="P804" s="94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23</v>
      </c>
    </row>
    <row r="805" spans="1:65">
      <c r="A805" s="28"/>
      <c r="B805" s="19">
        <v>1</v>
      </c>
      <c r="C805" s="9">
        <v>3</v>
      </c>
      <c r="D805" s="90">
        <v>3.62</v>
      </c>
      <c r="E805" s="90" t="s">
        <v>106</v>
      </c>
      <c r="F805" s="11">
        <v>0.5</v>
      </c>
      <c r="G805" s="11">
        <v>1</v>
      </c>
      <c r="H805" s="11">
        <v>1</v>
      </c>
      <c r="I805" s="11">
        <v>1</v>
      </c>
      <c r="J805" s="11">
        <v>1</v>
      </c>
      <c r="K805" s="11">
        <v>1</v>
      </c>
      <c r="L805" s="90" t="s">
        <v>107</v>
      </c>
      <c r="M805" s="90" t="s">
        <v>282</v>
      </c>
      <c r="N805" s="90">
        <v>2</v>
      </c>
      <c r="O805" s="90">
        <v>2.98</v>
      </c>
      <c r="P805" s="94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16</v>
      </c>
    </row>
    <row r="806" spans="1:65">
      <c r="A806" s="28"/>
      <c r="B806" s="19">
        <v>1</v>
      </c>
      <c r="C806" s="9">
        <v>4</v>
      </c>
      <c r="D806" s="90">
        <v>3.33</v>
      </c>
      <c r="E806" s="90" t="s">
        <v>106</v>
      </c>
      <c r="F806" s="11">
        <v>0.5</v>
      </c>
      <c r="G806" s="11">
        <v>1</v>
      </c>
      <c r="H806" s="91">
        <v>2</v>
      </c>
      <c r="I806" s="11">
        <v>1</v>
      </c>
      <c r="J806" s="11">
        <v>1</v>
      </c>
      <c r="K806" s="11">
        <v>1</v>
      </c>
      <c r="L806" s="90">
        <v>3</v>
      </c>
      <c r="M806" s="90" t="s">
        <v>282</v>
      </c>
      <c r="N806" s="90">
        <v>3</v>
      </c>
      <c r="O806" s="90">
        <v>2.98</v>
      </c>
      <c r="P806" s="94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0.93611111111111101</v>
      </c>
    </row>
    <row r="807" spans="1:65">
      <c r="A807" s="28"/>
      <c r="B807" s="19">
        <v>1</v>
      </c>
      <c r="C807" s="9">
        <v>5</v>
      </c>
      <c r="D807" s="90">
        <v>3.49</v>
      </c>
      <c r="E807" s="90" t="s">
        <v>106</v>
      </c>
      <c r="F807" s="11">
        <v>0.6</v>
      </c>
      <c r="G807" s="11">
        <v>1</v>
      </c>
      <c r="H807" s="11">
        <v>1</v>
      </c>
      <c r="I807" s="11">
        <v>1</v>
      </c>
      <c r="J807" s="11">
        <v>1</v>
      </c>
      <c r="K807" s="90" t="s">
        <v>106</v>
      </c>
      <c r="L807" s="90" t="s">
        <v>107</v>
      </c>
      <c r="M807" s="90" t="s">
        <v>282</v>
      </c>
      <c r="N807" s="90">
        <v>2</v>
      </c>
      <c r="O807" s="90">
        <v>3.64</v>
      </c>
      <c r="P807" s="94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29</v>
      </c>
    </row>
    <row r="808" spans="1:65">
      <c r="A808" s="28"/>
      <c r="B808" s="19">
        <v>1</v>
      </c>
      <c r="C808" s="9">
        <v>6</v>
      </c>
      <c r="D808" s="90">
        <v>3.58</v>
      </c>
      <c r="E808" s="90" t="s">
        <v>106</v>
      </c>
      <c r="F808" s="11">
        <v>0.8</v>
      </c>
      <c r="G808" s="11">
        <v>1</v>
      </c>
      <c r="H808" s="11">
        <v>1</v>
      </c>
      <c r="I808" s="11">
        <v>1</v>
      </c>
      <c r="J808" s="90" t="s">
        <v>106</v>
      </c>
      <c r="K808" s="11">
        <v>1</v>
      </c>
      <c r="L808" s="90" t="s">
        <v>107</v>
      </c>
      <c r="M808" s="90" t="s">
        <v>282</v>
      </c>
      <c r="N808" s="90">
        <v>3</v>
      </c>
      <c r="O808" s="90">
        <v>1.99</v>
      </c>
      <c r="P808" s="94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20" t="s">
        <v>224</v>
      </c>
      <c r="C809" s="12"/>
      <c r="D809" s="22">
        <v>3.5499999999999994</v>
      </c>
      <c r="E809" s="22" t="s">
        <v>571</v>
      </c>
      <c r="F809" s="22">
        <v>0.6166666666666667</v>
      </c>
      <c r="G809" s="22">
        <v>1</v>
      </c>
      <c r="H809" s="22">
        <v>1.1666666666666667</v>
      </c>
      <c r="I809" s="22">
        <v>1</v>
      </c>
      <c r="J809" s="22">
        <v>1</v>
      </c>
      <c r="K809" s="22">
        <v>1</v>
      </c>
      <c r="L809" s="22">
        <v>2.6666666666666665</v>
      </c>
      <c r="M809" s="22" t="s">
        <v>571</v>
      </c>
      <c r="N809" s="22">
        <v>2.3333333333333335</v>
      </c>
      <c r="O809" s="22">
        <v>2.4833333333333334</v>
      </c>
      <c r="P809" s="94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A810" s="28"/>
      <c r="B810" s="3" t="s">
        <v>225</v>
      </c>
      <c r="C810" s="27"/>
      <c r="D810" s="11">
        <v>3.56</v>
      </c>
      <c r="E810" s="11" t="s">
        <v>571</v>
      </c>
      <c r="F810" s="11">
        <v>0.6</v>
      </c>
      <c r="G810" s="11">
        <v>1</v>
      </c>
      <c r="H810" s="11">
        <v>1</v>
      </c>
      <c r="I810" s="11">
        <v>1</v>
      </c>
      <c r="J810" s="11">
        <v>1</v>
      </c>
      <c r="K810" s="11">
        <v>1</v>
      </c>
      <c r="L810" s="11">
        <v>3</v>
      </c>
      <c r="M810" s="11" t="s">
        <v>571</v>
      </c>
      <c r="N810" s="11">
        <v>2.5</v>
      </c>
      <c r="O810" s="11">
        <v>2.8149999999999999</v>
      </c>
      <c r="P810" s="94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2"/>
    </row>
    <row r="811" spans="1:65">
      <c r="A811" s="28"/>
      <c r="B811" s="3" t="s">
        <v>226</v>
      </c>
      <c r="C811" s="27"/>
      <c r="D811" s="23">
        <v>0.13711309200802091</v>
      </c>
      <c r="E811" s="23" t="s">
        <v>571</v>
      </c>
      <c r="F811" s="23">
        <v>0.11690451944500123</v>
      </c>
      <c r="G811" s="23">
        <v>0</v>
      </c>
      <c r="H811" s="23">
        <v>0.40824829046386318</v>
      </c>
      <c r="I811" s="23">
        <v>0</v>
      </c>
      <c r="J811" s="23">
        <v>0</v>
      </c>
      <c r="K811" s="23">
        <v>0</v>
      </c>
      <c r="L811" s="23">
        <v>0.57735026918962629</v>
      </c>
      <c r="M811" s="23" t="s">
        <v>571</v>
      </c>
      <c r="N811" s="23">
        <v>0.81649658092772637</v>
      </c>
      <c r="O811" s="23">
        <v>1.0418189222060927</v>
      </c>
      <c r="P811" s="94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2"/>
    </row>
    <row r="812" spans="1:65">
      <c r="A812" s="28"/>
      <c r="B812" s="3" t="s">
        <v>86</v>
      </c>
      <c r="C812" s="27"/>
      <c r="D812" s="13">
        <v>3.8623406199442517E-2</v>
      </c>
      <c r="E812" s="13" t="s">
        <v>571</v>
      </c>
      <c r="F812" s="13">
        <v>0.18957489639729927</v>
      </c>
      <c r="G812" s="13">
        <v>0</v>
      </c>
      <c r="H812" s="13">
        <v>0.34992710611188271</v>
      </c>
      <c r="I812" s="13">
        <v>0</v>
      </c>
      <c r="J812" s="13">
        <v>0</v>
      </c>
      <c r="K812" s="13">
        <v>0</v>
      </c>
      <c r="L812" s="13">
        <v>0.21650635094610987</v>
      </c>
      <c r="M812" s="13" t="s">
        <v>571</v>
      </c>
      <c r="N812" s="13">
        <v>0.34992710611188271</v>
      </c>
      <c r="O812" s="13">
        <v>0.41952439820379572</v>
      </c>
      <c r="P812" s="94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2"/>
    </row>
    <row r="813" spans="1:65">
      <c r="A813" s="28"/>
      <c r="B813" s="3" t="s">
        <v>227</v>
      </c>
      <c r="C813" s="27"/>
      <c r="D813" s="13">
        <v>2.7922848664688424</v>
      </c>
      <c r="E813" s="13" t="s">
        <v>571</v>
      </c>
      <c r="F813" s="13">
        <v>-0.34124629080118685</v>
      </c>
      <c r="G813" s="13">
        <v>6.8249258160237414E-2</v>
      </c>
      <c r="H813" s="13">
        <v>0.2462908011869438</v>
      </c>
      <c r="I813" s="13">
        <v>6.8249258160237414E-2</v>
      </c>
      <c r="J813" s="13">
        <v>6.8249258160237414E-2</v>
      </c>
      <c r="K813" s="13">
        <v>6.8249258160237414E-2</v>
      </c>
      <c r="L813" s="13">
        <v>1.8486646884272999</v>
      </c>
      <c r="M813" s="13" t="s">
        <v>571</v>
      </c>
      <c r="N813" s="13">
        <v>1.4925816023738876</v>
      </c>
      <c r="O813" s="13">
        <v>1.6528189910979232</v>
      </c>
      <c r="P813" s="94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2"/>
    </row>
    <row r="814" spans="1:65">
      <c r="A814" s="28"/>
      <c r="B814" s="43" t="s">
        <v>228</v>
      </c>
      <c r="C814" s="44"/>
      <c r="D814" s="42">
        <v>5.43</v>
      </c>
      <c r="E814" s="42">
        <v>1.06</v>
      </c>
      <c r="F814" s="42">
        <v>0.82</v>
      </c>
      <c r="G814" s="42">
        <v>0</v>
      </c>
      <c r="H814" s="42">
        <v>0.35</v>
      </c>
      <c r="I814" s="42">
        <v>0</v>
      </c>
      <c r="J814" s="42">
        <v>0.35</v>
      </c>
      <c r="K814" s="42">
        <v>0.35</v>
      </c>
      <c r="L814" s="42">
        <v>1.77</v>
      </c>
      <c r="M814" s="42">
        <v>0.53</v>
      </c>
      <c r="N814" s="42">
        <v>2.84</v>
      </c>
      <c r="O814" s="42">
        <v>3.16</v>
      </c>
      <c r="P814" s="94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2"/>
    </row>
    <row r="815" spans="1:65">
      <c r="B815" s="29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BM815" s="52"/>
    </row>
    <row r="816" spans="1:65" ht="15">
      <c r="B816" s="8" t="s">
        <v>553</v>
      </c>
      <c r="BM816" s="26" t="s">
        <v>67</v>
      </c>
    </row>
    <row r="817" spans="1:65" ht="15">
      <c r="A817" s="24" t="s">
        <v>12</v>
      </c>
      <c r="B817" s="18" t="s">
        <v>114</v>
      </c>
      <c r="C817" s="15" t="s">
        <v>115</v>
      </c>
      <c r="D817" s="16" t="s">
        <v>207</v>
      </c>
      <c r="E817" s="17" t="s">
        <v>207</v>
      </c>
      <c r="F817" s="17" t="s">
        <v>207</v>
      </c>
      <c r="G817" s="17" t="s">
        <v>207</v>
      </c>
      <c r="H817" s="17" t="s">
        <v>207</v>
      </c>
      <c r="I817" s="17" t="s">
        <v>207</v>
      </c>
      <c r="J817" s="17" t="s">
        <v>207</v>
      </c>
      <c r="K817" s="9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</v>
      </c>
    </row>
    <row r="818" spans="1:65">
      <c r="A818" s="28"/>
      <c r="B818" s="19" t="s">
        <v>208</v>
      </c>
      <c r="C818" s="9" t="s">
        <v>208</v>
      </c>
      <c r="D818" s="92" t="s">
        <v>209</v>
      </c>
      <c r="E818" s="93" t="s">
        <v>210</v>
      </c>
      <c r="F818" s="93" t="s">
        <v>211</v>
      </c>
      <c r="G818" s="93" t="s">
        <v>213</v>
      </c>
      <c r="H818" s="93" t="s">
        <v>218</v>
      </c>
      <c r="I818" s="93" t="s">
        <v>219</v>
      </c>
      <c r="J818" s="93" t="s">
        <v>222</v>
      </c>
      <c r="K818" s="9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 t="s">
        <v>3</v>
      </c>
    </row>
    <row r="819" spans="1:65">
      <c r="A819" s="28"/>
      <c r="B819" s="19"/>
      <c r="C819" s="9"/>
      <c r="D819" s="10" t="s">
        <v>272</v>
      </c>
      <c r="E819" s="11" t="s">
        <v>272</v>
      </c>
      <c r="F819" s="11" t="s">
        <v>272</v>
      </c>
      <c r="G819" s="11" t="s">
        <v>273</v>
      </c>
      <c r="H819" s="11" t="s">
        <v>272</v>
      </c>
      <c r="I819" s="11" t="s">
        <v>272</v>
      </c>
      <c r="J819" s="11" t="s">
        <v>272</v>
      </c>
      <c r="K819" s="9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2</v>
      </c>
    </row>
    <row r="820" spans="1:65">
      <c r="A820" s="28"/>
      <c r="B820" s="19"/>
      <c r="C820" s="9"/>
      <c r="D820" s="25"/>
      <c r="E820" s="25"/>
      <c r="F820" s="25"/>
      <c r="G820" s="25"/>
      <c r="H820" s="25"/>
      <c r="I820" s="25"/>
      <c r="J820" s="25"/>
      <c r="K820" s="9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3</v>
      </c>
    </row>
    <row r="821" spans="1:65">
      <c r="A821" s="28"/>
      <c r="B821" s="18">
        <v>1</v>
      </c>
      <c r="C821" s="14">
        <v>1</v>
      </c>
      <c r="D821" s="21">
        <v>5</v>
      </c>
      <c r="E821" s="21">
        <v>4.0999999999999996</v>
      </c>
      <c r="F821" s="21">
        <v>4.2300000000000004</v>
      </c>
      <c r="G821" s="21">
        <v>4.4000000000000004</v>
      </c>
      <c r="H821" s="21">
        <v>4.3275805478402454</v>
      </c>
      <c r="I821" s="21">
        <v>4.7545914390906061</v>
      </c>
      <c r="J821" s="21">
        <v>4.3396999999999997</v>
      </c>
      <c r="K821" s="9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1</v>
      </c>
    </row>
    <row r="822" spans="1:65">
      <c r="A822" s="28"/>
      <c r="B822" s="19">
        <v>1</v>
      </c>
      <c r="C822" s="9">
        <v>2</v>
      </c>
      <c r="D822" s="11">
        <v>4.9000000000000004</v>
      </c>
      <c r="E822" s="11">
        <v>3.8599999999999994</v>
      </c>
      <c r="F822" s="11">
        <v>4.01</v>
      </c>
      <c r="G822" s="11">
        <v>5</v>
      </c>
      <c r="H822" s="11">
        <v>4.3576999768546889</v>
      </c>
      <c r="I822" s="11">
        <v>4.7600762925585984</v>
      </c>
      <c r="J822" s="11">
        <v>4.2241999999999997</v>
      </c>
      <c r="K822" s="9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 t="e">
        <v>#N/A</v>
      </c>
    </row>
    <row r="823" spans="1:65">
      <c r="A823" s="28"/>
      <c r="B823" s="19">
        <v>1</v>
      </c>
      <c r="C823" s="9">
        <v>3</v>
      </c>
      <c r="D823" s="11">
        <v>4.9000000000000004</v>
      </c>
      <c r="E823" s="11">
        <v>4.05</v>
      </c>
      <c r="F823" s="11">
        <v>4.16</v>
      </c>
      <c r="G823" s="11">
        <v>4.4000000000000004</v>
      </c>
      <c r="H823" s="11">
        <v>4.5563293625521997</v>
      </c>
      <c r="I823" s="11">
        <v>4.5972351040614825</v>
      </c>
      <c r="J823" s="11">
        <v>4.1436999999999999</v>
      </c>
      <c r="K823" s="9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16</v>
      </c>
    </row>
    <row r="824" spans="1:65">
      <c r="A824" s="28"/>
      <c r="B824" s="19">
        <v>1</v>
      </c>
      <c r="C824" s="9">
        <v>4</v>
      </c>
      <c r="D824" s="11">
        <v>4.9000000000000004</v>
      </c>
      <c r="E824" s="11">
        <v>4.3099999999999996</v>
      </c>
      <c r="F824" s="11">
        <v>4.0599999999999996</v>
      </c>
      <c r="G824" s="11">
        <v>4.7</v>
      </c>
      <c r="H824" s="11">
        <v>4.2869615116775801</v>
      </c>
      <c r="I824" s="11">
        <v>4.9094045559575941</v>
      </c>
      <c r="J824" s="11">
        <v>4.1643999999999997</v>
      </c>
      <c r="K824" s="9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4.4606834684786545</v>
      </c>
    </row>
    <row r="825" spans="1:65">
      <c r="A825" s="28"/>
      <c r="B825" s="19">
        <v>1</v>
      </c>
      <c r="C825" s="9">
        <v>5</v>
      </c>
      <c r="D825" s="11">
        <v>4.5999999999999996</v>
      </c>
      <c r="E825" s="11">
        <v>4.4400000000000004</v>
      </c>
      <c r="F825" s="11">
        <v>4.1100000000000003</v>
      </c>
      <c r="G825" s="11">
        <v>4.8</v>
      </c>
      <c r="H825" s="11">
        <v>4.4817178290539914</v>
      </c>
      <c r="I825" s="11">
        <v>4.7237316636278992</v>
      </c>
      <c r="J825" s="11">
        <v>4.1702000000000004</v>
      </c>
      <c r="K825" s="9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109</v>
      </c>
    </row>
    <row r="826" spans="1:65">
      <c r="A826" s="28"/>
      <c r="B826" s="19">
        <v>1</v>
      </c>
      <c r="C826" s="9">
        <v>6</v>
      </c>
      <c r="D826" s="11">
        <v>4.9000000000000004</v>
      </c>
      <c r="E826" s="11">
        <v>4.1399999999999997</v>
      </c>
      <c r="F826" s="11">
        <v>4.08</v>
      </c>
      <c r="G826" s="11">
        <v>4.8</v>
      </c>
      <c r="H826" s="11">
        <v>4.4523744587217999</v>
      </c>
      <c r="I826" s="11">
        <v>4.9103029341068156</v>
      </c>
      <c r="J826" s="11">
        <v>4.3384999999999998</v>
      </c>
      <c r="K826" s="9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20" t="s">
        <v>224</v>
      </c>
      <c r="C827" s="12"/>
      <c r="D827" s="22">
        <v>4.8666666666666671</v>
      </c>
      <c r="E827" s="22">
        <v>4.1499999999999995</v>
      </c>
      <c r="F827" s="22">
        <v>4.1083333333333334</v>
      </c>
      <c r="G827" s="22">
        <v>4.6833333333333336</v>
      </c>
      <c r="H827" s="22">
        <v>4.4104439477834179</v>
      </c>
      <c r="I827" s="22">
        <v>4.7758903315671661</v>
      </c>
      <c r="J827" s="22">
        <v>4.2301166666666665</v>
      </c>
      <c r="K827" s="9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A828" s="28"/>
      <c r="B828" s="3" t="s">
        <v>225</v>
      </c>
      <c r="C828" s="27"/>
      <c r="D828" s="11">
        <v>4.9000000000000004</v>
      </c>
      <c r="E828" s="11">
        <v>4.1199999999999992</v>
      </c>
      <c r="F828" s="11">
        <v>4.0950000000000006</v>
      </c>
      <c r="G828" s="11">
        <v>4.75</v>
      </c>
      <c r="H828" s="11">
        <v>4.4050372177882444</v>
      </c>
      <c r="I828" s="11">
        <v>4.7573338658246023</v>
      </c>
      <c r="J828" s="11">
        <v>4.1972000000000005</v>
      </c>
      <c r="K828" s="9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2"/>
    </row>
    <row r="829" spans="1:65">
      <c r="A829" s="28"/>
      <c r="B829" s="3" t="s">
        <v>226</v>
      </c>
      <c r="C829" s="27"/>
      <c r="D829" s="23">
        <v>0.13662601021279486</v>
      </c>
      <c r="E829" s="23">
        <v>0.20317480158720497</v>
      </c>
      <c r="F829" s="23">
        <v>7.7824589087682985E-2</v>
      </c>
      <c r="G829" s="23">
        <v>0.2401388487243715</v>
      </c>
      <c r="H829" s="23">
        <v>0.10297268539500187</v>
      </c>
      <c r="I829" s="23">
        <v>0.11936057929053309</v>
      </c>
      <c r="J829" s="23">
        <v>8.8506483754958024E-2</v>
      </c>
      <c r="K829" s="149"/>
      <c r="L829" s="150"/>
      <c r="M829" s="150"/>
      <c r="N829" s="150"/>
      <c r="O829" s="150"/>
      <c r="P829" s="150"/>
      <c r="Q829" s="150"/>
      <c r="R829" s="150"/>
      <c r="S829" s="150"/>
      <c r="T829" s="150"/>
      <c r="U829" s="150"/>
      <c r="V829" s="150"/>
      <c r="W829" s="150"/>
      <c r="X829" s="150"/>
      <c r="Y829" s="150"/>
      <c r="Z829" s="150"/>
      <c r="AA829" s="150"/>
      <c r="AB829" s="150"/>
      <c r="AC829" s="150"/>
      <c r="AD829" s="150"/>
      <c r="AE829" s="150"/>
      <c r="AF829" s="150"/>
      <c r="AG829" s="150"/>
      <c r="AH829" s="150"/>
      <c r="AI829" s="150"/>
      <c r="AJ829" s="150"/>
      <c r="AK829" s="150"/>
      <c r="AL829" s="150"/>
      <c r="AM829" s="150"/>
      <c r="AN829" s="150"/>
      <c r="AO829" s="150"/>
      <c r="AP829" s="150"/>
      <c r="AQ829" s="150"/>
      <c r="AR829" s="150"/>
      <c r="AS829" s="150"/>
      <c r="AT829" s="150"/>
      <c r="AU829" s="150"/>
      <c r="AV829" s="150"/>
      <c r="AW829" s="150"/>
      <c r="AX829" s="150"/>
      <c r="AY829" s="150"/>
      <c r="AZ829" s="150"/>
      <c r="BA829" s="150"/>
      <c r="BB829" s="150"/>
      <c r="BC829" s="150"/>
      <c r="BD829" s="150"/>
      <c r="BE829" s="150"/>
      <c r="BF829" s="150"/>
      <c r="BG829" s="150"/>
      <c r="BH829" s="150"/>
      <c r="BI829" s="150"/>
      <c r="BJ829" s="150"/>
      <c r="BK829" s="150"/>
      <c r="BL829" s="150"/>
      <c r="BM829" s="53"/>
    </row>
    <row r="830" spans="1:65">
      <c r="A830" s="28"/>
      <c r="B830" s="3" t="s">
        <v>86</v>
      </c>
      <c r="C830" s="27"/>
      <c r="D830" s="13">
        <v>2.8073837714957844E-2</v>
      </c>
      <c r="E830" s="13">
        <v>4.8957783514989153E-2</v>
      </c>
      <c r="F830" s="13">
        <v>1.8943104848928922E-2</v>
      </c>
      <c r="G830" s="13">
        <v>5.1275199015880034E-2</v>
      </c>
      <c r="H830" s="13">
        <v>2.334746492963672E-2</v>
      </c>
      <c r="I830" s="13">
        <v>2.4992319966310024E-2</v>
      </c>
      <c r="J830" s="13">
        <v>2.0922941547307526E-2</v>
      </c>
      <c r="K830" s="9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2"/>
    </row>
    <row r="831" spans="1:65">
      <c r="A831" s="28"/>
      <c r="B831" s="3" t="s">
        <v>227</v>
      </c>
      <c r="C831" s="27"/>
      <c r="D831" s="13">
        <v>9.1013675607535482E-2</v>
      </c>
      <c r="E831" s="13">
        <v>-6.9649297170286673E-2</v>
      </c>
      <c r="F831" s="13">
        <v>-7.8990167680625056E-2</v>
      </c>
      <c r="G831" s="13">
        <v>4.9913845362046017E-2</v>
      </c>
      <c r="H831" s="13">
        <v>-1.1262740575576191E-2</v>
      </c>
      <c r="I831" s="13">
        <v>7.0663355809914785E-2</v>
      </c>
      <c r="J831" s="13">
        <v>-5.1688671353007809E-2</v>
      </c>
      <c r="K831" s="9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2"/>
    </row>
    <row r="832" spans="1:65">
      <c r="A832" s="28"/>
      <c r="B832" s="43" t="s">
        <v>228</v>
      </c>
      <c r="C832" s="44"/>
      <c r="D832" s="42">
        <v>1.1299999999999999</v>
      </c>
      <c r="E832" s="42">
        <v>0.64</v>
      </c>
      <c r="F832" s="42">
        <v>0.75</v>
      </c>
      <c r="G832" s="42">
        <v>0.67</v>
      </c>
      <c r="H832" s="42">
        <v>0</v>
      </c>
      <c r="I832" s="42">
        <v>0.9</v>
      </c>
      <c r="J832" s="42">
        <v>0.45</v>
      </c>
      <c r="K832" s="9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2"/>
    </row>
    <row r="833" spans="1:65">
      <c r="B833" s="29"/>
      <c r="C833" s="20"/>
      <c r="D833" s="20"/>
      <c r="E833" s="20"/>
      <c r="F833" s="20"/>
      <c r="G833" s="20"/>
      <c r="H833" s="20"/>
      <c r="I833" s="20"/>
      <c r="J833" s="20"/>
      <c r="BM833" s="52"/>
    </row>
    <row r="834" spans="1:65" ht="15">
      <c r="B834" s="8" t="s">
        <v>554</v>
      </c>
      <c r="BM834" s="26" t="s">
        <v>255</v>
      </c>
    </row>
    <row r="835" spans="1:65" ht="15">
      <c r="A835" s="24" t="s">
        <v>15</v>
      </c>
      <c r="B835" s="18" t="s">
        <v>114</v>
      </c>
      <c r="C835" s="15" t="s">
        <v>115</v>
      </c>
      <c r="D835" s="16" t="s">
        <v>207</v>
      </c>
      <c r="E835" s="17" t="s">
        <v>207</v>
      </c>
      <c r="F835" s="17" t="s">
        <v>207</v>
      </c>
      <c r="G835" s="17" t="s">
        <v>207</v>
      </c>
      <c r="H835" s="17" t="s">
        <v>207</v>
      </c>
      <c r="I835" s="17" t="s">
        <v>207</v>
      </c>
      <c r="J835" s="17" t="s">
        <v>207</v>
      </c>
      <c r="K835" s="17" t="s">
        <v>207</v>
      </c>
      <c r="L835" s="17" t="s">
        <v>207</v>
      </c>
      <c r="M835" s="17" t="s">
        <v>207</v>
      </c>
      <c r="N835" s="17" t="s">
        <v>207</v>
      </c>
      <c r="O835" s="17" t="s">
        <v>207</v>
      </c>
      <c r="P835" s="17" t="s">
        <v>207</v>
      </c>
      <c r="Q835" s="17" t="s">
        <v>207</v>
      </c>
      <c r="R835" s="17" t="s">
        <v>207</v>
      </c>
      <c r="S835" s="94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9" t="s">
        <v>208</v>
      </c>
      <c r="C836" s="9" t="s">
        <v>208</v>
      </c>
      <c r="D836" s="92" t="s">
        <v>209</v>
      </c>
      <c r="E836" s="93" t="s">
        <v>211</v>
      </c>
      <c r="F836" s="93" t="s">
        <v>212</v>
      </c>
      <c r="G836" s="93" t="s">
        <v>213</v>
      </c>
      <c r="H836" s="93" t="s">
        <v>214</v>
      </c>
      <c r="I836" s="93" t="s">
        <v>215</v>
      </c>
      <c r="J836" s="93" t="s">
        <v>216</v>
      </c>
      <c r="K836" s="93" t="s">
        <v>217</v>
      </c>
      <c r="L836" s="93" t="s">
        <v>270</v>
      </c>
      <c r="M836" s="93" t="s">
        <v>262</v>
      </c>
      <c r="N836" s="93" t="s">
        <v>260</v>
      </c>
      <c r="O836" s="93" t="s">
        <v>219</v>
      </c>
      <c r="P836" s="93" t="s">
        <v>271</v>
      </c>
      <c r="Q836" s="93" t="s">
        <v>221</v>
      </c>
      <c r="R836" s="93" t="s">
        <v>222</v>
      </c>
      <c r="S836" s="94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 t="s">
        <v>1</v>
      </c>
    </row>
    <row r="837" spans="1:65">
      <c r="A837" s="28"/>
      <c r="B837" s="19"/>
      <c r="C837" s="9"/>
      <c r="D837" s="10" t="s">
        <v>272</v>
      </c>
      <c r="E837" s="11" t="s">
        <v>272</v>
      </c>
      <c r="F837" s="11" t="s">
        <v>272</v>
      </c>
      <c r="G837" s="11" t="s">
        <v>273</v>
      </c>
      <c r="H837" s="11" t="s">
        <v>273</v>
      </c>
      <c r="I837" s="11" t="s">
        <v>273</v>
      </c>
      <c r="J837" s="11" t="s">
        <v>273</v>
      </c>
      <c r="K837" s="11" t="s">
        <v>273</v>
      </c>
      <c r="L837" s="11" t="s">
        <v>273</v>
      </c>
      <c r="M837" s="11" t="s">
        <v>116</v>
      </c>
      <c r="N837" s="11" t="s">
        <v>273</v>
      </c>
      <c r="O837" s="11" t="s">
        <v>272</v>
      </c>
      <c r="P837" s="11" t="s">
        <v>272</v>
      </c>
      <c r="Q837" s="11" t="s">
        <v>272</v>
      </c>
      <c r="R837" s="11" t="s">
        <v>116</v>
      </c>
      <c r="S837" s="94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3</v>
      </c>
    </row>
    <row r="838" spans="1:65">
      <c r="A838" s="28"/>
      <c r="B838" s="19"/>
      <c r="C838" s="9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94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3</v>
      </c>
    </row>
    <row r="839" spans="1:65">
      <c r="A839" s="28"/>
      <c r="B839" s="18">
        <v>1</v>
      </c>
      <c r="C839" s="14">
        <v>1</v>
      </c>
      <c r="D839" s="152">
        <v>3.0099999999999998E-2</v>
      </c>
      <c r="E839" s="152">
        <v>2.6512999999999998E-2</v>
      </c>
      <c r="F839" s="152">
        <v>4.1399999999999999E-2</v>
      </c>
      <c r="G839" s="152">
        <v>1.2699999999999999E-2</v>
      </c>
      <c r="H839" s="152">
        <v>1.0950000000000001E-2</v>
      </c>
      <c r="I839" s="152">
        <v>1.14E-2</v>
      </c>
      <c r="J839" s="152" t="s">
        <v>283</v>
      </c>
      <c r="K839" s="152" t="s">
        <v>283</v>
      </c>
      <c r="L839" s="152" t="s">
        <v>283</v>
      </c>
      <c r="M839" s="151">
        <v>7.6999999999999999E-2</v>
      </c>
      <c r="N839" s="152" t="s">
        <v>284</v>
      </c>
      <c r="O839" s="152">
        <v>1.5023749905179214E-2</v>
      </c>
      <c r="P839" s="152">
        <v>1.14E-2</v>
      </c>
      <c r="Q839" s="152">
        <v>5.7662999999999999E-2</v>
      </c>
      <c r="R839" s="151">
        <v>1.027425</v>
      </c>
      <c r="S839" s="149"/>
      <c r="T839" s="150"/>
      <c r="U839" s="150"/>
      <c r="V839" s="150"/>
      <c r="W839" s="150"/>
      <c r="X839" s="150"/>
      <c r="Y839" s="150"/>
      <c r="Z839" s="150"/>
      <c r="AA839" s="150"/>
      <c r="AB839" s="150"/>
      <c r="AC839" s="150"/>
      <c r="AD839" s="150"/>
      <c r="AE839" s="150"/>
      <c r="AF839" s="150"/>
      <c r="AG839" s="150"/>
      <c r="AH839" s="150"/>
      <c r="AI839" s="150"/>
      <c r="AJ839" s="150"/>
      <c r="AK839" s="150"/>
      <c r="AL839" s="150"/>
      <c r="AM839" s="150"/>
      <c r="AN839" s="150"/>
      <c r="AO839" s="150"/>
      <c r="AP839" s="150"/>
      <c r="AQ839" s="150"/>
      <c r="AR839" s="150"/>
      <c r="AS839" s="150"/>
      <c r="AT839" s="150"/>
      <c r="AU839" s="150"/>
      <c r="AV839" s="150"/>
      <c r="AW839" s="150"/>
      <c r="AX839" s="150"/>
      <c r="AY839" s="150"/>
      <c r="AZ839" s="150"/>
      <c r="BA839" s="150"/>
      <c r="BB839" s="150"/>
      <c r="BC839" s="150"/>
      <c r="BD839" s="150"/>
      <c r="BE839" s="150"/>
      <c r="BF839" s="150"/>
      <c r="BG839" s="150"/>
      <c r="BH839" s="150"/>
      <c r="BI839" s="150"/>
      <c r="BJ839" s="150"/>
      <c r="BK839" s="150"/>
      <c r="BL839" s="150"/>
      <c r="BM839" s="153">
        <v>1</v>
      </c>
    </row>
    <row r="840" spans="1:65">
      <c r="A840" s="28"/>
      <c r="B840" s="19">
        <v>1</v>
      </c>
      <c r="C840" s="9">
        <v>2</v>
      </c>
      <c r="D840" s="23">
        <v>2.2000000000000002E-2</v>
      </c>
      <c r="E840" s="23">
        <v>2.6194000000000002E-2</v>
      </c>
      <c r="F840" s="23">
        <v>4.24E-2</v>
      </c>
      <c r="G840" s="23">
        <v>1.21E-2</v>
      </c>
      <c r="H840" s="23">
        <v>1.035E-2</v>
      </c>
      <c r="I840" s="23">
        <v>1.1000000000000001E-2</v>
      </c>
      <c r="J840" s="23" t="s">
        <v>283</v>
      </c>
      <c r="K840" s="23" t="s">
        <v>283</v>
      </c>
      <c r="L840" s="23" t="s">
        <v>283</v>
      </c>
      <c r="M840" s="154">
        <v>0.10100000000000001</v>
      </c>
      <c r="N840" s="23" t="s">
        <v>284</v>
      </c>
      <c r="O840" s="23">
        <v>1.4494219341310626E-2</v>
      </c>
      <c r="P840" s="23">
        <v>1.2899999999999998E-2</v>
      </c>
      <c r="Q840" s="23">
        <v>6.1612000000000007E-2</v>
      </c>
      <c r="R840" s="154">
        <v>1.0322069999999999</v>
      </c>
      <c r="S840" s="149"/>
      <c r="T840" s="150"/>
      <c r="U840" s="150"/>
      <c r="V840" s="150"/>
      <c r="W840" s="150"/>
      <c r="X840" s="150"/>
      <c r="Y840" s="150"/>
      <c r="Z840" s="150"/>
      <c r="AA840" s="150"/>
      <c r="AB840" s="150"/>
      <c r="AC840" s="150"/>
      <c r="AD840" s="150"/>
      <c r="AE840" s="150"/>
      <c r="AF840" s="150"/>
      <c r="AG840" s="150"/>
      <c r="AH840" s="150"/>
      <c r="AI840" s="150"/>
      <c r="AJ840" s="150"/>
      <c r="AK840" s="150"/>
      <c r="AL840" s="150"/>
      <c r="AM840" s="150"/>
      <c r="AN840" s="150"/>
      <c r="AO840" s="150"/>
      <c r="AP840" s="150"/>
      <c r="AQ840" s="150"/>
      <c r="AR840" s="150"/>
      <c r="AS840" s="150"/>
      <c r="AT840" s="150"/>
      <c r="AU840" s="150"/>
      <c r="AV840" s="150"/>
      <c r="AW840" s="150"/>
      <c r="AX840" s="150"/>
      <c r="AY840" s="150"/>
      <c r="AZ840" s="150"/>
      <c r="BA840" s="150"/>
      <c r="BB840" s="150"/>
      <c r="BC840" s="150"/>
      <c r="BD840" s="150"/>
      <c r="BE840" s="150"/>
      <c r="BF840" s="150"/>
      <c r="BG840" s="150"/>
      <c r="BH840" s="150"/>
      <c r="BI840" s="150"/>
      <c r="BJ840" s="150"/>
      <c r="BK840" s="150"/>
      <c r="BL840" s="150"/>
      <c r="BM840" s="153">
        <v>21</v>
      </c>
    </row>
    <row r="841" spans="1:65">
      <c r="A841" s="28"/>
      <c r="B841" s="19">
        <v>1</v>
      </c>
      <c r="C841" s="9">
        <v>3</v>
      </c>
      <c r="D841" s="23">
        <v>3.2099999999999997E-2</v>
      </c>
      <c r="E841" s="23">
        <v>2.6974000000000001E-2</v>
      </c>
      <c r="F841" s="23">
        <v>4.7100000000000003E-2</v>
      </c>
      <c r="G841" s="23">
        <v>1.2400000000000001E-2</v>
      </c>
      <c r="H841" s="23">
        <v>1.06E-2</v>
      </c>
      <c r="I841" s="23">
        <v>1.12E-2</v>
      </c>
      <c r="J841" s="23" t="s">
        <v>283</v>
      </c>
      <c r="K841" s="23" t="s">
        <v>283</v>
      </c>
      <c r="L841" s="23" t="s">
        <v>283</v>
      </c>
      <c r="M841" s="154">
        <v>7.4999999999999997E-2</v>
      </c>
      <c r="N841" s="23" t="s">
        <v>284</v>
      </c>
      <c r="O841" s="23">
        <v>1.593572355895018E-2</v>
      </c>
      <c r="P841" s="23">
        <v>2.0900000000000002E-2</v>
      </c>
      <c r="Q841" s="23">
        <v>5.6685000000000006E-2</v>
      </c>
      <c r="R841" s="154">
        <v>1.053175</v>
      </c>
      <c r="S841" s="149"/>
      <c r="T841" s="150"/>
      <c r="U841" s="150"/>
      <c r="V841" s="150"/>
      <c r="W841" s="150"/>
      <c r="X841" s="150"/>
      <c r="Y841" s="150"/>
      <c r="Z841" s="150"/>
      <c r="AA841" s="150"/>
      <c r="AB841" s="150"/>
      <c r="AC841" s="150"/>
      <c r="AD841" s="150"/>
      <c r="AE841" s="150"/>
      <c r="AF841" s="150"/>
      <c r="AG841" s="150"/>
      <c r="AH841" s="150"/>
      <c r="AI841" s="150"/>
      <c r="AJ841" s="150"/>
      <c r="AK841" s="150"/>
      <c r="AL841" s="150"/>
      <c r="AM841" s="150"/>
      <c r="AN841" s="150"/>
      <c r="AO841" s="150"/>
      <c r="AP841" s="150"/>
      <c r="AQ841" s="150"/>
      <c r="AR841" s="150"/>
      <c r="AS841" s="150"/>
      <c r="AT841" s="150"/>
      <c r="AU841" s="150"/>
      <c r="AV841" s="150"/>
      <c r="AW841" s="150"/>
      <c r="AX841" s="150"/>
      <c r="AY841" s="150"/>
      <c r="AZ841" s="150"/>
      <c r="BA841" s="150"/>
      <c r="BB841" s="150"/>
      <c r="BC841" s="150"/>
      <c r="BD841" s="150"/>
      <c r="BE841" s="150"/>
      <c r="BF841" s="150"/>
      <c r="BG841" s="150"/>
      <c r="BH841" s="150"/>
      <c r="BI841" s="150"/>
      <c r="BJ841" s="150"/>
      <c r="BK841" s="150"/>
      <c r="BL841" s="150"/>
      <c r="BM841" s="153">
        <v>16</v>
      </c>
    </row>
    <row r="842" spans="1:65">
      <c r="A842" s="28"/>
      <c r="B842" s="19">
        <v>1</v>
      </c>
      <c r="C842" s="9">
        <v>4</v>
      </c>
      <c r="D842" s="23">
        <v>2.4899999999999999E-2</v>
      </c>
      <c r="E842" s="174">
        <v>2.5010999999999999E-2</v>
      </c>
      <c r="F842" s="23">
        <v>4.2900000000000001E-2</v>
      </c>
      <c r="G842" s="23">
        <v>1.2899999999999998E-2</v>
      </c>
      <c r="H842" s="23">
        <v>1.0799999999999999E-2</v>
      </c>
      <c r="I842" s="23">
        <v>1.125E-2</v>
      </c>
      <c r="J842" s="23" t="s">
        <v>283</v>
      </c>
      <c r="K842" s="23" t="s">
        <v>283</v>
      </c>
      <c r="L842" s="23" t="s">
        <v>283</v>
      </c>
      <c r="M842" s="154">
        <v>7.9000000000000001E-2</v>
      </c>
      <c r="N842" s="23" t="s">
        <v>284</v>
      </c>
      <c r="O842" s="23">
        <v>1.3739522025793231E-2</v>
      </c>
      <c r="P842" s="23">
        <v>9.6299999999999997E-3</v>
      </c>
      <c r="Q842" s="23">
        <v>6.1877999999999996E-2</v>
      </c>
      <c r="R842" s="154">
        <v>1.0204639999999998</v>
      </c>
      <c r="S842" s="149"/>
      <c r="T842" s="150"/>
      <c r="U842" s="150"/>
      <c r="V842" s="150"/>
      <c r="W842" s="150"/>
      <c r="X842" s="150"/>
      <c r="Y842" s="150"/>
      <c r="Z842" s="150"/>
      <c r="AA842" s="150"/>
      <c r="AB842" s="150"/>
      <c r="AC842" s="150"/>
      <c r="AD842" s="150"/>
      <c r="AE842" s="150"/>
      <c r="AF842" s="150"/>
      <c r="AG842" s="150"/>
      <c r="AH842" s="150"/>
      <c r="AI842" s="150"/>
      <c r="AJ842" s="150"/>
      <c r="AK842" s="150"/>
      <c r="AL842" s="150"/>
      <c r="AM842" s="150"/>
      <c r="AN842" s="150"/>
      <c r="AO842" s="150"/>
      <c r="AP842" s="150"/>
      <c r="AQ842" s="150"/>
      <c r="AR842" s="150"/>
      <c r="AS842" s="150"/>
      <c r="AT842" s="150"/>
      <c r="AU842" s="150"/>
      <c r="AV842" s="150"/>
      <c r="AW842" s="150"/>
      <c r="AX842" s="150"/>
      <c r="AY842" s="150"/>
      <c r="AZ842" s="150"/>
      <c r="BA842" s="150"/>
      <c r="BB842" s="150"/>
      <c r="BC842" s="150"/>
      <c r="BD842" s="150"/>
      <c r="BE842" s="150"/>
      <c r="BF842" s="150"/>
      <c r="BG842" s="150"/>
      <c r="BH842" s="150"/>
      <c r="BI842" s="150"/>
      <c r="BJ842" s="150"/>
      <c r="BK842" s="150"/>
      <c r="BL842" s="150"/>
      <c r="BM842" s="153">
        <v>2.49090250756922E-2</v>
      </c>
    </row>
    <row r="843" spans="1:65">
      <c r="A843" s="28"/>
      <c r="B843" s="19">
        <v>1</v>
      </c>
      <c r="C843" s="9">
        <v>5</v>
      </c>
      <c r="D843" s="174">
        <v>6.0800000000000007E-2</v>
      </c>
      <c r="E843" s="23">
        <v>2.7139E-2</v>
      </c>
      <c r="F843" s="23">
        <v>4.3400000000000001E-2</v>
      </c>
      <c r="G843" s="23">
        <v>1.3100000000000001E-2</v>
      </c>
      <c r="H843" s="23">
        <v>1.2199999999999999E-2</v>
      </c>
      <c r="I843" s="23">
        <v>1.06E-2</v>
      </c>
      <c r="J843" s="23" t="s">
        <v>283</v>
      </c>
      <c r="K843" s="23" t="s">
        <v>283</v>
      </c>
      <c r="L843" s="23" t="s">
        <v>283</v>
      </c>
      <c r="M843" s="154">
        <v>8.8999999999999996E-2</v>
      </c>
      <c r="N843" s="23" t="s">
        <v>284</v>
      </c>
      <c r="O843" s="23">
        <v>1.4252704438927103E-2</v>
      </c>
      <c r="P843" s="23">
        <v>1.11E-2</v>
      </c>
      <c r="Q843" s="23">
        <v>7.0202000000000001E-2</v>
      </c>
      <c r="R843" s="154">
        <v>1.0053399999999999</v>
      </c>
      <c r="S843" s="149"/>
      <c r="T843" s="150"/>
      <c r="U843" s="150"/>
      <c r="V843" s="150"/>
      <c r="W843" s="150"/>
      <c r="X843" s="150"/>
      <c r="Y843" s="150"/>
      <c r="Z843" s="150"/>
      <c r="AA843" s="150"/>
      <c r="AB843" s="150"/>
      <c r="AC843" s="150"/>
      <c r="AD843" s="150"/>
      <c r="AE843" s="150"/>
      <c r="AF843" s="150"/>
      <c r="AG843" s="150"/>
      <c r="AH843" s="150"/>
      <c r="AI843" s="150"/>
      <c r="AJ843" s="150"/>
      <c r="AK843" s="150"/>
      <c r="AL843" s="150"/>
      <c r="AM843" s="150"/>
      <c r="AN843" s="150"/>
      <c r="AO843" s="150"/>
      <c r="AP843" s="150"/>
      <c r="AQ843" s="150"/>
      <c r="AR843" s="150"/>
      <c r="AS843" s="150"/>
      <c r="AT843" s="150"/>
      <c r="AU843" s="150"/>
      <c r="AV843" s="150"/>
      <c r="AW843" s="150"/>
      <c r="AX843" s="150"/>
      <c r="AY843" s="150"/>
      <c r="AZ843" s="150"/>
      <c r="BA843" s="150"/>
      <c r="BB843" s="150"/>
      <c r="BC843" s="150"/>
      <c r="BD843" s="150"/>
      <c r="BE843" s="150"/>
      <c r="BF843" s="150"/>
      <c r="BG843" s="150"/>
      <c r="BH843" s="150"/>
      <c r="BI843" s="150"/>
      <c r="BJ843" s="150"/>
      <c r="BK843" s="150"/>
      <c r="BL843" s="150"/>
      <c r="BM843" s="153">
        <v>27</v>
      </c>
    </row>
    <row r="844" spans="1:65">
      <c r="A844" s="28"/>
      <c r="B844" s="19">
        <v>1</v>
      </c>
      <c r="C844" s="9">
        <v>6</v>
      </c>
      <c r="D844" s="23">
        <v>3.2600000000000004E-2</v>
      </c>
      <c r="E844" s="23">
        <v>2.6474000000000001E-2</v>
      </c>
      <c r="F844" s="23">
        <v>4.8599999999999997E-2</v>
      </c>
      <c r="G844" s="23">
        <v>1.37E-2</v>
      </c>
      <c r="H844" s="23">
        <v>1.125E-2</v>
      </c>
      <c r="I844" s="23">
        <v>1.1849999999999999E-2</v>
      </c>
      <c r="J844" s="23" t="s">
        <v>283</v>
      </c>
      <c r="K844" s="23" t="s">
        <v>283</v>
      </c>
      <c r="L844" s="23" t="s">
        <v>283</v>
      </c>
      <c r="M844" s="154">
        <v>8.8999999999999996E-2</v>
      </c>
      <c r="N844" s="23" t="s">
        <v>284</v>
      </c>
      <c r="O844" s="23">
        <v>1.5532634817218255E-2</v>
      </c>
      <c r="P844" s="23">
        <v>1.5899999999999997E-2</v>
      </c>
      <c r="Q844" s="23">
        <v>6.0095999999999997E-2</v>
      </c>
      <c r="R844" s="154">
        <v>1.015517</v>
      </c>
      <c r="S844" s="149"/>
      <c r="T844" s="150"/>
      <c r="U844" s="150"/>
      <c r="V844" s="150"/>
      <c r="W844" s="150"/>
      <c r="X844" s="150"/>
      <c r="Y844" s="150"/>
      <c r="Z844" s="150"/>
      <c r="AA844" s="150"/>
      <c r="AB844" s="150"/>
      <c r="AC844" s="150"/>
      <c r="AD844" s="150"/>
      <c r="AE844" s="150"/>
      <c r="AF844" s="150"/>
      <c r="AG844" s="150"/>
      <c r="AH844" s="150"/>
      <c r="AI844" s="150"/>
      <c r="AJ844" s="150"/>
      <c r="AK844" s="150"/>
      <c r="AL844" s="150"/>
      <c r="AM844" s="150"/>
      <c r="AN844" s="150"/>
      <c r="AO844" s="150"/>
      <c r="AP844" s="150"/>
      <c r="AQ844" s="150"/>
      <c r="AR844" s="150"/>
      <c r="AS844" s="150"/>
      <c r="AT844" s="150"/>
      <c r="AU844" s="150"/>
      <c r="AV844" s="150"/>
      <c r="AW844" s="150"/>
      <c r="AX844" s="150"/>
      <c r="AY844" s="150"/>
      <c r="AZ844" s="150"/>
      <c r="BA844" s="150"/>
      <c r="BB844" s="150"/>
      <c r="BC844" s="150"/>
      <c r="BD844" s="150"/>
      <c r="BE844" s="150"/>
      <c r="BF844" s="150"/>
      <c r="BG844" s="150"/>
      <c r="BH844" s="150"/>
      <c r="BI844" s="150"/>
      <c r="BJ844" s="150"/>
      <c r="BK844" s="150"/>
      <c r="BL844" s="150"/>
      <c r="BM844" s="53"/>
    </row>
    <row r="845" spans="1:65">
      <c r="A845" s="28"/>
      <c r="B845" s="20" t="s">
        <v>224</v>
      </c>
      <c r="C845" s="12"/>
      <c r="D845" s="155">
        <v>3.3750000000000002E-2</v>
      </c>
      <c r="E845" s="155">
        <v>2.6384166666666667E-2</v>
      </c>
      <c r="F845" s="155">
        <v>4.4299999999999999E-2</v>
      </c>
      <c r="G845" s="155">
        <v>1.2816666666666665E-2</v>
      </c>
      <c r="H845" s="155">
        <v>1.1024999999999998E-2</v>
      </c>
      <c r="I845" s="155">
        <v>1.1216666666666666E-2</v>
      </c>
      <c r="J845" s="155" t="s">
        <v>571</v>
      </c>
      <c r="K845" s="155" t="s">
        <v>571</v>
      </c>
      <c r="L845" s="155" t="s">
        <v>571</v>
      </c>
      <c r="M845" s="155">
        <v>8.5000000000000006E-2</v>
      </c>
      <c r="N845" s="155" t="s">
        <v>571</v>
      </c>
      <c r="O845" s="155">
        <v>1.4829759014563104E-2</v>
      </c>
      <c r="P845" s="155">
        <v>1.3638333333333334E-2</v>
      </c>
      <c r="Q845" s="155">
        <v>6.1355999999999994E-2</v>
      </c>
      <c r="R845" s="155">
        <v>1.0256879999999999</v>
      </c>
      <c r="S845" s="149"/>
      <c r="T845" s="150"/>
      <c r="U845" s="150"/>
      <c r="V845" s="150"/>
      <c r="W845" s="150"/>
      <c r="X845" s="150"/>
      <c r="Y845" s="150"/>
      <c r="Z845" s="150"/>
      <c r="AA845" s="150"/>
      <c r="AB845" s="150"/>
      <c r="AC845" s="150"/>
      <c r="AD845" s="150"/>
      <c r="AE845" s="150"/>
      <c r="AF845" s="150"/>
      <c r="AG845" s="150"/>
      <c r="AH845" s="150"/>
      <c r="AI845" s="150"/>
      <c r="AJ845" s="150"/>
      <c r="AK845" s="150"/>
      <c r="AL845" s="150"/>
      <c r="AM845" s="150"/>
      <c r="AN845" s="150"/>
      <c r="AO845" s="150"/>
      <c r="AP845" s="150"/>
      <c r="AQ845" s="150"/>
      <c r="AR845" s="150"/>
      <c r="AS845" s="150"/>
      <c r="AT845" s="150"/>
      <c r="AU845" s="150"/>
      <c r="AV845" s="150"/>
      <c r="AW845" s="150"/>
      <c r="AX845" s="150"/>
      <c r="AY845" s="150"/>
      <c r="AZ845" s="150"/>
      <c r="BA845" s="150"/>
      <c r="BB845" s="150"/>
      <c r="BC845" s="150"/>
      <c r="BD845" s="150"/>
      <c r="BE845" s="150"/>
      <c r="BF845" s="150"/>
      <c r="BG845" s="150"/>
      <c r="BH845" s="150"/>
      <c r="BI845" s="150"/>
      <c r="BJ845" s="150"/>
      <c r="BK845" s="150"/>
      <c r="BL845" s="150"/>
      <c r="BM845" s="53"/>
    </row>
    <row r="846" spans="1:65">
      <c r="A846" s="28"/>
      <c r="B846" s="3" t="s">
        <v>225</v>
      </c>
      <c r="C846" s="27"/>
      <c r="D846" s="23">
        <v>3.1099999999999996E-2</v>
      </c>
      <c r="E846" s="23">
        <v>2.64935E-2</v>
      </c>
      <c r="F846" s="23">
        <v>4.3150000000000001E-2</v>
      </c>
      <c r="G846" s="23">
        <v>1.2799999999999999E-2</v>
      </c>
      <c r="H846" s="23">
        <v>1.0874999999999999E-2</v>
      </c>
      <c r="I846" s="23">
        <v>1.1224999999999999E-2</v>
      </c>
      <c r="J846" s="23" t="s">
        <v>571</v>
      </c>
      <c r="K846" s="23" t="s">
        <v>571</v>
      </c>
      <c r="L846" s="23" t="s">
        <v>571</v>
      </c>
      <c r="M846" s="23">
        <v>8.3999999999999991E-2</v>
      </c>
      <c r="N846" s="23" t="s">
        <v>571</v>
      </c>
      <c r="O846" s="23">
        <v>1.475898462324492E-2</v>
      </c>
      <c r="P846" s="23">
        <v>1.2149999999999999E-2</v>
      </c>
      <c r="Q846" s="23">
        <v>6.0854000000000005E-2</v>
      </c>
      <c r="R846" s="23">
        <v>1.0239444999999998</v>
      </c>
      <c r="S846" s="149"/>
      <c r="T846" s="150"/>
      <c r="U846" s="150"/>
      <c r="V846" s="150"/>
      <c r="W846" s="150"/>
      <c r="X846" s="150"/>
      <c r="Y846" s="150"/>
      <c r="Z846" s="150"/>
      <c r="AA846" s="150"/>
      <c r="AB846" s="150"/>
      <c r="AC846" s="150"/>
      <c r="AD846" s="150"/>
      <c r="AE846" s="150"/>
      <c r="AF846" s="150"/>
      <c r="AG846" s="150"/>
      <c r="AH846" s="150"/>
      <c r="AI846" s="150"/>
      <c r="AJ846" s="150"/>
      <c r="AK846" s="150"/>
      <c r="AL846" s="150"/>
      <c r="AM846" s="150"/>
      <c r="AN846" s="150"/>
      <c r="AO846" s="150"/>
      <c r="AP846" s="150"/>
      <c r="AQ846" s="150"/>
      <c r="AR846" s="150"/>
      <c r="AS846" s="150"/>
      <c r="AT846" s="150"/>
      <c r="AU846" s="150"/>
      <c r="AV846" s="150"/>
      <c r="AW846" s="150"/>
      <c r="AX846" s="150"/>
      <c r="AY846" s="150"/>
      <c r="AZ846" s="150"/>
      <c r="BA846" s="150"/>
      <c r="BB846" s="150"/>
      <c r="BC846" s="150"/>
      <c r="BD846" s="150"/>
      <c r="BE846" s="150"/>
      <c r="BF846" s="150"/>
      <c r="BG846" s="150"/>
      <c r="BH846" s="150"/>
      <c r="BI846" s="150"/>
      <c r="BJ846" s="150"/>
      <c r="BK846" s="150"/>
      <c r="BL846" s="150"/>
      <c r="BM846" s="53"/>
    </row>
    <row r="847" spans="1:65">
      <c r="A847" s="28"/>
      <c r="B847" s="3" t="s">
        <v>226</v>
      </c>
      <c r="C847" s="27"/>
      <c r="D847" s="23">
        <v>1.3895718765144893E-2</v>
      </c>
      <c r="E847" s="23">
        <v>7.5684804727677512E-4</v>
      </c>
      <c r="F847" s="23">
        <v>2.8677517326295868E-3</v>
      </c>
      <c r="G847" s="23">
        <v>5.6005952064639233E-4</v>
      </c>
      <c r="H847" s="23">
        <v>6.5172847106751417E-4</v>
      </c>
      <c r="I847" s="23">
        <v>4.1553178779326429E-4</v>
      </c>
      <c r="J847" s="23" t="s">
        <v>571</v>
      </c>
      <c r="K847" s="23" t="s">
        <v>571</v>
      </c>
      <c r="L847" s="23" t="s">
        <v>571</v>
      </c>
      <c r="M847" s="23">
        <v>9.8792712281827993E-3</v>
      </c>
      <c r="N847" s="23" t="s">
        <v>571</v>
      </c>
      <c r="O847" s="23">
        <v>8.2328852540434355E-4</v>
      </c>
      <c r="P847" s="23">
        <v>4.1451678695399912E-3</v>
      </c>
      <c r="Q847" s="23">
        <v>4.8090295486719553E-3</v>
      </c>
      <c r="R847" s="23">
        <v>1.6406280626638098E-2</v>
      </c>
      <c r="S847" s="149"/>
      <c r="T847" s="150"/>
      <c r="U847" s="150"/>
      <c r="V847" s="150"/>
      <c r="W847" s="150"/>
      <c r="X847" s="150"/>
      <c r="Y847" s="150"/>
      <c r="Z847" s="150"/>
      <c r="AA847" s="150"/>
      <c r="AB847" s="150"/>
      <c r="AC847" s="150"/>
      <c r="AD847" s="150"/>
      <c r="AE847" s="150"/>
      <c r="AF847" s="150"/>
      <c r="AG847" s="150"/>
      <c r="AH847" s="150"/>
      <c r="AI847" s="150"/>
      <c r="AJ847" s="150"/>
      <c r="AK847" s="150"/>
      <c r="AL847" s="150"/>
      <c r="AM847" s="150"/>
      <c r="AN847" s="150"/>
      <c r="AO847" s="150"/>
      <c r="AP847" s="150"/>
      <c r="AQ847" s="150"/>
      <c r="AR847" s="150"/>
      <c r="AS847" s="150"/>
      <c r="AT847" s="150"/>
      <c r="AU847" s="150"/>
      <c r="AV847" s="150"/>
      <c r="AW847" s="150"/>
      <c r="AX847" s="150"/>
      <c r="AY847" s="150"/>
      <c r="AZ847" s="150"/>
      <c r="BA847" s="150"/>
      <c r="BB847" s="150"/>
      <c r="BC847" s="150"/>
      <c r="BD847" s="150"/>
      <c r="BE847" s="150"/>
      <c r="BF847" s="150"/>
      <c r="BG847" s="150"/>
      <c r="BH847" s="150"/>
      <c r="BI847" s="150"/>
      <c r="BJ847" s="150"/>
      <c r="BK847" s="150"/>
      <c r="BL847" s="150"/>
      <c r="BM847" s="53"/>
    </row>
    <row r="848" spans="1:65">
      <c r="A848" s="28"/>
      <c r="B848" s="3" t="s">
        <v>86</v>
      </c>
      <c r="C848" s="27"/>
      <c r="D848" s="13">
        <v>0.41172500044873755</v>
      </c>
      <c r="E848" s="13">
        <v>2.8685690809896407E-2</v>
      </c>
      <c r="F848" s="13">
        <v>6.473480209096133E-2</v>
      </c>
      <c r="G848" s="13">
        <v>4.3697751935999403E-2</v>
      </c>
      <c r="H848" s="13">
        <v>5.9113693520862973E-2</v>
      </c>
      <c r="I848" s="13">
        <v>3.704592461752728E-2</v>
      </c>
      <c r="J848" s="13" t="s">
        <v>571</v>
      </c>
      <c r="K848" s="13" t="s">
        <v>571</v>
      </c>
      <c r="L848" s="13" t="s">
        <v>571</v>
      </c>
      <c r="M848" s="13">
        <v>0.11622672033156234</v>
      </c>
      <c r="N848" s="13" t="s">
        <v>571</v>
      </c>
      <c r="O848" s="13">
        <v>5.5515974642329567E-2</v>
      </c>
      <c r="P848" s="13">
        <v>0.30393507536649084</v>
      </c>
      <c r="Q848" s="13">
        <v>7.8379124269377987E-2</v>
      </c>
      <c r="R848" s="13">
        <v>1.5995391022063335E-2</v>
      </c>
      <c r="S848" s="94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2"/>
    </row>
    <row r="849" spans="1:65">
      <c r="A849" s="28"/>
      <c r="B849" s="3" t="s">
        <v>227</v>
      </c>
      <c r="C849" s="27"/>
      <c r="D849" s="13">
        <v>0.35493058830854785</v>
      </c>
      <c r="E849" s="13">
        <v>5.9221169294739084E-2</v>
      </c>
      <c r="F849" s="13">
        <v>0.77847185369092342</v>
      </c>
      <c r="G849" s="13">
        <v>-0.48546092720529721</v>
      </c>
      <c r="H849" s="13">
        <v>-0.55738934115254113</v>
      </c>
      <c r="I849" s="13">
        <v>-0.54969467361399871</v>
      </c>
      <c r="J849" s="13" t="s">
        <v>571</v>
      </c>
      <c r="K849" s="13" t="s">
        <v>571</v>
      </c>
      <c r="L849" s="13" t="s">
        <v>571</v>
      </c>
      <c r="M849" s="13">
        <v>2.4124177779622684</v>
      </c>
      <c r="N849" s="13" t="s">
        <v>571</v>
      </c>
      <c r="O849" s="13">
        <v>-0.40464313759774884</v>
      </c>
      <c r="P849" s="13">
        <v>-0.45247422201832854</v>
      </c>
      <c r="Q849" s="13">
        <v>1.4632035904076814</v>
      </c>
      <c r="R849" s="13">
        <v>40.177364304030149</v>
      </c>
      <c r="S849" s="94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2"/>
    </row>
    <row r="850" spans="1:65">
      <c r="A850" s="28"/>
      <c r="B850" s="43" t="s">
        <v>228</v>
      </c>
      <c r="C850" s="44"/>
      <c r="D850" s="42">
        <v>0.33</v>
      </c>
      <c r="E850" s="42">
        <v>0</v>
      </c>
      <c r="F850" s="42">
        <v>0.8</v>
      </c>
      <c r="G850" s="42">
        <v>0.6</v>
      </c>
      <c r="H850" s="42">
        <v>0.68</v>
      </c>
      <c r="I850" s="42">
        <v>0.67</v>
      </c>
      <c r="J850" s="42" t="s">
        <v>229</v>
      </c>
      <c r="K850" s="42" t="s">
        <v>229</v>
      </c>
      <c r="L850" s="42" t="s">
        <v>229</v>
      </c>
      <c r="M850" s="42">
        <v>2.61</v>
      </c>
      <c r="N850" s="42" t="s">
        <v>229</v>
      </c>
      <c r="O850" s="42">
        <v>0.51</v>
      </c>
      <c r="P850" s="42">
        <v>0.56999999999999995</v>
      </c>
      <c r="Q850" s="42">
        <v>1.55</v>
      </c>
      <c r="R850" s="42">
        <v>44.43</v>
      </c>
      <c r="S850" s="94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2"/>
    </row>
    <row r="851" spans="1:65">
      <c r="B851" s="29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BM851" s="52"/>
    </row>
    <row r="852" spans="1:65" ht="15">
      <c r="B852" s="8" t="s">
        <v>555</v>
      </c>
      <c r="BM852" s="26" t="s">
        <v>67</v>
      </c>
    </row>
    <row r="853" spans="1:65" ht="15">
      <c r="A853" s="24" t="s">
        <v>18</v>
      </c>
      <c r="B853" s="18" t="s">
        <v>114</v>
      </c>
      <c r="C853" s="15" t="s">
        <v>115</v>
      </c>
      <c r="D853" s="16" t="s">
        <v>207</v>
      </c>
      <c r="E853" s="17" t="s">
        <v>207</v>
      </c>
      <c r="F853" s="17" t="s">
        <v>207</v>
      </c>
      <c r="G853" s="17" t="s">
        <v>207</v>
      </c>
      <c r="H853" s="17" t="s">
        <v>207</v>
      </c>
      <c r="I853" s="17" t="s">
        <v>207</v>
      </c>
      <c r="J853" s="17" t="s">
        <v>207</v>
      </c>
      <c r="K853" s="17" t="s">
        <v>207</v>
      </c>
      <c r="L853" s="17" t="s">
        <v>207</v>
      </c>
      <c r="M853" s="17" t="s">
        <v>207</v>
      </c>
      <c r="N853" s="17" t="s">
        <v>207</v>
      </c>
      <c r="O853" s="17" t="s">
        <v>207</v>
      </c>
      <c r="P853" s="17" t="s">
        <v>207</v>
      </c>
      <c r="Q853" s="17" t="s">
        <v>207</v>
      </c>
      <c r="R853" s="17" t="s">
        <v>207</v>
      </c>
      <c r="S853" s="94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9" t="s">
        <v>208</v>
      </c>
      <c r="C854" s="9" t="s">
        <v>208</v>
      </c>
      <c r="D854" s="92" t="s">
        <v>209</v>
      </c>
      <c r="E854" s="93" t="s">
        <v>211</v>
      </c>
      <c r="F854" s="93" t="s">
        <v>212</v>
      </c>
      <c r="G854" s="93" t="s">
        <v>213</v>
      </c>
      <c r="H854" s="93" t="s">
        <v>214</v>
      </c>
      <c r="I854" s="93" t="s">
        <v>215</v>
      </c>
      <c r="J854" s="93" t="s">
        <v>216</v>
      </c>
      <c r="K854" s="93" t="s">
        <v>217</v>
      </c>
      <c r="L854" s="93" t="s">
        <v>270</v>
      </c>
      <c r="M854" s="93" t="s">
        <v>262</v>
      </c>
      <c r="N854" s="93" t="s">
        <v>218</v>
      </c>
      <c r="O854" s="93" t="s">
        <v>260</v>
      </c>
      <c r="P854" s="93" t="s">
        <v>219</v>
      </c>
      <c r="Q854" s="93" t="s">
        <v>271</v>
      </c>
      <c r="R854" s="93" t="s">
        <v>222</v>
      </c>
      <c r="S854" s="94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 t="s">
        <v>3</v>
      </c>
    </row>
    <row r="855" spans="1:65">
      <c r="A855" s="28"/>
      <c r="B855" s="19"/>
      <c r="C855" s="9"/>
      <c r="D855" s="10" t="s">
        <v>272</v>
      </c>
      <c r="E855" s="11" t="s">
        <v>272</v>
      </c>
      <c r="F855" s="11" t="s">
        <v>272</v>
      </c>
      <c r="G855" s="11" t="s">
        <v>273</v>
      </c>
      <c r="H855" s="11" t="s">
        <v>273</v>
      </c>
      <c r="I855" s="11" t="s">
        <v>273</v>
      </c>
      <c r="J855" s="11" t="s">
        <v>273</v>
      </c>
      <c r="K855" s="11" t="s">
        <v>273</v>
      </c>
      <c r="L855" s="11" t="s">
        <v>273</v>
      </c>
      <c r="M855" s="11" t="s">
        <v>116</v>
      </c>
      <c r="N855" s="11" t="s">
        <v>272</v>
      </c>
      <c r="O855" s="11" t="s">
        <v>273</v>
      </c>
      <c r="P855" s="11" t="s">
        <v>272</v>
      </c>
      <c r="Q855" s="11" t="s">
        <v>116</v>
      </c>
      <c r="R855" s="11" t="s">
        <v>116</v>
      </c>
      <c r="S855" s="94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0</v>
      </c>
    </row>
    <row r="856" spans="1:65">
      <c r="A856" s="28"/>
      <c r="B856" s="19"/>
      <c r="C856" s="9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94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0</v>
      </c>
    </row>
    <row r="857" spans="1:65">
      <c r="A857" s="28"/>
      <c r="B857" s="18">
        <v>1</v>
      </c>
      <c r="C857" s="14">
        <v>1</v>
      </c>
      <c r="D857" s="157">
        <v>110.9</v>
      </c>
      <c r="E857" s="157">
        <v>103.14</v>
      </c>
      <c r="F857" s="157">
        <v>103</v>
      </c>
      <c r="G857" s="157">
        <v>120</v>
      </c>
      <c r="H857" s="157">
        <v>110</v>
      </c>
      <c r="I857" s="157">
        <v>112.5</v>
      </c>
      <c r="J857" s="157">
        <v>118.5</v>
      </c>
      <c r="K857" s="157">
        <v>115</v>
      </c>
      <c r="L857" s="157">
        <v>110.5</v>
      </c>
      <c r="M857" s="157">
        <v>114.83799999999999</v>
      </c>
      <c r="N857" s="157">
        <v>109.83853698662918</v>
      </c>
      <c r="O857" s="157">
        <v>113</v>
      </c>
      <c r="P857" s="157">
        <v>110.03460681633176</v>
      </c>
      <c r="Q857" s="156">
        <v>84</v>
      </c>
      <c r="R857" s="157">
        <v>119.01</v>
      </c>
      <c r="S857" s="158"/>
      <c r="T857" s="159"/>
      <c r="U857" s="159"/>
      <c r="V857" s="159"/>
      <c r="W857" s="159"/>
      <c r="X857" s="159"/>
      <c r="Y857" s="159"/>
      <c r="Z857" s="159"/>
      <c r="AA857" s="159"/>
      <c r="AB857" s="159"/>
      <c r="AC857" s="159"/>
      <c r="AD857" s="159"/>
      <c r="AE857" s="159"/>
      <c r="AF857" s="159"/>
      <c r="AG857" s="159"/>
      <c r="AH857" s="159"/>
      <c r="AI857" s="159"/>
      <c r="AJ857" s="159"/>
      <c r="AK857" s="159"/>
      <c r="AL857" s="159"/>
      <c r="AM857" s="159"/>
      <c r="AN857" s="159"/>
      <c r="AO857" s="159"/>
      <c r="AP857" s="159"/>
      <c r="AQ857" s="159"/>
      <c r="AR857" s="159"/>
      <c r="AS857" s="159"/>
      <c r="AT857" s="159"/>
      <c r="AU857" s="159"/>
      <c r="AV857" s="159"/>
      <c r="AW857" s="159"/>
      <c r="AX857" s="159"/>
      <c r="AY857" s="159"/>
      <c r="AZ857" s="159"/>
      <c r="BA857" s="159"/>
      <c r="BB857" s="159"/>
      <c r="BC857" s="159"/>
      <c r="BD857" s="159"/>
      <c r="BE857" s="159"/>
      <c r="BF857" s="159"/>
      <c r="BG857" s="159"/>
      <c r="BH857" s="159"/>
      <c r="BI857" s="159"/>
      <c r="BJ857" s="159"/>
      <c r="BK857" s="159"/>
      <c r="BL857" s="159"/>
      <c r="BM857" s="160">
        <v>1</v>
      </c>
    </row>
    <row r="858" spans="1:65">
      <c r="A858" s="28"/>
      <c r="B858" s="19">
        <v>1</v>
      </c>
      <c r="C858" s="9">
        <v>2</v>
      </c>
      <c r="D858" s="162">
        <v>109</v>
      </c>
      <c r="E858" s="162">
        <v>103.49</v>
      </c>
      <c r="F858" s="162">
        <v>102</v>
      </c>
      <c r="G858" s="162">
        <v>123.00000000000001</v>
      </c>
      <c r="H858" s="162">
        <v>104</v>
      </c>
      <c r="I858" s="162">
        <v>111.5</v>
      </c>
      <c r="J858" s="162">
        <v>115</v>
      </c>
      <c r="K858" s="162">
        <v>113.5</v>
      </c>
      <c r="L858" s="162">
        <v>106.5</v>
      </c>
      <c r="M858" s="162">
        <v>112.905</v>
      </c>
      <c r="N858" s="162">
        <v>105.868736572499</v>
      </c>
      <c r="O858" s="162">
        <v>112</v>
      </c>
      <c r="P858" s="162">
        <v>110.18964423145219</v>
      </c>
      <c r="Q858" s="161">
        <v>84</v>
      </c>
      <c r="R858" s="162">
        <v>117.54</v>
      </c>
      <c r="S858" s="158"/>
      <c r="T858" s="159"/>
      <c r="U858" s="159"/>
      <c r="V858" s="159"/>
      <c r="W858" s="159"/>
      <c r="X858" s="159"/>
      <c r="Y858" s="159"/>
      <c r="Z858" s="159"/>
      <c r="AA858" s="159"/>
      <c r="AB858" s="159"/>
      <c r="AC858" s="159"/>
      <c r="AD858" s="159"/>
      <c r="AE858" s="159"/>
      <c r="AF858" s="159"/>
      <c r="AG858" s="159"/>
      <c r="AH858" s="159"/>
      <c r="AI858" s="159"/>
      <c r="AJ858" s="159"/>
      <c r="AK858" s="159"/>
      <c r="AL858" s="159"/>
      <c r="AM858" s="159"/>
      <c r="AN858" s="159"/>
      <c r="AO858" s="159"/>
      <c r="AP858" s="159"/>
      <c r="AQ858" s="159"/>
      <c r="AR858" s="159"/>
      <c r="AS858" s="159"/>
      <c r="AT858" s="159"/>
      <c r="AU858" s="159"/>
      <c r="AV858" s="159"/>
      <c r="AW858" s="159"/>
      <c r="AX858" s="159"/>
      <c r="AY858" s="159"/>
      <c r="AZ858" s="159"/>
      <c r="BA858" s="159"/>
      <c r="BB858" s="159"/>
      <c r="BC858" s="159"/>
      <c r="BD858" s="159"/>
      <c r="BE858" s="159"/>
      <c r="BF858" s="159"/>
      <c r="BG858" s="159"/>
      <c r="BH858" s="159"/>
      <c r="BI858" s="159"/>
      <c r="BJ858" s="159"/>
      <c r="BK858" s="159"/>
      <c r="BL858" s="159"/>
      <c r="BM858" s="160" t="e">
        <v>#N/A</v>
      </c>
    </row>
    <row r="859" spans="1:65">
      <c r="A859" s="28"/>
      <c r="B859" s="19">
        <v>1</v>
      </c>
      <c r="C859" s="9">
        <v>3</v>
      </c>
      <c r="D859" s="162">
        <v>111.8</v>
      </c>
      <c r="E859" s="162">
        <v>103.49</v>
      </c>
      <c r="F859" s="162">
        <v>102</v>
      </c>
      <c r="G859" s="162">
        <v>119</v>
      </c>
      <c r="H859" s="162">
        <v>107</v>
      </c>
      <c r="I859" s="162">
        <v>112.5</v>
      </c>
      <c r="J859" s="162">
        <v>113</v>
      </c>
      <c r="K859" s="162">
        <v>113.5</v>
      </c>
      <c r="L859" s="162">
        <v>110.5</v>
      </c>
      <c r="M859" s="162">
        <v>110.812</v>
      </c>
      <c r="N859" s="162">
        <v>106.72051933946</v>
      </c>
      <c r="O859" s="162">
        <v>114</v>
      </c>
      <c r="P859" s="162">
        <v>109.00119257039793</v>
      </c>
      <c r="Q859" s="161">
        <v>85</v>
      </c>
      <c r="R859" s="162">
        <v>118.85</v>
      </c>
      <c r="S859" s="158"/>
      <c r="T859" s="159"/>
      <c r="U859" s="159"/>
      <c r="V859" s="159"/>
      <c r="W859" s="159"/>
      <c r="X859" s="159"/>
      <c r="Y859" s="159"/>
      <c r="Z859" s="159"/>
      <c r="AA859" s="159"/>
      <c r="AB859" s="159"/>
      <c r="AC859" s="159"/>
      <c r="AD859" s="159"/>
      <c r="AE859" s="159"/>
      <c r="AF859" s="159"/>
      <c r="AG859" s="159"/>
      <c r="AH859" s="159"/>
      <c r="AI859" s="159"/>
      <c r="AJ859" s="159"/>
      <c r="AK859" s="159"/>
      <c r="AL859" s="159"/>
      <c r="AM859" s="159"/>
      <c r="AN859" s="159"/>
      <c r="AO859" s="159"/>
      <c r="AP859" s="159"/>
      <c r="AQ859" s="159"/>
      <c r="AR859" s="159"/>
      <c r="AS859" s="159"/>
      <c r="AT859" s="159"/>
      <c r="AU859" s="159"/>
      <c r="AV859" s="159"/>
      <c r="AW859" s="159"/>
      <c r="AX859" s="159"/>
      <c r="AY859" s="159"/>
      <c r="AZ859" s="159"/>
      <c r="BA859" s="159"/>
      <c r="BB859" s="159"/>
      <c r="BC859" s="159"/>
      <c r="BD859" s="159"/>
      <c r="BE859" s="159"/>
      <c r="BF859" s="159"/>
      <c r="BG859" s="159"/>
      <c r="BH859" s="159"/>
      <c r="BI859" s="159"/>
      <c r="BJ859" s="159"/>
      <c r="BK859" s="159"/>
      <c r="BL859" s="159"/>
      <c r="BM859" s="160">
        <v>16</v>
      </c>
    </row>
    <row r="860" spans="1:65">
      <c r="A860" s="28"/>
      <c r="B860" s="19">
        <v>1</v>
      </c>
      <c r="C860" s="9">
        <v>4</v>
      </c>
      <c r="D860" s="162">
        <v>109.8</v>
      </c>
      <c r="E860" s="162">
        <v>102.26</v>
      </c>
      <c r="F860" s="162">
        <v>103</v>
      </c>
      <c r="G860" s="162">
        <v>117</v>
      </c>
      <c r="H860" s="162">
        <v>109.5</v>
      </c>
      <c r="I860" s="162">
        <v>111.5</v>
      </c>
      <c r="J860" s="162">
        <v>111.5</v>
      </c>
      <c r="K860" s="162">
        <v>113</v>
      </c>
      <c r="L860" s="162">
        <v>110.5</v>
      </c>
      <c r="M860" s="162">
        <v>112.32899999999999</v>
      </c>
      <c r="N860" s="162">
        <v>108.19060096560207</v>
      </c>
      <c r="O860" s="162">
        <v>115</v>
      </c>
      <c r="P860" s="162">
        <v>110.97179694871522</v>
      </c>
      <c r="Q860" s="161">
        <v>84</v>
      </c>
      <c r="R860" s="162">
        <v>107.5</v>
      </c>
      <c r="S860" s="158"/>
      <c r="T860" s="159"/>
      <c r="U860" s="159"/>
      <c r="V860" s="159"/>
      <c r="W860" s="159"/>
      <c r="X860" s="159"/>
      <c r="Y860" s="159"/>
      <c r="Z860" s="159"/>
      <c r="AA860" s="159"/>
      <c r="AB860" s="159"/>
      <c r="AC860" s="159"/>
      <c r="AD860" s="159"/>
      <c r="AE860" s="159"/>
      <c r="AF860" s="159"/>
      <c r="AG860" s="159"/>
      <c r="AH860" s="159"/>
      <c r="AI860" s="159"/>
      <c r="AJ860" s="159"/>
      <c r="AK860" s="159"/>
      <c r="AL860" s="159"/>
      <c r="AM860" s="159"/>
      <c r="AN860" s="159"/>
      <c r="AO860" s="159"/>
      <c r="AP860" s="159"/>
      <c r="AQ860" s="159"/>
      <c r="AR860" s="159"/>
      <c r="AS860" s="159"/>
      <c r="AT860" s="159"/>
      <c r="AU860" s="159"/>
      <c r="AV860" s="159"/>
      <c r="AW860" s="159"/>
      <c r="AX860" s="159"/>
      <c r="AY860" s="159"/>
      <c r="AZ860" s="159"/>
      <c r="BA860" s="159"/>
      <c r="BB860" s="159"/>
      <c r="BC860" s="159"/>
      <c r="BD860" s="159"/>
      <c r="BE860" s="159"/>
      <c r="BF860" s="159"/>
      <c r="BG860" s="159"/>
      <c r="BH860" s="159"/>
      <c r="BI860" s="159"/>
      <c r="BJ860" s="159"/>
      <c r="BK860" s="159"/>
      <c r="BL860" s="159"/>
      <c r="BM860" s="160">
        <v>110.88075414455444</v>
      </c>
    </row>
    <row r="861" spans="1:65">
      <c r="A861" s="28"/>
      <c r="B861" s="19">
        <v>1</v>
      </c>
      <c r="C861" s="9">
        <v>5</v>
      </c>
      <c r="D861" s="162">
        <v>110.6</v>
      </c>
      <c r="E861" s="162">
        <v>102.79</v>
      </c>
      <c r="F861" s="162">
        <v>104</v>
      </c>
      <c r="G861" s="162">
        <v>118</v>
      </c>
      <c r="H861" s="162">
        <v>108.5</v>
      </c>
      <c r="I861" s="162">
        <v>108</v>
      </c>
      <c r="J861" s="162">
        <v>115.5</v>
      </c>
      <c r="K861" s="162">
        <v>114.5</v>
      </c>
      <c r="L861" s="162">
        <v>107.5</v>
      </c>
      <c r="M861" s="162">
        <v>110.541</v>
      </c>
      <c r="N861" s="162">
        <v>108.80852813263152</v>
      </c>
      <c r="O861" s="162">
        <v>114</v>
      </c>
      <c r="P861" s="162">
        <v>110.13787781263977</v>
      </c>
      <c r="Q861" s="161">
        <v>82</v>
      </c>
      <c r="R861" s="162">
        <v>118.5</v>
      </c>
      <c r="S861" s="158"/>
      <c r="T861" s="159"/>
      <c r="U861" s="159"/>
      <c r="V861" s="159"/>
      <c r="W861" s="159"/>
      <c r="X861" s="159"/>
      <c r="Y861" s="159"/>
      <c r="Z861" s="159"/>
      <c r="AA861" s="159"/>
      <c r="AB861" s="159"/>
      <c r="AC861" s="159"/>
      <c r="AD861" s="159"/>
      <c r="AE861" s="159"/>
      <c r="AF861" s="159"/>
      <c r="AG861" s="159"/>
      <c r="AH861" s="159"/>
      <c r="AI861" s="159"/>
      <c r="AJ861" s="159"/>
      <c r="AK861" s="159"/>
      <c r="AL861" s="159"/>
      <c r="AM861" s="159"/>
      <c r="AN861" s="159"/>
      <c r="AO861" s="159"/>
      <c r="AP861" s="159"/>
      <c r="AQ861" s="159"/>
      <c r="AR861" s="159"/>
      <c r="AS861" s="159"/>
      <c r="AT861" s="159"/>
      <c r="AU861" s="159"/>
      <c r="AV861" s="159"/>
      <c r="AW861" s="159"/>
      <c r="AX861" s="159"/>
      <c r="AY861" s="159"/>
      <c r="AZ861" s="159"/>
      <c r="BA861" s="159"/>
      <c r="BB861" s="159"/>
      <c r="BC861" s="159"/>
      <c r="BD861" s="159"/>
      <c r="BE861" s="159"/>
      <c r="BF861" s="159"/>
      <c r="BG861" s="159"/>
      <c r="BH861" s="159"/>
      <c r="BI861" s="159"/>
      <c r="BJ861" s="159"/>
      <c r="BK861" s="159"/>
      <c r="BL861" s="159"/>
      <c r="BM861" s="160">
        <v>110</v>
      </c>
    </row>
    <row r="862" spans="1:65">
      <c r="A862" s="28"/>
      <c r="B862" s="19">
        <v>1</v>
      </c>
      <c r="C862" s="9">
        <v>6</v>
      </c>
      <c r="D862" s="162">
        <v>108.9</v>
      </c>
      <c r="E862" s="162">
        <v>102.12</v>
      </c>
      <c r="F862" s="162">
        <v>105</v>
      </c>
      <c r="G862" s="162">
        <v>124</v>
      </c>
      <c r="H862" s="162">
        <v>111</v>
      </c>
      <c r="I862" s="162">
        <v>114</v>
      </c>
      <c r="J862" s="162">
        <v>114.5</v>
      </c>
      <c r="K862" s="162">
        <v>112.5</v>
      </c>
      <c r="L862" s="162">
        <v>110.5</v>
      </c>
      <c r="M862" s="162">
        <v>110.73099999999999</v>
      </c>
      <c r="N862" s="162">
        <v>109.21519524463889</v>
      </c>
      <c r="O862" s="162">
        <v>112</v>
      </c>
      <c r="P862" s="162">
        <v>109.76011252157727</v>
      </c>
      <c r="Q862" s="175">
        <v>90</v>
      </c>
      <c r="R862" s="162">
        <v>107.4</v>
      </c>
      <c r="S862" s="158"/>
      <c r="T862" s="159"/>
      <c r="U862" s="159"/>
      <c r="V862" s="159"/>
      <c r="W862" s="159"/>
      <c r="X862" s="159"/>
      <c r="Y862" s="159"/>
      <c r="Z862" s="159"/>
      <c r="AA862" s="159"/>
      <c r="AB862" s="159"/>
      <c r="AC862" s="159"/>
      <c r="AD862" s="159"/>
      <c r="AE862" s="159"/>
      <c r="AF862" s="159"/>
      <c r="AG862" s="159"/>
      <c r="AH862" s="159"/>
      <c r="AI862" s="159"/>
      <c r="AJ862" s="159"/>
      <c r="AK862" s="159"/>
      <c r="AL862" s="159"/>
      <c r="AM862" s="159"/>
      <c r="AN862" s="159"/>
      <c r="AO862" s="159"/>
      <c r="AP862" s="159"/>
      <c r="AQ862" s="159"/>
      <c r="AR862" s="159"/>
      <c r="AS862" s="159"/>
      <c r="AT862" s="159"/>
      <c r="AU862" s="159"/>
      <c r="AV862" s="159"/>
      <c r="AW862" s="159"/>
      <c r="AX862" s="159"/>
      <c r="AY862" s="159"/>
      <c r="AZ862" s="159"/>
      <c r="BA862" s="159"/>
      <c r="BB862" s="159"/>
      <c r="BC862" s="159"/>
      <c r="BD862" s="159"/>
      <c r="BE862" s="159"/>
      <c r="BF862" s="159"/>
      <c r="BG862" s="159"/>
      <c r="BH862" s="159"/>
      <c r="BI862" s="159"/>
      <c r="BJ862" s="159"/>
      <c r="BK862" s="159"/>
      <c r="BL862" s="159"/>
      <c r="BM862" s="163"/>
    </row>
    <row r="863" spans="1:65">
      <c r="A863" s="28"/>
      <c r="B863" s="20" t="s">
        <v>224</v>
      </c>
      <c r="C863" s="12"/>
      <c r="D863" s="164">
        <v>110.16666666666667</v>
      </c>
      <c r="E863" s="164">
        <v>102.88166666666666</v>
      </c>
      <c r="F863" s="164">
        <v>103.16666666666667</v>
      </c>
      <c r="G863" s="164">
        <v>120.16666666666667</v>
      </c>
      <c r="H863" s="164">
        <v>108.33333333333333</v>
      </c>
      <c r="I863" s="164">
        <v>111.66666666666667</v>
      </c>
      <c r="J863" s="164">
        <v>114.66666666666667</v>
      </c>
      <c r="K863" s="164">
        <v>113.66666666666667</v>
      </c>
      <c r="L863" s="164">
        <v>109.33333333333333</v>
      </c>
      <c r="M863" s="164">
        <v>112.026</v>
      </c>
      <c r="N863" s="164">
        <v>108.10701954024346</v>
      </c>
      <c r="O863" s="164">
        <v>113.33333333333333</v>
      </c>
      <c r="P863" s="164">
        <v>110.01587181685237</v>
      </c>
      <c r="Q863" s="164">
        <v>84.833333333333329</v>
      </c>
      <c r="R863" s="164">
        <v>114.8</v>
      </c>
      <c r="S863" s="158"/>
      <c r="T863" s="159"/>
      <c r="U863" s="159"/>
      <c r="V863" s="159"/>
      <c r="W863" s="159"/>
      <c r="X863" s="159"/>
      <c r="Y863" s="159"/>
      <c r="Z863" s="159"/>
      <c r="AA863" s="159"/>
      <c r="AB863" s="159"/>
      <c r="AC863" s="159"/>
      <c r="AD863" s="159"/>
      <c r="AE863" s="159"/>
      <c r="AF863" s="159"/>
      <c r="AG863" s="159"/>
      <c r="AH863" s="159"/>
      <c r="AI863" s="159"/>
      <c r="AJ863" s="159"/>
      <c r="AK863" s="159"/>
      <c r="AL863" s="159"/>
      <c r="AM863" s="159"/>
      <c r="AN863" s="159"/>
      <c r="AO863" s="159"/>
      <c r="AP863" s="159"/>
      <c r="AQ863" s="159"/>
      <c r="AR863" s="159"/>
      <c r="AS863" s="159"/>
      <c r="AT863" s="159"/>
      <c r="AU863" s="159"/>
      <c r="AV863" s="159"/>
      <c r="AW863" s="159"/>
      <c r="AX863" s="159"/>
      <c r="AY863" s="159"/>
      <c r="AZ863" s="159"/>
      <c r="BA863" s="159"/>
      <c r="BB863" s="159"/>
      <c r="BC863" s="159"/>
      <c r="BD863" s="159"/>
      <c r="BE863" s="159"/>
      <c r="BF863" s="159"/>
      <c r="BG863" s="159"/>
      <c r="BH863" s="159"/>
      <c r="BI863" s="159"/>
      <c r="BJ863" s="159"/>
      <c r="BK863" s="159"/>
      <c r="BL863" s="159"/>
      <c r="BM863" s="163"/>
    </row>
    <row r="864" spans="1:65">
      <c r="A864" s="28"/>
      <c r="B864" s="3" t="s">
        <v>225</v>
      </c>
      <c r="C864" s="27"/>
      <c r="D864" s="162">
        <v>110.19999999999999</v>
      </c>
      <c r="E864" s="162">
        <v>102.965</v>
      </c>
      <c r="F864" s="162">
        <v>103</v>
      </c>
      <c r="G864" s="162">
        <v>119.5</v>
      </c>
      <c r="H864" s="162">
        <v>109</v>
      </c>
      <c r="I864" s="162">
        <v>112</v>
      </c>
      <c r="J864" s="162">
        <v>114.75</v>
      </c>
      <c r="K864" s="162">
        <v>113.5</v>
      </c>
      <c r="L864" s="162">
        <v>110.5</v>
      </c>
      <c r="M864" s="162">
        <v>111.5705</v>
      </c>
      <c r="N864" s="162">
        <v>108.4995645491168</v>
      </c>
      <c r="O864" s="162">
        <v>113.5</v>
      </c>
      <c r="P864" s="162">
        <v>110.08624231448576</v>
      </c>
      <c r="Q864" s="162">
        <v>84</v>
      </c>
      <c r="R864" s="162">
        <v>118.02000000000001</v>
      </c>
      <c r="S864" s="158"/>
      <c r="T864" s="159"/>
      <c r="U864" s="159"/>
      <c r="V864" s="159"/>
      <c r="W864" s="159"/>
      <c r="X864" s="159"/>
      <c r="Y864" s="159"/>
      <c r="Z864" s="159"/>
      <c r="AA864" s="159"/>
      <c r="AB864" s="159"/>
      <c r="AC864" s="159"/>
      <c r="AD864" s="159"/>
      <c r="AE864" s="159"/>
      <c r="AF864" s="159"/>
      <c r="AG864" s="159"/>
      <c r="AH864" s="159"/>
      <c r="AI864" s="159"/>
      <c r="AJ864" s="159"/>
      <c r="AK864" s="159"/>
      <c r="AL864" s="159"/>
      <c r="AM864" s="159"/>
      <c r="AN864" s="159"/>
      <c r="AO864" s="159"/>
      <c r="AP864" s="159"/>
      <c r="AQ864" s="159"/>
      <c r="AR864" s="159"/>
      <c r="AS864" s="159"/>
      <c r="AT864" s="159"/>
      <c r="AU864" s="159"/>
      <c r="AV864" s="159"/>
      <c r="AW864" s="159"/>
      <c r="AX864" s="159"/>
      <c r="AY864" s="159"/>
      <c r="AZ864" s="159"/>
      <c r="BA864" s="159"/>
      <c r="BB864" s="159"/>
      <c r="BC864" s="159"/>
      <c r="BD864" s="159"/>
      <c r="BE864" s="159"/>
      <c r="BF864" s="159"/>
      <c r="BG864" s="159"/>
      <c r="BH864" s="159"/>
      <c r="BI864" s="159"/>
      <c r="BJ864" s="159"/>
      <c r="BK864" s="159"/>
      <c r="BL864" s="159"/>
      <c r="BM864" s="163"/>
    </row>
    <row r="865" spans="1:65">
      <c r="A865" s="28"/>
      <c r="B865" s="3" t="s">
        <v>226</v>
      </c>
      <c r="C865" s="27"/>
      <c r="D865" s="162">
        <v>1.1395905697515503</v>
      </c>
      <c r="E865" s="162">
        <v>0.59697291954213583</v>
      </c>
      <c r="F865" s="162">
        <v>1.1690451944500122</v>
      </c>
      <c r="G865" s="162">
        <v>2.7868739954771335</v>
      </c>
      <c r="H865" s="162">
        <v>2.5232254490367416</v>
      </c>
      <c r="I865" s="162">
        <v>2.0165977949672231</v>
      </c>
      <c r="J865" s="162">
        <v>2.3804761428476167</v>
      </c>
      <c r="K865" s="162">
        <v>0.93094933625126286</v>
      </c>
      <c r="L865" s="162">
        <v>1.8348478592697177</v>
      </c>
      <c r="M865" s="162">
        <v>1.6809425927139803</v>
      </c>
      <c r="N865" s="162">
        <v>1.5269315419675638</v>
      </c>
      <c r="O865" s="162">
        <v>1.2110601416389968</v>
      </c>
      <c r="P865" s="162">
        <v>0.64097004037964112</v>
      </c>
      <c r="Q865" s="162">
        <v>2.7141603981096374</v>
      </c>
      <c r="R865" s="162">
        <v>5.7161910394947428</v>
      </c>
      <c r="S865" s="158"/>
      <c r="T865" s="159"/>
      <c r="U865" s="159"/>
      <c r="V865" s="159"/>
      <c r="W865" s="159"/>
      <c r="X865" s="159"/>
      <c r="Y865" s="159"/>
      <c r="Z865" s="159"/>
      <c r="AA865" s="159"/>
      <c r="AB865" s="159"/>
      <c r="AC865" s="159"/>
      <c r="AD865" s="159"/>
      <c r="AE865" s="159"/>
      <c r="AF865" s="159"/>
      <c r="AG865" s="159"/>
      <c r="AH865" s="159"/>
      <c r="AI865" s="159"/>
      <c r="AJ865" s="159"/>
      <c r="AK865" s="159"/>
      <c r="AL865" s="159"/>
      <c r="AM865" s="159"/>
      <c r="AN865" s="159"/>
      <c r="AO865" s="159"/>
      <c r="AP865" s="159"/>
      <c r="AQ865" s="159"/>
      <c r="AR865" s="159"/>
      <c r="AS865" s="159"/>
      <c r="AT865" s="159"/>
      <c r="AU865" s="159"/>
      <c r="AV865" s="159"/>
      <c r="AW865" s="159"/>
      <c r="AX865" s="159"/>
      <c r="AY865" s="159"/>
      <c r="AZ865" s="159"/>
      <c r="BA865" s="159"/>
      <c r="BB865" s="159"/>
      <c r="BC865" s="159"/>
      <c r="BD865" s="159"/>
      <c r="BE865" s="159"/>
      <c r="BF865" s="159"/>
      <c r="BG865" s="159"/>
      <c r="BH865" s="159"/>
      <c r="BI865" s="159"/>
      <c r="BJ865" s="159"/>
      <c r="BK865" s="159"/>
      <c r="BL865" s="159"/>
      <c r="BM865" s="163"/>
    </row>
    <row r="866" spans="1:65">
      <c r="A866" s="28"/>
      <c r="B866" s="3" t="s">
        <v>86</v>
      </c>
      <c r="C866" s="27"/>
      <c r="D866" s="13">
        <v>1.034424117777504E-2</v>
      </c>
      <c r="E866" s="13">
        <v>5.8025199132544104E-3</v>
      </c>
      <c r="F866" s="13">
        <v>1.1331617393699632E-2</v>
      </c>
      <c r="G866" s="13">
        <v>2.3191739213401941E-2</v>
      </c>
      <c r="H866" s="13">
        <v>2.329131183726223E-2</v>
      </c>
      <c r="I866" s="13">
        <v>1.8059084731049758E-2</v>
      </c>
      <c r="J866" s="13">
        <v>2.0759966362043168E-2</v>
      </c>
      <c r="K866" s="13">
        <v>8.1901701136474735E-3</v>
      </c>
      <c r="L866" s="13">
        <v>1.6782145054296198E-2</v>
      </c>
      <c r="M866" s="13">
        <v>1.5004932718422334E-2</v>
      </c>
      <c r="N866" s="13">
        <v>1.4124258983933553E-2</v>
      </c>
      <c r="O866" s="13">
        <v>1.0685824779167619E-2</v>
      </c>
      <c r="P866" s="13">
        <v>5.8261597149063043E-3</v>
      </c>
      <c r="Q866" s="13">
        <v>3.1994032197756039E-2</v>
      </c>
      <c r="R866" s="13">
        <v>4.9792604873647589E-2</v>
      </c>
      <c r="S866" s="94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2"/>
    </row>
    <row r="867" spans="1:65">
      <c r="A867" s="28"/>
      <c r="B867" s="3" t="s">
        <v>227</v>
      </c>
      <c r="C867" s="27"/>
      <c r="D867" s="13">
        <v>-6.4401390791121171E-3</v>
      </c>
      <c r="E867" s="13">
        <v>-7.2141351667390663E-2</v>
      </c>
      <c r="F867" s="13">
        <v>-6.9571022829002183E-2</v>
      </c>
      <c r="G867" s="13">
        <v>8.3746837706444976E-2</v>
      </c>
      <c r="H867" s="13">
        <v>-2.2974418156464393E-2</v>
      </c>
      <c r="I867" s="13">
        <v>7.0879074387213414E-3</v>
      </c>
      <c r="J867" s="13">
        <v>3.4144000474388481E-2</v>
      </c>
      <c r="K867" s="13">
        <v>2.5125302795832916E-2</v>
      </c>
      <c r="L867" s="13">
        <v>-1.3955720477908717E-2</v>
      </c>
      <c r="M867" s="13">
        <v>1.0328626137882324E-2</v>
      </c>
      <c r="N867" s="13">
        <v>-2.5015473836829116E-2</v>
      </c>
      <c r="O867" s="13">
        <v>2.2119070236314098E-2</v>
      </c>
      <c r="P867" s="13">
        <v>-7.8001122410705781E-3</v>
      </c>
      <c r="Q867" s="13">
        <v>-0.23491381360252361</v>
      </c>
      <c r="R867" s="13">
        <v>3.5346493498195963E-2</v>
      </c>
      <c r="S867" s="94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2"/>
    </row>
    <row r="868" spans="1:65">
      <c r="A868" s="28"/>
      <c r="B868" s="43" t="s">
        <v>228</v>
      </c>
      <c r="C868" s="44"/>
      <c r="D868" s="42">
        <v>0</v>
      </c>
      <c r="E868" s="42">
        <v>1.55</v>
      </c>
      <c r="F868" s="42">
        <v>1.49</v>
      </c>
      <c r="G868" s="42">
        <v>2.13</v>
      </c>
      <c r="H868" s="42">
        <v>0.39</v>
      </c>
      <c r="I868" s="42">
        <v>0.32</v>
      </c>
      <c r="J868" s="42">
        <v>0.96</v>
      </c>
      <c r="K868" s="42">
        <v>0.75</v>
      </c>
      <c r="L868" s="42">
        <v>0.18</v>
      </c>
      <c r="M868" s="42">
        <v>0.4</v>
      </c>
      <c r="N868" s="42">
        <v>0.44</v>
      </c>
      <c r="O868" s="42">
        <v>0.67</v>
      </c>
      <c r="P868" s="42">
        <v>0.03</v>
      </c>
      <c r="Q868" s="42">
        <v>5.39</v>
      </c>
      <c r="R868" s="42">
        <v>0.99</v>
      </c>
      <c r="S868" s="94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2"/>
    </row>
    <row r="869" spans="1:65">
      <c r="B869" s="29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BM869" s="52"/>
    </row>
    <row r="870" spans="1:65" ht="15">
      <c r="B870" s="8" t="s">
        <v>556</v>
      </c>
      <c r="BM870" s="26" t="s">
        <v>67</v>
      </c>
    </row>
    <row r="871" spans="1:65" ht="15">
      <c r="A871" s="24" t="s">
        <v>21</v>
      </c>
      <c r="B871" s="18" t="s">
        <v>114</v>
      </c>
      <c r="C871" s="15" t="s">
        <v>115</v>
      </c>
      <c r="D871" s="16" t="s">
        <v>207</v>
      </c>
      <c r="E871" s="17" t="s">
        <v>207</v>
      </c>
      <c r="F871" s="17" t="s">
        <v>207</v>
      </c>
      <c r="G871" s="17" t="s">
        <v>207</v>
      </c>
      <c r="H871" s="17" t="s">
        <v>207</v>
      </c>
      <c r="I871" s="17" t="s">
        <v>207</v>
      </c>
      <c r="J871" s="17" t="s">
        <v>207</v>
      </c>
      <c r="K871" s="17" t="s">
        <v>207</v>
      </c>
      <c r="L871" s="17" t="s">
        <v>207</v>
      </c>
      <c r="M871" s="17" t="s">
        <v>207</v>
      </c>
      <c r="N871" s="17" t="s">
        <v>207</v>
      </c>
      <c r="O871" s="17" t="s">
        <v>207</v>
      </c>
      <c r="P871" s="17" t="s">
        <v>207</v>
      </c>
      <c r="Q871" s="17" t="s">
        <v>207</v>
      </c>
      <c r="R871" s="94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9" t="s">
        <v>208</v>
      </c>
      <c r="C872" s="9" t="s">
        <v>208</v>
      </c>
      <c r="D872" s="92" t="s">
        <v>209</v>
      </c>
      <c r="E872" s="93" t="s">
        <v>210</v>
      </c>
      <c r="F872" s="93" t="s">
        <v>211</v>
      </c>
      <c r="G872" s="93" t="s">
        <v>212</v>
      </c>
      <c r="H872" s="93" t="s">
        <v>213</v>
      </c>
      <c r="I872" s="93" t="s">
        <v>214</v>
      </c>
      <c r="J872" s="93" t="s">
        <v>215</v>
      </c>
      <c r="K872" s="93" t="s">
        <v>216</v>
      </c>
      <c r="L872" s="93" t="s">
        <v>217</v>
      </c>
      <c r="M872" s="93" t="s">
        <v>270</v>
      </c>
      <c r="N872" s="93" t="s">
        <v>260</v>
      </c>
      <c r="O872" s="93" t="s">
        <v>219</v>
      </c>
      <c r="P872" s="93" t="s">
        <v>271</v>
      </c>
      <c r="Q872" s="93" t="s">
        <v>222</v>
      </c>
      <c r="R872" s="94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 t="s">
        <v>3</v>
      </c>
    </row>
    <row r="873" spans="1:65">
      <c r="A873" s="28"/>
      <c r="B873" s="19"/>
      <c r="C873" s="9"/>
      <c r="D873" s="10" t="s">
        <v>272</v>
      </c>
      <c r="E873" s="11" t="s">
        <v>272</v>
      </c>
      <c r="F873" s="11" t="s">
        <v>272</v>
      </c>
      <c r="G873" s="11" t="s">
        <v>272</v>
      </c>
      <c r="H873" s="11" t="s">
        <v>273</v>
      </c>
      <c r="I873" s="11" t="s">
        <v>273</v>
      </c>
      <c r="J873" s="11" t="s">
        <v>273</v>
      </c>
      <c r="K873" s="11" t="s">
        <v>273</v>
      </c>
      <c r="L873" s="11" t="s">
        <v>273</v>
      </c>
      <c r="M873" s="11" t="s">
        <v>273</v>
      </c>
      <c r="N873" s="11" t="s">
        <v>273</v>
      </c>
      <c r="O873" s="11" t="s">
        <v>272</v>
      </c>
      <c r="P873" s="11" t="s">
        <v>272</v>
      </c>
      <c r="Q873" s="11" t="s">
        <v>116</v>
      </c>
      <c r="R873" s="94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2</v>
      </c>
    </row>
    <row r="874" spans="1:65">
      <c r="A874" s="28"/>
      <c r="B874" s="19"/>
      <c r="C874" s="9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94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2</v>
      </c>
    </row>
    <row r="875" spans="1:65">
      <c r="A875" s="28"/>
      <c r="B875" s="18">
        <v>1</v>
      </c>
      <c r="C875" s="14">
        <v>1</v>
      </c>
      <c r="D875" s="88">
        <v>0.6</v>
      </c>
      <c r="E875" s="21">
        <v>0.9900000000000001</v>
      </c>
      <c r="F875" s="21">
        <v>0.62</v>
      </c>
      <c r="G875" s="21">
        <v>0.55000000000000004</v>
      </c>
      <c r="H875" s="88">
        <v>0.6</v>
      </c>
      <c r="I875" s="21">
        <v>0.72</v>
      </c>
      <c r="J875" s="21">
        <v>0.79</v>
      </c>
      <c r="K875" s="21">
        <v>0.8</v>
      </c>
      <c r="L875" s="21">
        <v>0.85</v>
      </c>
      <c r="M875" s="21">
        <v>0.77</v>
      </c>
      <c r="N875" s="21">
        <v>0.57999999999999996</v>
      </c>
      <c r="O875" s="21">
        <v>0.76843151860343428</v>
      </c>
      <c r="P875" s="88">
        <v>0.38</v>
      </c>
      <c r="Q875" s="88">
        <v>4.0087000000000002</v>
      </c>
      <c r="R875" s="94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1</v>
      </c>
    </row>
    <row r="876" spans="1:65">
      <c r="A876" s="28"/>
      <c r="B876" s="19">
        <v>1</v>
      </c>
      <c r="C876" s="9">
        <v>2</v>
      </c>
      <c r="D876" s="90">
        <v>0.5</v>
      </c>
      <c r="E876" s="11">
        <v>0.97000000000000008</v>
      </c>
      <c r="F876" s="11">
        <v>0.61</v>
      </c>
      <c r="G876" s="11">
        <v>0.54</v>
      </c>
      <c r="H876" s="90">
        <v>0.7</v>
      </c>
      <c r="I876" s="11">
        <v>0.69</v>
      </c>
      <c r="J876" s="11">
        <v>0.78</v>
      </c>
      <c r="K876" s="11">
        <v>0.82</v>
      </c>
      <c r="L876" s="11">
        <v>0.79</v>
      </c>
      <c r="M876" s="11">
        <v>0.72</v>
      </c>
      <c r="N876" s="11">
        <v>0.61</v>
      </c>
      <c r="O876" s="11">
        <v>0.76703230834585667</v>
      </c>
      <c r="P876" s="90">
        <v>0.36</v>
      </c>
      <c r="Q876" s="90">
        <v>3.8221000000000003</v>
      </c>
      <c r="R876" s="94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3</v>
      </c>
    </row>
    <row r="877" spans="1:65">
      <c r="A877" s="28"/>
      <c r="B877" s="19">
        <v>1</v>
      </c>
      <c r="C877" s="9">
        <v>3</v>
      </c>
      <c r="D877" s="90">
        <v>0.8</v>
      </c>
      <c r="E877" s="11">
        <v>0.98</v>
      </c>
      <c r="F877" s="11">
        <v>0.64</v>
      </c>
      <c r="G877" s="11">
        <v>0.54</v>
      </c>
      <c r="H877" s="90">
        <v>0.7</v>
      </c>
      <c r="I877" s="11">
        <v>0.71</v>
      </c>
      <c r="J877" s="11">
        <v>0.75</v>
      </c>
      <c r="K877" s="11">
        <v>0.82</v>
      </c>
      <c r="L877" s="11">
        <v>0.77</v>
      </c>
      <c r="M877" s="11">
        <v>0.75</v>
      </c>
      <c r="N877" s="11">
        <v>0.63</v>
      </c>
      <c r="O877" s="11">
        <v>0.7846951712233643</v>
      </c>
      <c r="P877" s="90">
        <v>0.4</v>
      </c>
      <c r="Q877" s="90">
        <v>4.2153999999999998</v>
      </c>
      <c r="R877" s="94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16</v>
      </c>
    </row>
    <row r="878" spans="1:65">
      <c r="A878" s="28"/>
      <c r="B878" s="19">
        <v>1</v>
      </c>
      <c r="C878" s="9">
        <v>4</v>
      </c>
      <c r="D878" s="90">
        <v>0.6</v>
      </c>
      <c r="E878" s="11">
        <v>0.98</v>
      </c>
      <c r="F878" s="11">
        <v>0.61</v>
      </c>
      <c r="G878" s="11">
        <v>0.55000000000000004</v>
      </c>
      <c r="H878" s="90">
        <v>0.5</v>
      </c>
      <c r="I878" s="11">
        <v>0.72</v>
      </c>
      <c r="J878" s="11">
        <v>0.8</v>
      </c>
      <c r="K878" s="11">
        <v>0.8</v>
      </c>
      <c r="L878" s="11">
        <v>0.8</v>
      </c>
      <c r="M878" s="11">
        <v>0.77</v>
      </c>
      <c r="N878" s="11">
        <v>0.61</v>
      </c>
      <c r="O878" s="11">
        <v>0.83491673210069661</v>
      </c>
      <c r="P878" s="90">
        <v>0.39</v>
      </c>
      <c r="Q878" s="90">
        <v>3.61</v>
      </c>
      <c r="R878" s="94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0.74030669846597441</v>
      </c>
    </row>
    <row r="879" spans="1:65">
      <c r="A879" s="28"/>
      <c r="B879" s="19">
        <v>1</v>
      </c>
      <c r="C879" s="9">
        <v>5</v>
      </c>
      <c r="D879" s="90">
        <v>0.6</v>
      </c>
      <c r="E879" s="11">
        <v>0.95</v>
      </c>
      <c r="F879" s="11">
        <v>0.61</v>
      </c>
      <c r="G879" s="11">
        <v>0.54</v>
      </c>
      <c r="H879" s="90">
        <v>0.4</v>
      </c>
      <c r="I879" s="11">
        <v>0.73</v>
      </c>
      <c r="J879" s="11">
        <v>0.77</v>
      </c>
      <c r="K879" s="11">
        <v>0.79</v>
      </c>
      <c r="L879" s="11">
        <v>0.82</v>
      </c>
      <c r="M879" s="11">
        <v>0.73</v>
      </c>
      <c r="N879" s="11">
        <v>0.62</v>
      </c>
      <c r="O879" s="11">
        <v>0.74993033010776755</v>
      </c>
      <c r="P879" s="90">
        <v>0.38</v>
      </c>
      <c r="Q879" s="90">
        <v>4.3</v>
      </c>
      <c r="R879" s="94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111</v>
      </c>
    </row>
    <row r="880" spans="1:65">
      <c r="A880" s="28"/>
      <c r="B880" s="19">
        <v>1</v>
      </c>
      <c r="C880" s="9">
        <v>6</v>
      </c>
      <c r="D880" s="90">
        <v>0.6</v>
      </c>
      <c r="E880" s="11">
        <v>0.96</v>
      </c>
      <c r="F880" s="11">
        <v>0.62</v>
      </c>
      <c r="G880" s="11">
        <v>0.55000000000000004</v>
      </c>
      <c r="H880" s="90">
        <v>0.9</v>
      </c>
      <c r="I880" s="11">
        <v>0.77</v>
      </c>
      <c r="J880" s="11">
        <v>0.72</v>
      </c>
      <c r="K880" s="11">
        <v>0.78</v>
      </c>
      <c r="L880" s="11">
        <v>0.8</v>
      </c>
      <c r="M880" s="11">
        <v>0.75</v>
      </c>
      <c r="N880" s="11">
        <v>0.61</v>
      </c>
      <c r="O880" s="11">
        <v>0.96339584757734698</v>
      </c>
      <c r="P880" s="90">
        <v>0.42</v>
      </c>
      <c r="Q880" s="90">
        <v>3.21</v>
      </c>
      <c r="R880" s="94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20" t="s">
        <v>224</v>
      </c>
      <c r="C881" s="12"/>
      <c r="D881" s="22">
        <v>0.6166666666666667</v>
      </c>
      <c r="E881" s="22">
        <v>0.97166666666666668</v>
      </c>
      <c r="F881" s="22">
        <v>0.61833333333333329</v>
      </c>
      <c r="G881" s="22">
        <v>0.54500000000000004</v>
      </c>
      <c r="H881" s="22">
        <v>0.6333333333333333</v>
      </c>
      <c r="I881" s="22">
        <v>0.72333333333333327</v>
      </c>
      <c r="J881" s="22">
        <v>0.76833333333333342</v>
      </c>
      <c r="K881" s="22">
        <v>0.80166666666666675</v>
      </c>
      <c r="L881" s="22">
        <v>0.80500000000000005</v>
      </c>
      <c r="M881" s="22">
        <v>0.74833333333333341</v>
      </c>
      <c r="N881" s="22">
        <v>0.61</v>
      </c>
      <c r="O881" s="22">
        <v>0.81140031799307766</v>
      </c>
      <c r="P881" s="22">
        <v>0.38833333333333336</v>
      </c>
      <c r="Q881" s="22">
        <v>3.8610333333333333</v>
      </c>
      <c r="R881" s="94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A882" s="28"/>
      <c r="B882" s="3" t="s">
        <v>225</v>
      </c>
      <c r="C882" s="27"/>
      <c r="D882" s="11">
        <v>0.6</v>
      </c>
      <c r="E882" s="11">
        <v>0.97500000000000009</v>
      </c>
      <c r="F882" s="11">
        <v>0.61499999999999999</v>
      </c>
      <c r="G882" s="11">
        <v>0.54500000000000004</v>
      </c>
      <c r="H882" s="11">
        <v>0.64999999999999991</v>
      </c>
      <c r="I882" s="11">
        <v>0.72</v>
      </c>
      <c r="J882" s="11">
        <v>0.77500000000000002</v>
      </c>
      <c r="K882" s="11">
        <v>0.8</v>
      </c>
      <c r="L882" s="11">
        <v>0.8</v>
      </c>
      <c r="M882" s="11">
        <v>0.75</v>
      </c>
      <c r="N882" s="11">
        <v>0.61</v>
      </c>
      <c r="O882" s="11">
        <v>0.77656334491339929</v>
      </c>
      <c r="P882" s="11">
        <v>0.38500000000000001</v>
      </c>
      <c r="Q882" s="11">
        <v>3.9154</v>
      </c>
      <c r="R882" s="94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2"/>
    </row>
    <row r="883" spans="1:65">
      <c r="A883" s="28"/>
      <c r="B883" s="3" t="s">
        <v>226</v>
      </c>
      <c r="C883" s="27"/>
      <c r="D883" s="23">
        <v>9.8319208025017063E-2</v>
      </c>
      <c r="E883" s="23">
        <v>1.4719601443879782E-2</v>
      </c>
      <c r="F883" s="23">
        <v>1.169045194450013E-2</v>
      </c>
      <c r="G883" s="23">
        <v>5.4772255750516656E-3</v>
      </c>
      <c r="H883" s="23">
        <v>0.17511900715418263</v>
      </c>
      <c r="I883" s="23">
        <v>2.6583202716502538E-2</v>
      </c>
      <c r="J883" s="23">
        <v>2.9268868558020283E-2</v>
      </c>
      <c r="K883" s="23">
        <v>1.6020819787597184E-2</v>
      </c>
      <c r="L883" s="23">
        <v>2.7386127875258279E-2</v>
      </c>
      <c r="M883" s="23">
        <v>2.0412414523193166E-2</v>
      </c>
      <c r="N883" s="23">
        <v>1.6733200530681527E-2</v>
      </c>
      <c r="O883" s="23">
        <v>7.995276733389399E-2</v>
      </c>
      <c r="P883" s="23">
        <v>2.0412414523193152E-2</v>
      </c>
      <c r="Q883" s="23">
        <v>0.40705057507227116</v>
      </c>
      <c r="R883" s="94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2"/>
    </row>
    <row r="884" spans="1:65">
      <c r="A884" s="28"/>
      <c r="B884" s="3" t="s">
        <v>86</v>
      </c>
      <c r="C884" s="27"/>
      <c r="D884" s="13">
        <v>0.15943655355408171</v>
      </c>
      <c r="E884" s="13">
        <v>1.5148817952534938E-2</v>
      </c>
      <c r="F884" s="13">
        <v>1.8906391284905871E-2</v>
      </c>
      <c r="G884" s="13">
        <v>1.0049955183581037E-2</v>
      </c>
      <c r="H884" s="13">
        <v>0.27650369550660414</v>
      </c>
      <c r="I884" s="13">
        <v>3.6750971497468948E-2</v>
      </c>
      <c r="J884" s="13">
        <v>3.8093972092868043E-2</v>
      </c>
      <c r="K884" s="13">
        <v>1.9984390587439314E-2</v>
      </c>
      <c r="L884" s="13">
        <v>3.4020034627650034E-2</v>
      </c>
      <c r="M884" s="13">
        <v>2.7277168627875052E-2</v>
      </c>
      <c r="N884" s="13">
        <v>2.7431476279805782E-2</v>
      </c>
      <c r="O884" s="13">
        <v>9.8536771012919536E-2</v>
      </c>
      <c r="P884" s="13">
        <v>5.2564157570454469E-2</v>
      </c>
      <c r="Q884" s="13">
        <v>0.10542529419730585</v>
      </c>
      <c r="R884" s="94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2"/>
    </row>
    <row r="885" spans="1:65">
      <c r="A885" s="28"/>
      <c r="B885" s="3" t="s">
        <v>227</v>
      </c>
      <c r="C885" s="27"/>
      <c r="D885" s="13">
        <v>-0.16701190473557548</v>
      </c>
      <c r="E885" s="13">
        <v>0.31251907983556615</v>
      </c>
      <c r="F885" s="13">
        <v>-0.16476058555918527</v>
      </c>
      <c r="G885" s="13">
        <v>-0.26381862932035993</v>
      </c>
      <c r="H885" s="13">
        <v>-0.14449871297167216</v>
      </c>
      <c r="I885" s="13">
        <v>-2.2927477446594069E-2</v>
      </c>
      <c r="J885" s="13">
        <v>3.7858140315945255E-2</v>
      </c>
      <c r="K885" s="13">
        <v>8.2884523843751889E-2</v>
      </c>
      <c r="L885" s="13">
        <v>8.7387162196532531E-2</v>
      </c>
      <c r="M885" s="13">
        <v>1.0842310199261185E-2</v>
      </c>
      <c r="N885" s="13">
        <v>-0.17601718144113687</v>
      </c>
      <c r="O885" s="13">
        <v>9.6032657376219577E-2</v>
      </c>
      <c r="P885" s="13">
        <v>-0.47544263190105152</v>
      </c>
      <c r="Q885" s="13">
        <v>4.2154510304093815</v>
      </c>
      <c r="R885" s="94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2"/>
    </row>
    <row r="886" spans="1:65">
      <c r="A886" s="28"/>
      <c r="B886" s="43" t="s">
        <v>228</v>
      </c>
      <c r="C886" s="44"/>
      <c r="D886" s="42" t="s">
        <v>229</v>
      </c>
      <c r="E886" s="42">
        <v>1.49</v>
      </c>
      <c r="F886" s="42">
        <v>0.98</v>
      </c>
      <c r="G886" s="42">
        <v>1.49</v>
      </c>
      <c r="H886" s="42" t="s">
        <v>229</v>
      </c>
      <c r="I886" s="42">
        <v>0.24</v>
      </c>
      <c r="J886" s="42">
        <v>7.0000000000000007E-2</v>
      </c>
      <c r="K886" s="42">
        <v>0.3</v>
      </c>
      <c r="L886" s="42">
        <v>0.33</v>
      </c>
      <c r="M886" s="42">
        <v>7.0000000000000007E-2</v>
      </c>
      <c r="N886" s="42">
        <v>1.04</v>
      </c>
      <c r="O886" s="42">
        <v>0.37</v>
      </c>
      <c r="P886" s="42">
        <v>2.58</v>
      </c>
      <c r="Q886" s="42">
        <v>21.67</v>
      </c>
      <c r="R886" s="94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2"/>
    </row>
    <row r="887" spans="1:65">
      <c r="B887" s="29" t="s">
        <v>285</v>
      </c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BM887" s="52"/>
    </row>
    <row r="888" spans="1:65">
      <c r="BM888" s="52"/>
    </row>
    <row r="889" spans="1:65" ht="15">
      <c r="B889" s="8" t="s">
        <v>557</v>
      </c>
      <c r="BM889" s="26" t="s">
        <v>67</v>
      </c>
    </row>
    <row r="890" spans="1:65" ht="15">
      <c r="A890" s="24" t="s">
        <v>24</v>
      </c>
      <c r="B890" s="18" t="s">
        <v>114</v>
      </c>
      <c r="C890" s="15" t="s">
        <v>115</v>
      </c>
      <c r="D890" s="16" t="s">
        <v>207</v>
      </c>
      <c r="E890" s="17" t="s">
        <v>207</v>
      </c>
      <c r="F890" s="17" t="s">
        <v>207</v>
      </c>
      <c r="G890" s="17" t="s">
        <v>207</v>
      </c>
      <c r="H890" s="17" t="s">
        <v>207</v>
      </c>
      <c r="I890" s="17" t="s">
        <v>207</v>
      </c>
      <c r="J890" s="17" t="s">
        <v>207</v>
      </c>
      <c r="K890" s="17" t="s">
        <v>207</v>
      </c>
      <c r="L890" s="94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</v>
      </c>
    </row>
    <row r="891" spans="1:65">
      <c r="A891" s="28"/>
      <c r="B891" s="19" t="s">
        <v>208</v>
      </c>
      <c r="C891" s="9" t="s">
        <v>208</v>
      </c>
      <c r="D891" s="92" t="s">
        <v>209</v>
      </c>
      <c r="E891" s="93" t="s">
        <v>210</v>
      </c>
      <c r="F891" s="93" t="s">
        <v>211</v>
      </c>
      <c r="G891" s="93" t="s">
        <v>213</v>
      </c>
      <c r="H891" s="93" t="s">
        <v>218</v>
      </c>
      <c r="I891" s="93" t="s">
        <v>260</v>
      </c>
      <c r="J891" s="93" t="s">
        <v>219</v>
      </c>
      <c r="K891" s="93" t="s">
        <v>222</v>
      </c>
      <c r="L891" s="94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 t="s">
        <v>3</v>
      </c>
    </row>
    <row r="892" spans="1:65">
      <c r="A892" s="28"/>
      <c r="B892" s="19"/>
      <c r="C892" s="9"/>
      <c r="D892" s="10" t="s">
        <v>272</v>
      </c>
      <c r="E892" s="11" t="s">
        <v>272</v>
      </c>
      <c r="F892" s="11" t="s">
        <v>272</v>
      </c>
      <c r="G892" s="11" t="s">
        <v>273</v>
      </c>
      <c r="H892" s="11" t="s">
        <v>272</v>
      </c>
      <c r="I892" s="11" t="s">
        <v>273</v>
      </c>
      <c r="J892" s="11" t="s">
        <v>272</v>
      </c>
      <c r="K892" s="11" t="s">
        <v>272</v>
      </c>
      <c r="L892" s="94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2</v>
      </c>
    </row>
    <row r="893" spans="1:65">
      <c r="A893" s="28"/>
      <c r="B893" s="19"/>
      <c r="C893" s="9"/>
      <c r="D893" s="25"/>
      <c r="E893" s="25"/>
      <c r="F893" s="25"/>
      <c r="G893" s="25"/>
      <c r="H893" s="25"/>
      <c r="I893" s="25"/>
      <c r="J893" s="25"/>
      <c r="K893" s="25"/>
      <c r="L893" s="94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3</v>
      </c>
    </row>
    <row r="894" spans="1:65">
      <c r="A894" s="28"/>
      <c r="B894" s="18">
        <v>1</v>
      </c>
      <c r="C894" s="14">
        <v>1</v>
      </c>
      <c r="D894" s="21">
        <v>0.51</v>
      </c>
      <c r="E894" s="88">
        <v>0.53</v>
      </c>
      <c r="F894" s="88">
        <v>0.39</v>
      </c>
      <c r="G894" s="88">
        <v>0.5</v>
      </c>
      <c r="H894" s="21">
        <v>0.44953340197299108</v>
      </c>
      <c r="I894" s="21">
        <v>0.49</v>
      </c>
      <c r="J894" s="21">
        <v>0.48161342888033754</v>
      </c>
      <c r="K894" s="21">
        <v>0.47920000000000001</v>
      </c>
      <c r="L894" s="94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1</v>
      </c>
    </row>
    <row r="895" spans="1:65">
      <c r="A895" s="28"/>
      <c r="B895" s="19">
        <v>1</v>
      </c>
      <c r="C895" s="9">
        <v>2</v>
      </c>
      <c r="D895" s="11">
        <v>0.55000000000000004</v>
      </c>
      <c r="E895" s="90">
        <v>0.54</v>
      </c>
      <c r="F895" s="90">
        <v>0.39</v>
      </c>
      <c r="G895" s="90">
        <v>0.6</v>
      </c>
      <c r="H895" s="11">
        <v>0.45880516821195655</v>
      </c>
      <c r="I895" s="11">
        <v>0.45</v>
      </c>
      <c r="J895" s="11">
        <v>0.47625247294128814</v>
      </c>
      <c r="K895" s="11">
        <v>0.47020000000000001</v>
      </c>
      <c r="L895" s="94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 t="e">
        <v>#N/A</v>
      </c>
    </row>
    <row r="896" spans="1:65">
      <c r="A896" s="28"/>
      <c r="B896" s="19">
        <v>1</v>
      </c>
      <c r="C896" s="9">
        <v>3</v>
      </c>
      <c r="D896" s="11">
        <v>0.51</v>
      </c>
      <c r="E896" s="90">
        <v>0.53</v>
      </c>
      <c r="F896" s="90">
        <v>0.39</v>
      </c>
      <c r="G896" s="90">
        <v>0.5</v>
      </c>
      <c r="H896" s="91">
        <v>0.37409220167188434</v>
      </c>
      <c r="I896" s="11">
        <v>0.46</v>
      </c>
      <c r="J896" s="11">
        <v>0.48077333569676722</v>
      </c>
      <c r="K896" s="11">
        <v>0.46189999999999998</v>
      </c>
      <c r="L896" s="94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16</v>
      </c>
    </row>
    <row r="897" spans="1:65">
      <c r="A897" s="28"/>
      <c r="B897" s="19">
        <v>1</v>
      </c>
      <c r="C897" s="9">
        <v>4</v>
      </c>
      <c r="D897" s="11">
        <v>0.51</v>
      </c>
      <c r="E897" s="90">
        <v>0.56000000000000005</v>
      </c>
      <c r="F897" s="90">
        <v>0.42</v>
      </c>
      <c r="G897" s="90">
        <v>0.5</v>
      </c>
      <c r="H897" s="11">
        <v>0.45211240439364953</v>
      </c>
      <c r="I897" s="11">
        <v>0.47</v>
      </c>
      <c r="J897" s="11">
        <v>0.49971881454649775</v>
      </c>
      <c r="K897" s="11">
        <v>0.45169999999999999</v>
      </c>
      <c r="L897" s="94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0.47868687464662896</v>
      </c>
    </row>
    <row r="898" spans="1:65">
      <c r="A898" s="28"/>
      <c r="B898" s="19">
        <v>1</v>
      </c>
      <c r="C898" s="9">
        <v>5</v>
      </c>
      <c r="D898" s="11">
        <v>0.5</v>
      </c>
      <c r="E898" s="90">
        <v>0.55000000000000004</v>
      </c>
      <c r="F898" s="90">
        <v>0.4</v>
      </c>
      <c r="G898" s="90">
        <v>0.5</v>
      </c>
      <c r="H898" s="11">
        <v>0.48564617244201613</v>
      </c>
      <c r="I898" s="11">
        <v>0.46</v>
      </c>
      <c r="J898" s="11">
        <v>0.47637504464901148</v>
      </c>
      <c r="K898" s="11">
        <v>0.4617</v>
      </c>
      <c r="L898" s="94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112</v>
      </c>
    </row>
    <row r="899" spans="1:65">
      <c r="A899" s="28"/>
      <c r="B899" s="19">
        <v>1</v>
      </c>
      <c r="C899" s="9">
        <v>6</v>
      </c>
      <c r="D899" s="11">
        <v>0.52</v>
      </c>
      <c r="E899" s="90">
        <v>0.56000000000000005</v>
      </c>
      <c r="F899" s="90">
        <v>0.4</v>
      </c>
      <c r="G899" s="90">
        <v>0.6</v>
      </c>
      <c r="H899" s="11">
        <v>0.47384533619194041</v>
      </c>
      <c r="I899" s="11">
        <v>0.46</v>
      </c>
      <c r="J899" s="11">
        <v>0.47604216282990219</v>
      </c>
      <c r="K899" s="11">
        <v>0.47120000000000001</v>
      </c>
      <c r="L899" s="94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A900" s="28"/>
      <c r="B900" s="20" t="s">
        <v>224</v>
      </c>
      <c r="C900" s="12"/>
      <c r="D900" s="22">
        <v>0.51666666666666672</v>
      </c>
      <c r="E900" s="22">
        <v>0.54500000000000004</v>
      </c>
      <c r="F900" s="22">
        <v>0.39833333333333326</v>
      </c>
      <c r="G900" s="22">
        <v>0.53333333333333333</v>
      </c>
      <c r="H900" s="22">
        <v>0.449005780814073</v>
      </c>
      <c r="I900" s="22">
        <v>0.46500000000000002</v>
      </c>
      <c r="J900" s="22">
        <v>0.48179587659063405</v>
      </c>
      <c r="K900" s="22">
        <v>0.46598333333333336</v>
      </c>
      <c r="L900" s="94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2"/>
    </row>
    <row r="901" spans="1:65">
      <c r="A901" s="28"/>
      <c r="B901" s="3" t="s">
        <v>225</v>
      </c>
      <c r="C901" s="27"/>
      <c r="D901" s="11">
        <v>0.51</v>
      </c>
      <c r="E901" s="11">
        <v>0.54500000000000004</v>
      </c>
      <c r="F901" s="11">
        <v>0.39500000000000002</v>
      </c>
      <c r="G901" s="11">
        <v>0.5</v>
      </c>
      <c r="H901" s="11">
        <v>0.45545878630280301</v>
      </c>
      <c r="I901" s="11">
        <v>0.46</v>
      </c>
      <c r="J901" s="11">
        <v>0.47857419017288938</v>
      </c>
      <c r="K901" s="11">
        <v>0.46604999999999996</v>
      </c>
      <c r="L901" s="94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2"/>
    </row>
    <row r="902" spans="1:65">
      <c r="A902" s="28"/>
      <c r="B902" s="3" t="s">
        <v>226</v>
      </c>
      <c r="C902" s="27"/>
      <c r="D902" s="23">
        <v>1.7511900715418277E-2</v>
      </c>
      <c r="E902" s="23">
        <v>1.3784048752090234E-2</v>
      </c>
      <c r="F902" s="23">
        <v>1.1690451944500111E-2</v>
      </c>
      <c r="G902" s="23">
        <v>5.1639777949432218E-2</v>
      </c>
      <c r="H902" s="23">
        <v>3.9185516807714732E-2</v>
      </c>
      <c r="I902" s="23">
        <v>1.378404875209021E-2</v>
      </c>
      <c r="J902" s="23">
        <v>9.1162552291573547E-3</v>
      </c>
      <c r="K902" s="23">
        <v>9.5781870239971222E-3</v>
      </c>
      <c r="L902" s="149"/>
      <c r="M902" s="150"/>
      <c r="N902" s="150"/>
      <c r="O902" s="150"/>
      <c r="P902" s="150"/>
      <c r="Q902" s="150"/>
      <c r="R902" s="150"/>
      <c r="S902" s="150"/>
      <c r="T902" s="150"/>
      <c r="U902" s="150"/>
      <c r="V902" s="150"/>
      <c r="W902" s="150"/>
      <c r="X902" s="150"/>
      <c r="Y902" s="150"/>
      <c r="Z902" s="150"/>
      <c r="AA902" s="150"/>
      <c r="AB902" s="150"/>
      <c r="AC902" s="150"/>
      <c r="AD902" s="150"/>
      <c r="AE902" s="150"/>
      <c r="AF902" s="150"/>
      <c r="AG902" s="150"/>
      <c r="AH902" s="150"/>
      <c r="AI902" s="150"/>
      <c r="AJ902" s="150"/>
      <c r="AK902" s="150"/>
      <c r="AL902" s="150"/>
      <c r="AM902" s="150"/>
      <c r="AN902" s="150"/>
      <c r="AO902" s="150"/>
      <c r="AP902" s="150"/>
      <c r="AQ902" s="150"/>
      <c r="AR902" s="150"/>
      <c r="AS902" s="150"/>
      <c r="AT902" s="150"/>
      <c r="AU902" s="150"/>
      <c r="AV902" s="150"/>
      <c r="AW902" s="150"/>
      <c r="AX902" s="150"/>
      <c r="AY902" s="150"/>
      <c r="AZ902" s="150"/>
      <c r="BA902" s="150"/>
      <c r="BB902" s="150"/>
      <c r="BC902" s="150"/>
      <c r="BD902" s="150"/>
      <c r="BE902" s="150"/>
      <c r="BF902" s="150"/>
      <c r="BG902" s="150"/>
      <c r="BH902" s="150"/>
      <c r="BI902" s="150"/>
      <c r="BJ902" s="150"/>
      <c r="BK902" s="150"/>
      <c r="BL902" s="150"/>
      <c r="BM902" s="53"/>
    </row>
    <row r="903" spans="1:65">
      <c r="A903" s="28"/>
      <c r="B903" s="3" t="s">
        <v>86</v>
      </c>
      <c r="C903" s="27"/>
      <c r="D903" s="13">
        <v>3.389400138468053E-2</v>
      </c>
      <c r="E903" s="13">
        <v>2.5291832572642628E-2</v>
      </c>
      <c r="F903" s="13">
        <v>2.9348414923431248E-2</v>
      </c>
      <c r="G903" s="13">
        <v>9.6824583655185412E-2</v>
      </c>
      <c r="H903" s="13">
        <v>8.7271742329618041E-2</v>
      </c>
      <c r="I903" s="13">
        <v>2.9643115595892923E-2</v>
      </c>
      <c r="J903" s="13">
        <v>1.892140566595827E-2</v>
      </c>
      <c r="K903" s="13">
        <v>2.0554784557381425E-2</v>
      </c>
      <c r="L903" s="94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2"/>
    </row>
    <row r="904" spans="1:65">
      <c r="A904" s="28"/>
      <c r="B904" s="3" t="s">
        <v>227</v>
      </c>
      <c r="C904" s="27"/>
      <c r="D904" s="13">
        <v>7.9341619817912878E-2</v>
      </c>
      <c r="E904" s="13">
        <v>0.13853132154986292</v>
      </c>
      <c r="F904" s="13">
        <v>-0.1678624285919964</v>
      </c>
      <c r="G904" s="13">
        <v>0.11415909142494218</v>
      </c>
      <c r="H904" s="13">
        <v>-6.2005238506835592E-2</v>
      </c>
      <c r="I904" s="13">
        <v>-2.8592542163878409E-2</v>
      </c>
      <c r="J904" s="13">
        <v>6.4948552146957272E-3</v>
      </c>
      <c r="K904" s="13">
        <v>-2.6538311339063703E-2</v>
      </c>
      <c r="L904" s="94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2"/>
    </row>
    <row r="905" spans="1:65">
      <c r="A905" s="28"/>
      <c r="B905" s="43" t="s">
        <v>228</v>
      </c>
      <c r="C905" s="44"/>
      <c r="D905" s="42">
        <v>2.0099999999999998</v>
      </c>
      <c r="E905" s="42">
        <v>3.14</v>
      </c>
      <c r="F905" s="42">
        <v>2.69</v>
      </c>
      <c r="G905" s="42" t="s">
        <v>229</v>
      </c>
      <c r="H905" s="42">
        <v>0.67</v>
      </c>
      <c r="I905" s="42">
        <v>0.04</v>
      </c>
      <c r="J905" s="42">
        <v>0.63</v>
      </c>
      <c r="K905" s="42">
        <v>0</v>
      </c>
      <c r="L905" s="94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2"/>
    </row>
    <row r="906" spans="1:65">
      <c r="B906" s="29" t="s">
        <v>286</v>
      </c>
      <c r="C906" s="20"/>
      <c r="D906" s="20"/>
      <c r="E906" s="20"/>
      <c r="F906" s="20"/>
      <c r="G906" s="20"/>
      <c r="H906" s="20"/>
      <c r="I906" s="20"/>
      <c r="J906" s="20"/>
      <c r="K906" s="20"/>
      <c r="BM906" s="52"/>
    </row>
    <row r="907" spans="1:65">
      <c r="BM907" s="52"/>
    </row>
    <row r="908" spans="1:65" ht="15">
      <c r="B908" s="8" t="s">
        <v>558</v>
      </c>
      <c r="BM908" s="26" t="s">
        <v>255</v>
      </c>
    </row>
    <row r="909" spans="1:65" ht="15">
      <c r="A909" s="24" t="s">
        <v>27</v>
      </c>
      <c r="B909" s="18" t="s">
        <v>114</v>
      </c>
      <c r="C909" s="15" t="s">
        <v>115</v>
      </c>
      <c r="D909" s="16" t="s">
        <v>207</v>
      </c>
      <c r="E909" s="17" t="s">
        <v>207</v>
      </c>
      <c r="F909" s="17" t="s">
        <v>207</v>
      </c>
      <c r="G909" s="17" t="s">
        <v>207</v>
      </c>
      <c r="H909" s="17" t="s">
        <v>207</v>
      </c>
      <c r="I909" s="17" t="s">
        <v>207</v>
      </c>
      <c r="J909" s="17" t="s">
        <v>207</v>
      </c>
      <c r="K909" s="17" t="s">
        <v>207</v>
      </c>
      <c r="L909" s="17" t="s">
        <v>207</v>
      </c>
      <c r="M909" s="17" t="s">
        <v>207</v>
      </c>
      <c r="N909" s="17" t="s">
        <v>207</v>
      </c>
      <c r="O909" s="17" t="s">
        <v>207</v>
      </c>
      <c r="P909" s="94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</v>
      </c>
    </row>
    <row r="910" spans="1:65">
      <c r="A910" s="28"/>
      <c r="B910" s="19" t="s">
        <v>208</v>
      </c>
      <c r="C910" s="9" t="s">
        <v>208</v>
      </c>
      <c r="D910" s="92" t="s">
        <v>211</v>
      </c>
      <c r="E910" s="93" t="s">
        <v>212</v>
      </c>
      <c r="F910" s="93" t="s">
        <v>213</v>
      </c>
      <c r="G910" s="93" t="s">
        <v>214</v>
      </c>
      <c r="H910" s="93" t="s">
        <v>215</v>
      </c>
      <c r="I910" s="93" t="s">
        <v>216</v>
      </c>
      <c r="J910" s="93" t="s">
        <v>217</v>
      </c>
      <c r="K910" s="93" t="s">
        <v>270</v>
      </c>
      <c r="L910" s="93" t="s">
        <v>260</v>
      </c>
      <c r="M910" s="93" t="s">
        <v>219</v>
      </c>
      <c r="N910" s="93" t="s">
        <v>271</v>
      </c>
      <c r="O910" s="93" t="s">
        <v>221</v>
      </c>
      <c r="P910" s="94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 t="s">
        <v>3</v>
      </c>
    </row>
    <row r="911" spans="1:65">
      <c r="A911" s="28"/>
      <c r="B911" s="19"/>
      <c r="C911" s="9"/>
      <c r="D911" s="10" t="s">
        <v>272</v>
      </c>
      <c r="E911" s="11" t="s">
        <v>272</v>
      </c>
      <c r="F911" s="11" t="s">
        <v>273</v>
      </c>
      <c r="G911" s="11" t="s">
        <v>273</v>
      </c>
      <c r="H911" s="11" t="s">
        <v>273</v>
      </c>
      <c r="I911" s="11" t="s">
        <v>273</v>
      </c>
      <c r="J911" s="11" t="s">
        <v>273</v>
      </c>
      <c r="K911" s="11" t="s">
        <v>273</v>
      </c>
      <c r="L911" s="11" t="s">
        <v>273</v>
      </c>
      <c r="M911" s="11" t="s">
        <v>272</v>
      </c>
      <c r="N911" s="11" t="s">
        <v>272</v>
      </c>
      <c r="O911" s="11" t="s">
        <v>272</v>
      </c>
      <c r="P911" s="94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3</v>
      </c>
    </row>
    <row r="912" spans="1:65">
      <c r="A912" s="28"/>
      <c r="B912" s="19"/>
      <c r="C912" s="9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94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3</v>
      </c>
    </row>
    <row r="913" spans="1:65">
      <c r="A913" s="28"/>
      <c r="B913" s="18">
        <v>1</v>
      </c>
      <c r="C913" s="14">
        <v>1</v>
      </c>
      <c r="D913" s="151">
        <v>0.42</v>
      </c>
      <c r="E913" s="151" t="s">
        <v>109</v>
      </c>
      <c r="F913" s="151" t="s">
        <v>109</v>
      </c>
      <c r="G913" s="151" t="s">
        <v>279</v>
      </c>
      <c r="H913" s="152">
        <v>0.08</v>
      </c>
      <c r="I913" s="152">
        <v>0.06</v>
      </c>
      <c r="J913" s="152">
        <v>0.08</v>
      </c>
      <c r="K913" s="152">
        <v>0.06</v>
      </c>
      <c r="L913" s="152">
        <v>7.0000000000000007E-2</v>
      </c>
      <c r="M913" s="151" t="s">
        <v>97</v>
      </c>
      <c r="N913" s="151">
        <v>0.14000000000000001</v>
      </c>
      <c r="O913" s="173">
        <v>0.34</v>
      </c>
      <c r="P913" s="149"/>
      <c r="Q913" s="150"/>
      <c r="R913" s="150"/>
      <c r="S913" s="150"/>
      <c r="T913" s="150"/>
      <c r="U913" s="150"/>
      <c r="V913" s="150"/>
      <c r="W913" s="150"/>
      <c r="X913" s="150"/>
      <c r="Y913" s="150"/>
      <c r="Z913" s="150"/>
      <c r="AA913" s="150"/>
      <c r="AB913" s="150"/>
      <c r="AC913" s="150"/>
      <c r="AD913" s="150"/>
      <c r="AE913" s="150"/>
      <c r="AF913" s="150"/>
      <c r="AG913" s="150"/>
      <c r="AH913" s="150"/>
      <c r="AI913" s="150"/>
      <c r="AJ913" s="150"/>
      <c r="AK913" s="150"/>
      <c r="AL913" s="150"/>
      <c r="AM913" s="150"/>
      <c r="AN913" s="150"/>
      <c r="AO913" s="150"/>
      <c r="AP913" s="150"/>
      <c r="AQ913" s="150"/>
      <c r="AR913" s="150"/>
      <c r="AS913" s="150"/>
      <c r="AT913" s="150"/>
      <c r="AU913" s="150"/>
      <c r="AV913" s="150"/>
      <c r="AW913" s="150"/>
      <c r="AX913" s="150"/>
      <c r="AY913" s="150"/>
      <c r="AZ913" s="150"/>
      <c r="BA913" s="150"/>
      <c r="BB913" s="150"/>
      <c r="BC913" s="150"/>
      <c r="BD913" s="150"/>
      <c r="BE913" s="150"/>
      <c r="BF913" s="150"/>
      <c r="BG913" s="150"/>
      <c r="BH913" s="150"/>
      <c r="BI913" s="150"/>
      <c r="BJ913" s="150"/>
      <c r="BK913" s="150"/>
      <c r="BL913" s="150"/>
      <c r="BM913" s="153">
        <v>1</v>
      </c>
    </row>
    <row r="914" spans="1:65">
      <c r="A914" s="28"/>
      <c r="B914" s="19">
        <v>1</v>
      </c>
      <c r="C914" s="9">
        <v>2</v>
      </c>
      <c r="D914" s="154">
        <v>0.42</v>
      </c>
      <c r="E914" s="154" t="s">
        <v>109</v>
      </c>
      <c r="F914" s="154" t="s">
        <v>109</v>
      </c>
      <c r="G914" s="154" t="s">
        <v>279</v>
      </c>
      <c r="H914" s="23">
        <v>7.0000000000000007E-2</v>
      </c>
      <c r="I914" s="23">
        <v>0.08</v>
      </c>
      <c r="J914" s="23">
        <v>7.0000000000000007E-2</v>
      </c>
      <c r="K914" s="23">
        <v>7.0000000000000007E-2</v>
      </c>
      <c r="L914" s="23">
        <v>0.06</v>
      </c>
      <c r="M914" s="154" t="s">
        <v>287</v>
      </c>
      <c r="N914" s="154" t="s">
        <v>110</v>
      </c>
      <c r="O914" s="23" t="s">
        <v>288</v>
      </c>
      <c r="P914" s="149"/>
      <c r="Q914" s="150"/>
      <c r="R914" s="150"/>
      <c r="S914" s="150"/>
      <c r="T914" s="150"/>
      <c r="U914" s="150"/>
      <c r="V914" s="150"/>
      <c r="W914" s="150"/>
      <c r="X914" s="150"/>
      <c r="Y914" s="150"/>
      <c r="Z914" s="150"/>
      <c r="AA914" s="150"/>
      <c r="AB914" s="150"/>
      <c r="AC914" s="150"/>
      <c r="AD914" s="150"/>
      <c r="AE914" s="150"/>
      <c r="AF914" s="150"/>
      <c r="AG914" s="150"/>
      <c r="AH914" s="150"/>
      <c r="AI914" s="150"/>
      <c r="AJ914" s="150"/>
      <c r="AK914" s="150"/>
      <c r="AL914" s="150"/>
      <c r="AM914" s="150"/>
      <c r="AN914" s="150"/>
      <c r="AO914" s="150"/>
      <c r="AP914" s="150"/>
      <c r="AQ914" s="150"/>
      <c r="AR914" s="150"/>
      <c r="AS914" s="150"/>
      <c r="AT914" s="150"/>
      <c r="AU914" s="150"/>
      <c r="AV914" s="150"/>
      <c r="AW914" s="150"/>
      <c r="AX914" s="150"/>
      <c r="AY914" s="150"/>
      <c r="AZ914" s="150"/>
      <c r="BA914" s="150"/>
      <c r="BB914" s="150"/>
      <c r="BC914" s="150"/>
      <c r="BD914" s="150"/>
      <c r="BE914" s="150"/>
      <c r="BF914" s="150"/>
      <c r="BG914" s="150"/>
      <c r="BH914" s="150"/>
      <c r="BI914" s="150"/>
      <c r="BJ914" s="150"/>
      <c r="BK914" s="150"/>
      <c r="BL914" s="150"/>
      <c r="BM914" s="153">
        <v>4</v>
      </c>
    </row>
    <row r="915" spans="1:65">
      <c r="A915" s="28"/>
      <c r="B915" s="19">
        <v>1</v>
      </c>
      <c r="C915" s="9">
        <v>3</v>
      </c>
      <c r="D915" s="154">
        <v>0.41</v>
      </c>
      <c r="E915" s="154" t="s">
        <v>109</v>
      </c>
      <c r="F915" s="154" t="s">
        <v>109</v>
      </c>
      <c r="G915" s="154" t="s">
        <v>279</v>
      </c>
      <c r="H915" s="23">
        <v>0.06</v>
      </c>
      <c r="I915" s="23">
        <v>7.0000000000000007E-2</v>
      </c>
      <c r="J915" s="23">
        <v>0.09</v>
      </c>
      <c r="K915" s="23">
        <v>7.0000000000000007E-2</v>
      </c>
      <c r="L915" s="23">
        <v>0.06</v>
      </c>
      <c r="M915" s="154" t="s">
        <v>97</v>
      </c>
      <c r="N915" s="154" t="s">
        <v>110</v>
      </c>
      <c r="O915" s="174">
        <v>0.2</v>
      </c>
      <c r="P915" s="149"/>
      <c r="Q915" s="150"/>
      <c r="R915" s="150"/>
      <c r="S915" s="150"/>
      <c r="T915" s="150"/>
      <c r="U915" s="150"/>
      <c r="V915" s="150"/>
      <c r="W915" s="150"/>
      <c r="X915" s="150"/>
      <c r="Y915" s="150"/>
      <c r="Z915" s="150"/>
      <c r="AA915" s="150"/>
      <c r="AB915" s="150"/>
      <c r="AC915" s="150"/>
      <c r="AD915" s="150"/>
      <c r="AE915" s="150"/>
      <c r="AF915" s="150"/>
      <c r="AG915" s="150"/>
      <c r="AH915" s="150"/>
      <c r="AI915" s="150"/>
      <c r="AJ915" s="150"/>
      <c r="AK915" s="150"/>
      <c r="AL915" s="150"/>
      <c r="AM915" s="150"/>
      <c r="AN915" s="150"/>
      <c r="AO915" s="150"/>
      <c r="AP915" s="150"/>
      <c r="AQ915" s="150"/>
      <c r="AR915" s="150"/>
      <c r="AS915" s="150"/>
      <c r="AT915" s="150"/>
      <c r="AU915" s="150"/>
      <c r="AV915" s="150"/>
      <c r="AW915" s="150"/>
      <c r="AX915" s="150"/>
      <c r="AY915" s="150"/>
      <c r="AZ915" s="150"/>
      <c r="BA915" s="150"/>
      <c r="BB915" s="150"/>
      <c r="BC915" s="150"/>
      <c r="BD915" s="150"/>
      <c r="BE915" s="150"/>
      <c r="BF915" s="150"/>
      <c r="BG915" s="150"/>
      <c r="BH915" s="150"/>
      <c r="BI915" s="150"/>
      <c r="BJ915" s="150"/>
      <c r="BK915" s="150"/>
      <c r="BL915" s="150"/>
      <c r="BM915" s="153">
        <v>16</v>
      </c>
    </row>
    <row r="916" spans="1:65">
      <c r="A916" s="28"/>
      <c r="B916" s="19">
        <v>1</v>
      </c>
      <c r="C916" s="9">
        <v>4</v>
      </c>
      <c r="D916" s="154">
        <v>0.41</v>
      </c>
      <c r="E916" s="154" t="s">
        <v>109</v>
      </c>
      <c r="F916" s="154" t="s">
        <v>109</v>
      </c>
      <c r="G916" s="154" t="s">
        <v>279</v>
      </c>
      <c r="H916" s="23">
        <v>0.06</v>
      </c>
      <c r="I916" s="23">
        <v>0.08</v>
      </c>
      <c r="J916" s="23">
        <v>0.08</v>
      </c>
      <c r="K916" s="23">
        <v>0.06</v>
      </c>
      <c r="L916" s="23">
        <v>0.08</v>
      </c>
      <c r="M916" s="154" t="s">
        <v>97</v>
      </c>
      <c r="N916" s="174">
        <v>0.28999999999999998</v>
      </c>
      <c r="O916" s="23" t="s">
        <v>288</v>
      </c>
      <c r="P916" s="149"/>
      <c r="Q916" s="150"/>
      <c r="R916" s="150"/>
      <c r="S916" s="150"/>
      <c r="T916" s="150"/>
      <c r="U916" s="150"/>
      <c r="V916" s="150"/>
      <c r="W916" s="150"/>
      <c r="X916" s="150"/>
      <c r="Y916" s="150"/>
      <c r="Z916" s="150"/>
      <c r="AA916" s="150"/>
      <c r="AB916" s="150"/>
      <c r="AC916" s="150"/>
      <c r="AD916" s="150"/>
      <c r="AE916" s="150"/>
      <c r="AF916" s="150"/>
      <c r="AG916" s="150"/>
      <c r="AH916" s="150"/>
      <c r="AI916" s="150"/>
      <c r="AJ916" s="150"/>
      <c r="AK916" s="150"/>
      <c r="AL916" s="150"/>
      <c r="AM916" s="150"/>
      <c r="AN916" s="150"/>
      <c r="AO916" s="150"/>
      <c r="AP916" s="150"/>
      <c r="AQ916" s="150"/>
      <c r="AR916" s="150"/>
      <c r="AS916" s="150"/>
      <c r="AT916" s="150"/>
      <c r="AU916" s="150"/>
      <c r="AV916" s="150"/>
      <c r="AW916" s="150"/>
      <c r="AX916" s="150"/>
      <c r="AY916" s="150"/>
      <c r="AZ916" s="150"/>
      <c r="BA916" s="150"/>
      <c r="BB916" s="150"/>
      <c r="BC916" s="150"/>
      <c r="BD916" s="150"/>
      <c r="BE916" s="150"/>
      <c r="BF916" s="150"/>
      <c r="BG916" s="150"/>
      <c r="BH916" s="150"/>
      <c r="BI916" s="150"/>
      <c r="BJ916" s="150"/>
      <c r="BK916" s="150"/>
      <c r="BL916" s="150"/>
      <c r="BM916" s="153">
        <v>5.9027777777777797E-2</v>
      </c>
    </row>
    <row r="917" spans="1:65">
      <c r="A917" s="28"/>
      <c r="B917" s="19">
        <v>1</v>
      </c>
      <c r="C917" s="9">
        <v>5</v>
      </c>
      <c r="D917" s="154">
        <v>0.41</v>
      </c>
      <c r="E917" s="154" t="s">
        <v>109</v>
      </c>
      <c r="F917" s="154" t="s">
        <v>109</v>
      </c>
      <c r="G917" s="174">
        <v>0.06</v>
      </c>
      <c r="H917" s="23" t="s">
        <v>279</v>
      </c>
      <c r="I917" s="23">
        <v>0.05</v>
      </c>
      <c r="J917" s="23">
        <v>7.0000000000000007E-2</v>
      </c>
      <c r="K917" s="23">
        <v>0.06</v>
      </c>
      <c r="L917" s="23">
        <v>7.0000000000000007E-2</v>
      </c>
      <c r="M917" s="154" t="s">
        <v>97</v>
      </c>
      <c r="N917" s="154" t="s">
        <v>110</v>
      </c>
      <c r="O917" s="23" t="s">
        <v>288</v>
      </c>
      <c r="P917" s="149"/>
      <c r="Q917" s="150"/>
      <c r="R917" s="150"/>
      <c r="S917" s="150"/>
      <c r="T917" s="150"/>
      <c r="U917" s="150"/>
      <c r="V917" s="150"/>
      <c r="W917" s="150"/>
      <c r="X917" s="150"/>
      <c r="Y917" s="150"/>
      <c r="Z917" s="150"/>
      <c r="AA917" s="150"/>
      <c r="AB917" s="150"/>
      <c r="AC917" s="150"/>
      <c r="AD917" s="150"/>
      <c r="AE917" s="150"/>
      <c r="AF917" s="150"/>
      <c r="AG917" s="150"/>
      <c r="AH917" s="150"/>
      <c r="AI917" s="150"/>
      <c r="AJ917" s="150"/>
      <c r="AK917" s="150"/>
      <c r="AL917" s="150"/>
      <c r="AM917" s="150"/>
      <c r="AN917" s="150"/>
      <c r="AO917" s="150"/>
      <c r="AP917" s="150"/>
      <c r="AQ917" s="150"/>
      <c r="AR917" s="150"/>
      <c r="AS917" s="150"/>
      <c r="AT917" s="150"/>
      <c r="AU917" s="150"/>
      <c r="AV917" s="150"/>
      <c r="AW917" s="150"/>
      <c r="AX917" s="150"/>
      <c r="AY917" s="150"/>
      <c r="AZ917" s="150"/>
      <c r="BA917" s="150"/>
      <c r="BB917" s="150"/>
      <c r="BC917" s="150"/>
      <c r="BD917" s="150"/>
      <c r="BE917" s="150"/>
      <c r="BF917" s="150"/>
      <c r="BG917" s="150"/>
      <c r="BH917" s="150"/>
      <c r="BI917" s="150"/>
      <c r="BJ917" s="150"/>
      <c r="BK917" s="150"/>
      <c r="BL917" s="150"/>
      <c r="BM917" s="153">
        <v>28</v>
      </c>
    </row>
    <row r="918" spans="1:65">
      <c r="A918" s="28"/>
      <c r="B918" s="19">
        <v>1</v>
      </c>
      <c r="C918" s="9">
        <v>6</v>
      </c>
      <c r="D918" s="154">
        <v>0.42</v>
      </c>
      <c r="E918" s="154" t="s">
        <v>109</v>
      </c>
      <c r="F918" s="154" t="s">
        <v>109</v>
      </c>
      <c r="G918" s="154" t="s">
        <v>279</v>
      </c>
      <c r="H918" s="23">
        <v>0.05</v>
      </c>
      <c r="I918" s="23">
        <v>0.09</v>
      </c>
      <c r="J918" s="23">
        <v>0.06</v>
      </c>
      <c r="K918" s="23">
        <v>0.08</v>
      </c>
      <c r="L918" s="23">
        <v>7.0000000000000007E-2</v>
      </c>
      <c r="M918" s="154" t="s">
        <v>97</v>
      </c>
      <c r="N918" s="154" t="s">
        <v>110</v>
      </c>
      <c r="O918" s="23" t="s">
        <v>288</v>
      </c>
      <c r="P918" s="149"/>
      <c r="Q918" s="150"/>
      <c r="R918" s="150"/>
      <c r="S918" s="150"/>
      <c r="T918" s="150"/>
      <c r="U918" s="150"/>
      <c r="V918" s="150"/>
      <c r="W918" s="150"/>
      <c r="X918" s="150"/>
      <c r="Y918" s="150"/>
      <c r="Z918" s="150"/>
      <c r="AA918" s="150"/>
      <c r="AB918" s="150"/>
      <c r="AC918" s="150"/>
      <c r="AD918" s="150"/>
      <c r="AE918" s="150"/>
      <c r="AF918" s="150"/>
      <c r="AG918" s="150"/>
      <c r="AH918" s="150"/>
      <c r="AI918" s="150"/>
      <c r="AJ918" s="150"/>
      <c r="AK918" s="150"/>
      <c r="AL918" s="150"/>
      <c r="AM918" s="150"/>
      <c r="AN918" s="150"/>
      <c r="AO918" s="150"/>
      <c r="AP918" s="150"/>
      <c r="AQ918" s="150"/>
      <c r="AR918" s="150"/>
      <c r="AS918" s="150"/>
      <c r="AT918" s="150"/>
      <c r="AU918" s="150"/>
      <c r="AV918" s="150"/>
      <c r="AW918" s="150"/>
      <c r="AX918" s="150"/>
      <c r="AY918" s="150"/>
      <c r="AZ918" s="150"/>
      <c r="BA918" s="150"/>
      <c r="BB918" s="150"/>
      <c r="BC918" s="150"/>
      <c r="BD918" s="150"/>
      <c r="BE918" s="150"/>
      <c r="BF918" s="150"/>
      <c r="BG918" s="150"/>
      <c r="BH918" s="150"/>
      <c r="BI918" s="150"/>
      <c r="BJ918" s="150"/>
      <c r="BK918" s="150"/>
      <c r="BL918" s="150"/>
      <c r="BM918" s="53"/>
    </row>
    <row r="919" spans="1:65">
      <c r="A919" s="28"/>
      <c r="B919" s="20" t="s">
        <v>224</v>
      </c>
      <c r="C919" s="12"/>
      <c r="D919" s="155">
        <v>0.41499999999999998</v>
      </c>
      <c r="E919" s="155" t="s">
        <v>571</v>
      </c>
      <c r="F919" s="155" t="s">
        <v>571</v>
      </c>
      <c r="G919" s="155">
        <v>0.06</v>
      </c>
      <c r="H919" s="155">
        <v>6.4000000000000001E-2</v>
      </c>
      <c r="I919" s="155">
        <v>7.166666666666667E-2</v>
      </c>
      <c r="J919" s="155">
        <v>7.4999999999999997E-2</v>
      </c>
      <c r="K919" s="155">
        <v>6.6666666666666666E-2</v>
      </c>
      <c r="L919" s="155">
        <v>6.8333333333333343E-2</v>
      </c>
      <c r="M919" s="155" t="s">
        <v>571</v>
      </c>
      <c r="N919" s="155">
        <v>0.215</v>
      </c>
      <c r="O919" s="155">
        <v>0.27</v>
      </c>
      <c r="P919" s="149"/>
      <c r="Q919" s="150"/>
      <c r="R919" s="150"/>
      <c r="S919" s="150"/>
      <c r="T919" s="150"/>
      <c r="U919" s="150"/>
      <c r="V919" s="150"/>
      <c r="W919" s="150"/>
      <c r="X919" s="150"/>
      <c r="Y919" s="150"/>
      <c r="Z919" s="150"/>
      <c r="AA919" s="150"/>
      <c r="AB919" s="150"/>
      <c r="AC919" s="150"/>
      <c r="AD919" s="150"/>
      <c r="AE919" s="150"/>
      <c r="AF919" s="150"/>
      <c r="AG919" s="150"/>
      <c r="AH919" s="150"/>
      <c r="AI919" s="150"/>
      <c r="AJ919" s="150"/>
      <c r="AK919" s="150"/>
      <c r="AL919" s="150"/>
      <c r="AM919" s="150"/>
      <c r="AN919" s="150"/>
      <c r="AO919" s="150"/>
      <c r="AP919" s="150"/>
      <c r="AQ919" s="150"/>
      <c r="AR919" s="150"/>
      <c r="AS919" s="150"/>
      <c r="AT919" s="150"/>
      <c r="AU919" s="150"/>
      <c r="AV919" s="150"/>
      <c r="AW919" s="150"/>
      <c r="AX919" s="150"/>
      <c r="AY919" s="150"/>
      <c r="AZ919" s="150"/>
      <c r="BA919" s="150"/>
      <c r="BB919" s="150"/>
      <c r="BC919" s="150"/>
      <c r="BD919" s="150"/>
      <c r="BE919" s="150"/>
      <c r="BF919" s="150"/>
      <c r="BG919" s="150"/>
      <c r="BH919" s="150"/>
      <c r="BI919" s="150"/>
      <c r="BJ919" s="150"/>
      <c r="BK919" s="150"/>
      <c r="BL919" s="150"/>
      <c r="BM919" s="53"/>
    </row>
    <row r="920" spans="1:65">
      <c r="A920" s="28"/>
      <c r="B920" s="3" t="s">
        <v>225</v>
      </c>
      <c r="C920" s="27"/>
      <c r="D920" s="23">
        <v>0.41499999999999998</v>
      </c>
      <c r="E920" s="23" t="s">
        <v>571</v>
      </c>
      <c r="F920" s="23" t="s">
        <v>571</v>
      </c>
      <c r="G920" s="23">
        <v>0.06</v>
      </c>
      <c r="H920" s="23">
        <v>0.06</v>
      </c>
      <c r="I920" s="23">
        <v>7.5000000000000011E-2</v>
      </c>
      <c r="J920" s="23">
        <v>7.5000000000000011E-2</v>
      </c>
      <c r="K920" s="23">
        <v>6.5000000000000002E-2</v>
      </c>
      <c r="L920" s="23">
        <v>7.0000000000000007E-2</v>
      </c>
      <c r="M920" s="23" t="s">
        <v>571</v>
      </c>
      <c r="N920" s="23">
        <v>0.215</v>
      </c>
      <c r="O920" s="23">
        <v>0.27</v>
      </c>
      <c r="P920" s="149"/>
      <c r="Q920" s="150"/>
      <c r="R920" s="150"/>
      <c r="S920" s="150"/>
      <c r="T920" s="150"/>
      <c r="U920" s="150"/>
      <c r="V920" s="150"/>
      <c r="W920" s="150"/>
      <c r="X920" s="150"/>
      <c r="Y920" s="150"/>
      <c r="Z920" s="150"/>
      <c r="AA920" s="150"/>
      <c r="AB920" s="150"/>
      <c r="AC920" s="150"/>
      <c r="AD920" s="150"/>
      <c r="AE920" s="150"/>
      <c r="AF920" s="150"/>
      <c r="AG920" s="150"/>
      <c r="AH920" s="150"/>
      <c r="AI920" s="150"/>
      <c r="AJ920" s="150"/>
      <c r="AK920" s="150"/>
      <c r="AL920" s="150"/>
      <c r="AM920" s="150"/>
      <c r="AN920" s="150"/>
      <c r="AO920" s="150"/>
      <c r="AP920" s="150"/>
      <c r="AQ920" s="150"/>
      <c r="AR920" s="150"/>
      <c r="AS920" s="150"/>
      <c r="AT920" s="150"/>
      <c r="AU920" s="150"/>
      <c r="AV920" s="150"/>
      <c r="AW920" s="150"/>
      <c r="AX920" s="150"/>
      <c r="AY920" s="150"/>
      <c r="AZ920" s="150"/>
      <c r="BA920" s="150"/>
      <c r="BB920" s="150"/>
      <c r="BC920" s="150"/>
      <c r="BD920" s="150"/>
      <c r="BE920" s="150"/>
      <c r="BF920" s="150"/>
      <c r="BG920" s="150"/>
      <c r="BH920" s="150"/>
      <c r="BI920" s="150"/>
      <c r="BJ920" s="150"/>
      <c r="BK920" s="150"/>
      <c r="BL920" s="150"/>
      <c r="BM920" s="53"/>
    </row>
    <row r="921" spans="1:65">
      <c r="A921" s="28"/>
      <c r="B921" s="3" t="s">
        <v>226</v>
      </c>
      <c r="C921" s="27"/>
      <c r="D921" s="23">
        <v>5.4772255750516656E-3</v>
      </c>
      <c r="E921" s="23" t="s">
        <v>571</v>
      </c>
      <c r="F921" s="23" t="s">
        <v>571</v>
      </c>
      <c r="G921" s="23" t="s">
        <v>571</v>
      </c>
      <c r="H921" s="23">
        <v>1.1401754250991337E-2</v>
      </c>
      <c r="I921" s="23">
        <v>1.4719601443879689E-2</v>
      </c>
      <c r="J921" s="23">
        <v>1.0488088481701532E-2</v>
      </c>
      <c r="K921" s="23">
        <v>8.164965809277263E-3</v>
      </c>
      <c r="L921" s="23">
        <v>7.5277265270908113E-3</v>
      </c>
      <c r="M921" s="23" t="s">
        <v>571</v>
      </c>
      <c r="N921" s="23">
        <v>0.10606601717798217</v>
      </c>
      <c r="O921" s="23">
        <v>9.8994949366116664E-2</v>
      </c>
      <c r="P921" s="149"/>
      <c r="Q921" s="150"/>
      <c r="R921" s="150"/>
      <c r="S921" s="150"/>
      <c r="T921" s="150"/>
      <c r="U921" s="150"/>
      <c r="V921" s="150"/>
      <c r="W921" s="150"/>
      <c r="X921" s="150"/>
      <c r="Y921" s="150"/>
      <c r="Z921" s="150"/>
      <c r="AA921" s="150"/>
      <c r="AB921" s="150"/>
      <c r="AC921" s="150"/>
      <c r="AD921" s="150"/>
      <c r="AE921" s="150"/>
      <c r="AF921" s="150"/>
      <c r="AG921" s="150"/>
      <c r="AH921" s="150"/>
      <c r="AI921" s="150"/>
      <c r="AJ921" s="150"/>
      <c r="AK921" s="150"/>
      <c r="AL921" s="150"/>
      <c r="AM921" s="150"/>
      <c r="AN921" s="150"/>
      <c r="AO921" s="150"/>
      <c r="AP921" s="150"/>
      <c r="AQ921" s="150"/>
      <c r="AR921" s="150"/>
      <c r="AS921" s="150"/>
      <c r="AT921" s="150"/>
      <c r="AU921" s="150"/>
      <c r="AV921" s="150"/>
      <c r="AW921" s="150"/>
      <c r="AX921" s="150"/>
      <c r="AY921" s="150"/>
      <c r="AZ921" s="150"/>
      <c r="BA921" s="150"/>
      <c r="BB921" s="150"/>
      <c r="BC921" s="150"/>
      <c r="BD921" s="150"/>
      <c r="BE921" s="150"/>
      <c r="BF921" s="150"/>
      <c r="BG921" s="150"/>
      <c r="BH921" s="150"/>
      <c r="BI921" s="150"/>
      <c r="BJ921" s="150"/>
      <c r="BK921" s="150"/>
      <c r="BL921" s="150"/>
      <c r="BM921" s="53"/>
    </row>
    <row r="922" spans="1:65">
      <c r="A922" s="28"/>
      <c r="B922" s="3" t="s">
        <v>86</v>
      </c>
      <c r="C922" s="27"/>
      <c r="D922" s="13">
        <v>1.3198133915787147E-2</v>
      </c>
      <c r="E922" s="13" t="s">
        <v>571</v>
      </c>
      <c r="F922" s="13" t="s">
        <v>571</v>
      </c>
      <c r="G922" s="13" t="s">
        <v>571</v>
      </c>
      <c r="H922" s="13">
        <v>0.17815241017173963</v>
      </c>
      <c r="I922" s="13">
        <v>0.20538978758901891</v>
      </c>
      <c r="J922" s="13">
        <v>0.13984117975602045</v>
      </c>
      <c r="K922" s="13">
        <v>0.12247448713915894</v>
      </c>
      <c r="L922" s="13">
        <v>0.11016185161596308</v>
      </c>
      <c r="M922" s="13" t="s">
        <v>571</v>
      </c>
      <c r="N922" s="13">
        <v>0.493330312455731</v>
      </c>
      <c r="O922" s="13">
        <v>0.3666479606152469</v>
      </c>
      <c r="P922" s="94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2"/>
    </row>
    <row r="923" spans="1:65">
      <c r="A923" s="28"/>
      <c r="B923" s="3" t="s">
        <v>227</v>
      </c>
      <c r="C923" s="27"/>
      <c r="D923" s="13">
        <v>6.0305882352941147</v>
      </c>
      <c r="E923" s="13" t="s">
        <v>571</v>
      </c>
      <c r="F923" s="13" t="s">
        <v>571</v>
      </c>
      <c r="G923" s="13">
        <v>1.6470588235293793E-2</v>
      </c>
      <c r="H923" s="13">
        <v>8.4235294117646742E-2</v>
      </c>
      <c r="I923" s="13">
        <v>0.2141176470588233</v>
      </c>
      <c r="J923" s="13">
        <v>0.27058823529411713</v>
      </c>
      <c r="K923" s="13">
        <v>0.12941176470588189</v>
      </c>
      <c r="L923" s="13">
        <v>0.15764705882352925</v>
      </c>
      <c r="M923" s="13" t="s">
        <v>571</v>
      </c>
      <c r="N923" s="13">
        <v>2.6423529411764695</v>
      </c>
      <c r="O923" s="13">
        <v>3.5741176470588227</v>
      </c>
      <c r="P923" s="94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2"/>
    </row>
    <row r="924" spans="1:65">
      <c r="A924" s="28"/>
      <c r="B924" s="43" t="s">
        <v>228</v>
      </c>
      <c r="C924" s="44"/>
      <c r="D924" s="42">
        <v>14.32</v>
      </c>
      <c r="E924" s="42">
        <v>0.83</v>
      </c>
      <c r="F924" s="42">
        <v>0.83</v>
      </c>
      <c r="G924" s="42">
        <v>1.63</v>
      </c>
      <c r="H924" s="42">
        <v>0.52</v>
      </c>
      <c r="I924" s="42">
        <v>7.0000000000000007E-2</v>
      </c>
      <c r="J924" s="42">
        <v>0.21</v>
      </c>
      <c r="K924" s="42">
        <v>0.14000000000000001</v>
      </c>
      <c r="L924" s="42">
        <v>7.0000000000000007E-2</v>
      </c>
      <c r="M924" s="42">
        <v>1.59</v>
      </c>
      <c r="N924" s="42">
        <v>0.21</v>
      </c>
      <c r="O924" s="42">
        <v>1.24</v>
      </c>
      <c r="P924" s="94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2"/>
    </row>
    <row r="925" spans="1:65">
      <c r="B925" s="29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BM925" s="52"/>
    </row>
    <row r="926" spans="1:65" ht="15">
      <c r="B926" s="8" t="s">
        <v>559</v>
      </c>
      <c r="BM926" s="26" t="s">
        <v>67</v>
      </c>
    </row>
    <row r="927" spans="1:65" ht="15">
      <c r="A927" s="24" t="s">
        <v>30</v>
      </c>
      <c r="B927" s="18" t="s">
        <v>114</v>
      </c>
      <c r="C927" s="15" t="s">
        <v>115</v>
      </c>
      <c r="D927" s="16" t="s">
        <v>207</v>
      </c>
      <c r="E927" s="17" t="s">
        <v>207</v>
      </c>
      <c r="F927" s="17" t="s">
        <v>207</v>
      </c>
      <c r="G927" s="17" t="s">
        <v>207</v>
      </c>
      <c r="H927" s="17" t="s">
        <v>207</v>
      </c>
      <c r="I927" s="17" t="s">
        <v>207</v>
      </c>
      <c r="J927" s="17" t="s">
        <v>207</v>
      </c>
      <c r="K927" s="17" t="s">
        <v>207</v>
      </c>
      <c r="L927" s="17" t="s">
        <v>207</v>
      </c>
      <c r="M927" s="17" t="s">
        <v>207</v>
      </c>
      <c r="N927" s="17" t="s">
        <v>207</v>
      </c>
      <c r="O927" s="17" t="s">
        <v>207</v>
      </c>
      <c r="P927" s="17" t="s">
        <v>207</v>
      </c>
      <c r="Q927" s="17" t="s">
        <v>207</v>
      </c>
      <c r="R927" s="94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1</v>
      </c>
    </row>
    <row r="928" spans="1:65">
      <c r="A928" s="28"/>
      <c r="B928" s="19" t="s">
        <v>208</v>
      </c>
      <c r="C928" s="9" t="s">
        <v>208</v>
      </c>
      <c r="D928" s="92" t="s">
        <v>209</v>
      </c>
      <c r="E928" s="93" t="s">
        <v>210</v>
      </c>
      <c r="F928" s="93" t="s">
        <v>211</v>
      </c>
      <c r="G928" s="93" t="s">
        <v>212</v>
      </c>
      <c r="H928" s="93" t="s">
        <v>213</v>
      </c>
      <c r="I928" s="93" t="s">
        <v>214</v>
      </c>
      <c r="J928" s="93" t="s">
        <v>215</v>
      </c>
      <c r="K928" s="93" t="s">
        <v>216</v>
      </c>
      <c r="L928" s="93" t="s">
        <v>217</v>
      </c>
      <c r="M928" s="93" t="s">
        <v>270</v>
      </c>
      <c r="N928" s="93" t="s">
        <v>260</v>
      </c>
      <c r="O928" s="93" t="s">
        <v>219</v>
      </c>
      <c r="P928" s="93" t="s">
        <v>271</v>
      </c>
      <c r="Q928" s="93" t="s">
        <v>222</v>
      </c>
      <c r="R928" s="94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 t="s">
        <v>3</v>
      </c>
    </row>
    <row r="929" spans="1:65">
      <c r="A929" s="28"/>
      <c r="B929" s="19"/>
      <c r="C929" s="9"/>
      <c r="D929" s="10" t="s">
        <v>272</v>
      </c>
      <c r="E929" s="11" t="s">
        <v>272</v>
      </c>
      <c r="F929" s="11" t="s">
        <v>272</v>
      </c>
      <c r="G929" s="11" t="s">
        <v>272</v>
      </c>
      <c r="H929" s="11" t="s">
        <v>273</v>
      </c>
      <c r="I929" s="11" t="s">
        <v>273</v>
      </c>
      <c r="J929" s="11" t="s">
        <v>273</v>
      </c>
      <c r="K929" s="11" t="s">
        <v>273</v>
      </c>
      <c r="L929" s="11" t="s">
        <v>273</v>
      </c>
      <c r="M929" s="11" t="s">
        <v>273</v>
      </c>
      <c r="N929" s="11" t="s">
        <v>273</v>
      </c>
      <c r="O929" s="11" t="s">
        <v>272</v>
      </c>
      <c r="P929" s="11" t="s">
        <v>272</v>
      </c>
      <c r="Q929" s="11" t="s">
        <v>272</v>
      </c>
      <c r="R929" s="94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2</v>
      </c>
    </row>
    <row r="930" spans="1:65">
      <c r="A930" s="28"/>
      <c r="B930" s="19"/>
      <c r="C930" s="9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94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3</v>
      </c>
    </row>
    <row r="931" spans="1:65">
      <c r="A931" s="28"/>
      <c r="B931" s="18">
        <v>1</v>
      </c>
      <c r="C931" s="14">
        <v>1</v>
      </c>
      <c r="D931" s="21">
        <v>9.6</v>
      </c>
      <c r="E931" s="21">
        <v>8.69</v>
      </c>
      <c r="F931" s="21">
        <v>8.64</v>
      </c>
      <c r="G931" s="21">
        <v>9.56</v>
      </c>
      <c r="H931" s="21">
        <v>9.1</v>
      </c>
      <c r="I931" s="21">
        <v>9.2200000000000006</v>
      </c>
      <c r="J931" s="21">
        <v>10.5</v>
      </c>
      <c r="K931" s="21">
        <v>10.35</v>
      </c>
      <c r="L931" s="21">
        <v>10.4</v>
      </c>
      <c r="M931" s="21">
        <v>9.94</v>
      </c>
      <c r="N931" s="21">
        <v>9.6999999999999993</v>
      </c>
      <c r="O931" s="21">
        <v>10.72792303662629</v>
      </c>
      <c r="P931" s="88">
        <v>11.6</v>
      </c>
      <c r="Q931" s="21">
        <v>10.0322</v>
      </c>
      <c r="R931" s="94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1</v>
      </c>
    </row>
    <row r="932" spans="1:65">
      <c r="A932" s="28"/>
      <c r="B932" s="19">
        <v>1</v>
      </c>
      <c r="C932" s="9">
        <v>2</v>
      </c>
      <c r="D932" s="11">
        <v>9.9</v>
      </c>
      <c r="E932" s="11">
        <v>8.16</v>
      </c>
      <c r="F932" s="11">
        <v>8.7200000000000006</v>
      </c>
      <c r="G932" s="11">
        <v>9.3800000000000008</v>
      </c>
      <c r="H932" s="11">
        <v>10.199999999999999</v>
      </c>
      <c r="I932" s="11">
        <v>8.92</v>
      </c>
      <c r="J932" s="11">
        <v>9.24</v>
      </c>
      <c r="K932" s="11">
        <v>10.25</v>
      </c>
      <c r="L932" s="11">
        <v>9.8699999999999992</v>
      </c>
      <c r="M932" s="11">
        <v>9.5399999999999991</v>
      </c>
      <c r="N932" s="11">
        <v>9.3000000000000007</v>
      </c>
      <c r="O932" s="11">
        <v>10.666074567574888</v>
      </c>
      <c r="P932" s="90">
        <v>11.1</v>
      </c>
      <c r="Q932" s="11">
        <v>9.0729000000000006</v>
      </c>
      <c r="R932" s="94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 t="e">
        <v>#N/A</v>
      </c>
    </row>
    <row r="933" spans="1:65">
      <c r="A933" s="28"/>
      <c r="B933" s="19">
        <v>1</v>
      </c>
      <c r="C933" s="9">
        <v>3</v>
      </c>
      <c r="D933" s="11">
        <v>10</v>
      </c>
      <c r="E933" s="11">
        <v>8.85</v>
      </c>
      <c r="F933" s="11">
        <v>8.56</v>
      </c>
      <c r="G933" s="11">
        <v>9.2899999999999991</v>
      </c>
      <c r="H933" s="11">
        <v>9.6</v>
      </c>
      <c r="I933" s="11">
        <v>9.44</v>
      </c>
      <c r="J933" s="11">
        <v>9.82</v>
      </c>
      <c r="K933" s="11">
        <v>10.199999999999999</v>
      </c>
      <c r="L933" s="11">
        <v>9.61</v>
      </c>
      <c r="M933" s="11">
        <v>10.1</v>
      </c>
      <c r="N933" s="11">
        <v>9.6999999999999993</v>
      </c>
      <c r="O933" s="11">
        <v>10.487842418272759</v>
      </c>
      <c r="P933" s="90">
        <v>11.3</v>
      </c>
      <c r="Q933" s="11">
        <v>9.6647999999999996</v>
      </c>
      <c r="R933" s="94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16</v>
      </c>
    </row>
    <row r="934" spans="1:65">
      <c r="A934" s="28"/>
      <c r="B934" s="19">
        <v>1</v>
      </c>
      <c r="C934" s="9">
        <v>4</v>
      </c>
      <c r="D934" s="11">
        <v>9.5</v>
      </c>
      <c r="E934" s="11">
        <v>8.98</v>
      </c>
      <c r="F934" s="11">
        <v>8.51</v>
      </c>
      <c r="G934" s="11">
        <v>9.32</v>
      </c>
      <c r="H934" s="11">
        <v>9</v>
      </c>
      <c r="I934" s="11">
        <v>9.4499999999999993</v>
      </c>
      <c r="J934" s="11">
        <v>9.51</v>
      </c>
      <c r="K934" s="11">
        <v>10.050000000000001</v>
      </c>
      <c r="L934" s="11">
        <v>9.91</v>
      </c>
      <c r="M934" s="11">
        <v>9.7200000000000006</v>
      </c>
      <c r="N934" s="11">
        <v>9.6999999999999993</v>
      </c>
      <c r="O934" s="11">
        <v>10.571652346978833</v>
      </c>
      <c r="P934" s="90">
        <v>13.1</v>
      </c>
      <c r="Q934" s="11">
        <v>10.0176</v>
      </c>
      <c r="R934" s="94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9.6425884288225259</v>
      </c>
    </row>
    <row r="935" spans="1:65">
      <c r="A935" s="28"/>
      <c r="B935" s="19">
        <v>1</v>
      </c>
      <c r="C935" s="9">
        <v>5</v>
      </c>
      <c r="D935" s="11">
        <v>9.9</v>
      </c>
      <c r="E935" s="11">
        <v>9.3699999999999992</v>
      </c>
      <c r="F935" s="11">
        <v>8.61</v>
      </c>
      <c r="G935" s="11">
        <v>9.43</v>
      </c>
      <c r="H935" s="11">
        <v>9.4</v>
      </c>
      <c r="I935" s="11">
        <v>9.3000000000000007</v>
      </c>
      <c r="J935" s="11">
        <v>9.94</v>
      </c>
      <c r="K935" s="11">
        <v>10.199999999999999</v>
      </c>
      <c r="L935" s="11">
        <v>10.050000000000001</v>
      </c>
      <c r="M935" s="11">
        <v>9.57</v>
      </c>
      <c r="N935" s="11">
        <v>9.6999999999999993</v>
      </c>
      <c r="O935" s="11">
        <v>10.835177019427219</v>
      </c>
      <c r="P935" s="90">
        <v>9.8000000000000007</v>
      </c>
      <c r="Q935" s="11">
        <v>10.296799999999999</v>
      </c>
      <c r="R935" s="94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113</v>
      </c>
    </row>
    <row r="936" spans="1:65">
      <c r="A936" s="28"/>
      <c r="B936" s="19">
        <v>1</v>
      </c>
      <c r="C936" s="9">
        <v>6</v>
      </c>
      <c r="D936" s="11">
        <v>9.8000000000000007</v>
      </c>
      <c r="E936" s="11">
        <v>8.4700000000000006</v>
      </c>
      <c r="F936" s="11">
        <v>8.4600000000000009</v>
      </c>
      <c r="G936" s="11">
        <v>9.4</v>
      </c>
      <c r="H936" s="11">
        <v>9.6</v>
      </c>
      <c r="I936" s="11">
        <v>9.66</v>
      </c>
      <c r="J936" s="11">
        <v>9.5399999999999991</v>
      </c>
      <c r="K936" s="11">
        <v>10.25</v>
      </c>
      <c r="L936" s="11">
        <v>9.84</v>
      </c>
      <c r="M936" s="11">
        <v>10</v>
      </c>
      <c r="N936" s="11">
        <v>9.4</v>
      </c>
      <c r="O936" s="11">
        <v>10.632528059277014</v>
      </c>
      <c r="P936" s="90">
        <v>10.9</v>
      </c>
      <c r="Q936" s="11">
        <v>11.2264</v>
      </c>
      <c r="R936" s="94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2"/>
    </row>
    <row r="937" spans="1:65">
      <c r="A937" s="28"/>
      <c r="B937" s="20" t="s">
        <v>224</v>
      </c>
      <c r="C937" s="12"/>
      <c r="D937" s="22">
        <v>9.7833333333333332</v>
      </c>
      <c r="E937" s="22">
        <v>8.7533333333333339</v>
      </c>
      <c r="F937" s="22">
        <v>8.5833333333333339</v>
      </c>
      <c r="G937" s="22">
        <v>9.3966666666666665</v>
      </c>
      <c r="H937" s="22">
        <v>9.4833333333333325</v>
      </c>
      <c r="I937" s="22">
        <v>9.3316666666666652</v>
      </c>
      <c r="J937" s="22">
        <v>9.7583333333333329</v>
      </c>
      <c r="K937" s="22">
        <v>10.216666666666667</v>
      </c>
      <c r="L937" s="22">
        <v>9.9466666666666672</v>
      </c>
      <c r="M937" s="22">
        <v>9.8116666666666656</v>
      </c>
      <c r="N937" s="22">
        <v>9.5833333333333321</v>
      </c>
      <c r="O937" s="22">
        <v>10.653532908026168</v>
      </c>
      <c r="P937" s="22">
        <v>11.300000000000002</v>
      </c>
      <c r="Q937" s="22">
        <v>10.051783333333333</v>
      </c>
      <c r="R937" s="94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2"/>
    </row>
    <row r="938" spans="1:65">
      <c r="A938" s="28"/>
      <c r="B938" s="3" t="s">
        <v>225</v>
      </c>
      <c r="C938" s="27"/>
      <c r="D938" s="11">
        <v>9.8500000000000014</v>
      </c>
      <c r="E938" s="11">
        <v>8.77</v>
      </c>
      <c r="F938" s="11">
        <v>8.5850000000000009</v>
      </c>
      <c r="G938" s="11">
        <v>9.39</v>
      </c>
      <c r="H938" s="11">
        <v>9.5</v>
      </c>
      <c r="I938" s="11">
        <v>9.370000000000001</v>
      </c>
      <c r="J938" s="11">
        <v>9.68</v>
      </c>
      <c r="K938" s="11">
        <v>10.225</v>
      </c>
      <c r="L938" s="11">
        <v>9.89</v>
      </c>
      <c r="M938" s="11">
        <v>9.83</v>
      </c>
      <c r="N938" s="11">
        <v>9.6999999999999993</v>
      </c>
      <c r="O938" s="11">
        <v>10.649301313425951</v>
      </c>
      <c r="P938" s="11">
        <v>11.2</v>
      </c>
      <c r="Q938" s="11">
        <v>10.024899999999999</v>
      </c>
      <c r="R938" s="94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2"/>
    </row>
    <row r="939" spans="1:65">
      <c r="A939" s="28"/>
      <c r="B939" s="3" t="s">
        <v>226</v>
      </c>
      <c r="C939" s="27"/>
      <c r="D939" s="23">
        <v>0.19407902170679531</v>
      </c>
      <c r="E939" s="23">
        <v>0.4188874152641332</v>
      </c>
      <c r="F939" s="23">
        <v>9.3523615556000972E-2</v>
      </c>
      <c r="G939" s="23">
        <v>9.5219045713904937E-2</v>
      </c>
      <c r="H939" s="23">
        <v>0.43089055068156978</v>
      </c>
      <c r="I939" s="23">
        <v>0.25158828801569161</v>
      </c>
      <c r="J939" s="23">
        <v>0.43929109559228113</v>
      </c>
      <c r="K939" s="23">
        <v>9.831920802501723E-2</v>
      </c>
      <c r="L939" s="23">
        <v>0.26386865419497418</v>
      </c>
      <c r="M939" s="23">
        <v>0.23481198152280613</v>
      </c>
      <c r="N939" s="23">
        <v>0.18348478592697115</v>
      </c>
      <c r="O939" s="23">
        <v>0.12106587959221346</v>
      </c>
      <c r="P939" s="23">
        <v>1.0751744044572487</v>
      </c>
      <c r="Q939" s="23">
        <v>0.71404175904961353</v>
      </c>
      <c r="R939" s="149"/>
      <c r="S939" s="150"/>
      <c r="T939" s="150"/>
      <c r="U939" s="150"/>
      <c r="V939" s="150"/>
      <c r="W939" s="150"/>
      <c r="X939" s="150"/>
      <c r="Y939" s="150"/>
      <c r="Z939" s="150"/>
      <c r="AA939" s="150"/>
      <c r="AB939" s="150"/>
      <c r="AC939" s="150"/>
      <c r="AD939" s="150"/>
      <c r="AE939" s="150"/>
      <c r="AF939" s="150"/>
      <c r="AG939" s="150"/>
      <c r="AH939" s="150"/>
      <c r="AI939" s="150"/>
      <c r="AJ939" s="150"/>
      <c r="AK939" s="150"/>
      <c r="AL939" s="150"/>
      <c r="AM939" s="150"/>
      <c r="AN939" s="150"/>
      <c r="AO939" s="150"/>
      <c r="AP939" s="150"/>
      <c r="AQ939" s="150"/>
      <c r="AR939" s="150"/>
      <c r="AS939" s="150"/>
      <c r="AT939" s="150"/>
      <c r="AU939" s="150"/>
      <c r="AV939" s="150"/>
      <c r="AW939" s="150"/>
      <c r="AX939" s="150"/>
      <c r="AY939" s="150"/>
      <c r="AZ939" s="150"/>
      <c r="BA939" s="150"/>
      <c r="BB939" s="150"/>
      <c r="BC939" s="150"/>
      <c r="BD939" s="150"/>
      <c r="BE939" s="150"/>
      <c r="BF939" s="150"/>
      <c r="BG939" s="150"/>
      <c r="BH939" s="150"/>
      <c r="BI939" s="150"/>
      <c r="BJ939" s="150"/>
      <c r="BK939" s="150"/>
      <c r="BL939" s="150"/>
      <c r="BM939" s="53"/>
    </row>
    <row r="940" spans="1:65">
      <c r="A940" s="28"/>
      <c r="B940" s="3" t="s">
        <v>86</v>
      </c>
      <c r="C940" s="27"/>
      <c r="D940" s="13">
        <v>1.9837719424885381E-2</v>
      </c>
      <c r="E940" s="13">
        <v>4.7854617128423441E-2</v>
      </c>
      <c r="F940" s="13">
        <v>1.0895955210407879E-2</v>
      </c>
      <c r="G940" s="13">
        <v>1.0133279075619539E-2</v>
      </c>
      <c r="H940" s="13">
        <v>4.5436613428636537E-2</v>
      </c>
      <c r="I940" s="13">
        <v>2.6960702412826394E-2</v>
      </c>
      <c r="J940" s="13">
        <v>4.5017020897586454E-2</v>
      </c>
      <c r="K940" s="13">
        <v>9.6234135097896141E-3</v>
      </c>
      <c r="L940" s="13">
        <v>2.6528349952577832E-2</v>
      </c>
      <c r="M940" s="13">
        <v>2.3931915901763835E-2</v>
      </c>
      <c r="N940" s="13">
        <v>1.9146238531510037E-2</v>
      </c>
      <c r="O940" s="13">
        <v>1.1363918489518603E-2</v>
      </c>
      <c r="P940" s="13">
        <v>9.5148177385597207E-2</v>
      </c>
      <c r="Q940" s="13">
        <v>7.1036326129487501E-2</v>
      </c>
      <c r="R940" s="94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2"/>
    </row>
    <row r="941" spans="1:65">
      <c r="A941" s="28"/>
      <c r="B941" s="3" t="s">
        <v>227</v>
      </c>
      <c r="C941" s="27"/>
      <c r="D941" s="13">
        <v>1.4596174621547497E-2</v>
      </c>
      <c r="E941" s="13">
        <v>-9.2221616846274612E-2</v>
      </c>
      <c r="F941" s="13">
        <v>-0.10985173776814816</v>
      </c>
      <c r="G941" s="13">
        <v>-2.5503708259576707E-2</v>
      </c>
      <c r="H941" s="13">
        <v>-1.6515803475876445E-2</v>
      </c>
      <c r="I941" s="13">
        <v>-3.2244636847352015E-2</v>
      </c>
      <c r="J941" s="13">
        <v>1.2003509780095456E-2</v>
      </c>
      <c r="K941" s="13">
        <v>5.9535698540048809E-2</v>
      </c>
      <c r="L941" s="13">
        <v>3.1534918252367206E-2</v>
      </c>
      <c r="M941" s="13">
        <v>1.7534528108526404E-2</v>
      </c>
      <c r="N941" s="13">
        <v>-6.1451441100685011E-3</v>
      </c>
      <c r="O941" s="13">
        <v>0.10484160831565137</v>
      </c>
      <c r="P941" s="13">
        <v>0.17188450833630231</v>
      </c>
      <c r="Q941" s="13">
        <v>4.2436209689058924E-2</v>
      </c>
      <c r="R941" s="94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2"/>
    </row>
    <row r="942" spans="1:65">
      <c r="A942" s="28"/>
      <c r="B942" s="43" t="s">
        <v>228</v>
      </c>
      <c r="C942" s="44"/>
      <c r="D942" s="42">
        <v>0.03</v>
      </c>
      <c r="E942" s="42">
        <v>2.0699999999999998</v>
      </c>
      <c r="F942" s="42">
        <v>2.42</v>
      </c>
      <c r="G942" s="42">
        <v>0.76</v>
      </c>
      <c r="H942" s="42">
        <v>0.59</v>
      </c>
      <c r="I942" s="42">
        <v>0.9</v>
      </c>
      <c r="J942" s="42">
        <v>0.03</v>
      </c>
      <c r="K942" s="42">
        <v>0.91</v>
      </c>
      <c r="L942" s="42">
        <v>0.36</v>
      </c>
      <c r="M942" s="42">
        <v>0.08</v>
      </c>
      <c r="N942" s="42">
        <v>0.38</v>
      </c>
      <c r="O942" s="42">
        <v>1.8</v>
      </c>
      <c r="P942" s="42">
        <v>3.12</v>
      </c>
      <c r="Q942" s="42">
        <v>0.56999999999999995</v>
      </c>
      <c r="R942" s="94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2"/>
    </row>
    <row r="943" spans="1:65">
      <c r="B943" s="29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BM943" s="52"/>
    </row>
    <row r="944" spans="1:65" ht="15">
      <c r="B944" s="8" t="s">
        <v>560</v>
      </c>
      <c r="BM944" s="26" t="s">
        <v>67</v>
      </c>
    </row>
    <row r="945" spans="1:65" ht="15">
      <c r="A945" s="24" t="s">
        <v>63</v>
      </c>
      <c r="B945" s="18" t="s">
        <v>114</v>
      </c>
      <c r="C945" s="15" t="s">
        <v>115</v>
      </c>
      <c r="D945" s="16" t="s">
        <v>207</v>
      </c>
      <c r="E945" s="17" t="s">
        <v>207</v>
      </c>
      <c r="F945" s="17" t="s">
        <v>207</v>
      </c>
      <c r="G945" s="17" t="s">
        <v>207</v>
      </c>
      <c r="H945" s="17" t="s">
        <v>207</v>
      </c>
      <c r="I945" s="17" t="s">
        <v>207</v>
      </c>
      <c r="J945" s="17" t="s">
        <v>207</v>
      </c>
      <c r="K945" s="17" t="s">
        <v>207</v>
      </c>
      <c r="L945" s="17" t="s">
        <v>207</v>
      </c>
      <c r="M945" s="17" t="s">
        <v>207</v>
      </c>
      <c r="N945" s="17" t="s">
        <v>207</v>
      </c>
      <c r="O945" s="17" t="s">
        <v>207</v>
      </c>
      <c r="P945" s="17" t="s">
        <v>207</v>
      </c>
      <c r="Q945" s="17" t="s">
        <v>207</v>
      </c>
      <c r="R945" s="17" t="s">
        <v>207</v>
      </c>
      <c r="S945" s="94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</v>
      </c>
    </row>
    <row r="946" spans="1:65">
      <c r="A946" s="28"/>
      <c r="B946" s="19" t="s">
        <v>208</v>
      </c>
      <c r="C946" s="9" t="s">
        <v>208</v>
      </c>
      <c r="D946" s="92" t="s">
        <v>209</v>
      </c>
      <c r="E946" s="93" t="s">
        <v>211</v>
      </c>
      <c r="F946" s="93" t="s">
        <v>212</v>
      </c>
      <c r="G946" s="93" t="s">
        <v>213</v>
      </c>
      <c r="H946" s="93" t="s">
        <v>214</v>
      </c>
      <c r="I946" s="93" t="s">
        <v>215</v>
      </c>
      <c r="J946" s="93" t="s">
        <v>216</v>
      </c>
      <c r="K946" s="93" t="s">
        <v>217</v>
      </c>
      <c r="L946" s="93" t="s">
        <v>270</v>
      </c>
      <c r="M946" s="93" t="s">
        <v>262</v>
      </c>
      <c r="N946" s="93" t="s">
        <v>218</v>
      </c>
      <c r="O946" s="93" t="s">
        <v>260</v>
      </c>
      <c r="P946" s="93" t="s">
        <v>219</v>
      </c>
      <c r="Q946" s="93" t="s">
        <v>271</v>
      </c>
      <c r="R946" s="93" t="s">
        <v>222</v>
      </c>
      <c r="S946" s="94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 t="s">
        <v>1</v>
      </c>
    </row>
    <row r="947" spans="1:65">
      <c r="A947" s="28"/>
      <c r="B947" s="19"/>
      <c r="C947" s="9"/>
      <c r="D947" s="10" t="s">
        <v>116</v>
      </c>
      <c r="E947" s="11" t="s">
        <v>272</v>
      </c>
      <c r="F947" s="11" t="s">
        <v>116</v>
      </c>
      <c r="G947" s="11" t="s">
        <v>273</v>
      </c>
      <c r="H947" s="11" t="s">
        <v>273</v>
      </c>
      <c r="I947" s="11" t="s">
        <v>273</v>
      </c>
      <c r="J947" s="11" t="s">
        <v>273</v>
      </c>
      <c r="K947" s="11" t="s">
        <v>273</v>
      </c>
      <c r="L947" s="11" t="s">
        <v>273</v>
      </c>
      <c r="M947" s="11" t="s">
        <v>116</v>
      </c>
      <c r="N947" s="11" t="s">
        <v>116</v>
      </c>
      <c r="O947" s="11" t="s">
        <v>273</v>
      </c>
      <c r="P947" s="11" t="s">
        <v>272</v>
      </c>
      <c r="Q947" s="11" t="s">
        <v>116</v>
      </c>
      <c r="R947" s="11" t="s">
        <v>116</v>
      </c>
      <c r="S947" s="94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3</v>
      </c>
    </row>
    <row r="948" spans="1:65">
      <c r="A948" s="28"/>
      <c r="B948" s="19"/>
      <c r="C948" s="9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94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3</v>
      </c>
    </row>
    <row r="949" spans="1:65">
      <c r="A949" s="28"/>
      <c r="B949" s="18">
        <v>1</v>
      </c>
      <c r="C949" s="14">
        <v>1</v>
      </c>
      <c r="D949" s="152">
        <v>0.20400000000000001</v>
      </c>
      <c r="E949" s="152">
        <v>0.22</v>
      </c>
      <c r="F949" s="152">
        <v>0.22699999999999998</v>
      </c>
      <c r="G949" s="152">
        <v>0.253</v>
      </c>
      <c r="H949" s="152">
        <v>0.24399999999999999</v>
      </c>
      <c r="I949" s="152">
        <v>0.254</v>
      </c>
      <c r="J949" s="152">
        <v>0.26600000000000001</v>
      </c>
      <c r="K949" s="152">
        <v>0.26200000000000001</v>
      </c>
      <c r="L949" s="152">
        <v>0.26700000000000002</v>
      </c>
      <c r="M949" s="152">
        <v>0.23300000000000001</v>
      </c>
      <c r="N949" s="152">
        <v>0.21863930000000001</v>
      </c>
      <c r="O949" s="152">
        <v>0.22</v>
      </c>
      <c r="P949" s="152">
        <v>0.25337895949758005</v>
      </c>
      <c r="Q949" s="152">
        <v>0.24</v>
      </c>
      <c r="R949" s="152">
        <v>0.2316</v>
      </c>
      <c r="S949" s="149"/>
      <c r="T949" s="150"/>
      <c r="U949" s="150"/>
      <c r="V949" s="150"/>
      <c r="W949" s="150"/>
      <c r="X949" s="150"/>
      <c r="Y949" s="150"/>
      <c r="Z949" s="150"/>
      <c r="AA949" s="150"/>
      <c r="AB949" s="150"/>
      <c r="AC949" s="150"/>
      <c r="AD949" s="150"/>
      <c r="AE949" s="150"/>
      <c r="AF949" s="150"/>
      <c r="AG949" s="150"/>
      <c r="AH949" s="150"/>
      <c r="AI949" s="150"/>
      <c r="AJ949" s="150"/>
      <c r="AK949" s="150"/>
      <c r="AL949" s="150"/>
      <c r="AM949" s="150"/>
      <c r="AN949" s="150"/>
      <c r="AO949" s="150"/>
      <c r="AP949" s="150"/>
      <c r="AQ949" s="150"/>
      <c r="AR949" s="150"/>
      <c r="AS949" s="150"/>
      <c r="AT949" s="150"/>
      <c r="AU949" s="150"/>
      <c r="AV949" s="150"/>
      <c r="AW949" s="150"/>
      <c r="AX949" s="150"/>
      <c r="AY949" s="150"/>
      <c r="AZ949" s="150"/>
      <c r="BA949" s="150"/>
      <c r="BB949" s="150"/>
      <c r="BC949" s="150"/>
      <c r="BD949" s="150"/>
      <c r="BE949" s="150"/>
      <c r="BF949" s="150"/>
      <c r="BG949" s="150"/>
      <c r="BH949" s="150"/>
      <c r="BI949" s="150"/>
      <c r="BJ949" s="150"/>
      <c r="BK949" s="150"/>
      <c r="BL949" s="150"/>
      <c r="BM949" s="153">
        <v>1</v>
      </c>
    </row>
    <row r="950" spans="1:65">
      <c r="A950" s="28"/>
      <c r="B950" s="19">
        <v>1</v>
      </c>
      <c r="C950" s="9">
        <v>2</v>
      </c>
      <c r="D950" s="23">
        <v>0.20179999999999998</v>
      </c>
      <c r="E950" s="23">
        <v>0.22</v>
      </c>
      <c r="F950" s="23">
        <v>0.22300000000000003</v>
      </c>
      <c r="G950" s="23">
        <v>0.25900000000000001</v>
      </c>
      <c r="H950" s="23">
        <v>0.24399999999999999</v>
      </c>
      <c r="I950" s="23">
        <v>0.252</v>
      </c>
      <c r="J950" s="23">
        <v>0.25900000000000001</v>
      </c>
      <c r="K950" s="23">
        <v>0.25900000000000001</v>
      </c>
      <c r="L950" s="23">
        <v>0.25700000000000001</v>
      </c>
      <c r="M950" s="23">
        <v>0.22799999999999998</v>
      </c>
      <c r="N950" s="23">
        <v>0.21860220000000002</v>
      </c>
      <c r="O950" s="23">
        <v>0.22</v>
      </c>
      <c r="P950" s="23">
        <v>0.25289103052663658</v>
      </c>
      <c r="Q950" s="23">
        <v>0.24</v>
      </c>
      <c r="R950" s="23">
        <v>0.23178299999999999</v>
      </c>
      <c r="S950" s="149"/>
      <c r="T950" s="150"/>
      <c r="U950" s="150"/>
      <c r="V950" s="150"/>
      <c r="W950" s="150"/>
      <c r="X950" s="150"/>
      <c r="Y950" s="150"/>
      <c r="Z950" s="150"/>
      <c r="AA950" s="150"/>
      <c r="AB950" s="150"/>
      <c r="AC950" s="150"/>
      <c r="AD950" s="150"/>
      <c r="AE950" s="150"/>
      <c r="AF950" s="150"/>
      <c r="AG950" s="150"/>
      <c r="AH950" s="150"/>
      <c r="AI950" s="150"/>
      <c r="AJ950" s="150"/>
      <c r="AK950" s="150"/>
      <c r="AL950" s="150"/>
      <c r="AM950" s="150"/>
      <c r="AN950" s="150"/>
      <c r="AO950" s="150"/>
      <c r="AP950" s="150"/>
      <c r="AQ950" s="150"/>
      <c r="AR950" s="150"/>
      <c r="AS950" s="150"/>
      <c r="AT950" s="150"/>
      <c r="AU950" s="150"/>
      <c r="AV950" s="150"/>
      <c r="AW950" s="150"/>
      <c r="AX950" s="150"/>
      <c r="AY950" s="150"/>
      <c r="AZ950" s="150"/>
      <c r="BA950" s="150"/>
      <c r="BB950" s="150"/>
      <c r="BC950" s="150"/>
      <c r="BD950" s="150"/>
      <c r="BE950" s="150"/>
      <c r="BF950" s="150"/>
      <c r="BG950" s="150"/>
      <c r="BH950" s="150"/>
      <c r="BI950" s="150"/>
      <c r="BJ950" s="150"/>
      <c r="BK950" s="150"/>
      <c r="BL950" s="150"/>
      <c r="BM950" s="153" t="e">
        <v>#N/A</v>
      </c>
    </row>
    <row r="951" spans="1:65">
      <c r="A951" s="28"/>
      <c r="B951" s="19">
        <v>1</v>
      </c>
      <c r="C951" s="9">
        <v>3</v>
      </c>
      <c r="D951" s="23">
        <v>0.20749999999999999</v>
      </c>
      <c r="E951" s="23">
        <v>0.22999999999999998</v>
      </c>
      <c r="F951" s="23">
        <v>0.22499999999999998</v>
      </c>
      <c r="G951" s="23">
        <v>0.25700000000000001</v>
      </c>
      <c r="H951" s="23">
        <v>0.246</v>
      </c>
      <c r="I951" s="23">
        <v>0.255</v>
      </c>
      <c r="J951" s="23">
        <v>0.25700000000000001</v>
      </c>
      <c r="K951" s="23">
        <v>0.25900000000000001</v>
      </c>
      <c r="L951" s="23">
        <v>0.26600000000000001</v>
      </c>
      <c r="M951" s="23">
        <v>0.22500000000000003</v>
      </c>
      <c r="N951" s="23">
        <v>0.21829809999999997</v>
      </c>
      <c r="O951" s="23">
        <v>0.22999999999999998</v>
      </c>
      <c r="P951" s="23">
        <v>0.25087487075555759</v>
      </c>
      <c r="Q951" s="23">
        <v>0.24</v>
      </c>
      <c r="R951" s="23">
        <v>0.23503400000000002</v>
      </c>
      <c r="S951" s="149"/>
      <c r="T951" s="150"/>
      <c r="U951" s="150"/>
      <c r="V951" s="150"/>
      <c r="W951" s="150"/>
      <c r="X951" s="150"/>
      <c r="Y951" s="150"/>
      <c r="Z951" s="150"/>
      <c r="AA951" s="150"/>
      <c r="AB951" s="150"/>
      <c r="AC951" s="150"/>
      <c r="AD951" s="150"/>
      <c r="AE951" s="150"/>
      <c r="AF951" s="150"/>
      <c r="AG951" s="150"/>
      <c r="AH951" s="150"/>
      <c r="AI951" s="150"/>
      <c r="AJ951" s="150"/>
      <c r="AK951" s="150"/>
      <c r="AL951" s="150"/>
      <c r="AM951" s="150"/>
      <c r="AN951" s="150"/>
      <c r="AO951" s="150"/>
      <c r="AP951" s="150"/>
      <c r="AQ951" s="150"/>
      <c r="AR951" s="150"/>
      <c r="AS951" s="150"/>
      <c r="AT951" s="150"/>
      <c r="AU951" s="150"/>
      <c r="AV951" s="150"/>
      <c r="AW951" s="150"/>
      <c r="AX951" s="150"/>
      <c r="AY951" s="150"/>
      <c r="AZ951" s="150"/>
      <c r="BA951" s="150"/>
      <c r="BB951" s="150"/>
      <c r="BC951" s="150"/>
      <c r="BD951" s="150"/>
      <c r="BE951" s="150"/>
      <c r="BF951" s="150"/>
      <c r="BG951" s="150"/>
      <c r="BH951" s="150"/>
      <c r="BI951" s="150"/>
      <c r="BJ951" s="150"/>
      <c r="BK951" s="150"/>
      <c r="BL951" s="150"/>
      <c r="BM951" s="153">
        <v>16</v>
      </c>
    </row>
    <row r="952" spans="1:65">
      <c r="A952" s="28"/>
      <c r="B952" s="19">
        <v>1</v>
      </c>
      <c r="C952" s="9">
        <v>4</v>
      </c>
      <c r="D952" s="23">
        <v>0.20249999999999999</v>
      </c>
      <c r="E952" s="23">
        <v>0.22999999999999998</v>
      </c>
      <c r="F952" s="23">
        <v>0.22699999999999998</v>
      </c>
      <c r="G952" s="23">
        <v>0.25800000000000001</v>
      </c>
      <c r="H952" s="23">
        <v>0.248</v>
      </c>
      <c r="I952" s="23">
        <v>0.25</v>
      </c>
      <c r="J952" s="23">
        <v>0.255</v>
      </c>
      <c r="K952" s="23">
        <v>0.26</v>
      </c>
      <c r="L952" s="23">
        <v>0.26300000000000001</v>
      </c>
      <c r="M952" s="23">
        <v>0.22699999999999998</v>
      </c>
      <c r="N952" s="23">
        <v>0.216775</v>
      </c>
      <c r="O952" s="23">
        <v>0.22</v>
      </c>
      <c r="P952" s="23">
        <v>0.24949501913984609</v>
      </c>
      <c r="Q952" s="23">
        <v>0.22999999999999998</v>
      </c>
      <c r="R952" s="23">
        <v>0.22409400000000002</v>
      </c>
      <c r="S952" s="149"/>
      <c r="T952" s="150"/>
      <c r="U952" s="150"/>
      <c r="V952" s="150"/>
      <c r="W952" s="150"/>
      <c r="X952" s="150"/>
      <c r="Y952" s="150"/>
      <c r="Z952" s="150"/>
      <c r="AA952" s="150"/>
      <c r="AB952" s="150"/>
      <c r="AC952" s="150"/>
      <c r="AD952" s="150"/>
      <c r="AE952" s="150"/>
      <c r="AF952" s="150"/>
      <c r="AG952" s="150"/>
      <c r="AH952" s="150"/>
      <c r="AI952" s="150"/>
      <c r="AJ952" s="150"/>
      <c r="AK952" s="150"/>
      <c r="AL952" s="150"/>
      <c r="AM952" s="150"/>
      <c r="AN952" s="150"/>
      <c r="AO952" s="150"/>
      <c r="AP952" s="150"/>
      <c r="AQ952" s="150"/>
      <c r="AR952" s="150"/>
      <c r="AS952" s="150"/>
      <c r="AT952" s="150"/>
      <c r="AU952" s="150"/>
      <c r="AV952" s="150"/>
      <c r="AW952" s="150"/>
      <c r="AX952" s="150"/>
      <c r="AY952" s="150"/>
      <c r="AZ952" s="150"/>
      <c r="BA952" s="150"/>
      <c r="BB952" s="150"/>
      <c r="BC952" s="150"/>
      <c r="BD952" s="150"/>
      <c r="BE952" s="150"/>
      <c r="BF952" s="150"/>
      <c r="BG952" s="150"/>
      <c r="BH952" s="150"/>
      <c r="BI952" s="150"/>
      <c r="BJ952" s="150"/>
      <c r="BK952" s="150"/>
      <c r="BL952" s="150"/>
      <c r="BM952" s="153">
        <v>0.23916951644365542</v>
      </c>
    </row>
    <row r="953" spans="1:65">
      <c r="A953" s="28"/>
      <c r="B953" s="19">
        <v>1</v>
      </c>
      <c r="C953" s="9">
        <v>5</v>
      </c>
      <c r="D953" s="23">
        <v>0.2036</v>
      </c>
      <c r="E953" s="23">
        <v>0.22999999999999998</v>
      </c>
      <c r="F953" s="23">
        <v>0.22599999999999998</v>
      </c>
      <c r="G953" s="23">
        <v>0.26400000000000001</v>
      </c>
      <c r="H953" s="23">
        <v>0.24299999999999999</v>
      </c>
      <c r="I953" s="23">
        <v>0.251</v>
      </c>
      <c r="J953" s="23">
        <v>0.26</v>
      </c>
      <c r="K953" s="23">
        <v>0.26700000000000002</v>
      </c>
      <c r="L953" s="23">
        <v>0.26500000000000001</v>
      </c>
      <c r="M953" s="23">
        <v>0.22899999999999998</v>
      </c>
      <c r="N953" s="23">
        <v>0.21956499999999998</v>
      </c>
      <c r="O953" s="23">
        <v>0.22999999999999998</v>
      </c>
      <c r="P953" s="23">
        <v>0.25251767373124884</v>
      </c>
      <c r="Q953" s="23">
        <v>0.22</v>
      </c>
      <c r="R953" s="23">
        <v>0.23063500000000001</v>
      </c>
      <c r="S953" s="149"/>
      <c r="T953" s="150"/>
      <c r="U953" s="150"/>
      <c r="V953" s="150"/>
      <c r="W953" s="150"/>
      <c r="X953" s="150"/>
      <c r="Y953" s="150"/>
      <c r="Z953" s="150"/>
      <c r="AA953" s="150"/>
      <c r="AB953" s="150"/>
      <c r="AC953" s="150"/>
      <c r="AD953" s="150"/>
      <c r="AE953" s="150"/>
      <c r="AF953" s="150"/>
      <c r="AG953" s="150"/>
      <c r="AH953" s="150"/>
      <c r="AI953" s="150"/>
      <c r="AJ953" s="150"/>
      <c r="AK953" s="150"/>
      <c r="AL953" s="150"/>
      <c r="AM953" s="150"/>
      <c r="AN953" s="150"/>
      <c r="AO953" s="150"/>
      <c r="AP953" s="150"/>
      <c r="AQ953" s="150"/>
      <c r="AR953" s="150"/>
      <c r="AS953" s="150"/>
      <c r="AT953" s="150"/>
      <c r="AU953" s="150"/>
      <c r="AV953" s="150"/>
      <c r="AW953" s="150"/>
      <c r="AX953" s="150"/>
      <c r="AY953" s="150"/>
      <c r="AZ953" s="150"/>
      <c r="BA953" s="150"/>
      <c r="BB953" s="150"/>
      <c r="BC953" s="150"/>
      <c r="BD953" s="150"/>
      <c r="BE953" s="150"/>
      <c r="BF953" s="150"/>
      <c r="BG953" s="150"/>
      <c r="BH953" s="150"/>
      <c r="BI953" s="150"/>
      <c r="BJ953" s="150"/>
      <c r="BK953" s="150"/>
      <c r="BL953" s="150"/>
      <c r="BM953" s="153">
        <v>114</v>
      </c>
    </row>
    <row r="954" spans="1:65">
      <c r="A954" s="28"/>
      <c r="B954" s="19">
        <v>1</v>
      </c>
      <c r="C954" s="9">
        <v>6</v>
      </c>
      <c r="D954" s="23">
        <v>0.20170000000000002</v>
      </c>
      <c r="E954" s="23">
        <v>0.24</v>
      </c>
      <c r="F954" s="23">
        <v>0.22</v>
      </c>
      <c r="G954" s="23">
        <v>0.25900000000000001</v>
      </c>
      <c r="H954" s="23">
        <v>0.251</v>
      </c>
      <c r="I954" s="23">
        <v>0.25600000000000001</v>
      </c>
      <c r="J954" s="23">
        <v>0.26100000000000001</v>
      </c>
      <c r="K954" s="23">
        <v>0.26200000000000001</v>
      </c>
      <c r="L954" s="23">
        <v>0.26100000000000001</v>
      </c>
      <c r="M954" s="23">
        <v>0.23100000000000001</v>
      </c>
      <c r="N954" s="23">
        <v>0.21931780000000001</v>
      </c>
      <c r="O954" s="23">
        <v>0.22</v>
      </c>
      <c r="P954" s="23">
        <v>0.25330252627811772</v>
      </c>
      <c r="Q954" s="23">
        <v>0.26</v>
      </c>
      <c r="R954" s="23">
        <v>0.21635300000000002</v>
      </c>
      <c r="S954" s="149"/>
      <c r="T954" s="150"/>
      <c r="U954" s="150"/>
      <c r="V954" s="150"/>
      <c r="W954" s="150"/>
      <c r="X954" s="150"/>
      <c r="Y954" s="150"/>
      <c r="Z954" s="150"/>
      <c r="AA954" s="150"/>
      <c r="AB954" s="150"/>
      <c r="AC954" s="150"/>
      <c r="AD954" s="150"/>
      <c r="AE954" s="150"/>
      <c r="AF954" s="150"/>
      <c r="AG954" s="150"/>
      <c r="AH954" s="150"/>
      <c r="AI954" s="150"/>
      <c r="AJ954" s="150"/>
      <c r="AK954" s="150"/>
      <c r="AL954" s="150"/>
      <c r="AM954" s="150"/>
      <c r="AN954" s="150"/>
      <c r="AO954" s="150"/>
      <c r="AP954" s="150"/>
      <c r="AQ954" s="150"/>
      <c r="AR954" s="150"/>
      <c r="AS954" s="150"/>
      <c r="AT954" s="150"/>
      <c r="AU954" s="150"/>
      <c r="AV954" s="150"/>
      <c r="AW954" s="150"/>
      <c r="AX954" s="150"/>
      <c r="AY954" s="150"/>
      <c r="AZ954" s="150"/>
      <c r="BA954" s="150"/>
      <c r="BB954" s="150"/>
      <c r="BC954" s="150"/>
      <c r="BD954" s="150"/>
      <c r="BE954" s="150"/>
      <c r="BF954" s="150"/>
      <c r="BG954" s="150"/>
      <c r="BH954" s="150"/>
      <c r="BI954" s="150"/>
      <c r="BJ954" s="150"/>
      <c r="BK954" s="150"/>
      <c r="BL954" s="150"/>
      <c r="BM954" s="53"/>
    </row>
    <row r="955" spans="1:65">
      <c r="A955" s="28"/>
      <c r="B955" s="20" t="s">
        <v>224</v>
      </c>
      <c r="C955" s="12"/>
      <c r="D955" s="155">
        <v>0.20351666666666668</v>
      </c>
      <c r="E955" s="155">
        <v>0.2283333333333333</v>
      </c>
      <c r="F955" s="155">
        <v>0.22466666666666668</v>
      </c>
      <c r="G955" s="155">
        <v>0.25833333333333336</v>
      </c>
      <c r="H955" s="155">
        <v>0.246</v>
      </c>
      <c r="I955" s="155">
        <v>0.253</v>
      </c>
      <c r="J955" s="155">
        <v>0.25966666666666666</v>
      </c>
      <c r="K955" s="155">
        <v>0.26150000000000001</v>
      </c>
      <c r="L955" s="155">
        <v>0.26316666666666672</v>
      </c>
      <c r="M955" s="155">
        <v>0.22883333333333333</v>
      </c>
      <c r="N955" s="155">
        <v>0.2185329</v>
      </c>
      <c r="O955" s="155">
        <v>0.2233333333333333</v>
      </c>
      <c r="P955" s="155">
        <v>0.25207667998816446</v>
      </c>
      <c r="Q955" s="155">
        <v>0.23833333333333331</v>
      </c>
      <c r="R955" s="155">
        <v>0.22824983333333335</v>
      </c>
      <c r="S955" s="149"/>
      <c r="T955" s="150"/>
      <c r="U955" s="150"/>
      <c r="V955" s="150"/>
      <c r="W955" s="150"/>
      <c r="X955" s="150"/>
      <c r="Y955" s="150"/>
      <c r="Z955" s="150"/>
      <c r="AA955" s="150"/>
      <c r="AB955" s="150"/>
      <c r="AC955" s="150"/>
      <c r="AD955" s="150"/>
      <c r="AE955" s="150"/>
      <c r="AF955" s="150"/>
      <c r="AG955" s="150"/>
      <c r="AH955" s="150"/>
      <c r="AI955" s="150"/>
      <c r="AJ955" s="150"/>
      <c r="AK955" s="150"/>
      <c r="AL955" s="150"/>
      <c r="AM955" s="150"/>
      <c r="AN955" s="150"/>
      <c r="AO955" s="150"/>
      <c r="AP955" s="150"/>
      <c r="AQ955" s="150"/>
      <c r="AR955" s="150"/>
      <c r="AS955" s="150"/>
      <c r="AT955" s="150"/>
      <c r="AU955" s="150"/>
      <c r="AV955" s="150"/>
      <c r="AW955" s="150"/>
      <c r="AX955" s="150"/>
      <c r="AY955" s="150"/>
      <c r="AZ955" s="150"/>
      <c r="BA955" s="150"/>
      <c r="BB955" s="150"/>
      <c r="BC955" s="150"/>
      <c r="BD955" s="150"/>
      <c r="BE955" s="150"/>
      <c r="BF955" s="150"/>
      <c r="BG955" s="150"/>
      <c r="BH955" s="150"/>
      <c r="BI955" s="150"/>
      <c r="BJ955" s="150"/>
      <c r="BK955" s="150"/>
      <c r="BL955" s="150"/>
      <c r="BM955" s="53"/>
    </row>
    <row r="956" spans="1:65">
      <c r="A956" s="28"/>
      <c r="B956" s="3" t="s">
        <v>225</v>
      </c>
      <c r="C956" s="27"/>
      <c r="D956" s="23">
        <v>0.20305000000000001</v>
      </c>
      <c r="E956" s="23">
        <v>0.22999999999999998</v>
      </c>
      <c r="F956" s="23">
        <v>0.22549999999999998</v>
      </c>
      <c r="G956" s="23">
        <v>0.25850000000000001</v>
      </c>
      <c r="H956" s="23">
        <v>0.245</v>
      </c>
      <c r="I956" s="23">
        <v>0.253</v>
      </c>
      <c r="J956" s="23">
        <v>0.25950000000000001</v>
      </c>
      <c r="K956" s="23">
        <v>0.26100000000000001</v>
      </c>
      <c r="L956" s="23">
        <v>0.26400000000000001</v>
      </c>
      <c r="M956" s="23">
        <v>0.22849999999999998</v>
      </c>
      <c r="N956" s="23">
        <v>0.21862075000000003</v>
      </c>
      <c r="O956" s="23">
        <v>0.22</v>
      </c>
      <c r="P956" s="23">
        <v>0.25270435212894271</v>
      </c>
      <c r="Q956" s="23">
        <v>0.24</v>
      </c>
      <c r="R956" s="23">
        <v>0.2311175</v>
      </c>
      <c r="S956" s="149"/>
      <c r="T956" s="150"/>
      <c r="U956" s="150"/>
      <c r="V956" s="150"/>
      <c r="W956" s="150"/>
      <c r="X956" s="150"/>
      <c r="Y956" s="150"/>
      <c r="Z956" s="150"/>
      <c r="AA956" s="150"/>
      <c r="AB956" s="150"/>
      <c r="AC956" s="150"/>
      <c r="AD956" s="150"/>
      <c r="AE956" s="150"/>
      <c r="AF956" s="150"/>
      <c r="AG956" s="150"/>
      <c r="AH956" s="150"/>
      <c r="AI956" s="150"/>
      <c r="AJ956" s="150"/>
      <c r="AK956" s="150"/>
      <c r="AL956" s="150"/>
      <c r="AM956" s="150"/>
      <c r="AN956" s="150"/>
      <c r="AO956" s="150"/>
      <c r="AP956" s="150"/>
      <c r="AQ956" s="150"/>
      <c r="AR956" s="150"/>
      <c r="AS956" s="150"/>
      <c r="AT956" s="150"/>
      <c r="AU956" s="150"/>
      <c r="AV956" s="150"/>
      <c r="AW956" s="150"/>
      <c r="AX956" s="150"/>
      <c r="AY956" s="150"/>
      <c r="AZ956" s="150"/>
      <c r="BA956" s="150"/>
      <c r="BB956" s="150"/>
      <c r="BC956" s="150"/>
      <c r="BD956" s="150"/>
      <c r="BE956" s="150"/>
      <c r="BF956" s="150"/>
      <c r="BG956" s="150"/>
      <c r="BH956" s="150"/>
      <c r="BI956" s="150"/>
      <c r="BJ956" s="150"/>
      <c r="BK956" s="150"/>
      <c r="BL956" s="150"/>
      <c r="BM956" s="53"/>
    </row>
    <row r="957" spans="1:65">
      <c r="A957" s="28"/>
      <c r="B957" s="3" t="s">
        <v>226</v>
      </c>
      <c r="C957" s="27"/>
      <c r="D957" s="23">
        <v>2.1627914061847623E-3</v>
      </c>
      <c r="E957" s="23">
        <v>7.5277265270908044E-3</v>
      </c>
      <c r="F957" s="23">
        <v>2.7325202042558791E-3</v>
      </c>
      <c r="G957" s="23">
        <v>3.5590260840104404E-3</v>
      </c>
      <c r="H957" s="23">
        <v>3.0331501776206232E-3</v>
      </c>
      <c r="I957" s="23">
        <v>2.3664319132398483E-3</v>
      </c>
      <c r="J957" s="23">
        <v>3.7771241264574155E-3</v>
      </c>
      <c r="K957" s="23">
        <v>3.016620625799674E-3</v>
      </c>
      <c r="L957" s="23">
        <v>3.7103458958251713E-3</v>
      </c>
      <c r="M957" s="23">
        <v>2.8577380332470413E-3</v>
      </c>
      <c r="N957" s="23">
        <v>9.8415093557848235E-4</v>
      </c>
      <c r="O957" s="23">
        <v>5.163977794943213E-3</v>
      </c>
      <c r="P957" s="23">
        <v>1.5598456010454578E-3</v>
      </c>
      <c r="Q957" s="23">
        <v>1.329160135825126E-2</v>
      </c>
      <c r="R957" s="23">
        <v>6.8443613994781582E-3</v>
      </c>
      <c r="S957" s="149"/>
      <c r="T957" s="150"/>
      <c r="U957" s="150"/>
      <c r="V957" s="150"/>
      <c r="W957" s="150"/>
      <c r="X957" s="150"/>
      <c r="Y957" s="150"/>
      <c r="Z957" s="150"/>
      <c r="AA957" s="150"/>
      <c r="AB957" s="150"/>
      <c r="AC957" s="150"/>
      <c r="AD957" s="150"/>
      <c r="AE957" s="150"/>
      <c r="AF957" s="150"/>
      <c r="AG957" s="150"/>
      <c r="AH957" s="150"/>
      <c r="AI957" s="150"/>
      <c r="AJ957" s="150"/>
      <c r="AK957" s="150"/>
      <c r="AL957" s="150"/>
      <c r="AM957" s="150"/>
      <c r="AN957" s="150"/>
      <c r="AO957" s="150"/>
      <c r="AP957" s="150"/>
      <c r="AQ957" s="150"/>
      <c r="AR957" s="150"/>
      <c r="AS957" s="150"/>
      <c r="AT957" s="150"/>
      <c r="AU957" s="150"/>
      <c r="AV957" s="150"/>
      <c r="AW957" s="150"/>
      <c r="AX957" s="150"/>
      <c r="AY957" s="150"/>
      <c r="AZ957" s="150"/>
      <c r="BA957" s="150"/>
      <c r="BB957" s="150"/>
      <c r="BC957" s="150"/>
      <c r="BD957" s="150"/>
      <c r="BE957" s="150"/>
      <c r="BF957" s="150"/>
      <c r="BG957" s="150"/>
      <c r="BH957" s="150"/>
      <c r="BI957" s="150"/>
      <c r="BJ957" s="150"/>
      <c r="BK957" s="150"/>
      <c r="BL957" s="150"/>
      <c r="BM957" s="53"/>
    </row>
    <row r="958" spans="1:65">
      <c r="A958" s="28"/>
      <c r="B958" s="3" t="s">
        <v>86</v>
      </c>
      <c r="C958" s="27"/>
      <c r="D958" s="13">
        <v>1.0627097237825381E-2</v>
      </c>
      <c r="E958" s="13">
        <v>3.2968145374120315E-2</v>
      </c>
      <c r="F958" s="13">
        <v>1.2162552837934179E-2</v>
      </c>
      <c r="G958" s="13">
        <v>1.377687516391138E-2</v>
      </c>
      <c r="H958" s="13">
        <v>1.2329878770815542E-2</v>
      </c>
      <c r="I958" s="13">
        <v>9.3534858230824042E-3</v>
      </c>
      <c r="J958" s="13">
        <v>1.4546049267486838E-2</v>
      </c>
      <c r="K958" s="13">
        <v>1.1535834133077147E-2</v>
      </c>
      <c r="L958" s="13">
        <v>1.4098844442654227E-2</v>
      </c>
      <c r="M958" s="13">
        <v>1.2488294391465584E-2</v>
      </c>
      <c r="N958" s="13">
        <v>4.5034451818398158E-3</v>
      </c>
      <c r="O958" s="13">
        <v>2.312228863407409E-2</v>
      </c>
      <c r="P958" s="13">
        <v>6.1879805824112564E-3</v>
      </c>
      <c r="Q958" s="13">
        <v>5.576895674790739E-2</v>
      </c>
      <c r="R958" s="13">
        <v>2.9986271181555404E-2</v>
      </c>
      <c r="S958" s="94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2"/>
    </row>
    <row r="959" spans="1:65">
      <c r="A959" s="28"/>
      <c r="B959" s="3" t="s">
        <v>227</v>
      </c>
      <c r="C959" s="27"/>
      <c r="D959" s="13">
        <v>-0.14906937266559217</v>
      </c>
      <c r="E959" s="13">
        <v>-4.5307542831759418E-2</v>
      </c>
      <c r="F959" s="13">
        <v>-6.0638370611103221E-2</v>
      </c>
      <c r="G959" s="13">
        <v>8.0126502635600838E-2</v>
      </c>
      <c r="H959" s="13">
        <v>2.8559172832352653E-2</v>
      </c>
      <c r="I959" s="13">
        <v>5.7827116774736842E-2</v>
      </c>
      <c r="J959" s="13">
        <v>8.5701349100816726E-2</v>
      </c>
      <c r="K959" s="13">
        <v>9.336676299048885E-2</v>
      </c>
      <c r="L959" s="13">
        <v>0.10033532107200904</v>
      </c>
      <c r="M959" s="13">
        <v>-4.3216975407303293E-2</v>
      </c>
      <c r="N959" s="13">
        <v>-8.6284476176198166E-2</v>
      </c>
      <c r="O959" s="13">
        <v>-6.6213217076319442E-2</v>
      </c>
      <c r="P959" s="13">
        <v>5.3966591296553457E-2</v>
      </c>
      <c r="Q959" s="13">
        <v>-3.4961943426393693E-3</v>
      </c>
      <c r="R959" s="13">
        <v>-4.5656667591643441E-2</v>
      </c>
      <c r="S959" s="94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2"/>
    </row>
    <row r="960" spans="1:65">
      <c r="A960" s="28"/>
      <c r="B960" s="43" t="s">
        <v>228</v>
      </c>
      <c r="C960" s="44"/>
      <c r="D960" s="42">
        <v>1.6</v>
      </c>
      <c r="E960" s="42">
        <v>0.46</v>
      </c>
      <c r="F960" s="42">
        <v>0.63</v>
      </c>
      <c r="G960" s="42">
        <v>0.92</v>
      </c>
      <c r="H960" s="42">
        <v>0.35</v>
      </c>
      <c r="I960" s="42">
        <v>0.67</v>
      </c>
      <c r="J960" s="42">
        <v>0.98</v>
      </c>
      <c r="K960" s="42">
        <v>1.07</v>
      </c>
      <c r="L960" s="42">
        <v>1.1399999999999999</v>
      </c>
      <c r="M960" s="42">
        <v>0.44</v>
      </c>
      <c r="N960" s="42">
        <v>0.91</v>
      </c>
      <c r="O960" s="42">
        <v>0.69</v>
      </c>
      <c r="P960" s="42">
        <v>0.63</v>
      </c>
      <c r="Q960" s="42">
        <v>0</v>
      </c>
      <c r="R960" s="42">
        <v>0.46</v>
      </c>
      <c r="S960" s="94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2"/>
    </row>
    <row r="961" spans="1:65">
      <c r="B961" s="29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BM961" s="52"/>
    </row>
    <row r="962" spans="1:65" ht="15">
      <c r="B962" s="8" t="s">
        <v>561</v>
      </c>
      <c r="BM962" s="26" t="s">
        <v>67</v>
      </c>
    </row>
    <row r="963" spans="1:65" ht="15">
      <c r="A963" s="24" t="s">
        <v>64</v>
      </c>
      <c r="B963" s="18" t="s">
        <v>114</v>
      </c>
      <c r="C963" s="15" t="s">
        <v>115</v>
      </c>
      <c r="D963" s="16" t="s">
        <v>207</v>
      </c>
      <c r="E963" s="17" t="s">
        <v>207</v>
      </c>
      <c r="F963" s="17" t="s">
        <v>207</v>
      </c>
      <c r="G963" s="17" t="s">
        <v>207</v>
      </c>
      <c r="H963" s="17" t="s">
        <v>207</v>
      </c>
      <c r="I963" s="17" t="s">
        <v>207</v>
      </c>
      <c r="J963" s="17" t="s">
        <v>207</v>
      </c>
      <c r="K963" s="17" t="s">
        <v>207</v>
      </c>
      <c r="L963" s="17" t="s">
        <v>207</v>
      </c>
      <c r="M963" s="17" t="s">
        <v>207</v>
      </c>
      <c r="N963" s="17" t="s">
        <v>207</v>
      </c>
      <c r="O963" s="17" t="s">
        <v>207</v>
      </c>
      <c r="P963" s="17" t="s">
        <v>207</v>
      </c>
      <c r="Q963" s="17" t="s">
        <v>207</v>
      </c>
      <c r="R963" s="17" t="s">
        <v>207</v>
      </c>
      <c r="S963" s="94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1</v>
      </c>
    </row>
    <row r="964" spans="1:65">
      <c r="A964" s="28"/>
      <c r="B964" s="19" t="s">
        <v>208</v>
      </c>
      <c r="C964" s="9" t="s">
        <v>208</v>
      </c>
      <c r="D964" s="92" t="s">
        <v>209</v>
      </c>
      <c r="E964" s="93" t="s">
        <v>210</v>
      </c>
      <c r="F964" s="93" t="s">
        <v>211</v>
      </c>
      <c r="G964" s="93" t="s">
        <v>212</v>
      </c>
      <c r="H964" s="93" t="s">
        <v>213</v>
      </c>
      <c r="I964" s="93" t="s">
        <v>214</v>
      </c>
      <c r="J964" s="93" t="s">
        <v>215</v>
      </c>
      <c r="K964" s="93" t="s">
        <v>216</v>
      </c>
      <c r="L964" s="93" t="s">
        <v>217</v>
      </c>
      <c r="M964" s="93" t="s">
        <v>270</v>
      </c>
      <c r="N964" s="93" t="s">
        <v>260</v>
      </c>
      <c r="O964" s="93" t="s">
        <v>219</v>
      </c>
      <c r="P964" s="93" t="s">
        <v>271</v>
      </c>
      <c r="Q964" s="93" t="s">
        <v>221</v>
      </c>
      <c r="R964" s="93" t="s">
        <v>222</v>
      </c>
      <c r="S964" s="94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 t="s">
        <v>3</v>
      </c>
    </row>
    <row r="965" spans="1:65">
      <c r="A965" s="28"/>
      <c r="B965" s="19"/>
      <c r="C965" s="9"/>
      <c r="D965" s="10" t="s">
        <v>272</v>
      </c>
      <c r="E965" s="11" t="s">
        <v>272</v>
      </c>
      <c r="F965" s="11" t="s">
        <v>272</v>
      </c>
      <c r="G965" s="11" t="s">
        <v>272</v>
      </c>
      <c r="H965" s="11" t="s">
        <v>273</v>
      </c>
      <c r="I965" s="11" t="s">
        <v>273</v>
      </c>
      <c r="J965" s="11" t="s">
        <v>273</v>
      </c>
      <c r="K965" s="11" t="s">
        <v>273</v>
      </c>
      <c r="L965" s="11" t="s">
        <v>273</v>
      </c>
      <c r="M965" s="11" t="s">
        <v>273</v>
      </c>
      <c r="N965" s="11" t="s">
        <v>273</v>
      </c>
      <c r="O965" s="11" t="s">
        <v>272</v>
      </c>
      <c r="P965" s="11" t="s">
        <v>272</v>
      </c>
      <c r="Q965" s="11" t="s">
        <v>272</v>
      </c>
      <c r="R965" s="11" t="s">
        <v>272</v>
      </c>
      <c r="S965" s="94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2</v>
      </c>
    </row>
    <row r="966" spans="1:65">
      <c r="A966" s="28"/>
      <c r="B966" s="19"/>
      <c r="C966" s="9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94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3</v>
      </c>
    </row>
    <row r="967" spans="1:65">
      <c r="A967" s="28"/>
      <c r="B967" s="18">
        <v>1</v>
      </c>
      <c r="C967" s="14">
        <v>1</v>
      </c>
      <c r="D967" s="88">
        <v>0.7</v>
      </c>
      <c r="E967" s="21">
        <v>0.6</v>
      </c>
      <c r="F967" s="21">
        <v>0.53</v>
      </c>
      <c r="G967" s="21">
        <v>0.56000000000000005</v>
      </c>
      <c r="H967" s="21">
        <v>0.56000000000000005</v>
      </c>
      <c r="I967" s="21">
        <v>0.55000000000000004</v>
      </c>
      <c r="J967" s="21">
        <v>0.63</v>
      </c>
      <c r="K967" s="21">
        <v>0.55000000000000004</v>
      </c>
      <c r="L967" s="21">
        <v>0.59</v>
      </c>
      <c r="M967" s="21">
        <v>0.57999999999999996</v>
      </c>
      <c r="N967" s="21">
        <v>0.55000000000000004</v>
      </c>
      <c r="O967" s="21">
        <v>0.58586586125420403</v>
      </c>
      <c r="P967" s="21">
        <v>0.63</v>
      </c>
      <c r="Q967" s="21">
        <v>0.58399999999999996</v>
      </c>
      <c r="R967" s="21">
        <v>0.56389999999999996</v>
      </c>
      <c r="S967" s="94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1</v>
      </c>
    </row>
    <row r="968" spans="1:65">
      <c r="A968" s="28"/>
      <c r="B968" s="19">
        <v>1</v>
      </c>
      <c r="C968" s="9">
        <v>2</v>
      </c>
      <c r="D968" s="90">
        <v>0.6</v>
      </c>
      <c r="E968" s="11">
        <v>0.63</v>
      </c>
      <c r="F968" s="11">
        <v>0.53</v>
      </c>
      <c r="G968" s="11">
        <v>0.57999999999999996</v>
      </c>
      <c r="H968" s="11">
        <v>0.6</v>
      </c>
      <c r="I968" s="11">
        <v>0.54</v>
      </c>
      <c r="J968" s="11">
        <v>0.56000000000000005</v>
      </c>
      <c r="K968" s="11">
        <v>0.55000000000000004</v>
      </c>
      <c r="L968" s="11">
        <v>0.57999999999999996</v>
      </c>
      <c r="M968" s="11">
        <v>0.56000000000000005</v>
      </c>
      <c r="N968" s="11">
        <v>0.52</v>
      </c>
      <c r="O968" s="11">
        <v>0.57055000512996812</v>
      </c>
      <c r="P968" s="11">
        <v>0.62</v>
      </c>
      <c r="Q968" s="11">
        <v>0.54700000000000004</v>
      </c>
      <c r="R968" s="11">
        <v>0.54320000000000002</v>
      </c>
      <c r="S968" s="94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5</v>
      </c>
    </row>
    <row r="969" spans="1:65">
      <c r="A969" s="28"/>
      <c r="B969" s="19">
        <v>1</v>
      </c>
      <c r="C969" s="9">
        <v>3</v>
      </c>
      <c r="D969" s="90">
        <v>0.5</v>
      </c>
      <c r="E969" s="11">
        <v>0.61</v>
      </c>
      <c r="F969" s="11">
        <v>0.52</v>
      </c>
      <c r="G969" s="11">
        <v>0.55000000000000004</v>
      </c>
      <c r="H969" s="11">
        <v>0.57999999999999996</v>
      </c>
      <c r="I969" s="11">
        <v>0.59</v>
      </c>
      <c r="J969" s="11">
        <v>0.59</v>
      </c>
      <c r="K969" s="11">
        <v>0.57999999999999996</v>
      </c>
      <c r="L969" s="11">
        <v>0.56999999999999995</v>
      </c>
      <c r="M969" s="11">
        <v>0.55000000000000004</v>
      </c>
      <c r="N969" s="11">
        <v>0.54</v>
      </c>
      <c r="O969" s="11">
        <v>0.58352314139222861</v>
      </c>
      <c r="P969" s="11">
        <v>0.61</v>
      </c>
      <c r="Q969" s="11">
        <v>0.55900000000000005</v>
      </c>
      <c r="R969" s="11">
        <v>0.54620000000000002</v>
      </c>
      <c r="S969" s="94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16</v>
      </c>
    </row>
    <row r="970" spans="1:65">
      <c r="A970" s="28"/>
      <c r="B970" s="19">
        <v>1</v>
      </c>
      <c r="C970" s="9">
        <v>4</v>
      </c>
      <c r="D970" s="90">
        <v>0.6</v>
      </c>
      <c r="E970" s="11">
        <v>0.64</v>
      </c>
      <c r="F970" s="11">
        <v>0.53</v>
      </c>
      <c r="G970" s="11">
        <v>0.57999999999999996</v>
      </c>
      <c r="H970" s="11">
        <v>0.56000000000000005</v>
      </c>
      <c r="I970" s="11">
        <v>0.57999999999999996</v>
      </c>
      <c r="J970" s="11">
        <v>0.55000000000000004</v>
      </c>
      <c r="K970" s="11">
        <v>0.55000000000000004</v>
      </c>
      <c r="L970" s="11">
        <v>0.56000000000000005</v>
      </c>
      <c r="M970" s="11">
        <v>0.54</v>
      </c>
      <c r="N970" s="11">
        <v>0.55000000000000004</v>
      </c>
      <c r="O970" s="11">
        <v>0.59165843329261336</v>
      </c>
      <c r="P970" s="11">
        <v>0.61</v>
      </c>
      <c r="Q970" s="11">
        <v>0.52300000000000002</v>
      </c>
      <c r="R970" s="11">
        <v>0.53469999999999995</v>
      </c>
      <c r="S970" s="94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0.57042659119054018</v>
      </c>
    </row>
    <row r="971" spans="1:65">
      <c r="A971" s="28"/>
      <c r="B971" s="19">
        <v>1</v>
      </c>
      <c r="C971" s="9">
        <v>5</v>
      </c>
      <c r="D971" s="90">
        <v>0.6</v>
      </c>
      <c r="E971" s="11">
        <v>0.62</v>
      </c>
      <c r="F971" s="11">
        <v>0.53</v>
      </c>
      <c r="G971" s="11">
        <v>0.56999999999999995</v>
      </c>
      <c r="H971" s="11">
        <v>0.56999999999999995</v>
      </c>
      <c r="I971" s="11">
        <v>0.6</v>
      </c>
      <c r="J971" s="11">
        <v>0.61</v>
      </c>
      <c r="K971" s="11">
        <v>0.56000000000000005</v>
      </c>
      <c r="L971" s="11">
        <v>0.57999999999999996</v>
      </c>
      <c r="M971" s="11">
        <v>0.56999999999999995</v>
      </c>
      <c r="N971" s="11">
        <v>0.54</v>
      </c>
      <c r="O971" s="11">
        <v>0.57000305501580417</v>
      </c>
      <c r="P971" s="11">
        <v>0.6</v>
      </c>
      <c r="Q971" s="11">
        <v>0.49699999999999994</v>
      </c>
      <c r="R971" s="11">
        <v>0.53849999999999998</v>
      </c>
      <c r="S971" s="94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115</v>
      </c>
    </row>
    <row r="972" spans="1:65">
      <c r="A972" s="28"/>
      <c r="B972" s="19">
        <v>1</v>
      </c>
      <c r="C972" s="9">
        <v>6</v>
      </c>
      <c r="D972" s="90">
        <v>0.6</v>
      </c>
      <c r="E972" s="11">
        <v>0.59</v>
      </c>
      <c r="F972" s="11">
        <v>0.56000000000000005</v>
      </c>
      <c r="G972" s="11">
        <v>0.56999999999999995</v>
      </c>
      <c r="H972" s="11">
        <v>0.59</v>
      </c>
      <c r="I972" s="11">
        <v>0.59</v>
      </c>
      <c r="J972" s="11">
        <v>0.6</v>
      </c>
      <c r="K972" s="11">
        <v>0.59</v>
      </c>
      <c r="L972" s="11">
        <v>0.56999999999999995</v>
      </c>
      <c r="M972" s="11">
        <v>0.56999999999999995</v>
      </c>
      <c r="N972" s="11">
        <v>0.55000000000000004</v>
      </c>
      <c r="O972" s="11">
        <v>0.61493316392055219</v>
      </c>
      <c r="P972" s="11">
        <v>0.61</v>
      </c>
      <c r="Q972" s="11">
        <v>0.53700000000000003</v>
      </c>
      <c r="R972" s="11">
        <v>0.54579999999999995</v>
      </c>
      <c r="S972" s="94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2"/>
    </row>
    <row r="973" spans="1:65">
      <c r="A973" s="28"/>
      <c r="B973" s="20" t="s">
        <v>224</v>
      </c>
      <c r="C973" s="12"/>
      <c r="D973" s="22">
        <v>0.6</v>
      </c>
      <c r="E973" s="22">
        <v>0.61499999999999999</v>
      </c>
      <c r="F973" s="22">
        <v>0.53333333333333344</v>
      </c>
      <c r="G973" s="22">
        <v>0.56833333333333325</v>
      </c>
      <c r="H973" s="22">
        <v>0.57666666666666666</v>
      </c>
      <c r="I973" s="22">
        <v>0.57500000000000007</v>
      </c>
      <c r="J973" s="22">
        <v>0.59</v>
      </c>
      <c r="K973" s="22">
        <v>0.56333333333333335</v>
      </c>
      <c r="L973" s="22">
        <v>0.57499999999999996</v>
      </c>
      <c r="M973" s="22">
        <v>0.56166666666666665</v>
      </c>
      <c r="N973" s="22">
        <v>0.54166666666666663</v>
      </c>
      <c r="O973" s="22">
        <v>0.58608894333422834</v>
      </c>
      <c r="P973" s="22">
        <v>0.61333333333333329</v>
      </c>
      <c r="Q973" s="22">
        <v>0.54116666666666668</v>
      </c>
      <c r="R973" s="22">
        <v>0.54538333333333322</v>
      </c>
      <c r="S973" s="94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2"/>
    </row>
    <row r="974" spans="1:65">
      <c r="A974" s="28"/>
      <c r="B974" s="3" t="s">
        <v>225</v>
      </c>
      <c r="C974" s="27"/>
      <c r="D974" s="11">
        <v>0.6</v>
      </c>
      <c r="E974" s="11">
        <v>0.61499999999999999</v>
      </c>
      <c r="F974" s="11">
        <v>0.53</v>
      </c>
      <c r="G974" s="11">
        <v>0.56999999999999995</v>
      </c>
      <c r="H974" s="11">
        <v>0.57499999999999996</v>
      </c>
      <c r="I974" s="11">
        <v>0.58499999999999996</v>
      </c>
      <c r="J974" s="11">
        <v>0.59499999999999997</v>
      </c>
      <c r="K974" s="11">
        <v>0.55500000000000005</v>
      </c>
      <c r="L974" s="11">
        <v>0.57499999999999996</v>
      </c>
      <c r="M974" s="11">
        <v>0.56499999999999995</v>
      </c>
      <c r="N974" s="11">
        <v>0.54500000000000004</v>
      </c>
      <c r="O974" s="11">
        <v>0.58469450132321632</v>
      </c>
      <c r="P974" s="11">
        <v>0.61</v>
      </c>
      <c r="Q974" s="11">
        <v>0.54200000000000004</v>
      </c>
      <c r="R974" s="11">
        <v>0.54449999999999998</v>
      </c>
      <c r="S974" s="94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2"/>
    </row>
    <row r="975" spans="1:65">
      <c r="A975" s="28"/>
      <c r="B975" s="3" t="s">
        <v>226</v>
      </c>
      <c r="C975" s="27"/>
      <c r="D975" s="23">
        <v>6.3245553203367569E-2</v>
      </c>
      <c r="E975" s="23">
        <v>1.8708286933869726E-2</v>
      </c>
      <c r="F975" s="23">
        <v>1.3662601021279476E-2</v>
      </c>
      <c r="G975" s="23">
        <v>1.169045194450008E-2</v>
      </c>
      <c r="H975" s="23">
        <v>1.6329931618554488E-2</v>
      </c>
      <c r="I975" s="23">
        <v>2.4289915602982205E-2</v>
      </c>
      <c r="J975" s="23">
        <v>3.0331501776206179E-2</v>
      </c>
      <c r="K975" s="23">
        <v>1.7511900715418225E-2</v>
      </c>
      <c r="L975" s="23">
        <v>1.0488088481701494E-2</v>
      </c>
      <c r="M975" s="23">
        <v>1.4719601443879706E-2</v>
      </c>
      <c r="N975" s="23">
        <v>1.1690451944500132E-2</v>
      </c>
      <c r="O975" s="23">
        <v>1.6552074119926426E-2</v>
      </c>
      <c r="P975" s="23">
        <v>1.0327955589886455E-2</v>
      </c>
      <c r="Q975" s="23">
        <v>2.9949401774771182E-2</v>
      </c>
      <c r="R975" s="23">
        <v>1.0099389420488082E-2</v>
      </c>
      <c r="S975" s="149"/>
      <c r="T975" s="150"/>
      <c r="U975" s="150"/>
      <c r="V975" s="150"/>
      <c r="W975" s="150"/>
      <c r="X975" s="150"/>
      <c r="Y975" s="150"/>
      <c r="Z975" s="150"/>
      <c r="AA975" s="150"/>
      <c r="AB975" s="150"/>
      <c r="AC975" s="150"/>
      <c r="AD975" s="150"/>
      <c r="AE975" s="150"/>
      <c r="AF975" s="150"/>
      <c r="AG975" s="150"/>
      <c r="AH975" s="150"/>
      <c r="AI975" s="150"/>
      <c r="AJ975" s="150"/>
      <c r="AK975" s="150"/>
      <c r="AL975" s="150"/>
      <c r="AM975" s="150"/>
      <c r="AN975" s="150"/>
      <c r="AO975" s="150"/>
      <c r="AP975" s="150"/>
      <c r="AQ975" s="150"/>
      <c r="AR975" s="150"/>
      <c r="AS975" s="150"/>
      <c r="AT975" s="150"/>
      <c r="AU975" s="150"/>
      <c r="AV975" s="150"/>
      <c r="AW975" s="150"/>
      <c r="AX975" s="150"/>
      <c r="AY975" s="150"/>
      <c r="AZ975" s="150"/>
      <c r="BA975" s="150"/>
      <c r="BB975" s="150"/>
      <c r="BC975" s="150"/>
      <c r="BD975" s="150"/>
      <c r="BE975" s="150"/>
      <c r="BF975" s="150"/>
      <c r="BG975" s="150"/>
      <c r="BH975" s="150"/>
      <c r="BI975" s="150"/>
      <c r="BJ975" s="150"/>
      <c r="BK975" s="150"/>
      <c r="BL975" s="150"/>
      <c r="BM975" s="53"/>
    </row>
    <row r="976" spans="1:65">
      <c r="A976" s="28"/>
      <c r="B976" s="3" t="s">
        <v>86</v>
      </c>
      <c r="C976" s="27"/>
      <c r="D976" s="13">
        <v>0.10540925533894595</v>
      </c>
      <c r="E976" s="13">
        <v>3.0419978754259717E-2</v>
      </c>
      <c r="F976" s="13">
        <v>2.5617376914899015E-2</v>
      </c>
      <c r="G976" s="13">
        <v>2.0569710166275804E-2</v>
      </c>
      <c r="H976" s="13">
        <v>2.8317800494603158E-2</v>
      </c>
      <c r="I976" s="13">
        <v>4.2243331483447305E-2</v>
      </c>
      <c r="J976" s="13">
        <v>5.1409325044417253E-2</v>
      </c>
      <c r="K976" s="13">
        <v>3.1086214287724658E-2</v>
      </c>
      <c r="L976" s="13">
        <v>1.8240153881219991E-2</v>
      </c>
      <c r="M976" s="13">
        <v>2.6207005538064758E-2</v>
      </c>
      <c r="N976" s="13">
        <v>2.158237282061563E-2</v>
      </c>
      <c r="O976" s="13">
        <v>2.8241573754595285E-2</v>
      </c>
      <c r="P976" s="13">
        <v>1.6839058026988787E-2</v>
      </c>
      <c r="Q976" s="13">
        <v>5.5342288465853734E-2</v>
      </c>
      <c r="R976" s="13">
        <v>1.8517964894089328E-2</v>
      </c>
      <c r="S976" s="94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2"/>
    </row>
    <row r="977" spans="1:65">
      <c r="A977" s="28"/>
      <c r="B977" s="3" t="s">
        <v>227</v>
      </c>
      <c r="C977" s="27"/>
      <c r="D977" s="13">
        <v>5.1844372731181698E-2</v>
      </c>
      <c r="E977" s="13">
        <v>7.8140482049461335E-2</v>
      </c>
      <c r="F977" s="13">
        <v>-6.5027224238949355E-2</v>
      </c>
      <c r="G977" s="13">
        <v>-3.6696358296307574E-3</v>
      </c>
      <c r="H977" s="13">
        <v>1.0939313791635819E-2</v>
      </c>
      <c r="I977" s="13">
        <v>8.0175238673827476E-3</v>
      </c>
      <c r="J977" s="13">
        <v>3.431363318566194E-2</v>
      </c>
      <c r="K977" s="13">
        <v>-1.2435005602390414E-2</v>
      </c>
      <c r="L977" s="13">
        <v>8.0175238673825255E-3</v>
      </c>
      <c r="M977" s="13">
        <v>-1.5356795526643707E-2</v>
      </c>
      <c r="N977" s="13">
        <v>-5.0418274617683223E-2</v>
      </c>
      <c r="O977" s="13">
        <v>2.7457261610120964E-2</v>
      </c>
      <c r="P977" s="13">
        <v>7.5218692125208042E-2</v>
      </c>
      <c r="Q977" s="13">
        <v>-5.1294811594959078E-2</v>
      </c>
      <c r="R977" s="13">
        <v>-4.3902683086598504E-2</v>
      </c>
      <c r="S977" s="94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2"/>
    </row>
    <row r="978" spans="1:65">
      <c r="A978" s="28"/>
      <c r="B978" s="43" t="s">
        <v>228</v>
      </c>
      <c r="C978" s="44"/>
      <c r="D978" s="42" t="s">
        <v>229</v>
      </c>
      <c r="E978" s="42">
        <v>1.78</v>
      </c>
      <c r="F978" s="42">
        <v>1.58</v>
      </c>
      <c r="G978" s="42">
        <v>0.14000000000000001</v>
      </c>
      <c r="H978" s="42">
        <v>0.21</v>
      </c>
      <c r="I978" s="42">
        <v>0.14000000000000001</v>
      </c>
      <c r="J978" s="42">
        <v>0.75</v>
      </c>
      <c r="K978" s="42">
        <v>0.34</v>
      </c>
      <c r="L978" s="42">
        <v>0.14000000000000001</v>
      </c>
      <c r="M978" s="42">
        <v>0.41</v>
      </c>
      <c r="N978" s="42">
        <v>1.24</v>
      </c>
      <c r="O978" s="42">
        <v>0.59</v>
      </c>
      <c r="P978" s="42">
        <v>1.72</v>
      </c>
      <c r="Q978" s="42">
        <v>1.26</v>
      </c>
      <c r="R978" s="42">
        <v>1.08</v>
      </c>
      <c r="S978" s="94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2"/>
    </row>
    <row r="979" spans="1:65">
      <c r="B979" s="29" t="s">
        <v>276</v>
      </c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BM979" s="52"/>
    </row>
    <row r="980" spans="1:65">
      <c r="BM980" s="52"/>
    </row>
    <row r="981" spans="1:65" ht="15">
      <c r="B981" s="8" t="s">
        <v>562</v>
      </c>
      <c r="BM981" s="26" t="s">
        <v>67</v>
      </c>
    </row>
    <row r="982" spans="1:65" ht="15">
      <c r="A982" s="24" t="s">
        <v>65</v>
      </c>
      <c r="B982" s="18" t="s">
        <v>114</v>
      </c>
      <c r="C982" s="15" t="s">
        <v>115</v>
      </c>
      <c r="D982" s="16" t="s">
        <v>207</v>
      </c>
      <c r="E982" s="17" t="s">
        <v>207</v>
      </c>
      <c r="F982" s="17" t="s">
        <v>207</v>
      </c>
      <c r="G982" s="17" t="s">
        <v>207</v>
      </c>
      <c r="H982" s="17" t="s">
        <v>207</v>
      </c>
      <c r="I982" s="17" t="s">
        <v>207</v>
      </c>
      <c r="J982" s="17" t="s">
        <v>207</v>
      </c>
      <c r="K982" s="9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</v>
      </c>
    </row>
    <row r="983" spans="1:65">
      <c r="A983" s="28"/>
      <c r="B983" s="19" t="s">
        <v>208</v>
      </c>
      <c r="C983" s="9" t="s">
        <v>208</v>
      </c>
      <c r="D983" s="92" t="s">
        <v>209</v>
      </c>
      <c r="E983" s="93" t="s">
        <v>210</v>
      </c>
      <c r="F983" s="93" t="s">
        <v>211</v>
      </c>
      <c r="G983" s="93" t="s">
        <v>213</v>
      </c>
      <c r="H983" s="93" t="s">
        <v>218</v>
      </c>
      <c r="I983" s="93" t="s">
        <v>219</v>
      </c>
      <c r="J983" s="93" t="s">
        <v>222</v>
      </c>
      <c r="K983" s="9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 t="s">
        <v>3</v>
      </c>
    </row>
    <row r="984" spans="1:65">
      <c r="A984" s="28"/>
      <c r="B984" s="19"/>
      <c r="C984" s="9"/>
      <c r="D984" s="10" t="s">
        <v>272</v>
      </c>
      <c r="E984" s="11" t="s">
        <v>272</v>
      </c>
      <c r="F984" s="11" t="s">
        <v>272</v>
      </c>
      <c r="G984" s="11" t="s">
        <v>273</v>
      </c>
      <c r="H984" s="11" t="s">
        <v>272</v>
      </c>
      <c r="I984" s="11" t="s">
        <v>272</v>
      </c>
      <c r="J984" s="11" t="s">
        <v>272</v>
      </c>
      <c r="K984" s="9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2</v>
      </c>
    </row>
    <row r="985" spans="1:65">
      <c r="A985" s="28"/>
      <c r="B985" s="19"/>
      <c r="C985" s="9"/>
      <c r="D985" s="25"/>
      <c r="E985" s="25"/>
      <c r="F985" s="25"/>
      <c r="G985" s="25"/>
      <c r="H985" s="25"/>
      <c r="I985" s="25"/>
      <c r="J985" s="25"/>
      <c r="K985" s="9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2</v>
      </c>
    </row>
    <row r="986" spans="1:65">
      <c r="A986" s="28"/>
      <c r="B986" s="18">
        <v>1</v>
      </c>
      <c r="C986" s="14">
        <v>1</v>
      </c>
      <c r="D986" s="21">
        <v>0.1</v>
      </c>
      <c r="E986" s="88" t="s">
        <v>106</v>
      </c>
      <c r="F986" s="21">
        <v>0.16</v>
      </c>
      <c r="G986" s="21">
        <v>0.2</v>
      </c>
      <c r="H986" s="21">
        <v>0.16577131021932767</v>
      </c>
      <c r="I986" s="88">
        <v>0.22641421956894572</v>
      </c>
      <c r="J986" s="21">
        <v>0.16769999999999999</v>
      </c>
      <c r="K986" s="9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1</v>
      </c>
    </row>
    <row r="987" spans="1:65">
      <c r="A987" s="28"/>
      <c r="B987" s="19">
        <v>1</v>
      </c>
      <c r="C987" s="9">
        <v>2</v>
      </c>
      <c r="D987" s="11">
        <v>0.2</v>
      </c>
      <c r="E987" s="90" t="s">
        <v>106</v>
      </c>
      <c r="F987" s="11">
        <v>0.16</v>
      </c>
      <c r="G987" s="11">
        <v>0.2</v>
      </c>
      <c r="H987" s="11">
        <v>0.15660499121839644</v>
      </c>
      <c r="I987" s="90">
        <v>0.21730395829939037</v>
      </c>
      <c r="J987" s="11">
        <v>0.16750000000000001</v>
      </c>
      <c r="K987" s="9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 t="e">
        <v>#N/A</v>
      </c>
    </row>
    <row r="988" spans="1:65">
      <c r="A988" s="28"/>
      <c r="B988" s="19">
        <v>1</v>
      </c>
      <c r="C988" s="9">
        <v>3</v>
      </c>
      <c r="D988" s="11">
        <v>0.2</v>
      </c>
      <c r="E988" s="90" t="s">
        <v>106</v>
      </c>
      <c r="F988" s="11">
        <v>0.16</v>
      </c>
      <c r="G988" s="11">
        <v>0.2</v>
      </c>
      <c r="H988" s="11">
        <v>0.1351342848013157</v>
      </c>
      <c r="I988" s="90">
        <v>0.20297522518117744</v>
      </c>
      <c r="J988" s="11">
        <v>0.15970000000000001</v>
      </c>
      <c r="K988" s="9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16</v>
      </c>
    </row>
    <row r="989" spans="1:65">
      <c r="A989" s="28"/>
      <c r="B989" s="19">
        <v>1</v>
      </c>
      <c r="C989" s="9">
        <v>4</v>
      </c>
      <c r="D989" s="11">
        <v>0.1</v>
      </c>
      <c r="E989" s="90" t="s">
        <v>106</v>
      </c>
      <c r="F989" s="11">
        <v>0.17</v>
      </c>
      <c r="G989" s="11">
        <v>0.2</v>
      </c>
      <c r="H989" s="11">
        <v>0.15359379224381597</v>
      </c>
      <c r="I989" s="90">
        <v>0.21246867128934604</v>
      </c>
      <c r="J989" s="11">
        <v>0.15770000000000001</v>
      </c>
      <c r="K989" s="9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0.17139687170200257</v>
      </c>
    </row>
    <row r="990" spans="1:65">
      <c r="A990" s="28"/>
      <c r="B990" s="19">
        <v>1</v>
      </c>
      <c r="C990" s="9">
        <v>5</v>
      </c>
      <c r="D990" s="11">
        <v>0.2</v>
      </c>
      <c r="E990" s="90" t="s">
        <v>106</v>
      </c>
      <c r="F990" s="11">
        <v>0.16</v>
      </c>
      <c r="G990" s="11">
        <v>0.2</v>
      </c>
      <c r="H990" s="11">
        <v>0.16588108905041438</v>
      </c>
      <c r="I990" s="90">
        <v>0.22647999338743435</v>
      </c>
      <c r="J990" s="11">
        <v>0.22370000000000001</v>
      </c>
      <c r="K990" s="9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116</v>
      </c>
    </row>
    <row r="991" spans="1:65">
      <c r="A991" s="28"/>
      <c r="B991" s="19">
        <v>1</v>
      </c>
      <c r="C991" s="9">
        <v>6</v>
      </c>
      <c r="D991" s="11">
        <v>0.2</v>
      </c>
      <c r="E991" s="90" t="s">
        <v>106</v>
      </c>
      <c r="F991" s="11">
        <v>0.16</v>
      </c>
      <c r="G991" s="11">
        <v>0.2</v>
      </c>
      <c r="H991" s="11">
        <v>0.1576206835268065</v>
      </c>
      <c r="I991" s="90">
        <v>0.24858548232285629</v>
      </c>
      <c r="J991" s="11">
        <v>0.161</v>
      </c>
      <c r="K991" s="9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2"/>
    </row>
    <row r="992" spans="1:65">
      <c r="A992" s="28"/>
      <c r="B992" s="20" t="s">
        <v>224</v>
      </c>
      <c r="C992" s="12"/>
      <c r="D992" s="22">
        <v>0.16666666666666666</v>
      </c>
      <c r="E992" s="22" t="s">
        <v>571</v>
      </c>
      <c r="F992" s="22">
        <v>0.16166666666666668</v>
      </c>
      <c r="G992" s="22">
        <v>0.19999999999999998</v>
      </c>
      <c r="H992" s="22">
        <v>0.1557676918433461</v>
      </c>
      <c r="I992" s="22">
        <v>0.22237125834152505</v>
      </c>
      <c r="J992" s="22">
        <v>0.17288333333333336</v>
      </c>
      <c r="K992" s="9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2"/>
    </row>
    <row r="993" spans="1:65">
      <c r="A993" s="28"/>
      <c r="B993" s="3" t="s">
        <v>225</v>
      </c>
      <c r="C993" s="27"/>
      <c r="D993" s="11">
        <v>0.2</v>
      </c>
      <c r="E993" s="11" t="s">
        <v>571</v>
      </c>
      <c r="F993" s="11">
        <v>0.16</v>
      </c>
      <c r="G993" s="11">
        <v>0.2</v>
      </c>
      <c r="H993" s="11">
        <v>0.15711283737260145</v>
      </c>
      <c r="I993" s="11">
        <v>0.22185908893416806</v>
      </c>
      <c r="J993" s="11">
        <v>0.16425000000000001</v>
      </c>
      <c r="K993" s="9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2"/>
    </row>
    <row r="994" spans="1:65">
      <c r="A994" s="28"/>
      <c r="B994" s="3" t="s">
        <v>226</v>
      </c>
      <c r="C994" s="27"/>
      <c r="D994" s="23">
        <v>5.1639777949432336E-2</v>
      </c>
      <c r="E994" s="23" t="s">
        <v>571</v>
      </c>
      <c r="F994" s="23">
        <v>4.0824829046386341E-3</v>
      </c>
      <c r="G994" s="23">
        <v>3.0404709722440586E-17</v>
      </c>
      <c r="H994" s="23">
        <v>1.1286728115212065E-2</v>
      </c>
      <c r="I994" s="23">
        <v>1.562278874277968E-2</v>
      </c>
      <c r="J994" s="23">
        <v>2.5233819898435234E-2</v>
      </c>
      <c r="K994" s="9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2"/>
    </row>
    <row r="995" spans="1:65">
      <c r="A995" s="28"/>
      <c r="B995" s="3" t="s">
        <v>86</v>
      </c>
      <c r="C995" s="27"/>
      <c r="D995" s="13">
        <v>0.30983866769659402</v>
      </c>
      <c r="E995" s="13" t="s">
        <v>571</v>
      </c>
      <c r="F995" s="13">
        <v>2.5252471575084333E-2</v>
      </c>
      <c r="G995" s="13">
        <v>1.5202354861220294E-16</v>
      </c>
      <c r="H995" s="13">
        <v>7.2458723510925527E-2</v>
      </c>
      <c r="I995" s="13">
        <v>7.0255431656485443E-2</v>
      </c>
      <c r="J995" s="13">
        <v>0.145958661323254</v>
      </c>
      <c r="K995" s="9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2"/>
    </row>
    <row r="996" spans="1:65">
      <c r="A996" s="28"/>
      <c r="B996" s="3" t="s">
        <v>227</v>
      </c>
      <c r="C996" s="27"/>
      <c r="D996" s="13">
        <v>-2.7597965985983963E-2</v>
      </c>
      <c r="E996" s="13" t="s">
        <v>571</v>
      </c>
      <c r="F996" s="13">
        <v>-5.6770027006404211E-2</v>
      </c>
      <c r="G996" s="13">
        <v>0.16688244081681924</v>
      </c>
      <c r="H996" s="13">
        <v>-9.1187077707170716E-2</v>
      </c>
      <c r="I996" s="13">
        <v>0.29740558350533131</v>
      </c>
      <c r="J996" s="13">
        <v>8.6726298827390913E-3</v>
      </c>
      <c r="K996" s="9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2"/>
    </row>
    <row r="997" spans="1:65">
      <c r="A997" s="28"/>
      <c r="B997" s="43" t="s">
        <v>228</v>
      </c>
      <c r="C997" s="44"/>
      <c r="D997" s="42">
        <v>0.24</v>
      </c>
      <c r="E997" s="42">
        <v>12.89</v>
      </c>
      <c r="F997" s="42">
        <v>0.44</v>
      </c>
      <c r="G997" s="42">
        <v>1.07</v>
      </c>
      <c r="H997" s="42">
        <v>0.67</v>
      </c>
      <c r="I997" s="42">
        <v>1.95</v>
      </c>
      <c r="J997" s="42">
        <v>0</v>
      </c>
      <c r="K997" s="9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2"/>
    </row>
    <row r="998" spans="1:65">
      <c r="B998" s="29"/>
      <c r="C998" s="20"/>
      <c r="D998" s="20"/>
      <c r="E998" s="20"/>
      <c r="F998" s="20"/>
      <c r="G998" s="20"/>
      <c r="H998" s="20"/>
      <c r="I998" s="20"/>
      <c r="J998" s="20"/>
      <c r="BM998" s="52"/>
    </row>
    <row r="999" spans="1:65" ht="15">
      <c r="B999" s="8" t="s">
        <v>563</v>
      </c>
      <c r="BM999" s="26" t="s">
        <v>67</v>
      </c>
    </row>
    <row r="1000" spans="1:65" ht="15">
      <c r="A1000" s="24" t="s">
        <v>32</v>
      </c>
      <c r="B1000" s="18" t="s">
        <v>114</v>
      </c>
      <c r="C1000" s="15" t="s">
        <v>115</v>
      </c>
      <c r="D1000" s="16" t="s">
        <v>207</v>
      </c>
      <c r="E1000" s="17" t="s">
        <v>207</v>
      </c>
      <c r="F1000" s="17" t="s">
        <v>207</v>
      </c>
      <c r="G1000" s="17" t="s">
        <v>207</v>
      </c>
      <c r="H1000" s="17" t="s">
        <v>207</v>
      </c>
      <c r="I1000" s="17" t="s">
        <v>207</v>
      </c>
      <c r="J1000" s="17" t="s">
        <v>207</v>
      </c>
      <c r="K1000" s="17" t="s">
        <v>207</v>
      </c>
      <c r="L1000" s="17" t="s">
        <v>207</v>
      </c>
      <c r="M1000" s="17" t="s">
        <v>207</v>
      </c>
      <c r="N1000" s="17" t="s">
        <v>207</v>
      </c>
      <c r="O1000" s="17" t="s">
        <v>207</v>
      </c>
      <c r="P1000" s="17" t="s">
        <v>207</v>
      </c>
      <c r="Q1000" s="17" t="s">
        <v>207</v>
      </c>
      <c r="R1000" s="17" t="s">
        <v>207</v>
      </c>
      <c r="S1000" s="17" t="s">
        <v>207</v>
      </c>
      <c r="T1000" s="94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</v>
      </c>
    </row>
    <row r="1001" spans="1:65">
      <c r="A1001" s="28"/>
      <c r="B1001" s="19" t="s">
        <v>208</v>
      </c>
      <c r="C1001" s="9" t="s">
        <v>208</v>
      </c>
      <c r="D1001" s="92" t="s">
        <v>209</v>
      </c>
      <c r="E1001" s="93" t="s">
        <v>210</v>
      </c>
      <c r="F1001" s="93" t="s">
        <v>211</v>
      </c>
      <c r="G1001" s="93" t="s">
        <v>212</v>
      </c>
      <c r="H1001" s="93" t="s">
        <v>213</v>
      </c>
      <c r="I1001" s="93" t="s">
        <v>214</v>
      </c>
      <c r="J1001" s="93" t="s">
        <v>215</v>
      </c>
      <c r="K1001" s="93" t="s">
        <v>216</v>
      </c>
      <c r="L1001" s="93" t="s">
        <v>217</v>
      </c>
      <c r="M1001" s="93" t="s">
        <v>270</v>
      </c>
      <c r="N1001" s="93" t="s">
        <v>218</v>
      </c>
      <c r="O1001" s="93" t="s">
        <v>260</v>
      </c>
      <c r="P1001" s="93" t="s">
        <v>219</v>
      </c>
      <c r="Q1001" s="93" t="s">
        <v>271</v>
      </c>
      <c r="R1001" s="93" t="s">
        <v>221</v>
      </c>
      <c r="S1001" s="93" t="s">
        <v>222</v>
      </c>
      <c r="T1001" s="94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 t="s">
        <v>3</v>
      </c>
    </row>
    <row r="1002" spans="1:65">
      <c r="A1002" s="28"/>
      <c r="B1002" s="19"/>
      <c r="C1002" s="9"/>
      <c r="D1002" s="10" t="s">
        <v>272</v>
      </c>
      <c r="E1002" s="11" t="s">
        <v>272</v>
      </c>
      <c r="F1002" s="11" t="s">
        <v>272</v>
      </c>
      <c r="G1002" s="11" t="s">
        <v>272</v>
      </c>
      <c r="H1002" s="11" t="s">
        <v>273</v>
      </c>
      <c r="I1002" s="11" t="s">
        <v>273</v>
      </c>
      <c r="J1002" s="11" t="s">
        <v>273</v>
      </c>
      <c r="K1002" s="11" t="s">
        <v>273</v>
      </c>
      <c r="L1002" s="11" t="s">
        <v>273</v>
      </c>
      <c r="M1002" s="11" t="s">
        <v>273</v>
      </c>
      <c r="N1002" s="11" t="s">
        <v>272</v>
      </c>
      <c r="O1002" s="11" t="s">
        <v>273</v>
      </c>
      <c r="P1002" s="11" t="s">
        <v>272</v>
      </c>
      <c r="Q1002" s="11" t="s">
        <v>272</v>
      </c>
      <c r="R1002" s="11" t="s">
        <v>272</v>
      </c>
      <c r="S1002" s="11" t="s">
        <v>272</v>
      </c>
      <c r="T1002" s="94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2</v>
      </c>
    </row>
    <row r="1003" spans="1:65">
      <c r="A1003" s="28"/>
      <c r="B1003" s="19"/>
      <c r="C1003" s="9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94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3</v>
      </c>
    </row>
    <row r="1004" spans="1:65">
      <c r="A1004" s="28"/>
      <c r="B1004" s="18">
        <v>1</v>
      </c>
      <c r="C1004" s="14">
        <v>1</v>
      </c>
      <c r="D1004" s="21">
        <v>2</v>
      </c>
      <c r="E1004" s="21">
        <v>2.1800000000000002</v>
      </c>
      <c r="F1004" s="21">
        <v>2.0499999999999998</v>
      </c>
      <c r="G1004" s="21">
        <v>2.2599999999999998</v>
      </c>
      <c r="H1004" s="89">
        <v>5.2</v>
      </c>
      <c r="I1004" s="21">
        <v>2.2999999999999998</v>
      </c>
      <c r="J1004" s="21">
        <v>2.2000000000000002</v>
      </c>
      <c r="K1004" s="21">
        <v>2.2000000000000002</v>
      </c>
      <c r="L1004" s="21">
        <v>2.1</v>
      </c>
      <c r="M1004" s="21">
        <v>2.2999999999999998</v>
      </c>
      <c r="N1004" s="88">
        <v>1.9988254434506891</v>
      </c>
      <c r="O1004" s="21">
        <v>2.33</v>
      </c>
      <c r="P1004" s="21">
        <v>2.4843400259083901</v>
      </c>
      <c r="Q1004" s="21">
        <v>2.54</v>
      </c>
      <c r="R1004" s="21">
        <v>2.09</v>
      </c>
      <c r="S1004" s="21">
        <v>2.1059999999999999</v>
      </c>
      <c r="T1004" s="94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1</v>
      </c>
    </row>
    <row r="1005" spans="1:65">
      <c r="A1005" s="28"/>
      <c r="B1005" s="19">
        <v>1</v>
      </c>
      <c r="C1005" s="9">
        <v>2</v>
      </c>
      <c r="D1005" s="11">
        <v>2.2000000000000002</v>
      </c>
      <c r="E1005" s="11">
        <v>2.14</v>
      </c>
      <c r="F1005" s="11">
        <v>1.9800000000000002</v>
      </c>
      <c r="G1005" s="11">
        <v>2.2999999999999998</v>
      </c>
      <c r="H1005" s="11">
        <v>2.7</v>
      </c>
      <c r="I1005" s="11">
        <v>2.1</v>
      </c>
      <c r="J1005" s="11">
        <v>2.4</v>
      </c>
      <c r="K1005" s="91">
        <v>2.9</v>
      </c>
      <c r="L1005" s="11">
        <v>2.4</v>
      </c>
      <c r="M1005" s="11">
        <v>2.4</v>
      </c>
      <c r="N1005" s="90">
        <v>2.137935289957567</v>
      </c>
      <c r="O1005" s="11">
        <v>2.21</v>
      </c>
      <c r="P1005" s="11">
        <v>2.6659780373134252</v>
      </c>
      <c r="Q1005" s="11">
        <v>2.29</v>
      </c>
      <c r="R1005" s="11">
        <v>2</v>
      </c>
      <c r="S1005" s="11">
        <v>2.3807</v>
      </c>
      <c r="T1005" s="94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 t="e">
        <v>#N/A</v>
      </c>
    </row>
    <row r="1006" spans="1:65">
      <c r="A1006" s="28"/>
      <c r="B1006" s="19">
        <v>1</v>
      </c>
      <c r="C1006" s="9">
        <v>3</v>
      </c>
      <c r="D1006" s="11">
        <v>2.2999999999999998</v>
      </c>
      <c r="E1006" s="11">
        <v>2.21</v>
      </c>
      <c r="F1006" s="11">
        <v>1.96</v>
      </c>
      <c r="G1006" s="11">
        <v>2.31</v>
      </c>
      <c r="H1006" s="11">
        <v>2.4</v>
      </c>
      <c r="I1006" s="11">
        <v>2.2999999999999998</v>
      </c>
      <c r="J1006" s="11">
        <v>2.2000000000000002</v>
      </c>
      <c r="K1006" s="11">
        <v>2.2000000000000002</v>
      </c>
      <c r="L1006" s="11">
        <v>2.1</v>
      </c>
      <c r="M1006" s="11">
        <v>2.5</v>
      </c>
      <c r="N1006" s="90">
        <v>1.8366465523172948</v>
      </c>
      <c r="O1006" s="11">
        <v>2.35</v>
      </c>
      <c r="P1006" s="11">
        <v>2.4070579796685152</v>
      </c>
      <c r="Q1006" s="11">
        <v>2.4700000000000002</v>
      </c>
      <c r="R1006" s="11">
        <v>2.31</v>
      </c>
      <c r="S1006" s="11">
        <v>2.0674000000000001</v>
      </c>
      <c r="T1006" s="94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16</v>
      </c>
    </row>
    <row r="1007" spans="1:65">
      <c r="A1007" s="28"/>
      <c r="B1007" s="19">
        <v>1</v>
      </c>
      <c r="C1007" s="9">
        <v>4</v>
      </c>
      <c r="D1007" s="11">
        <v>2.4</v>
      </c>
      <c r="E1007" s="91">
        <v>2.96</v>
      </c>
      <c r="F1007" s="11">
        <v>2.02</v>
      </c>
      <c r="G1007" s="11">
        <v>2.23</v>
      </c>
      <c r="H1007" s="11">
        <v>2.2999999999999998</v>
      </c>
      <c r="I1007" s="11">
        <v>2.2000000000000002</v>
      </c>
      <c r="J1007" s="11">
        <v>2.1</v>
      </c>
      <c r="K1007" s="11">
        <v>2.2999999999999998</v>
      </c>
      <c r="L1007" s="11">
        <v>2</v>
      </c>
      <c r="M1007" s="11">
        <v>2.2999999999999998</v>
      </c>
      <c r="N1007" s="90">
        <v>1.680484871449319</v>
      </c>
      <c r="O1007" s="11">
        <v>2.5299999999999998</v>
      </c>
      <c r="P1007" s="11">
        <v>2.67649278928576</v>
      </c>
      <c r="Q1007" s="11">
        <v>2.35</v>
      </c>
      <c r="R1007" s="11">
        <v>2.0099999999999998</v>
      </c>
      <c r="S1007" s="11">
        <v>2.1467000000000001</v>
      </c>
      <c r="T1007" s="94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2.259939000472643</v>
      </c>
    </row>
    <row r="1008" spans="1:65">
      <c r="A1008" s="28"/>
      <c r="B1008" s="19">
        <v>1</v>
      </c>
      <c r="C1008" s="9">
        <v>5</v>
      </c>
      <c r="D1008" s="11">
        <v>2.2000000000000002</v>
      </c>
      <c r="E1008" s="11">
        <v>2.35</v>
      </c>
      <c r="F1008" s="11">
        <v>2.08</v>
      </c>
      <c r="G1008" s="11">
        <v>2.2400000000000002</v>
      </c>
      <c r="H1008" s="11">
        <v>2.6</v>
      </c>
      <c r="I1008" s="11">
        <v>2.4</v>
      </c>
      <c r="J1008" s="11">
        <v>2.4</v>
      </c>
      <c r="K1008" s="11">
        <v>2.2000000000000002</v>
      </c>
      <c r="L1008" s="11">
        <v>2.2000000000000002</v>
      </c>
      <c r="M1008" s="11">
        <v>2</v>
      </c>
      <c r="N1008" s="90">
        <v>1.8487605724793492</v>
      </c>
      <c r="O1008" s="11">
        <v>2.36</v>
      </c>
      <c r="P1008" s="11">
        <v>2.53879629835428</v>
      </c>
      <c r="Q1008" s="11">
        <v>2.2599999999999998</v>
      </c>
      <c r="R1008" s="11">
        <v>1.84</v>
      </c>
      <c r="S1008" s="11">
        <v>2.1067</v>
      </c>
      <c r="T1008" s="94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117</v>
      </c>
    </row>
    <row r="1009" spans="1:65">
      <c r="A1009" s="28"/>
      <c r="B1009" s="19">
        <v>1</v>
      </c>
      <c r="C1009" s="9">
        <v>6</v>
      </c>
      <c r="D1009" s="11">
        <v>2.1</v>
      </c>
      <c r="E1009" s="11">
        <v>2.09</v>
      </c>
      <c r="F1009" s="11">
        <v>1.9699999999999998</v>
      </c>
      <c r="G1009" s="11">
        <v>2.23</v>
      </c>
      <c r="H1009" s="11">
        <v>2.5</v>
      </c>
      <c r="I1009" s="11">
        <v>2.2000000000000002</v>
      </c>
      <c r="J1009" s="11">
        <v>2.2000000000000002</v>
      </c>
      <c r="K1009" s="11">
        <v>2.4</v>
      </c>
      <c r="L1009" s="11">
        <v>2.1</v>
      </c>
      <c r="M1009" s="11">
        <v>2.5</v>
      </c>
      <c r="N1009" s="90">
        <v>1.928175507620933</v>
      </c>
      <c r="O1009" s="11">
        <v>2.4</v>
      </c>
      <c r="P1009" s="11">
        <v>2.5111449120075151</v>
      </c>
      <c r="Q1009" s="11">
        <v>2.29</v>
      </c>
      <c r="R1009" s="11">
        <v>1.9800000000000002</v>
      </c>
      <c r="S1009" s="11">
        <v>2.2391999999999999</v>
      </c>
      <c r="T1009" s="94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2"/>
    </row>
    <row r="1010" spans="1:65">
      <c r="A1010" s="28"/>
      <c r="B1010" s="20" t="s">
        <v>224</v>
      </c>
      <c r="C1010" s="12"/>
      <c r="D1010" s="22">
        <v>2.2000000000000002</v>
      </c>
      <c r="E1010" s="22">
        <v>2.3216666666666668</v>
      </c>
      <c r="F1010" s="22">
        <v>2.0099999999999998</v>
      </c>
      <c r="G1010" s="22">
        <v>2.2616666666666667</v>
      </c>
      <c r="H1010" s="22">
        <v>2.9500000000000006</v>
      </c>
      <c r="I1010" s="22">
        <v>2.25</v>
      </c>
      <c r="J1010" s="22">
        <v>2.25</v>
      </c>
      <c r="K1010" s="22">
        <v>2.3666666666666667</v>
      </c>
      <c r="L1010" s="22">
        <v>2.15</v>
      </c>
      <c r="M1010" s="22">
        <v>2.3333333333333335</v>
      </c>
      <c r="N1010" s="22">
        <v>1.9051380395458588</v>
      </c>
      <c r="O1010" s="22">
        <v>2.3633333333333333</v>
      </c>
      <c r="P1010" s="22">
        <v>2.5473016737563143</v>
      </c>
      <c r="Q1010" s="22">
        <v>2.3666666666666667</v>
      </c>
      <c r="R1010" s="22">
        <v>2.0383333333333336</v>
      </c>
      <c r="S1010" s="22">
        <v>2.1744500000000002</v>
      </c>
      <c r="T1010" s="94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2"/>
    </row>
    <row r="1011" spans="1:65">
      <c r="A1011" s="28"/>
      <c r="B1011" s="3" t="s">
        <v>225</v>
      </c>
      <c r="C1011" s="27"/>
      <c r="D1011" s="11">
        <v>2.2000000000000002</v>
      </c>
      <c r="E1011" s="11">
        <v>2.1950000000000003</v>
      </c>
      <c r="F1011" s="11">
        <v>2</v>
      </c>
      <c r="G1011" s="11">
        <v>2.25</v>
      </c>
      <c r="H1011" s="11">
        <v>2.5499999999999998</v>
      </c>
      <c r="I1011" s="11">
        <v>2.25</v>
      </c>
      <c r="J1011" s="11">
        <v>2.2000000000000002</v>
      </c>
      <c r="K1011" s="11">
        <v>2.25</v>
      </c>
      <c r="L1011" s="11">
        <v>2.1</v>
      </c>
      <c r="M1011" s="11">
        <v>2.3499999999999996</v>
      </c>
      <c r="N1011" s="11">
        <v>1.888468040050141</v>
      </c>
      <c r="O1011" s="11">
        <v>2.355</v>
      </c>
      <c r="P1011" s="11">
        <v>2.5249706051808976</v>
      </c>
      <c r="Q1011" s="11">
        <v>2.3200000000000003</v>
      </c>
      <c r="R1011" s="11">
        <v>2.0049999999999999</v>
      </c>
      <c r="S1011" s="11">
        <v>2.1267</v>
      </c>
      <c r="T1011" s="94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2"/>
    </row>
    <row r="1012" spans="1:65">
      <c r="A1012" s="28"/>
      <c r="B1012" s="3" t="s">
        <v>226</v>
      </c>
      <c r="C1012" s="27"/>
      <c r="D1012" s="23">
        <v>0.14142135623730945</v>
      </c>
      <c r="E1012" s="23">
        <v>0.32480250409543832</v>
      </c>
      <c r="F1012" s="23">
        <v>4.8166378315169199E-2</v>
      </c>
      <c r="G1012" s="23">
        <v>3.5449494589721076E-2</v>
      </c>
      <c r="H1012" s="23">
        <v>1.1113055385446426</v>
      </c>
      <c r="I1012" s="23">
        <v>0.10488088481701503</v>
      </c>
      <c r="J1012" s="23">
        <v>0.1224744871391588</v>
      </c>
      <c r="K1012" s="23">
        <v>0.27325202042558466</v>
      </c>
      <c r="L1012" s="23">
        <v>0.13784048752090219</v>
      </c>
      <c r="M1012" s="23">
        <v>0.18618986725025255</v>
      </c>
      <c r="N1012" s="23">
        <v>0.1561032753893502</v>
      </c>
      <c r="O1012" s="23">
        <v>0.10385887861259938</v>
      </c>
      <c r="P1012" s="23">
        <v>0.10562815842462585</v>
      </c>
      <c r="Q1012" s="23">
        <v>0.11325487480310366</v>
      </c>
      <c r="R1012" s="23">
        <v>0.15587388064286672</v>
      </c>
      <c r="S1012" s="23">
        <v>0.1168219628323373</v>
      </c>
      <c r="T1012" s="149"/>
      <c r="U1012" s="150"/>
      <c r="V1012" s="150"/>
      <c r="W1012" s="150"/>
      <c r="X1012" s="150"/>
      <c r="Y1012" s="150"/>
      <c r="Z1012" s="150"/>
      <c r="AA1012" s="150"/>
      <c r="AB1012" s="150"/>
      <c r="AC1012" s="150"/>
      <c r="AD1012" s="150"/>
      <c r="AE1012" s="150"/>
      <c r="AF1012" s="150"/>
      <c r="AG1012" s="150"/>
      <c r="AH1012" s="150"/>
      <c r="AI1012" s="150"/>
      <c r="AJ1012" s="150"/>
      <c r="AK1012" s="150"/>
      <c r="AL1012" s="150"/>
      <c r="AM1012" s="150"/>
      <c r="AN1012" s="150"/>
      <c r="AO1012" s="150"/>
      <c r="AP1012" s="150"/>
      <c r="AQ1012" s="150"/>
      <c r="AR1012" s="150"/>
      <c r="AS1012" s="150"/>
      <c r="AT1012" s="150"/>
      <c r="AU1012" s="150"/>
      <c r="AV1012" s="150"/>
      <c r="AW1012" s="150"/>
      <c r="AX1012" s="150"/>
      <c r="AY1012" s="150"/>
      <c r="AZ1012" s="150"/>
      <c r="BA1012" s="150"/>
      <c r="BB1012" s="150"/>
      <c r="BC1012" s="150"/>
      <c r="BD1012" s="150"/>
      <c r="BE1012" s="150"/>
      <c r="BF1012" s="150"/>
      <c r="BG1012" s="150"/>
      <c r="BH1012" s="150"/>
      <c r="BI1012" s="150"/>
      <c r="BJ1012" s="150"/>
      <c r="BK1012" s="150"/>
      <c r="BL1012" s="150"/>
      <c r="BM1012" s="53"/>
    </row>
    <row r="1013" spans="1:65">
      <c r="A1013" s="28"/>
      <c r="B1013" s="3" t="s">
        <v>86</v>
      </c>
      <c r="C1013" s="27"/>
      <c r="D1013" s="13">
        <v>6.4282434653322465E-2</v>
      </c>
      <c r="E1013" s="13">
        <v>0.13990057606407966</v>
      </c>
      <c r="F1013" s="13">
        <v>2.3963372296104082E-2</v>
      </c>
      <c r="G1013" s="13">
        <v>1.5674058035248819E-2</v>
      </c>
      <c r="H1013" s="13">
        <v>0.37671374187953982</v>
      </c>
      <c r="I1013" s="13">
        <v>4.6613726585340014E-2</v>
      </c>
      <c r="J1013" s="13">
        <v>5.4433105395181688E-2</v>
      </c>
      <c r="K1013" s="13">
        <v>0.11545860017982451</v>
      </c>
      <c r="L1013" s="13">
        <v>6.4111854660884746E-2</v>
      </c>
      <c r="M1013" s="13">
        <v>7.9795657392965375E-2</v>
      </c>
      <c r="N1013" s="13">
        <v>8.1938039212403543E-2</v>
      </c>
      <c r="O1013" s="13">
        <v>4.3945928891085777E-2</v>
      </c>
      <c r="P1013" s="13">
        <v>4.1466685910375091E-2</v>
      </c>
      <c r="Q1013" s="13">
        <v>4.7854172452015627E-2</v>
      </c>
      <c r="R1013" s="13">
        <v>7.6471241525527409E-2</v>
      </c>
      <c r="S1013" s="13">
        <v>5.3724832869156469E-2</v>
      </c>
      <c r="T1013" s="94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2"/>
    </row>
    <row r="1014" spans="1:65">
      <c r="A1014" s="28"/>
      <c r="B1014" s="3" t="s">
        <v>227</v>
      </c>
      <c r="C1014" s="27"/>
      <c r="D1014" s="13">
        <v>-2.6522397489537219E-2</v>
      </c>
      <c r="E1014" s="13">
        <v>2.7313863861420096E-2</v>
      </c>
      <c r="F1014" s="13">
        <v>-0.11059546316089552</v>
      </c>
      <c r="G1014" s="13">
        <v>7.6447470204388246E-4</v>
      </c>
      <c r="H1014" s="13">
        <v>0.30534496700266622</v>
      </c>
      <c r="I1014" s="13">
        <v>-4.3979065233903381E-3</v>
      </c>
      <c r="J1014" s="13">
        <v>-4.3979065233903381E-3</v>
      </c>
      <c r="K1014" s="13">
        <v>4.7225905730952311E-2</v>
      </c>
      <c r="L1014" s="13">
        <v>-4.8646888455684212E-2</v>
      </c>
      <c r="M1014" s="13">
        <v>3.2476245086854538E-2</v>
      </c>
      <c r="N1014" s="13">
        <v>-0.15699581309609734</v>
      </c>
      <c r="O1014" s="13">
        <v>4.5750939666542534E-2</v>
      </c>
      <c r="P1014" s="13">
        <v>0.12715505738144817</v>
      </c>
      <c r="Q1014" s="13">
        <v>4.7225905730952311E-2</v>
      </c>
      <c r="R1014" s="13">
        <v>-9.8058251613412084E-2</v>
      </c>
      <c r="S1014" s="13">
        <v>-3.7828012373238185E-2</v>
      </c>
      <c r="T1014" s="94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2"/>
    </row>
    <row r="1015" spans="1:65">
      <c r="A1015" s="28"/>
      <c r="B1015" s="43" t="s">
        <v>228</v>
      </c>
      <c r="C1015" s="44"/>
      <c r="D1015" s="42">
        <v>0.35</v>
      </c>
      <c r="E1015" s="42">
        <v>0.42</v>
      </c>
      <c r="F1015" s="42">
        <v>1.55</v>
      </c>
      <c r="G1015" s="42">
        <v>0.04</v>
      </c>
      <c r="H1015" s="42">
        <v>4.3899999999999997</v>
      </c>
      <c r="I1015" s="42">
        <v>0.04</v>
      </c>
      <c r="J1015" s="42">
        <v>0.04</v>
      </c>
      <c r="K1015" s="42">
        <v>0.7</v>
      </c>
      <c r="L1015" s="42">
        <v>0.67</v>
      </c>
      <c r="M1015" s="42">
        <v>0.49</v>
      </c>
      <c r="N1015" s="42">
        <v>2.2200000000000002</v>
      </c>
      <c r="O1015" s="42">
        <v>0.68</v>
      </c>
      <c r="P1015" s="42">
        <v>1.84</v>
      </c>
      <c r="Q1015" s="42">
        <v>0.7</v>
      </c>
      <c r="R1015" s="42">
        <v>1.37</v>
      </c>
      <c r="S1015" s="42">
        <v>0.51</v>
      </c>
      <c r="T1015" s="94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2"/>
    </row>
    <row r="1016" spans="1:65">
      <c r="B1016" s="29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BM1016" s="52"/>
    </row>
    <row r="1017" spans="1:65" ht="15">
      <c r="B1017" s="8" t="s">
        <v>564</v>
      </c>
      <c r="BM1017" s="26" t="s">
        <v>67</v>
      </c>
    </row>
    <row r="1018" spans="1:65" ht="15">
      <c r="A1018" s="24" t="s">
        <v>66</v>
      </c>
      <c r="B1018" s="18" t="s">
        <v>114</v>
      </c>
      <c r="C1018" s="15" t="s">
        <v>115</v>
      </c>
      <c r="D1018" s="16" t="s">
        <v>207</v>
      </c>
      <c r="E1018" s="17" t="s">
        <v>207</v>
      </c>
      <c r="F1018" s="17" t="s">
        <v>207</v>
      </c>
      <c r="G1018" s="17" t="s">
        <v>207</v>
      </c>
      <c r="H1018" s="17" t="s">
        <v>207</v>
      </c>
      <c r="I1018" s="17" t="s">
        <v>207</v>
      </c>
      <c r="J1018" s="17" t="s">
        <v>207</v>
      </c>
      <c r="K1018" s="17" t="s">
        <v>207</v>
      </c>
      <c r="L1018" s="17" t="s">
        <v>207</v>
      </c>
      <c r="M1018" s="17" t="s">
        <v>207</v>
      </c>
      <c r="N1018" s="17" t="s">
        <v>207</v>
      </c>
      <c r="O1018" s="17" t="s">
        <v>207</v>
      </c>
      <c r="P1018" s="17" t="s">
        <v>207</v>
      </c>
      <c r="Q1018" s="17" t="s">
        <v>207</v>
      </c>
      <c r="R1018" s="17" t="s">
        <v>207</v>
      </c>
      <c r="S1018" s="17" t="s">
        <v>207</v>
      </c>
      <c r="T1018" s="94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</v>
      </c>
    </row>
    <row r="1019" spans="1:65">
      <c r="A1019" s="28"/>
      <c r="B1019" s="19" t="s">
        <v>208</v>
      </c>
      <c r="C1019" s="9" t="s">
        <v>208</v>
      </c>
      <c r="D1019" s="92" t="s">
        <v>209</v>
      </c>
      <c r="E1019" s="93" t="s">
        <v>211</v>
      </c>
      <c r="F1019" s="93" t="s">
        <v>212</v>
      </c>
      <c r="G1019" s="93" t="s">
        <v>213</v>
      </c>
      <c r="H1019" s="93" t="s">
        <v>214</v>
      </c>
      <c r="I1019" s="93" t="s">
        <v>215</v>
      </c>
      <c r="J1019" s="93" t="s">
        <v>216</v>
      </c>
      <c r="K1019" s="93" t="s">
        <v>217</v>
      </c>
      <c r="L1019" s="93" t="s">
        <v>270</v>
      </c>
      <c r="M1019" s="93" t="s">
        <v>262</v>
      </c>
      <c r="N1019" s="93" t="s">
        <v>218</v>
      </c>
      <c r="O1019" s="93" t="s">
        <v>260</v>
      </c>
      <c r="P1019" s="93" t="s">
        <v>219</v>
      </c>
      <c r="Q1019" s="93" t="s">
        <v>271</v>
      </c>
      <c r="R1019" s="93" t="s">
        <v>221</v>
      </c>
      <c r="S1019" s="93" t="s">
        <v>222</v>
      </c>
      <c r="T1019" s="94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 t="s">
        <v>3</v>
      </c>
    </row>
    <row r="1020" spans="1:65">
      <c r="A1020" s="28"/>
      <c r="B1020" s="19"/>
      <c r="C1020" s="9"/>
      <c r="D1020" s="10" t="s">
        <v>116</v>
      </c>
      <c r="E1020" s="11" t="s">
        <v>272</v>
      </c>
      <c r="F1020" s="11" t="s">
        <v>116</v>
      </c>
      <c r="G1020" s="11" t="s">
        <v>273</v>
      </c>
      <c r="H1020" s="11" t="s">
        <v>273</v>
      </c>
      <c r="I1020" s="11" t="s">
        <v>273</v>
      </c>
      <c r="J1020" s="11" t="s">
        <v>273</v>
      </c>
      <c r="K1020" s="11" t="s">
        <v>273</v>
      </c>
      <c r="L1020" s="11" t="s">
        <v>273</v>
      </c>
      <c r="M1020" s="11" t="s">
        <v>116</v>
      </c>
      <c r="N1020" s="11" t="s">
        <v>116</v>
      </c>
      <c r="O1020" s="11" t="s">
        <v>273</v>
      </c>
      <c r="P1020" s="11" t="s">
        <v>272</v>
      </c>
      <c r="Q1020" s="11" t="s">
        <v>116</v>
      </c>
      <c r="R1020" s="11" t="s">
        <v>272</v>
      </c>
      <c r="S1020" s="11" t="s">
        <v>116</v>
      </c>
      <c r="T1020" s="94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0</v>
      </c>
    </row>
    <row r="1021" spans="1:65">
      <c r="A1021" s="28"/>
      <c r="B1021" s="19"/>
      <c r="C1021" s="9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94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</v>
      </c>
    </row>
    <row r="1022" spans="1:65">
      <c r="A1022" s="28"/>
      <c r="B1022" s="18">
        <v>1</v>
      </c>
      <c r="C1022" s="14">
        <v>1</v>
      </c>
      <c r="D1022" s="157">
        <v>52</v>
      </c>
      <c r="E1022" s="157">
        <v>51</v>
      </c>
      <c r="F1022" s="157">
        <v>58</v>
      </c>
      <c r="G1022" s="157">
        <v>58</v>
      </c>
      <c r="H1022" s="157">
        <v>55</v>
      </c>
      <c r="I1022" s="157">
        <v>56</v>
      </c>
      <c r="J1022" s="157">
        <v>58</v>
      </c>
      <c r="K1022" s="157">
        <v>56</v>
      </c>
      <c r="L1022" s="157">
        <v>58</v>
      </c>
      <c r="M1022" s="157">
        <v>59.627000000000002</v>
      </c>
      <c r="N1022" s="157">
        <v>55.810200000000002</v>
      </c>
      <c r="O1022" s="157">
        <v>59</v>
      </c>
      <c r="P1022" s="157">
        <v>57.338560091208166</v>
      </c>
      <c r="Q1022" s="157">
        <v>55</v>
      </c>
      <c r="R1022" s="156">
        <v>79</v>
      </c>
      <c r="S1022" s="157">
        <v>56.704999999999998</v>
      </c>
      <c r="T1022" s="158"/>
      <c r="U1022" s="159"/>
      <c r="V1022" s="159"/>
      <c r="W1022" s="159"/>
      <c r="X1022" s="159"/>
      <c r="Y1022" s="159"/>
      <c r="Z1022" s="159"/>
      <c r="AA1022" s="159"/>
      <c r="AB1022" s="159"/>
      <c r="AC1022" s="159"/>
      <c r="AD1022" s="159"/>
      <c r="AE1022" s="159"/>
      <c r="AF1022" s="159"/>
      <c r="AG1022" s="159"/>
      <c r="AH1022" s="159"/>
      <c r="AI1022" s="159"/>
      <c r="AJ1022" s="159"/>
      <c r="AK1022" s="159"/>
      <c r="AL1022" s="159"/>
      <c r="AM1022" s="159"/>
      <c r="AN1022" s="159"/>
      <c r="AO1022" s="159"/>
      <c r="AP1022" s="159"/>
      <c r="AQ1022" s="159"/>
      <c r="AR1022" s="159"/>
      <c r="AS1022" s="159"/>
      <c r="AT1022" s="159"/>
      <c r="AU1022" s="159"/>
      <c r="AV1022" s="159"/>
      <c r="AW1022" s="159"/>
      <c r="AX1022" s="159"/>
      <c r="AY1022" s="159"/>
      <c r="AZ1022" s="159"/>
      <c r="BA1022" s="159"/>
      <c r="BB1022" s="159"/>
      <c r="BC1022" s="159"/>
      <c r="BD1022" s="159"/>
      <c r="BE1022" s="159"/>
      <c r="BF1022" s="159"/>
      <c r="BG1022" s="159"/>
      <c r="BH1022" s="159"/>
      <c r="BI1022" s="159"/>
      <c r="BJ1022" s="159"/>
      <c r="BK1022" s="159"/>
      <c r="BL1022" s="159"/>
      <c r="BM1022" s="160">
        <v>1</v>
      </c>
    </row>
    <row r="1023" spans="1:65">
      <c r="A1023" s="28"/>
      <c r="B1023" s="19">
        <v>1</v>
      </c>
      <c r="C1023" s="9">
        <v>2</v>
      </c>
      <c r="D1023" s="162">
        <v>51</v>
      </c>
      <c r="E1023" s="162">
        <v>53</v>
      </c>
      <c r="F1023" s="162">
        <v>59</v>
      </c>
      <c r="G1023" s="175">
        <v>65</v>
      </c>
      <c r="H1023" s="162">
        <v>55</v>
      </c>
      <c r="I1023" s="162">
        <v>55</v>
      </c>
      <c r="J1023" s="162">
        <v>58</v>
      </c>
      <c r="K1023" s="162">
        <v>55</v>
      </c>
      <c r="L1023" s="162">
        <v>55</v>
      </c>
      <c r="M1023" s="162">
        <v>59.204000000000001</v>
      </c>
      <c r="N1023" s="162">
        <v>52.860399999999998</v>
      </c>
      <c r="O1023" s="162">
        <v>59</v>
      </c>
      <c r="P1023" s="162">
        <v>57.023158994030844</v>
      </c>
      <c r="Q1023" s="162">
        <v>55</v>
      </c>
      <c r="R1023" s="161">
        <v>78</v>
      </c>
      <c r="S1023" s="162">
        <v>55.539000000000009</v>
      </c>
      <c r="T1023" s="158"/>
      <c r="U1023" s="159"/>
      <c r="V1023" s="159"/>
      <c r="W1023" s="159"/>
      <c r="X1023" s="159"/>
      <c r="Y1023" s="159"/>
      <c r="Z1023" s="159"/>
      <c r="AA1023" s="159"/>
      <c r="AB1023" s="159"/>
      <c r="AC1023" s="159"/>
      <c r="AD1023" s="159"/>
      <c r="AE1023" s="159"/>
      <c r="AF1023" s="159"/>
      <c r="AG1023" s="159"/>
      <c r="AH1023" s="159"/>
      <c r="AI1023" s="159"/>
      <c r="AJ1023" s="159"/>
      <c r="AK1023" s="159"/>
      <c r="AL1023" s="159"/>
      <c r="AM1023" s="159"/>
      <c r="AN1023" s="159"/>
      <c r="AO1023" s="159"/>
      <c r="AP1023" s="159"/>
      <c r="AQ1023" s="159"/>
      <c r="AR1023" s="159"/>
      <c r="AS1023" s="159"/>
      <c r="AT1023" s="159"/>
      <c r="AU1023" s="159"/>
      <c r="AV1023" s="159"/>
      <c r="AW1023" s="159"/>
      <c r="AX1023" s="159"/>
      <c r="AY1023" s="159"/>
      <c r="AZ1023" s="159"/>
      <c r="BA1023" s="159"/>
      <c r="BB1023" s="159"/>
      <c r="BC1023" s="159"/>
      <c r="BD1023" s="159"/>
      <c r="BE1023" s="159"/>
      <c r="BF1023" s="159"/>
      <c r="BG1023" s="159"/>
      <c r="BH1023" s="159"/>
      <c r="BI1023" s="159"/>
      <c r="BJ1023" s="159"/>
      <c r="BK1023" s="159"/>
      <c r="BL1023" s="159"/>
      <c r="BM1023" s="160">
        <v>15</v>
      </c>
    </row>
    <row r="1024" spans="1:65">
      <c r="A1024" s="28"/>
      <c r="B1024" s="19">
        <v>1</v>
      </c>
      <c r="C1024" s="9">
        <v>3</v>
      </c>
      <c r="D1024" s="162">
        <v>52</v>
      </c>
      <c r="E1024" s="162">
        <v>52</v>
      </c>
      <c r="F1024" s="162">
        <v>59</v>
      </c>
      <c r="G1024" s="162">
        <v>60</v>
      </c>
      <c r="H1024" s="162">
        <v>56</v>
      </c>
      <c r="I1024" s="162">
        <v>55</v>
      </c>
      <c r="J1024" s="162">
        <v>56</v>
      </c>
      <c r="K1024" s="162">
        <v>55</v>
      </c>
      <c r="L1024" s="162">
        <v>58</v>
      </c>
      <c r="M1024" s="162">
        <v>58.170999999999999</v>
      </c>
      <c r="N1024" s="162">
        <v>55.829799999999999</v>
      </c>
      <c r="O1024" s="162">
        <v>60</v>
      </c>
      <c r="P1024" s="162">
        <v>56.935700055694156</v>
      </c>
      <c r="Q1024" s="162">
        <v>55</v>
      </c>
      <c r="R1024" s="161">
        <v>77</v>
      </c>
      <c r="S1024" s="162">
        <v>57.299000000000007</v>
      </c>
      <c r="T1024" s="158"/>
      <c r="U1024" s="159"/>
      <c r="V1024" s="159"/>
      <c r="W1024" s="159"/>
      <c r="X1024" s="159"/>
      <c r="Y1024" s="159"/>
      <c r="Z1024" s="159"/>
      <c r="AA1024" s="159"/>
      <c r="AB1024" s="159"/>
      <c r="AC1024" s="159"/>
      <c r="AD1024" s="159"/>
      <c r="AE1024" s="159"/>
      <c r="AF1024" s="159"/>
      <c r="AG1024" s="159"/>
      <c r="AH1024" s="159"/>
      <c r="AI1024" s="159"/>
      <c r="AJ1024" s="159"/>
      <c r="AK1024" s="159"/>
      <c r="AL1024" s="159"/>
      <c r="AM1024" s="159"/>
      <c r="AN1024" s="159"/>
      <c r="AO1024" s="159"/>
      <c r="AP1024" s="159"/>
      <c r="AQ1024" s="159"/>
      <c r="AR1024" s="159"/>
      <c r="AS1024" s="159"/>
      <c r="AT1024" s="159"/>
      <c r="AU1024" s="159"/>
      <c r="AV1024" s="159"/>
      <c r="AW1024" s="159"/>
      <c r="AX1024" s="159"/>
      <c r="AY1024" s="159"/>
      <c r="AZ1024" s="159"/>
      <c r="BA1024" s="159"/>
      <c r="BB1024" s="159"/>
      <c r="BC1024" s="159"/>
      <c r="BD1024" s="159"/>
      <c r="BE1024" s="159"/>
      <c r="BF1024" s="159"/>
      <c r="BG1024" s="159"/>
      <c r="BH1024" s="159"/>
      <c r="BI1024" s="159"/>
      <c r="BJ1024" s="159"/>
      <c r="BK1024" s="159"/>
      <c r="BL1024" s="159"/>
      <c r="BM1024" s="160">
        <v>16</v>
      </c>
    </row>
    <row r="1025" spans="1:65">
      <c r="A1025" s="28"/>
      <c r="B1025" s="19">
        <v>1</v>
      </c>
      <c r="C1025" s="9">
        <v>4</v>
      </c>
      <c r="D1025" s="162">
        <v>51</v>
      </c>
      <c r="E1025" s="162">
        <v>52</v>
      </c>
      <c r="F1025" s="162">
        <v>59</v>
      </c>
      <c r="G1025" s="162">
        <v>57</v>
      </c>
      <c r="H1025" s="162">
        <v>56</v>
      </c>
      <c r="I1025" s="162">
        <v>55</v>
      </c>
      <c r="J1025" s="162">
        <v>56</v>
      </c>
      <c r="K1025" s="162">
        <v>55</v>
      </c>
      <c r="L1025" s="162">
        <v>57</v>
      </c>
      <c r="M1025" s="162">
        <v>58.4</v>
      </c>
      <c r="N1025" s="162">
        <v>56.3688</v>
      </c>
      <c r="O1025" s="162">
        <v>61</v>
      </c>
      <c r="P1025" s="162">
        <v>57.056050948186311</v>
      </c>
      <c r="Q1025" s="162">
        <v>53</v>
      </c>
      <c r="R1025" s="161">
        <v>78</v>
      </c>
      <c r="S1025" s="162">
        <v>54.39500000000001</v>
      </c>
      <c r="T1025" s="158"/>
      <c r="U1025" s="159"/>
      <c r="V1025" s="159"/>
      <c r="W1025" s="159"/>
      <c r="X1025" s="159"/>
      <c r="Y1025" s="159"/>
      <c r="Z1025" s="159"/>
      <c r="AA1025" s="159"/>
      <c r="AB1025" s="159"/>
      <c r="AC1025" s="159"/>
      <c r="AD1025" s="159"/>
      <c r="AE1025" s="159"/>
      <c r="AF1025" s="159"/>
      <c r="AG1025" s="159"/>
      <c r="AH1025" s="159"/>
      <c r="AI1025" s="159"/>
      <c r="AJ1025" s="159"/>
      <c r="AK1025" s="159"/>
      <c r="AL1025" s="159"/>
      <c r="AM1025" s="159"/>
      <c r="AN1025" s="159"/>
      <c r="AO1025" s="159"/>
      <c r="AP1025" s="159"/>
      <c r="AQ1025" s="159"/>
      <c r="AR1025" s="159"/>
      <c r="AS1025" s="159"/>
      <c r="AT1025" s="159"/>
      <c r="AU1025" s="159"/>
      <c r="AV1025" s="159"/>
      <c r="AW1025" s="159"/>
      <c r="AX1025" s="159"/>
      <c r="AY1025" s="159"/>
      <c r="AZ1025" s="159"/>
      <c r="BA1025" s="159"/>
      <c r="BB1025" s="159"/>
      <c r="BC1025" s="159"/>
      <c r="BD1025" s="159"/>
      <c r="BE1025" s="159"/>
      <c r="BF1025" s="159"/>
      <c r="BG1025" s="159"/>
      <c r="BH1025" s="159"/>
      <c r="BI1025" s="159"/>
      <c r="BJ1025" s="159"/>
      <c r="BK1025" s="159"/>
      <c r="BL1025" s="159"/>
      <c r="BM1025" s="160">
        <v>56.304055355316748</v>
      </c>
    </row>
    <row r="1026" spans="1:65">
      <c r="A1026" s="28"/>
      <c r="B1026" s="19">
        <v>1</v>
      </c>
      <c r="C1026" s="9">
        <v>5</v>
      </c>
      <c r="D1026" s="162">
        <v>52</v>
      </c>
      <c r="E1026" s="162">
        <v>52</v>
      </c>
      <c r="F1026" s="162">
        <v>59</v>
      </c>
      <c r="G1026" s="162">
        <v>59</v>
      </c>
      <c r="H1026" s="162">
        <v>56</v>
      </c>
      <c r="I1026" s="162">
        <v>55</v>
      </c>
      <c r="J1026" s="162">
        <v>57</v>
      </c>
      <c r="K1026" s="162">
        <v>57</v>
      </c>
      <c r="L1026" s="162">
        <v>57</v>
      </c>
      <c r="M1026" s="162">
        <v>57.444000000000003</v>
      </c>
      <c r="N1026" s="162">
        <v>56.907800000000002</v>
      </c>
      <c r="O1026" s="162">
        <v>61</v>
      </c>
      <c r="P1026" s="162">
        <v>57.08484644163326</v>
      </c>
      <c r="Q1026" s="162">
        <v>52</v>
      </c>
      <c r="R1026" s="161">
        <v>77</v>
      </c>
      <c r="S1026" s="162">
        <v>56.485000000000007</v>
      </c>
      <c r="T1026" s="158"/>
      <c r="U1026" s="159"/>
      <c r="V1026" s="159"/>
      <c r="W1026" s="159"/>
      <c r="X1026" s="159"/>
      <c r="Y1026" s="159"/>
      <c r="Z1026" s="159"/>
      <c r="AA1026" s="159"/>
      <c r="AB1026" s="159"/>
      <c r="AC1026" s="159"/>
      <c r="AD1026" s="159"/>
      <c r="AE1026" s="159"/>
      <c r="AF1026" s="159"/>
      <c r="AG1026" s="159"/>
      <c r="AH1026" s="159"/>
      <c r="AI1026" s="159"/>
      <c r="AJ1026" s="159"/>
      <c r="AK1026" s="159"/>
      <c r="AL1026" s="159"/>
      <c r="AM1026" s="159"/>
      <c r="AN1026" s="159"/>
      <c r="AO1026" s="159"/>
      <c r="AP1026" s="159"/>
      <c r="AQ1026" s="159"/>
      <c r="AR1026" s="159"/>
      <c r="AS1026" s="159"/>
      <c r="AT1026" s="159"/>
      <c r="AU1026" s="159"/>
      <c r="AV1026" s="159"/>
      <c r="AW1026" s="159"/>
      <c r="AX1026" s="159"/>
      <c r="AY1026" s="159"/>
      <c r="AZ1026" s="159"/>
      <c r="BA1026" s="159"/>
      <c r="BB1026" s="159"/>
      <c r="BC1026" s="159"/>
      <c r="BD1026" s="159"/>
      <c r="BE1026" s="159"/>
      <c r="BF1026" s="159"/>
      <c r="BG1026" s="159"/>
      <c r="BH1026" s="159"/>
      <c r="BI1026" s="159"/>
      <c r="BJ1026" s="159"/>
      <c r="BK1026" s="159"/>
      <c r="BL1026" s="159"/>
      <c r="BM1026" s="160">
        <v>118</v>
      </c>
    </row>
    <row r="1027" spans="1:65">
      <c r="A1027" s="28"/>
      <c r="B1027" s="19">
        <v>1</v>
      </c>
      <c r="C1027" s="9">
        <v>6</v>
      </c>
      <c r="D1027" s="162">
        <v>52</v>
      </c>
      <c r="E1027" s="162">
        <v>52</v>
      </c>
      <c r="F1027" s="162">
        <v>60</v>
      </c>
      <c r="G1027" s="162">
        <v>60</v>
      </c>
      <c r="H1027" s="162">
        <v>56</v>
      </c>
      <c r="I1027" s="162">
        <v>56</v>
      </c>
      <c r="J1027" s="162">
        <v>58</v>
      </c>
      <c r="K1027" s="162">
        <v>55</v>
      </c>
      <c r="L1027" s="162">
        <v>57</v>
      </c>
      <c r="M1027" s="162">
        <v>59.466999999999999</v>
      </c>
      <c r="N1027" s="162">
        <v>54.800800000000002</v>
      </c>
      <c r="O1027" s="162">
        <v>61</v>
      </c>
      <c r="P1027" s="162">
        <v>57.18586544775512</v>
      </c>
      <c r="Q1027" s="162">
        <v>60</v>
      </c>
      <c r="R1027" s="161">
        <v>75</v>
      </c>
      <c r="S1027" s="162">
        <v>55.627000000000002</v>
      </c>
      <c r="T1027" s="158"/>
      <c r="U1027" s="159"/>
      <c r="V1027" s="159"/>
      <c r="W1027" s="159"/>
      <c r="X1027" s="159"/>
      <c r="Y1027" s="159"/>
      <c r="Z1027" s="159"/>
      <c r="AA1027" s="159"/>
      <c r="AB1027" s="159"/>
      <c r="AC1027" s="159"/>
      <c r="AD1027" s="159"/>
      <c r="AE1027" s="159"/>
      <c r="AF1027" s="159"/>
      <c r="AG1027" s="159"/>
      <c r="AH1027" s="159"/>
      <c r="AI1027" s="159"/>
      <c r="AJ1027" s="159"/>
      <c r="AK1027" s="159"/>
      <c r="AL1027" s="159"/>
      <c r="AM1027" s="159"/>
      <c r="AN1027" s="159"/>
      <c r="AO1027" s="159"/>
      <c r="AP1027" s="159"/>
      <c r="AQ1027" s="159"/>
      <c r="AR1027" s="159"/>
      <c r="AS1027" s="159"/>
      <c r="AT1027" s="159"/>
      <c r="AU1027" s="159"/>
      <c r="AV1027" s="159"/>
      <c r="AW1027" s="159"/>
      <c r="AX1027" s="159"/>
      <c r="AY1027" s="159"/>
      <c r="AZ1027" s="159"/>
      <c r="BA1027" s="159"/>
      <c r="BB1027" s="159"/>
      <c r="BC1027" s="159"/>
      <c r="BD1027" s="159"/>
      <c r="BE1027" s="159"/>
      <c r="BF1027" s="159"/>
      <c r="BG1027" s="159"/>
      <c r="BH1027" s="159"/>
      <c r="BI1027" s="159"/>
      <c r="BJ1027" s="159"/>
      <c r="BK1027" s="159"/>
      <c r="BL1027" s="159"/>
      <c r="BM1027" s="163"/>
    </row>
    <row r="1028" spans="1:65">
      <c r="A1028" s="28"/>
      <c r="B1028" s="20" t="s">
        <v>224</v>
      </c>
      <c r="C1028" s="12"/>
      <c r="D1028" s="164">
        <v>51.666666666666664</v>
      </c>
      <c r="E1028" s="164">
        <v>52</v>
      </c>
      <c r="F1028" s="164">
        <v>59</v>
      </c>
      <c r="G1028" s="164">
        <v>59.833333333333336</v>
      </c>
      <c r="H1028" s="164">
        <v>55.666666666666664</v>
      </c>
      <c r="I1028" s="164">
        <v>55.333333333333336</v>
      </c>
      <c r="J1028" s="164">
        <v>57.166666666666664</v>
      </c>
      <c r="K1028" s="164">
        <v>55.5</v>
      </c>
      <c r="L1028" s="164">
        <v>57</v>
      </c>
      <c r="M1028" s="164">
        <v>58.718833333333329</v>
      </c>
      <c r="N1028" s="164">
        <v>55.429633333333328</v>
      </c>
      <c r="O1028" s="164">
        <v>60.166666666666664</v>
      </c>
      <c r="P1028" s="164">
        <v>57.104030329751311</v>
      </c>
      <c r="Q1028" s="164">
        <v>55</v>
      </c>
      <c r="R1028" s="164">
        <v>77.333333333333329</v>
      </c>
      <c r="S1028" s="164">
        <v>56.008333333333333</v>
      </c>
      <c r="T1028" s="158"/>
      <c r="U1028" s="159"/>
      <c r="V1028" s="159"/>
      <c r="W1028" s="159"/>
      <c r="X1028" s="159"/>
      <c r="Y1028" s="159"/>
      <c r="Z1028" s="159"/>
      <c r="AA1028" s="159"/>
      <c r="AB1028" s="159"/>
      <c r="AC1028" s="159"/>
      <c r="AD1028" s="159"/>
      <c r="AE1028" s="159"/>
      <c r="AF1028" s="159"/>
      <c r="AG1028" s="159"/>
      <c r="AH1028" s="159"/>
      <c r="AI1028" s="159"/>
      <c r="AJ1028" s="159"/>
      <c r="AK1028" s="159"/>
      <c r="AL1028" s="159"/>
      <c r="AM1028" s="159"/>
      <c r="AN1028" s="159"/>
      <c r="AO1028" s="159"/>
      <c r="AP1028" s="159"/>
      <c r="AQ1028" s="159"/>
      <c r="AR1028" s="159"/>
      <c r="AS1028" s="159"/>
      <c r="AT1028" s="159"/>
      <c r="AU1028" s="159"/>
      <c r="AV1028" s="159"/>
      <c r="AW1028" s="159"/>
      <c r="AX1028" s="159"/>
      <c r="AY1028" s="159"/>
      <c r="AZ1028" s="159"/>
      <c r="BA1028" s="159"/>
      <c r="BB1028" s="159"/>
      <c r="BC1028" s="159"/>
      <c r="BD1028" s="159"/>
      <c r="BE1028" s="159"/>
      <c r="BF1028" s="159"/>
      <c r="BG1028" s="159"/>
      <c r="BH1028" s="159"/>
      <c r="BI1028" s="159"/>
      <c r="BJ1028" s="159"/>
      <c r="BK1028" s="159"/>
      <c r="BL1028" s="159"/>
      <c r="BM1028" s="163"/>
    </row>
    <row r="1029" spans="1:65">
      <c r="A1029" s="28"/>
      <c r="B1029" s="3" t="s">
        <v>225</v>
      </c>
      <c r="C1029" s="27"/>
      <c r="D1029" s="162">
        <v>52</v>
      </c>
      <c r="E1029" s="162">
        <v>52</v>
      </c>
      <c r="F1029" s="162">
        <v>59</v>
      </c>
      <c r="G1029" s="162">
        <v>59.5</v>
      </c>
      <c r="H1029" s="162">
        <v>56</v>
      </c>
      <c r="I1029" s="162">
        <v>55</v>
      </c>
      <c r="J1029" s="162">
        <v>57.5</v>
      </c>
      <c r="K1029" s="162">
        <v>55</v>
      </c>
      <c r="L1029" s="162">
        <v>57</v>
      </c>
      <c r="M1029" s="162">
        <v>58.802</v>
      </c>
      <c r="N1029" s="162">
        <v>55.82</v>
      </c>
      <c r="O1029" s="162">
        <v>60.5</v>
      </c>
      <c r="P1029" s="162">
        <v>57.070448694909786</v>
      </c>
      <c r="Q1029" s="162">
        <v>55</v>
      </c>
      <c r="R1029" s="162">
        <v>77.5</v>
      </c>
      <c r="S1029" s="162">
        <v>56.056000000000004</v>
      </c>
      <c r="T1029" s="158"/>
      <c r="U1029" s="159"/>
      <c r="V1029" s="159"/>
      <c r="W1029" s="159"/>
      <c r="X1029" s="159"/>
      <c r="Y1029" s="159"/>
      <c r="Z1029" s="159"/>
      <c r="AA1029" s="159"/>
      <c r="AB1029" s="159"/>
      <c r="AC1029" s="159"/>
      <c r="AD1029" s="159"/>
      <c r="AE1029" s="159"/>
      <c r="AF1029" s="159"/>
      <c r="AG1029" s="159"/>
      <c r="AH1029" s="159"/>
      <c r="AI1029" s="159"/>
      <c r="AJ1029" s="159"/>
      <c r="AK1029" s="159"/>
      <c r="AL1029" s="159"/>
      <c r="AM1029" s="159"/>
      <c r="AN1029" s="159"/>
      <c r="AO1029" s="159"/>
      <c r="AP1029" s="159"/>
      <c r="AQ1029" s="159"/>
      <c r="AR1029" s="159"/>
      <c r="AS1029" s="159"/>
      <c r="AT1029" s="159"/>
      <c r="AU1029" s="159"/>
      <c r="AV1029" s="159"/>
      <c r="AW1029" s="159"/>
      <c r="AX1029" s="159"/>
      <c r="AY1029" s="159"/>
      <c r="AZ1029" s="159"/>
      <c r="BA1029" s="159"/>
      <c r="BB1029" s="159"/>
      <c r="BC1029" s="159"/>
      <c r="BD1029" s="159"/>
      <c r="BE1029" s="159"/>
      <c r="BF1029" s="159"/>
      <c r="BG1029" s="159"/>
      <c r="BH1029" s="159"/>
      <c r="BI1029" s="159"/>
      <c r="BJ1029" s="159"/>
      <c r="BK1029" s="159"/>
      <c r="BL1029" s="159"/>
      <c r="BM1029" s="163"/>
    </row>
    <row r="1030" spans="1:65">
      <c r="A1030" s="28"/>
      <c r="B1030" s="3" t="s">
        <v>226</v>
      </c>
      <c r="C1030" s="27"/>
      <c r="D1030" s="172">
        <v>0.51639777949432231</v>
      </c>
      <c r="E1030" s="172">
        <v>0.63245553203367588</v>
      </c>
      <c r="F1030" s="172">
        <v>0.63245553203367588</v>
      </c>
      <c r="G1030" s="172">
        <v>2.7868739954771309</v>
      </c>
      <c r="H1030" s="172">
        <v>0.51639777949432231</v>
      </c>
      <c r="I1030" s="172">
        <v>0.51639777949432231</v>
      </c>
      <c r="J1030" s="172">
        <v>0.98319208025017502</v>
      </c>
      <c r="K1030" s="172">
        <v>0.83666002653407556</v>
      </c>
      <c r="L1030" s="172">
        <v>1.0954451150103321</v>
      </c>
      <c r="M1030" s="172">
        <v>0.85403545984149065</v>
      </c>
      <c r="N1030" s="172">
        <v>1.4400254409789672</v>
      </c>
      <c r="O1030" s="172">
        <v>0.98319208025017502</v>
      </c>
      <c r="P1030" s="172">
        <v>0.14088753832171372</v>
      </c>
      <c r="Q1030" s="172">
        <v>2.7568097504180442</v>
      </c>
      <c r="R1030" s="172">
        <v>1.3662601021279464</v>
      </c>
      <c r="S1030" s="172">
        <v>1.0341092140903989</v>
      </c>
      <c r="T1030" s="166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70"/>
    </row>
    <row r="1031" spans="1:65">
      <c r="A1031" s="28"/>
      <c r="B1031" s="3" t="s">
        <v>86</v>
      </c>
      <c r="C1031" s="27"/>
      <c r="D1031" s="13">
        <v>9.9947957321481744E-3</v>
      </c>
      <c r="E1031" s="13">
        <v>1.2162606385262998E-2</v>
      </c>
      <c r="F1031" s="13">
        <v>1.0719585288706372E-2</v>
      </c>
      <c r="G1031" s="13">
        <v>4.6577281261456223E-2</v>
      </c>
      <c r="H1031" s="13">
        <v>9.2766068172632759E-3</v>
      </c>
      <c r="I1031" s="13">
        <v>9.3324899908612466E-3</v>
      </c>
      <c r="J1031" s="13">
        <v>1.719869528134417E-2</v>
      </c>
      <c r="K1031" s="13">
        <v>1.5074955433046407E-2</v>
      </c>
      <c r="L1031" s="13">
        <v>1.921833535105846E-2</v>
      </c>
      <c r="M1031" s="13">
        <v>1.4544489584684484E-2</v>
      </c>
      <c r="N1031" s="13">
        <v>2.5979342715821092E-2</v>
      </c>
      <c r="O1031" s="13">
        <v>1.6341142608036152E-2</v>
      </c>
      <c r="P1031" s="13">
        <v>2.4672083127609129E-3</v>
      </c>
      <c r="Q1031" s="13">
        <v>5.0123813643964441E-2</v>
      </c>
      <c r="R1031" s="13">
        <v>1.7667156493033791E-2</v>
      </c>
      <c r="S1031" s="13">
        <v>1.8463488422979894E-2</v>
      </c>
      <c r="T1031" s="94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2"/>
    </row>
    <row r="1032" spans="1:65">
      <c r="A1032" s="28"/>
      <c r="B1032" s="3" t="s">
        <v>227</v>
      </c>
      <c r="C1032" s="27"/>
      <c r="D1032" s="13">
        <v>-8.236331573960376E-2</v>
      </c>
      <c r="E1032" s="13">
        <v>-7.6443079066956021E-2</v>
      </c>
      <c r="F1032" s="13">
        <v>4.7881891058646042E-2</v>
      </c>
      <c r="G1032" s="13">
        <v>6.2682482740265444E-2</v>
      </c>
      <c r="H1032" s="13">
        <v>-1.1320475667831231E-2</v>
      </c>
      <c r="I1032" s="13">
        <v>-1.7240712340478859E-2</v>
      </c>
      <c r="J1032" s="13">
        <v>1.5320589359083536E-2</v>
      </c>
      <c r="K1032" s="13">
        <v>-1.4280594004155045E-2</v>
      </c>
      <c r="L1032" s="13">
        <v>1.2360471022759612E-2</v>
      </c>
      <c r="M1032" s="13">
        <v>4.2888171425267574E-2</v>
      </c>
      <c r="N1032" s="13">
        <v>-1.553035596575103E-2</v>
      </c>
      <c r="O1032" s="13">
        <v>6.8602719412913071E-2</v>
      </c>
      <c r="P1032" s="13">
        <v>1.4208123542543749E-2</v>
      </c>
      <c r="Q1032" s="13">
        <v>-2.3160949013126597E-2</v>
      </c>
      <c r="R1032" s="13">
        <v>0.37349490805427044</v>
      </c>
      <c r="S1032" s="13">
        <v>-5.2522330783673077E-3</v>
      </c>
      <c r="T1032" s="94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2"/>
    </row>
    <row r="1033" spans="1:65">
      <c r="A1033" s="28"/>
      <c r="B1033" s="43" t="s">
        <v>228</v>
      </c>
      <c r="C1033" s="44"/>
      <c r="D1033" s="42">
        <v>2.44</v>
      </c>
      <c r="E1033" s="42">
        <v>2.27</v>
      </c>
      <c r="F1033" s="42">
        <v>1.26</v>
      </c>
      <c r="G1033" s="42">
        <v>1.68</v>
      </c>
      <c r="H1033" s="42">
        <v>0.42</v>
      </c>
      <c r="I1033" s="42">
        <v>0.59</v>
      </c>
      <c r="J1033" s="42">
        <v>0.33</v>
      </c>
      <c r="K1033" s="42">
        <v>0.51</v>
      </c>
      <c r="L1033" s="42">
        <v>0.25</v>
      </c>
      <c r="M1033" s="42">
        <v>1.1200000000000001</v>
      </c>
      <c r="N1033" s="42">
        <v>0.54</v>
      </c>
      <c r="O1033" s="42">
        <v>1.85</v>
      </c>
      <c r="P1033" s="42">
        <v>0.3</v>
      </c>
      <c r="Q1033" s="42">
        <v>0.76</v>
      </c>
      <c r="R1033" s="42">
        <v>10.5</v>
      </c>
      <c r="S1033" s="42">
        <v>0.25</v>
      </c>
      <c r="T1033" s="94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2"/>
    </row>
    <row r="1034" spans="1:65">
      <c r="B1034" s="29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BM1034" s="52"/>
    </row>
    <row r="1035" spans="1:65" ht="15">
      <c r="B1035" s="8" t="s">
        <v>565</v>
      </c>
      <c r="BM1035" s="26" t="s">
        <v>67</v>
      </c>
    </row>
    <row r="1036" spans="1:65" ht="15">
      <c r="A1036" s="24" t="s">
        <v>35</v>
      </c>
      <c r="B1036" s="18" t="s">
        <v>114</v>
      </c>
      <c r="C1036" s="15" t="s">
        <v>115</v>
      </c>
      <c r="D1036" s="16" t="s">
        <v>207</v>
      </c>
      <c r="E1036" s="17" t="s">
        <v>207</v>
      </c>
      <c r="F1036" s="17" t="s">
        <v>207</v>
      </c>
      <c r="G1036" s="17" t="s">
        <v>207</v>
      </c>
      <c r="H1036" s="17" t="s">
        <v>207</v>
      </c>
      <c r="I1036" s="17" t="s">
        <v>207</v>
      </c>
      <c r="J1036" s="17" t="s">
        <v>207</v>
      </c>
      <c r="K1036" s="17" t="s">
        <v>207</v>
      </c>
      <c r="L1036" s="17" t="s">
        <v>207</v>
      </c>
      <c r="M1036" s="17" t="s">
        <v>207</v>
      </c>
      <c r="N1036" s="17" t="s">
        <v>207</v>
      </c>
      <c r="O1036" s="17" t="s">
        <v>207</v>
      </c>
      <c r="P1036" s="17" t="s">
        <v>207</v>
      </c>
      <c r="Q1036" s="17" t="s">
        <v>207</v>
      </c>
      <c r="R1036" s="17" t="s">
        <v>207</v>
      </c>
      <c r="S1036" s="94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</v>
      </c>
    </row>
    <row r="1037" spans="1:65">
      <c r="A1037" s="28"/>
      <c r="B1037" s="19" t="s">
        <v>208</v>
      </c>
      <c r="C1037" s="9" t="s">
        <v>208</v>
      </c>
      <c r="D1037" s="92" t="s">
        <v>209</v>
      </c>
      <c r="E1037" s="93" t="s">
        <v>211</v>
      </c>
      <c r="F1037" s="93" t="s">
        <v>212</v>
      </c>
      <c r="G1037" s="93" t="s">
        <v>213</v>
      </c>
      <c r="H1037" s="93" t="s">
        <v>214</v>
      </c>
      <c r="I1037" s="93" t="s">
        <v>215</v>
      </c>
      <c r="J1037" s="93" t="s">
        <v>216</v>
      </c>
      <c r="K1037" s="93" t="s">
        <v>217</v>
      </c>
      <c r="L1037" s="93" t="s">
        <v>270</v>
      </c>
      <c r="M1037" s="93" t="s">
        <v>262</v>
      </c>
      <c r="N1037" s="93" t="s">
        <v>218</v>
      </c>
      <c r="O1037" s="93" t="s">
        <v>260</v>
      </c>
      <c r="P1037" s="93" t="s">
        <v>219</v>
      </c>
      <c r="Q1037" s="93" t="s">
        <v>271</v>
      </c>
      <c r="R1037" s="93" t="s">
        <v>222</v>
      </c>
      <c r="S1037" s="94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 t="s">
        <v>3</v>
      </c>
    </row>
    <row r="1038" spans="1:65">
      <c r="A1038" s="28"/>
      <c r="B1038" s="19"/>
      <c r="C1038" s="9"/>
      <c r="D1038" s="10" t="s">
        <v>272</v>
      </c>
      <c r="E1038" s="11" t="s">
        <v>272</v>
      </c>
      <c r="F1038" s="11" t="s">
        <v>272</v>
      </c>
      <c r="G1038" s="11" t="s">
        <v>273</v>
      </c>
      <c r="H1038" s="11" t="s">
        <v>273</v>
      </c>
      <c r="I1038" s="11" t="s">
        <v>273</v>
      </c>
      <c r="J1038" s="11" t="s">
        <v>273</v>
      </c>
      <c r="K1038" s="11" t="s">
        <v>273</v>
      </c>
      <c r="L1038" s="11" t="s">
        <v>273</v>
      </c>
      <c r="M1038" s="11" t="s">
        <v>116</v>
      </c>
      <c r="N1038" s="11" t="s">
        <v>116</v>
      </c>
      <c r="O1038" s="11" t="s">
        <v>273</v>
      </c>
      <c r="P1038" s="11" t="s">
        <v>272</v>
      </c>
      <c r="Q1038" s="11" t="s">
        <v>272</v>
      </c>
      <c r="R1038" s="11" t="s">
        <v>116</v>
      </c>
      <c r="S1038" s="94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0</v>
      </c>
    </row>
    <row r="1039" spans="1:65">
      <c r="A1039" s="28"/>
      <c r="B1039" s="19"/>
      <c r="C1039" s="9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94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1</v>
      </c>
    </row>
    <row r="1040" spans="1:65">
      <c r="A1040" s="28"/>
      <c r="B1040" s="18">
        <v>1</v>
      </c>
      <c r="C1040" s="14">
        <v>1</v>
      </c>
      <c r="D1040" s="157">
        <v>59</v>
      </c>
      <c r="E1040" s="156">
        <v>20.260000000000002</v>
      </c>
      <c r="F1040" s="157">
        <v>57</v>
      </c>
      <c r="G1040" s="157">
        <v>54.6</v>
      </c>
      <c r="H1040" s="157">
        <v>59.7</v>
      </c>
      <c r="I1040" s="157">
        <v>64.900000000000006</v>
      </c>
      <c r="J1040" s="157">
        <v>59.7</v>
      </c>
      <c r="K1040" s="157">
        <v>64.900000000000006</v>
      </c>
      <c r="L1040" s="157">
        <v>58.4</v>
      </c>
      <c r="M1040" s="156">
        <v>80.039000000000001</v>
      </c>
      <c r="N1040" s="157">
        <v>59.36</v>
      </c>
      <c r="O1040" s="157">
        <v>58</v>
      </c>
      <c r="P1040" s="157">
        <v>59.156344399949269</v>
      </c>
      <c r="Q1040" s="157">
        <v>59.9</v>
      </c>
      <c r="R1040" s="156">
        <v>80.02823529411765</v>
      </c>
      <c r="S1040" s="158"/>
      <c r="T1040" s="159"/>
      <c r="U1040" s="159"/>
      <c r="V1040" s="159"/>
      <c r="W1040" s="159"/>
      <c r="X1040" s="159"/>
      <c r="Y1040" s="159"/>
      <c r="Z1040" s="159"/>
      <c r="AA1040" s="159"/>
      <c r="AB1040" s="159"/>
      <c r="AC1040" s="159"/>
      <c r="AD1040" s="159"/>
      <c r="AE1040" s="159"/>
      <c r="AF1040" s="159"/>
      <c r="AG1040" s="159"/>
      <c r="AH1040" s="159"/>
      <c r="AI1040" s="159"/>
      <c r="AJ1040" s="159"/>
      <c r="AK1040" s="159"/>
      <c r="AL1040" s="159"/>
      <c r="AM1040" s="159"/>
      <c r="AN1040" s="159"/>
      <c r="AO1040" s="159"/>
      <c r="AP1040" s="159"/>
      <c r="AQ1040" s="159"/>
      <c r="AR1040" s="159"/>
      <c r="AS1040" s="159"/>
      <c r="AT1040" s="159"/>
      <c r="AU1040" s="159"/>
      <c r="AV1040" s="159"/>
      <c r="AW1040" s="159"/>
      <c r="AX1040" s="159"/>
      <c r="AY1040" s="159"/>
      <c r="AZ1040" s="159"/>
      <c r="BA1040" s="159"/>
      <c r="BB1040" s="159"/>
      <c r="BC1040" s="159"/>
      <c r="BD1040" s="159"/>
      <c r="BE1040" s="159"/>
      <c r="BF1040" s="159"/>
      <c r="BG1040" s="159"/>
      <c r="BH1040" s="159"/>
      <c r="BI1040" s="159"/>
      <c r="BJ1040" s="159"/>
      <c r="BK1040" s="159"/>
      <c r="BL1040" s="159"/>
      <c r="BM1040" s="160">
        <v>1</v>
      </c>
    </row>
    <row r="1041" spans="1:65">
      <c r="A1041" s="28"/>
      <c r="B1041" s="19">
        <v>1</v>
      </c>
      <c r="C1041" s="9">
        <v>2</v>
      </c>
      <c r="D1041" s="162">
        <v>54</v>
      </c>
      <c r="E1041" s="161">
        <v>20.93</v>
      </c>
      <c r="F1041" s="162">
        <v>58.6</v>
      </c>
      <c r="G1041" s="162">
        <v>56.8</v>
      </c>
      <c r="H1041" s="162">
        <v>54.1</v>
      </c>
      <c r="I1041" s="162">
        <v>65.099999999999994</v>
      </c>
      <c r="J1041" s="162">
        <v>62.4</v>
      </c>
      <c r="K1041" s="162">
        <v>64.2</v>
      </c>
      <c r="L1041" s="162">
        <v>56</v>
      </c>
      <c r="M1041" s="161">
        <v>79.588999999999999</v>
      </c>
      <c r="N1041" s="162">
        <v>55.040000000000006</v>
      </c>
      <c r="O1041" s="162">
        <v>58</v>
      </c>
      <c r="P1041" s="162">
        <v>59.114347360225885</v>
      </c>
      <c r="Q1041" s="162">
        <v>58.6</v>
      </c>
      <c r="R1041" s="175">
        <v>53.581176470588233</v>
      </c>
      <c r="S1041" s="158"/>
      <c r="T1041" s="159"/>
      <c r="U1041" s="159"/>
      <c r="V1041" s="159"/>
      <c r="W1041" s="159"/>
      <c r="X1041" s="159"/>
      <c r="Y1041" s="159"/>
      <c r="Z1041" s="159"/>
      <c r="AA1041" s="159"/>
      <c r="AB1041" s="159"/>
      <c r="AC1041" s="159"/>
      <c r="AD1041" s="159"/>
      <c r="AE1041" s="159"/>
      <c r="AF1041" s="159"/>
      <c r="AG1041" s="159"/>
      <c r="AH1041" s="159"/>
      <c r="AI1041" s="159"/>
      <c r="AJ1041" s="159"/>
      <c r="AK1041" s="159"/>
      <c r="AL1041" s="159"/>
      <c r="AM1041" s="159"/>
      <c r="AN1041" s="159"/>
      <c r="AO1041" s="159"/>
      <c r="AP1041" s="159"/>
      <c r="AQ1041" s="159"/>
      <c r="AR1041" s="159"/>
      <c r="AS1041" s="159"/>
      <c r="AT1041" s="159"/>
      <c r="AU1041" s="159"/>
      <c r="AV1041" s="159"/>
      <c r="AW1041" s="159"/>
      <c r="AX1041" s="159"/>
      <c r="AY1041" s="159"/>
      <c r="AZ1041" s="159"/>
      <c r="BA1041" s="159"/>
      <c r="BB1041" s="159"/>
      <c r="BC1041" s="159"/>
      <c r="BD1041" s="159"/>
      <c r="BE1041" s="159"/>
      <c r="BF1041" s="159"/>
      <c r="BG1041" s="159"/>
      <c r="BH1041" s="159"/>
      <c r="BI1041" s="159"/>
      <c r="BJ1041" s="159"/>
      <c r="BK1041" s="159"/>
      <c r="BL1041" s="159"/>
      <c r="BM1041" s="160">
        <v>6</v>
      </c>
    </row>
    <row r="1042" spans="1:65">
      <c r="A1042" s="28"/>
      <c r="B1042" s="19">
        <v>1</v>
      </c>
      <c r="C1042" s="9">
        <v>3</v>
      </c>
      <c r="D1042" s="162">
        <v>60</v>
      </c>
      <c r="E1042" s="161">
        <v>20.34</v>
      </c>
      <c r="F1042" s="162">
        <v>60.2</v>
      </c>
      <c r="G1042" s="162">
        <v>55.7</v>
      </c>
      <c r="H1042" s="162">
        <v>57.7</v>
      </c>
      <c r="I1042" s="162">
        <v>61.500000000000007</v>
      </c>
      <c r="J1042" s="162">
        <v>59.7</v>
      </c>
      <c r="K1042" s="162">
        <v>62</v>
      </c>
      <c r="L1042" s="162">
        <v>59.4</v>
      </c>
      <c r="M1042" s="161">
        <v>77.400999999999996</v>
      </c>
      <c r="N1042" s="162">
        <v>53.57</v>
      </c>
      <c r="O1042" s="162">
        <v>60</v>
      </c>
      <c r="P1042" s="162">
        <v>57.951850015670011</v>
      </c>
      <c r="Q1042" s="162">
        <v>60</v>
      </c>
      <c r="R1042" s="161">
        <v>71.651764705882343</v>
      </c>
      <c r="S1042" s="158"/>
      <c r="T1042" s="159"/>
      <c r="U1042" s="159"/>
      <c r="V1042" s="159"/>
      <c r="W1042" s="159"/>
      <c r="X1042" s="159"/>
      <c r="Y1042" s="159"/>
      <c r="Z1042" s="159"/>
      <c r="AA1042" s="159"/>
      <c r="AB1042" s="159"/>
      <c r="AC1042" s="159"/>
      <c r="AD1042" s="159"/>
      <c r="AE1042" s="159"/>
      <c r="AF1042" s="159"/>
      <c r="AG1042" s="159"/>
      <c r="AH1042" s="159"/>
      <c r="AI1042" s="159"/>
      <c r="AJ1042" s="159"/>
      <c r="AK1042" s="159"/>
      <c r="AL1042" s="159"/>
      <c r="AM1042" s="159"/>
      <c r="AN1042" s="159"/>
      <c r="AO1042" s="159"/>
      <c r="AP1042" s="159"/>
      <c r="AQ1042" s="159"/>
      <c r="AR1042" s="159"/>
      <c r="AS1042" s="159"/>
      <c r="AT1042" s="159"/>
      <c r="AU1042" s="159"/>
      <c r="AV1042" s="159"/>
      <c r="AW1042" s="159"/>
      <c r="AX1042" s="159"/>
      <c r="AY1042" s="159"/>
      <c r="AZ1042" s="159"/>
      <c r="BA1042" s="159"/>
      <c r="BB1042" s="159"/>
      <c r="BC1042" s="159"/>
      <c r="BD1042" s="159"/>
      <c r="BE1042" s="159"/>
      <c r="BF1042" s="159"/>
      <c r="BG1042" s="159"/>
      <c r="BH1042" s="159"/>
      <c r="BI1042" s="159"/>
      <c r="BJ1042" s="159"/>
      <c r="BK1042" s="159"/>
      <c r="BL1042" s="159"/>
      <c r="BM1042" s="160">
        <v>16</v>
      </c>
    </row>
    <row r="1043" spans="1:65">
      <c r="A1043" s="28"/>
      <c r="B1043" s="19">
        <v>1</v>
      </c>
      <c r="C1043" s="9">
        <v>4</v>
      </c>
      <c r="D1043" s="162">
        <v>59</v>
      </c>
      <c r="E1043" s="161">
        <v>21.08</v>
      </c>
      <c r="F1043" s="162">
        <v>58.2</v>
      </c>
      <c r="G1043" s="162">
        <v>54.9</v>
      </c>
      <c r="H1043" s="162">
        <v>58.1</v>
      </c>
      <c r="I1043" s="162">
        <v>66.900000000000006</v>
      </c>
      <c r="J1043" s="162">
        <v>60</v>
      </c>
      <c r="K1043" s="162">
        <v>60.4</v>
      </c>
      <c r="L1043" s="162">
        <v>59.4</v>
      </c>
      <c r="M1043" s="161">
        <v>76.712000000000003</v>
      </c>
      <c r="N1043" s="162">
        <v>58.33</v>
      </c>
      <c r="O1043" s="162">
        <v>60</v>
      </c>
      <c r="P1043" s="162">
        <v>58.649421234807512</v>
      </c>
      <c r="Q1043" s="162">
        <v>63.3</v>
      </c>
      <c r="R1043" s="161">
        <v>73.035294117647055</v>
      </c>
      <c r="S1043" s="158"/>
      <c r="T1043" s="159"/>
      <c r="U1043" s="159"/>
      <c r="V1043" s="159"/>
      <c r="W1043" s="159"/>
      <c r="X1043" s="159"/>
      <c r="Y1043" s="159"/>
      <c r="Z1043" s="159"/>
      <c r="AA1043" s="159"/>
      <c r="AB1043" s="159"/>
      <c r="AC1043" s="159"/>
      <c r="AD1043" s="159"/>
      <c r="AE1043" s="159"/>
      <c r="AF1043" s="159"/>
      <c r="AG1043" s="159"/>
      <c r="AH1043" s="159"/>
      <c r="AI1043" s="159"/>
      <c r="AJ1043" s="159"/>
      <c r="AK1043" s="159"/>
      <c r="AL1043" s="159"/>
      <c r="AM1043" s="159"/>
      <c r="AN1043" s="159"/>
      <c r="AO1043" s="159"/>
      <c r="AP1043" s="159"/>
      <c r="AQ1043" s="159"/>
      <c r="AR1043" s="159"/>
      <c r="AS1043" s="159"/>
      <c r="AT1043" s="159"/>
      <c r="AU1043" s="159"/>
      <c r="AV1043" s="159"/>
      <c r="AW1043" s="159"/>
      <c r="AX1043" s="159"/>
      <c r="AY1043" s="159"/>
      <c r="AZ1043" s="159"/>
      <c r="BA1043" s="159"/>
      <c r="BB1043" s="159"/>
      <c r="BC1043" s="159"/>
      <c r="BD1043" s="159"/>
      <c r="BE1043" s="159"/>
      <c r="BF1043" s="159"/>
      <c r="BG1043" s="159"/>
      <c r="BH1043" s="159"/>
      <c r="BI1043" s="159"/>
      <c r="BJ1043" s="159"/>
      <c r="BK1043" s="159"/>
      <c r="BL1043" s="159"/>
      <c r="BM1043" s="160">
        <v>59.025920151107776</v>
      </c>
    </row>
    <row r="1044" spans="1:65">
      <c r="A1044" s="28"/>
      <c r="B1044" s="19">
        <v>1</v>
      </c>
      <c r="C1044" s="9">
        <v>5</v>
      </c>
      <c r="D1044" s="162">
        <v>58</v>
      </c>
      <c r="E1044" s="161">
        <v>21.39</v>
      </c>
      <c r="F1044" s="162">
        <v>58.1</v>
      </c>
      <c r="G1044" s="162">
        <v>54.5</v>
      </c>
      <c r="H1044" s="162">
        <v>59.1</v>
      </c>
      <c r="I1044" s="162">
        <v>62.7</v>
      </c>
      <c r="J1044" s="162">
        <v>59.1</v>
      </c>
      <c r="K1044" s="162">
        <v>63.1</v>
      </c>
      <c r="L1044" s="162">
        <v>57.5</v>
      </c>
      <c r="M1044" s="161">
        <v>75.894000000000005</v>
      </c>
      <c r="N1044" s="162">
        <v>54.34</v>
      </c>
      <c r="O1044" s="162">
        <v>61</v>
      </c>
      <c r="P1044" s="162">
        <v>57.618480461426934</v>
      </c>
      <c r="Q1044" s="162">
        <v>55.3</v>
      </c>
      <c r="R1044" s="161">
        <v>78.287058823529421</v>
      </c>
      <c r="S1044" s="158"/>
      <c r="T1044" s="159"/>
      <c r="U1044" s="159"/>
      <c r="V1044" s="159"/>
      <c r="W1044" s="159"/>
      <c r="X1044" s="159"/>
      <c r="Y1044" s="159"/>
      <c r="Z1044" s="159"/>
      <c r="AA1044" s="159"/>
      <c r="AB1044" s="159"/>
      <c r="AC1044" s="159"/>
      <c r="AD1044" s="159"/>
      <c r="AE1044" s="159"/>
      <c r="AF1044" s="159"/>
      <c r="AG1044" s="159"/>
      <c r="AH1044" s="159"/>
      <c r="AI1044" s="159"/>
      <c r="AJ1044" s="159"/>
      <c r="AK1044" s="159"/>
      <c r="AL1044" s="159"/>
      <c r="AM1044" s="159"/>
      <c r="AN1044" s="159"/>
      <c r="AO1044" s="159"/>
      <c r="AP1044" s="159"/>
      <c r="AQ1044" s="159"/>
      <c r="AR1044" s="159"/>
      <c r="AS1044" s="159"/>
      <c r="AT1044" s="159"/>
      <c r="AU1044" s="159"/>
      <c r="AV1044" s="159"/>
      <c r="AW1044" s="159"/>
      <c r="AX1044" s="159"/>
      <c r="AY1044" s="159"/>
      <c r="AZ1044" s="159"/>
      <c r="BA1044" s="159"/>
      <c r="BB1044" s="159"/>
      <c r="BC1044" s="159"/>
      <c r="BD1044" s="159"/>
      <c r="BE1044" s="159"/>
      <c r="BF1044" s="159"/>
      <c r="BG1044" s="159"/>
      <c r="BH1044" s="159"/>
      <c r="BI1044" s="159"/>
      <c r="BJ1044" s="159"/>
      <c r="BK1044" s="159"/>
      <c r="BL1044" s="159"/>
      <c r="BM1044" s="160">
        <v>119</v>
      </c>
    </row>
    <row r="1045" spans="1:65">
      <c r="A1045" s="28"/>
      <c r="B1045" s="19">
        <v>1</v>
      </c>
      <c r="C1045" s="9">
        <v>6</v>
      </c>
      <c r="D1045" s="162">
        <v>57</v>
      </c>
      <c r="E1045" s="161">
        <v>21.28</v>
      </c>
      <c r="F1045" s="162">
        <v>57.3</v>
      </c>
      <c r="G1045" s="162">
        <v>58.7</v>
      </c>
      <c r="H1045" s="162">
        <v>62</v>
      </c>
      <c r="I1045" s="162">
        <v>60.1</v>
      </c>
      <c r="J1045" s="162">
        <v>59.8</v>
      </c>
      <c r="K1045" s="162">
        <v>62</v>
      </c>
      <c r="L1045" s="162">
        <v>59.2</v>
      </c>
      <c r="M1045" s="161">
        <v>79.626999999999995</v>
      </c>
      <c r="N1045" s="162">
        <v>52.92</v>
      </c>
      <c r="O1045" s="162">
        <v>60</v>
      </c>
      <c r="P1045" s="162">
        <v>58.915807407680838</v>
      </c>
      <c r="Q1045" s="162">
        <v>60.1</v>
      </c>
      <c r="R1045" s="161">
        <v>76.018823529411762</v>
      </c>
      <c r="S1045" s="158"/>
      <c r="T1045" s="159"/>
      <c r="U1045" s="159"/>
      <c r="V1045" s="159"/>
      <c r="W1045" s="159"/>
      <c r="X1045" s="159"/>
      <c r="Y1045" s="159"/>
      <c r="Z1045" s="159"/>
      <c r="AA1045" s="159"/>
      <c r="AB1045" s="159"/>
      <c r="AC1045" s="159"/>
      <c r="AD1045" s="159"/>
      <c r="AE1045" s="159"/>
      <c r="AF1045" s="159"/>
      <c r="AG1045" s="159"/>
      <c r="AH1045" s="159"/>
      <c r="AI1045" s="159"/>
      <c r="AJ1045" s="159"/>
      <c r="AK1045" s="159"/>
      <c r="AL1045" s="159"/>
      <c r="AM1045" s="159"/>
      <c r="AN1045" s="159"/>
      <c r="AO1045" s="159"/>
      <c r="AP1045" s="159"/>
      <c r="AQ1045" s="159"/>
      <c r="AR1045" s="159"/>
      <c r="AS1045" s="159"/>
      <c r="AT1045" s="159"/>
      <c r="AU1045" s="159"/>
      <c r="AV1045" s="159"/>
      <c r="AW1045" s="159"/>
      <c r="AX1045" s="159"/>
      <c r="AY1045" s="159"/>
      <c r="AZ1045" s="159"/>
      <c r="BA1045" s="159"/>
      <c r="BB1045" s="159"/>
      <c r="BC1045" s="159"/>
      <c r="BD1045" s="159"/>
      <c r="BE1045" s="159"/>
      <c r="BF1045" s="159"/>
      <c r="BG1045" s="159"/>
      <c r="BH1045" s="159"/>
      <c r="BI1045" s="159"/>
      <c r="BJ1045" s="159"/>
      <c r="BK1045" s="159"/>
      <c r="BL1045" s="159"/>
      <c r="BM1045" s="163"/>
    </row>
    <row r="1046" spans="1:65">
      <c r="A1046" s="28"/>
      <c r="B1046" s="20" t="s">
        <v>224</v>
      </c>
      <c r="C1046" s="12"/>
      <c r="D1046" s="164">
        <v>57.833333333333336</v>
      </c>
      <c r="E1046" s="164">
        <v>20.88</v>
      </c>
      <c r="F1046" s="164">
        <v>58.233333333333341</v>
      </c>
      <c r="G1046" s="164">
        <v>55.866666666666667</v>
      </c>
      <c r="H1046" s="164">
        <v>58.449999999999996</v>
      </c>
      <c r="I1046" s="164">
        <v>63.533333333333331</v>
      </c>
      <c r="J1046" s="164">
        <v>60.116666666666674</v>
      </c>
      <c r="K1046" s="164">
        <v>62.766666666666673</v>
      </c>
      <c r="L1046" s="164">
        <v>58.31666666666667</v>
      </c>
      <c r="M1046" s="164">
        <v>78.210333333333338</v>
      </c>
      <c r="N1046" s="164">
        <v>55.593333333333334</v>
      </c>
      <c r="O1046" s="164">
        <v>59.5</v>
      </c>
      <c r="P1046" s="164">
        <v>58.567708479960082</v>
      </c>
      <c r="Q1046" s="164">
        <v>59.533333333333339</v>
      </c>
      <c r="R1046" s="164">
        <v>72.100392156862739</v>
      </c>
      <c r="S1046" s="158"/>
      <c r="T1046" s="159"/>
      <c r="U1046" s="159"/>
      <c r="V1046" s="159"/>
      <c r="W1046" s="159"/>
      <c r="X1046" s="159"/>
      <c r="Y1046" s="159"/>
      <c r="Z1046" s="159"/>
      <c r="AA1046" s="159"/>
      <c r="AB1046" s="159"/>
      <c r="AC1046" s="159"/>
      <c r="AD1046" s="159"/>
      <c r="AE1046" s="159"/>
      <c r="AF1046" s="159"/>
      <c r="AG1046" s="159"/>
      <c r="AH1046" s="159"/>
      <c r="AI1046" s="159"/>
      <c r="AJ1046" s="159"/>
      <c r="AK1046" s="159"/>
      <c r="AL1046" s="159"/>
      <c r="AM1046" s="159"/>
      <c r="AN1046" s="159"/>
      <c r="AO1046" s="159"/>
      <c r="AP1046" s="159"/>
      <c r="AQ1046" s="159"/>
      <c r="AR1046" s="159"/>
      <c r="AS1046" s="159"/>
      <c r="AT1046" s="159"/>
      <c r="AU1046" s="159"/>
      <c r="AV1046" s="159"/>
      <c r="AW1046" s="159"/>
      <c r="AX1046" s="159"/>
      <c r="AY1046" s="159"/>
      <c r="AZ1046" s="159"/>
      <c r="BA1046" s="159"/>
      <c r="BB1046" s="159"/>
      <c r="BC1046" s="159"/>
      <c r="BD1046" s="159"/>
      <c r="BE1046" s="159"/>
      <c r="BF1046" s="159"/>
      <c r="BG1046" s="159"/>
      <c r="BH1046" s="159"/>
      <c r="BI1046" s="159"/>
      <c r="BJ1046" s="159"/>
      <c r="BK1046" s="159"/>
      <c r="BL1046" s="159"/>
      <c r="BM1046" s="163"/>
    </row>
    <row r="1047" spans="1:65">
      <c r="A1047" s="28"/>
      <c r="B1047" s="3" t="s">
        <v>225</v>
      </c>
      <c r="C1047" s="27"/>
      <c r="D1047" s="162">
        <v>58.5</v>
      </c>
      <c r="E1047" s="162">
        <v>21.004999999999999</v>
      </c>
      <c r="F1047" s="162">
        <v>58.150000000000006</v>
      </c>
      <c r="G1047" s="162">
        <v>55.3</v>
      </c>
      <c r="H1047" s="162">
        <v>58.6</v>
      </c>
      <c r="I1047" s="162">
        <v>63.800000000000004</v>
      </c>
      <c r="J1047" s="162">
        <v>59.75</v>
      </c>
      <c r="K1047" s="162">
        <v>62.55</v>
      </c>
      <c r="L1047" s="162">
        <v>58.8</v>
      </c>
      <c r="M1047" s="162">
        <v>78.495000000000005</v>
      </c>
      <c r="N1047" s="162">
        <v>54.690000000000005</v>
      </c>
      <c r="O1047" s="162">
        <v>60</v>
      </c>
      <c r="P1047" s="162">
        <v>58.782614321244175</v>
      </c>
      <c r="Q1047" s="162">
        <v>59.95</v>
      </c>
      <c r="R1047" s="162">
        <v>74.527058823529416</v>
      </c>
      <c r="S1047" s="158"/>
      <c r="T1047" s="159"/>
      <c r="U1047" s="159"/>
      <c r="V1047" s="159"/>
      <c r="W1047" s="159"/>
      <c r="X1047" s="159"/>
      <c r="Y1047" s="159"/>
      <c r="Z1047" s="159"/>
      <c r="AA1047" s="159"/>
      <c r="AB1047" s="159"/>
      <c r="AC1047" s="159"/>
      <c r="AD1047" s="159"/>
      <c r="AE1047" s="159"/>
      <c r="AF1047" s="159"/>
      <c r="AG1047" s="159"/>
      <c r="AH1047" s="159"/>
      <c r="AI1047" s="159"/>
      <c r="AJ1047" s="159"/>
      <c r="AK1047" s="159"/>
      <c r="AL1047" s="159"/>
      <c r="AM1047" s="159"/>
      <c r="AN1047" s="159"/>
      <c r="AO1047" s="159"/>
      <c r="AP1047" s="159"/>
      <c r="AQ1047" s="159"/>
      <c r="AR1047" s="159"/>
      <c r="AS1047" s="159"/>
      <c r="AT1047" s="159"/>
      <c r="AU1047" s="159"/>
      <c r="AV1047" s="159"/>
      <c r="AW1047" s="159"/>
      <c r="AX1047" s="159"/>
      <c r="AY1047" s="159"/>
      <c r="AZ1047" s="159"/>
      <c r="BA1047" s="159"/>
      <c r="BB1047" s="159"/>
      <c r="BC1047" s="159"/>
      <c r="BD1047" s="159"/>
      <c r="BE1047" s="159"/>
      <c r="BF1047" s="159"/>
      <c r="BG1047" s="159"/>
      <c r="BH1047" s="159"/>
      <c r="BI1047" s="159"/>
      <c r="BJ1047" s="159"/>
      <c r="BK1047" s="159"/>
      <c r="BL1047" s="159"/>
      <c r="BM1047" s="163"/>
    </row>
    <row r="1048" spans="1:65">
      <c r="A1048" s="28"/>
      <c r="B1048" s="3" t="s">
        <v>226</v>
      </c>
      <c r="C1048" s="27"/>
      <c r="D1048" s="172">
        <v>2.1369760566432809</v>
      </c>
      <c r="E1048" s="172">
        <v>0.4772001676445638</v>
      </c>
      <c r="F1048" s="172">
        <v>1.1325487480310374</v>
      </c>
      <c r="G1048" s="172">
        <v>1.6329931618554527</v>
      </c>
      <c r="H1048" s="172">
        <v>2.6151481793581026</v>
      </c>
      <c r="I1048" s="172">
        <v>2.5406036028209251</v>
      </c>
      <c r="J1048" s="172">
        <v>1.1583033569262693</v>
      </c>
      <c r="K1048" s="172">
        <v>1.6427619020012225</v>
      </c>
      <c r="L1048" s="172">
        <v>1.3541294866690801</v>
      </c>
      <c r="M1048" s="172">
        <v>1.7616532765180153</v>
      </c>
      <c r="N1048" s="172">
        <v>2.6379815516160567</v>
      </c>
      <c r="O1048" s="172">
        <v>1.2247448713915889</v>
      </c>
      <c r="P1048" s="172">
        <v>0.64085437171185067</v>
      </c>
      <c r="Q1048" s="172">
        <v>2.5943528415901076</v>
      </c>
      <c r="R1048" s="172">
        <v>9.5970443739262805</v>
      </c>
      <c r="S1048" s="166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70"/>
    </row>
    <row r="1049" spans="1:65">
      <c r="A1049" s="28"/>
      <c r="B1049" s="3" t="s">
        <v>86</v>
      </c>
      <c r="C1049" s="27"/>
      <c r="D1049" s="13">
        <v>3.6950594639365085E-2</v>
      </c>
      <c r="E1049" s="13">
        <v>2.2854414159222406E-2</v>
      </c>
      <c r="F1049" s="13">
        <v>1.9448461614728747E-2</v>
      </c>
      <c r="G1049" s="13">
        <v>2.9230187861374452E-2</v>
      </c>
      <c r="H1049" s="13">
        <v>4.4741628389360182E-2</v>
      </c>
      <c r="I1049" s="13">
        <v>3.9988514210192949E-2</v>
      </c>
      <c r="J1049" s="13">
        <v>1.926759118812757E-2</v>
      </c>
      <c r="K1049" s="13">
        <v>2.6172521009047621E-2</v>
      </c>
      <c r="L1049" s="13">
        <v>2.3220282709386909E-2</v>
      </c>
      <c r="M1049" s="13">
        <v>2.252455911432865E-2</v>
      </c>
      <c r="N1049" s="13">
        <v>4.745140097642505E-2</v>
      </c>
      <c r="O1049" s="13">
        <v>2.0583947418346033E-2</v>
      </c>
      <c r="P1049" s="13">
        <v>1.0942111076979044E-2</v>
      </c>
      <c r="Q1049" s="13">
        <v>4.3578155233876384E-2</v>
      </c>
      <c r="R1049" s="13">
        <v>0.13310668758980951</v>
      </c>
      <c r="S1049" s="94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2"/>
    </row>
    <row r="1050" spans="1:65">
      <c r="A1050" s="28"/>
      <c r="B1050" s="3" t="s">
        <v>227</v>
      </c>
      <c r="C1050" s="27"/>
      <c r="D1050" s="13">
        <v>-2.0204459578459621E-2</v>
      </c>
      <c r="E1050" s="13">
        <v>-0.64625710287028659</v>
      </c>
      <c r="F1050" s="13">
        <v>-1.3427775725399882E-2</v>
      </c>
      <c r="G1050" s="13">
        <v>-5.3523155189336258E-2</v>
      </c>
      <c r="H1050" s="13">
        <v>-9.7570719716594256E-3</v>
      </c>
      <c r="I1050" s="13">
        <v>7.6363285327640362E-2</v>
      </c>
      <c r="J1050" s="13">
        <v>1.8479110749422656E-2</v>
      </c>
      <c r="K1050" s="13">
        <v>6.3374641275942833E-2</v>
      </c>
      <c r="L1050" s="13">
        <v>-1.2015966589345783E-2</v>
      </c>
      <c r="M1050" s="13">
        <v>0.32501675760603144</v>
      </c>
      <c r="N1050" s="13">
        <v>-5.8153889155593608E-2</v>
      </c>
      <c r="O1050" s="13">
        <v>8.0317231426221269E-3</v>
      </c>
      <c r="P1050" s="13">
        <v>-7.7628890828751462E-3</v>
      </c>
      <c r="Q1050" s="13">
        <v>8.5964467970438552E-3</v>
      </c>
      <c r="R1050" s="13">
        <v>0.22150390832170008</v>
      </c>
      <c r="S1050" s="94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2"/>
    </row>
    <row r="1051" spans="1:65">
      <c r="A1051" s="28"/>
      <c r="B1051" s="43" t="s">
        <v>228</v>
      </c>
      <c r="C1051" s="44"/>
      <c r="D1051" s="42">
        <v>0.32</v>
      </c>
      <c r="E1051" s="42">
        <v>16.41</v>
      </c>
      <c r="F1051" s="42">
        <v>0.15</v>
      </c>
      <c r="G1051" s="42">
        <v>1.18</v>
      </c>
      <c r="H1051" s="42">
        <v>0.05</v>
      </c>
      <c r="I1051" s="42">
        <v>2.16</v>
      </c>
      <c r="J1051" s="42">
        <v>0.67</v>
      </c>
      <c r="K1051" s="42">
        <v>1.83</v>
      </c>
      <c r="L1051" s="42">
        <v>0.11</v>
      </c>
      <c r="M1051" s="42">
        <v>8.5500000000000007</v>
      </c>
      <c r="N1051" s="42">
        <v>1.29</v>
      </c>
      <c r="O1051" s="42">
        <v>0.41</v>
      </c>
      <c r="P1051" s="42">
        <v>0</v>
      </c>
      <c r="Q1051" s="42">
        <v>0.42</v>
      </c>
      <c r="R1051" s="42">
        <v>5.89</v>
      </c>
      <c r="S1051" s="94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2"/>
    </row>
    <row r="1052" spans="1:65">
      <c r="B1052" s="29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BM1052" s="52"/>
    </row>
    <row r="1053" spans="1:65" ht="15">
      <c r="B1053" s="8" t="s">
        <v>566</v>
      </c>
      <c r="BM1053" s="26" t="s">
        <v>67</v>
      </c>
    </row>
    <row r="1054" spans="1:65" ht="15">
      <c r="A1054" s="24" t="s">
        <v>38</v>
      </c>
      <c r="B1054" s="18" t="s">
        <v>114</v>
      </c>
      <c r="C1054" s="15" t="s">
        <v>115</v>
      </c>
      <c r="D1054" s="16" t="s">
        <v>207</v>
      </c>
      <c r="E1054" s="17" t="s">
        <v>207</v>
      </c>
      <c r="F1054" s="17" t="s">
        <v>207</v>
      </c>
      <c r="G1054" s="17" t="s">
        <v>207</v>
      </c>
      <c r="H1054" s="17" t="s">
        <v>207</v>
      </c>
      <c r="I1054" s="17" t="s">
        <v>207</v>
      </c>
      <c r="J1054" s="17" t="s">
        <v>207</v>
      </c>
      <c r="K1054" s="17" t="s">
        <v>207</v>
      </c>
      <c r="L1054" s="17" t="s">
        <v>207</v>
      </c>
      <c r="M1054" s="17" t="s">
        <v>207</v>
      </c>
      <c r="N1054" s="17" t="s">
        <v>207</v>
      </c>
      <c r="O1054" s="17" t="s">
        <v>207</v>
      </c>
      <c r="P1054" s="17" t="s">
        <v>207</v>
      </c>
      <c r="Q1054" s="17" t="s">
        <v>207</v>
      </c>
      <c r="R1054" s="17" t="s">
        <v>207</v>
      </c>
      <c r="S1054" s="17" t="s">
        <v>207</v>
      </c>
      <c r="T1054" s="94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</v>
      </c>
    </row>
    <row r="1055" spans="1:65">
      <c r="A1055" s="28"/>
      <c r="B1055" s="19" t="s">
        <v>208</v>
      </c>
      <c r="C1055" s="9" t="s">
        <v>208</v>
      </c>
      <c r="D1055" s="92" t="s">
        <v>209</v>
      </c>
      <c r="E1055" s="93" t="s">
        <v>210</v>
      </c>
      <c r="F1055" s="93" t="s">
        <v>211</v>
      </c>
      <c r="G1055" s="93" t="s">
        <v>212</v>
      </c>
      <c r="H1055" s="93" t="s">
        <v>213</v>
      </c>
      <c r="I1055" s="93" t="s">
        <v>214</v>
      </c>
      <c r="J1055" s="93" t="s">
        <v>215</v>
      </c>
      <c r="K1055" s="93" t="s">
        <v>216</v>
      </c>
      <c r="L1055" s="93" t="s">
        <v>217</v>
      </c>
      <c r="M1055" s="93" t="s">
        <v>270</v>
      </c>
      <c r="N1055" s="93" t="s">
        <v>262</v>
      </c>
      <c r="O1055" s="93" t="s">
        <v>218</v>
      </c>
      <c r="P1055" s="93" t="s">
        <v>260</v>
      </c>
      <c r="Q1055" s="93" t="s">
        <v>219</v>
      </c>
      <c r="R1055" s="93" t="s">
        <v>271</v>
      </c>
      <c r="S1055" s="93" t="s">
        <v>222</v>
      </c>
      <c r="T1055" s="94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 t="s">
        <v>3</v>
      </c>
    </row>
    <row r="1056" spans="1:65">
      <c r="A1056" s="28"/>
      <c r="B1056" s="19"/>
      <c r="C1056" s="9"/>
      <c r="D1056" s="10" t="s">
        <v>272</v>
      </c>
      <c r="E1056" s="11" t="s">
        <v>272</v>
      </c>
      <c r="F1056" s="11" t="s">
        <v>272</v>
      </c>
      <c r="G1056" s="11" t="s">
        <v>272</v>
      </c>
      <c r="H1056" s="11" t="s">
        <v>273</v>
      </c>
      <c r="I1056" s="11" t="s">
        <v>273</v>
      </c>
      <c r="J1056" s="11" t="s">
        <v>273</v>
      </c>
      <c r="K1056" s="11" t="s">
        <v>273</v>
      </c>
      <c r="L1056" s="11" t="s">
        <v>273</v>
      </c>
      <c r="M1056" s="11" t="s">
        <v>273</v>
      </c>
      <c r="N1056" s="11" t="s">
        <v>116</v>
      </c>
      <c r="O1056" s="11" t="s">
        <v>272</v>
      </c>
      <c r="P1056" s="11" t="s">
        <v>273</v>
      </c>
      <c r="Q1056" s="11" t="s">
        <v>272</v>
      </c>
      <c r="R1056" s="11" t="s">
        <v>272</v>
      </c>
      <c r="S1056" s="11" t="s">
        <v>272</v>
      </c>
      <c r="T1056" s="94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1</v>
      </c>
    </row>
    <row r="1057" spans="1:65">
      <c r="A1057" s="28"/>
      <c r="B1057" s="19"/>
      <c r="C1057" s="9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94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2</v>
      </c>
    </row>
    <row r="1058" spans="1:65">
      <c r="A1058" s="28"/>
      <c r="B1058" s="18">
        <v>1</v>
      </c>
      <c r="C1058" s="14">
        <v>1</v>
      </c>
      <c r="D1058" s="176">
        <v>10.9</v>
      </c>
      <c r="E1058" s="176">
        <v>11.04</v>
      </c>
      <c r="F1058" s="176">
        <v>10.3</v>
      </c>
      <c r="G1058" s="176">
        <v>11.9</v>
      </c>
      <c r="H1058" s="176">
        <v>14.4</v>
      </c>
      <c r="I1058" s="176">
        <v>12.3</v>
      </c>
      <c r="J1058" s="176">
        <v>13.1</v>
      </c>
      <c r="K1058" s="176">
        <v>14.3</v>
      </c>
      <c r="L1058" s="176">
        <v>14.4</v>
      </c>
      <c r="M1058" s="176">
        <v>13.1</v>
      </c>
      <c r="N1058" s="176">
        <v>12.18</v>
      </c>
      <c r="O1058" s="176">
        <v>11.398472847428406</v>
      </c>
      <c r="P1058" s="176">
        <v>13</v>
      </c>
      <c r="Q1058" s="176">
        <v>12.674636407796015</v>
      </c>
      <c r="R1058" s="176">
        <v>11.4</v>
      </c>
      <c r="S1058" s="176">
        <v>12.0037</v>
      </c>
      <c r="T1058" s="166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8">
        <v>1</v>
      </c>
    </row>
    <row r="1059" spans="1:65">
      <c r="A1059" s="28"/>
      <c r="B1059" s="19">
        <v>1</v>
      </c>
      <c r="C1059" s="9">
        <v>2</v>
      </c>
      <c r="D1059" s="172">
        <v>11.2</v>
      </c>
      <c r="E1059" s="172">
        <v>11.05</v>
      </c>
      <c r="F1059" s="172">
        <v>10.16</v>
      </c>
      <c r="G1059" s="172">
        <v>11.4</v>
      </c>
      <c r="H1059" s="172">
        <v>14.9</v>
      </c>
      <c r="I1059" s="172">
        <v>11.4</v>
      </c>
      <c r="J1059" s="172">
        <v>12.5</v>
      </c>
      <c r="K1059" s="172">
        <v>13.6</v>
      </c>
      <c r="L1059" s="172">
        <v>13.6</v>
      </c>
      <c r="M1059" s="172">
        <v>12.8</v>
      </c>
      <c r="N1059" s="172">
        <v>12.339</v>
      </c>
      <c r="O1059" s="172">
        <v>11.594464077114731</v>
      </c>
      <c r="P1059" s="172">
        <v>13</v>
      </c>
      <c r="Q1059" s="172">
        <v>12.615603434714751</v>
      </c>
      <c r="R1059" s="172">
        <v>11</v>
      </c>
      <c r="S1059" s="172">
        <v>12.122999999999999</v>
      </c>
      <c r="T1059" s="166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8">
        <v>7</v>
      </c>
    </row>
    <row r="1060" spans="1:65">
      <c r="A1060" s="28"/>
      <c r="B1060" s="19">
        <v>1</v>
      </c>
      <c r="C1060" s="9">
        <v>3</v>
      </c>
      <c r="D1060" s="172">
        <v>11.2</v>
      </c>
      <c r="E1060" s="172">
        <v>11.15</v>
      </c>
      <c r="F1060" s="172">
        <v>10.26</v>
      </c>
      <c r="G1060" s="172">
        <v>11.3</v>
      </c>
      <c r="H1060" s="172">
        <v>14.3</v>
      </c>
      <c r="I1060" s="172">
        <v>12</v>
      </c>
      <c r="J1060" s="172">
        <v>12.6</v>
      </c>
      <c r="K1060" s="172">
        <v>13.6</v>
      </c>
      <c r="L1060" s="172">
        <v>13.8</v>
      </c>
      <c r="M1060" s="172">
        <v>13.3</v>
      </c>
      <c r="N1060" s="172">
        <v>12.250999999999999</v>
      </c>
      <c r="O1060" s="172">
        <v>11.271691794091399</v>
      </c>
      <c r="P1060" s="172">
        <v>13.2</v>
      </c>
      <c r="Q1060" s="172">
        <v>12.532582355511719</v>
      </c>
      <c r="R1060" s="172">
        <v>10.9</v>
      </c>
      <c r="S1060" s="172">
        <v>11.6264</v>
      </c>
      <c r="T1060" s="166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8">
        <v>16</v>
      </c>
    </row>
    <row r="1061" spans="1:65">
      <c r="A1061" s="28"/>
      <c r="B1061" s="19">
        <v>1</v>
      </c>
      <c r="C1061" s="9">
        <v>4</v>
      </c>
      <c r="D1061" s="172">
        <v>10.8</v>
      </c>
      <c r="E1061" s="172">
        <v>11.54</v>
      </c>
      <c r="F1061" s="172">
        <v>10.42</v>
      </c>
      <c r="G1061" s="172">
        <v>11.1</v>
      </c>
      <c r="H1061" s="172">
        <v>14.4</v>
      </c>
      <c r="I1061" s="172">
        <v>12</v>
      </c>
      <c r="J1061" s="172">
        <v>12.6</v>
      </c>
      <c r="K1061" s="172">
        <v>13.2</v>
      </c>
      <c r="L1061" s="172">
        <v>13.8</v>
      </c>
      <c r="M1061" s="172">
        <v>13.1</v>
      </c>
      <c r="N1061" s="172">
        <v>12.055</v>
      </c>
      <c r="O1061" s="172">
        <v>11.34755944126</v>
      </c>
      <c r="P1061" s="172">
        <v>13.3</v>
      </c>
      <c r="Q1061" s="172">
        <v>12.818914123780434</v>
      </c>
      <c r="R1061" s="172">
        <v>11.8</v>
      </c>
      <c r="S1061" s="172">
        <v>11.645300000000001</v>
      </c>
      <c r="T1061" s="166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8">
        <v>12.280521852286212</v>
      </c>
    </row>
    <row r="1062" spans="1:65">
      <c r="A1062" s="28"/>
      <c r="B1062" s="19">
        <v>1</v>
      </c>
      <c r="C1062" s="9">
        <v>5</v>
      </c>
      <c r="D1062" s="172">
        <v>11</v>
      </c>
      <c r="E1062" s="172">
        <v>11.23</v>
      </c>
      <c r="F1062" s="172">
        <v>10.51</v>
      </c>
      <c r="G1062" s="172">
        <v>11.8</v>
      </c>
      <c r="H1062" s="172">
        <v>14.2</v>
      </c>
      <c r="I1062" s="172">
        <v>12.3</v>
      </c>
      <c r="J1062" s="172">
        <v>12.6</v>
      </c>
      <c r="K1062" s="172">
        <v>13.2</v>
      </c>
      <c r="L1062" s="172">
        <v>14.2</v>
      </c>
      <c r="M1062" s="172">
        <v>12.7</v>
      </c>
      <c r="N1062" s="172">
        <v>12.099</v>
      </c>
      <c r="O1062" s="172">
        <v>11.55594169905307</v>
      </c>
      <c r="P1062" s="172">
        <v>13.5</v>
      </c>
      <c r="Q1062" s="172">
        <v>12.729921485853971</v>
      </c>
      <c r="R1062" s="172">
        <v>11.5</v>
      </c>
      <c r="S1062" s="172">
        <v>11.8849</v>
      </c>
      <c r="T1062" s="166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8">
        <v>120</v>
      </c>
    </row>
    <row r="1063" spans="1:65">
      <c r="A1063" s="28"/>
      <c r="B1063" s="19">
        <v>1</v>
      </c>
      <c r="C1063" s="9">
        <v>6</v>
      </c>
      <c r="D1063" s="172">
        <v>10.8</v>
      </c>
      <c r="E1063" s="172">
        <v>11.46</v>
      </c>
      <c r="F1063" s="172">
        <v>10.33</v>
      </c>
      <c r="G1063" s="172">
        <v>11.4</v>
      </c>
      <c r="H1063" s="172">
        <v>14.9</v>
      </c>
      <c r="I1063" s="172">
        <v>12.6</v>
      </c>
      <c r="J1063" s="172">
        <v>13.4</v>
      </c>
      <c r="K1063" s="172">
        <v>13.6</v>
      </c>
      <c r="L1063" s="172">
        <v>13.8</v>
      </c>
      <c r="M1063" s="172">
        <v>13.1</v>
      </c>
      <c r="N1063" s="172">
        <v>11.82</v>
      </c>
      <c r="O1063" s="172">
        <v>11.386594073092001</v>
      </c>
      <c r="P1063" s="172">
        <v>13</v>
      </c>
      <c r="Q1063" s="172">
        <v>12.792016079779792</v>
      </c>
      <c r="R1063" s="172">
        <v>11.2</v>
      </c>
      <c r="S1063" s="172">
        <v>11.4344</v>
      </c>
      <c r="T1063" s="166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70"/>
    </row>
    <row r="1064" spans="1:65">
      <c r="A1064" s="28"/>
      <c r="B1064" s="20" t="s">
        <v>224</v>
      </c>
      <c r="C1064" s="12"/>
      <c r="D1064" s="171">
        <v>10.983333333333333</v>
      </c>
      <c r="E1064" s="171">
        <v>11.244999999999999</v>
      </c>
      <c r="F1064" s="171">
        <v>10.33</v>
      </c>
      <c r="G1064" s="171">
        <v>11.483333333333334</v>
      </c>
      <c r="H1064" s="171">
        <v>14.516666666666667</v>
      </c>
      <c r="I1064" s="171">
        <v>12.1</v>
      </c>
      <c r="J1064" s="171">
        <v>12.800000000000002</v>
      </c>
      <c r="K1064" s="171">
        <v>13.583333333333334</v>
      </c>
      <c r="L1064" s="171">
        <v>13.933333333333332</v>
      </c>
      <c r="M1064" s="171">
        <v>13.016666666666666</v>
      </c>
      <c r="N1064" s="171">
        <v>12.124000000000001</v>
      </c>
      <c r="O1064" s="171">
        <v>11.425787322006604</v>
      </c>
      <c r="P1064" s="171">
        <v>13.166666666666666</v>
      </c>
      <c r="Q1064" s="171">
        <v>12.693945647906114</v>
      </c>
      <c r="R1064" s="171">
        <v>11.299999999999999</v>
      </c>
      <c r="S1064" s="171">
        <v>11.786283333333335</v>
      </c>
      <c r="T1064" s="166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70"/>
    </row>
    <row r="1065" spans="1:65">
      <c r="A1065" s="28"/>
      <c r="B1065" s="3" t="s">
        <v>225</v>
      </c>
      <c r="C1065" s="27"/>
      <c r="D1065" s="172">
        <v>10.95</v>
      </c>
      <c r="E1065" s="172">
        <v>11.190000000000001</v>
      </c>
      <c r="F1065" s="172">
        <v>10.315000000000001</v>
      </c>
      <c r="G1065" s="172">
        <v>11.4</v>
      </c>
      <c r="H1065" s="172">
        <v>14.4</v>
      </c>
      <c r="I1065" s="172">
        <v>12.15</v>
      </c>
      <c r="J1065" s="172">
        <v>12.6</v>
      </c>
      <c r="K1065" s="172">
        <v>13.6</v>
      </c>
      <c r="L1065" s="172">
        <v>13.8</v>
      </c>
      <c r="M1065" s="172">
        <v>13.1</v>
      </c>
      <c r="N1065" s="172">
        <v>12.1395</v>
      </c>
      <c r="O1065" s="172">
        <v>11.392533460260204</v>
      </c>
      <c r="P1065" s="172">
        <v>13.1</v>
      </c>
      <c r="Q1065" s="172">
        <v>12.702278946824993</v>
      </c>
      <c r="R1065" s="172">
        <v>11.3</v>
      </c>
      <c r="S1065" s="172">
        <v>11.7651</v>
      </c>
      <c r="T1065" s="166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70"/>
    </row>
    <row r="1066" spans="1:65">
      <c r="A1066" s="28"/>
      <c r="B1066" s="3" t="s">
        <v>226</v>
      </c>
      <c r="C1066" s="27"/>
      <c r="D1066" s="23">
        <v>0.18348478592697112</v>
      </c>
      <c r="E1066" s="23">
        <v>0.21097393203900802</v>
      </c>
      <c r="F1066" s="23">
        <v>0.12263767773404702</v>
      </c>
      <c r="G1066" s="23">
        <v>0.30605010483034767</v>
      </c>
      <c r="H1066" s="23">
        <v>0.30605010483034761</v>
      </c>
      <c r="I1066" s="23">
        <v>0.40987803063838385</v>
      </c>
      <c r="J1066" s="23">
        <v>0.36331804249169913</v>
      </c>
      <c r="K1066" s="23">
        <v>0.40207793606049441</v>
      </c>
      <c r="L1066" s="23">
        <v>0.30110906108363228</v>
      </c>
      <c r="M1066" s="23">
        <v>0.22286019533929052</v>
      </c>
      <c r="N1066" s="23">
        <v>0.18071635233149205</v>
      </c>
      <c r="O1066" s="23">
        <v>0.12453050542714131</v>
      </c>
      <c r="P1066" s="23">
        <v>0.20655911179772898</v>
      </c>
      <c r="Q1066" s="23">
        <v>0.10869926562769414</v>
      </c>
      <c r="R1066" s="23">
        <v>0.33466401061363044</v>
      </c>
      <c r="S1066" s="23">
        <v>0.26062779143189335</v>
      </c>
      <c r="T1066" s="94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2"/>
    </row>
    <row r="1067" spans="1:65">
      <c r="A1067" s="28"/>
      <c r="B1067" s="3" t="s">
        <v>86</v>
      </c>
      <c r="C1067" s="27"/>
      <c r="D1067" s="13">
        <v>1.670574682187901E-2</v>
      </c>
      <c r="E1067" s="13">
        <v>1.8761576882081639E-2</v>
      </c>
      <c r="F1067" s="13">
        <v>1.187199203620978E-2</v>
      </c>
      <c r="G1067" s="13">
        <v>2.6651678214544061E-2</v>
      </c>
      <c r="H1067" s="13">
        <v>2.1082670826430373E-2</v>
      </c>
      <c r="I1067" s="13">
        <v>3.3874217408130895E-2</v>
      </c>
      <c r="J1067" s="13">
        <v>2.838422206966399E-2</v>
      </c>
      <c r="K1067" s="13">
        <v>2.9600829648625353E-2</v>
      </c>
      <c r="L1067" s="13">
        <v>2.1610698163897057E-2</v>
      </c>
      <c r="M1067" s="13">
        <v>1.712114176742309E-2</v>
      </c>
      <c r="N1067" s="13">
        <v>1.4905670763072587E-2</v>
      </c>
      <c r="O1067" s="13">
        <v>1.0899074341011904E-2</v>
      </c>
      <c r="P1067" s="13">
        <v>1.5688033807422456E-2</v>
      </c>
      <c r="Q1067" s="13">
        <v>8.5630794902311763E-3</v>
      </c>
      <c r="R1067" s="13">
        <v>2.9616284125100041E-2</v>
      </c>
      <c r="S1067" s="13">
        <v>2.2112805543610156E-2</v>
      </c>
      <c r="T1067" s="94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2"/>
    </row>
    <row r="1068" spans="1:65">
      <c r="A1068" s="28"/>
      <c r="B1068" s="3" t="s">
        <v>227</v>
      </c>
      <c r="C1068" s="27"/>
      <c r="D1068" s="13">
        <v>-0.10562975536022412</v>
      </c>
      <c r="E1068" s="13">
        <v>-8.4322300366529879E-2</v>
      </c>
      <c r="F1068" s="13">
        <v>-0.15883053470753694</v>
      </c>
      <c r="G1068" s="13">
        <v>-6.4914873206668222E-2</v>
      </c>
      <c r="H1068" s="13">
        <v>0.18208874519157048</v>
      </c>
      <c r="I1068" s="13">
        <v>-1.4699851883949511E-2</v>
      </c>
      <c r="J1068" s="13">
        <v>4.2300983131028813E-2</v>
      </c>
      <c r="K1068" s="13">
        <v>0.10608763183826619</v>
      </c>
      <c r="L1068" s="13">
        <v>0.13458804934575497</v>
      </c>
      <c r="M1068" s="13">
        <v>5.9944098730902784E-2</v>
      </c>
      <c r="N1068" s="13">
        <v>-1.2745537540578722E-2</v>
      </c>
      <c r="O1068" s="13">
        <v>-6.9600831345818182E-2</v>
      </c>
      <c r="P1068" s="13">
        <v>7.2158563376969687E-2</v>
      </c>
      <c r="Q1068" s="13">
        <v>3.3665002236280106E-2</v>
      </c>
      <c r="R1068" s="13">
        <v>-7.984366332963877E-2</v>
      </c>
      <c r="S1068" s="13">
        <v>-4.0245726109828683E-2</v>
      </c>
      <c r="T1068" s="94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2"/>
    </row>
    <row r="1069" spans="1:65">
      <c r="A1069" s="28"/>
      <c r="B1069" s="43" t="s">
        <v>228</v>
      </c>
      <c r="C1069" s="44"/>
      <c r="D1069" s="42">
        <v>0.91</v>
      </c>
      <c r="E1069" s="42">
        <v>0.7</v>
      </c>
      <c r="F1069" s="42">
        <v>1.43</v>
      </c>
      <c r="G1069" s="42">
        <v>0.5</v>
      </c>
      <c r="H1069" s="42">
        <v>1.93</v>
      </c>
      <c r="I1069" s="42">
        <v>0.01</v>
      </c>
      <c r="J1069" s="42">
        <v>0.55000000000000004</v>
      </c>
      <c r="K1069" s="42">
        <v>1.18</v>
      </c>
      <c r="L1069" s="42">
        <v>1.46</v>
      </c>
      <c r="M1069" s="42">
        <v>0.73</v>
      </c>
      <c r="N1069" s="42">
        <v>0.01</v>
      </c>
      <c r="O1069" s="42">
        <v>0.55000000000000004</v>
      </c>
      <c r="P1069" s="42">
        <v>0.85</v>
      </c>
      <c r="Q1069" s="42">
        <v>0.47</v>
      </c>
      <c r="R1069" s="42">
        <v>0.65</v>
      </c>
      <c r="S1069" s="42">
        <v>0.26</v>
      </c>
      <c r="T1069" s="94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2"/>
    </row>
    <row r="1070" spans="1:65">
      <c r="B1070" s="29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BM1070" s="52"/>
    </row>
    <row r="1071" spans="1:65" ht="15">
      <c r="B1071" s="8" t="s">
        <v>567</v>
      </c>
      <c r="BM1071" s="26" t="s">
        <v>67</v>
      </c>
    </row>
    <row r="1072" spans="1:65" ht="15">
      <c r="A1072" s="24" t="s">
        <v>41</v>
      </c>
      <c r="B1072" s="18" t="s">
        <v>114</v>
      </c>
      <c r="C1072" s="15" t="s">
        <v>115</v>
      </c>
      <c r="D1072" s="16" t="s">
        <v>207</v>
      </c>
      <c r="E1072" s="17" t="s">
        <v>207</v>
      </c>
      <c r="F1072" s="17" t="s">
        <v>207</v>
      </c>
      <c r="G1072" s="17" t="s">
        <v>207</v>
      </c>
      <c r="H1072" s="17" t="s">
        <v>207</v>
      </c>
      <c r="I1072" s="17" t="s">
        <v>207</v>
      </c>
      <c r="J1072" s="17" t="s">
        <v>207</v>
      </c>
      <c r="K1072" s="17" t="s">
        <v>207</v>
      </c>
      <c r="L1072" s="94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1</v>
      </c>
    </row>
    <row r="1073" spans="1:65">
      <c r="A1073" s="28"/>
      <c r="B1073" s="19" t="s">
        <v>208</v>
      </c>
      <c r="C1073" s="9" t="s">
        <v>208</v>
      </c>
      <c r="D1073" s="92" t="s">
        <v>209</v>
      </c>
      <c r="E1073" s="93" t="s">
        <v>210</v>
      </c>
      <c r="F1073" s="93" t="s">
        <v>211</v>
      </c>
      <c r="G1073" s="93" t="s">
        <v>213</v>
      </c>
      <c r="H1073" s="93" t="s">
        <v>218</v>
      </c>
      <c r="I1073" s="93" t="s">
        <v>260</v>
      </c>
      <c r="J1073" s="93" t="s">
        <v>219</v>
      </c>
      <c r="K1073" s="93" t="s">
        <v>222</v>
      </c>
      <c r="L1073" s="94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 t="s">
        <v>3</v>
      </c>
    </row>
    <row r="1074" spans="1:65">
      <c r="A1074" s="28"/>
      <c r="B1074" s="19"/>
      <c r="C1074" s="9"/>
      <c r="D1074" s="10" t="s">
        <v>272</v>
      </c>
      <c r="E1074" s="11" t="s">
        <v>272</v>
      </c>
      <c r="F1074" s="11" t="s">
        <v>272</v>
      </c>
      <c r="G1074" s="11" t="s">
        <v>273</v>
      </c>
      <c r="H1074" s="11" t="s">
        <v>272</v>
      </c>
      <c r="I1074" s="11" t="s">
        <v>273</v>
      </c>
      <c r="J1074" s="11" t="s">
        <v>272</v>
      </c>
      <c r="K1074" s="11" t="s">
        <v>272</v>
      </c>
      <c r="L1074" s="94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2</v>
      </c>
    </row>
    <row r="1075" spans="1:65">
      <c r="A1075" s="28"/>
      <c r="B1075" s="19"/>
      <c r="C1075" s="9"/>
      <c r="D1075" s="25"/>
      <c r="E1075" s="25"/>
      <c r="F1075" s="25"/>
      <c r="G1075" s="25"/>
      <c r="H1075" s="25"/>
      <c r="I1075" s="25"/>
      <c r="J1075" s="25"/>
      <c r="K1075" s="25"/>
      <c r="L1075" s="94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2</v>
      </c>
    </row>
    <row r="1076" spans="1:65">
      <c r="A1076" s="28"/>
      <c r="B1076" s="18">
        <v>1</v>
      </c>
      <c r="C1076" s="14">
        <v>1</v>
      </c>
      <c r="D1076" s="21">
        <v>1.5</v>
      </c>
      <c r="E1076" s="21">
        <v>1.55</v>
      </c>
      <c r="F1076" s="21">
        <v>1.08</v>
      </c>
      <c r="G1076" s="21">
        <v>1.6</v>
      </c>
      <c r="H1076" s="21">
        <v>1.1300726702423101</v>
      </c>
      <c r="I1076" s="21">
        <v>1.2</v>
      </c>
      <c r="J1076" s="21">
        <v>1.414221068227667</v>
      </c>
      <c r="K1076" s="21">
        <v>1.2407999999999999</v>
      </c>
      <c r="L1076" s="94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1</v>
      </c>
    </row>
    <row r="1077" spans="1:65">
      <c r="A1077" s="28"/>
      <c r="B1077" s="19">
        <v>1</v>
      </c>
      <c r="C1077" s="9">
        <v>2</v>
      </c>
      <c r="D1077" s="11">
        <v>1.1000000000000001</v>
      </c>
      <c r="E1077" s="11">
        <v>1.59</v>
      </c>
      <c r="F1077" s="11">
        <v>1.06</v>
      </c>
      <c r="G1077" s="11">
        <v>1.7</v>
      </c>
      <c r="H1077" s="11">
        <v>1.085441413770099</v>
      </c>
      <c r="I1077" s="11">
        <v>1.2</v>
      </c>
      <c r="J1077" s="11">
        <v>1.4468452621898513</v>
      </c>
      <c r="K1077" s="11">
        <v>1.2164999999999999</v>
      </c>
      <c r="L1077" s="94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 t="e">
        <v>#N/A</v>
      </c>
    </row>
    <row r="1078" spans="1:65">
      <c r="A1078" s="28"/>
      <c r="B1078" s="19">
        <v>1</v>
      </c>
      <c r="C1078" s="9">
        <v>3</v>
      </c>
      <c r="D1078" s="11">
        <v>1.2</v>
      </c>
      <c r="E1078" s="11">
        <v>1.54</v>
      </c>
      <c r="F1078" s="11">
        <v>1.07</v>
      </c>
      <c r="G1078" s="11">
        <v>1.6</v>
      </c>
      <c r="H1078" s="11">
        <v>1.0947826295643299</v>
      </c>
      <c r="I1078" s="11">
        <v>1.2</v>
      </c>
      <c r="J1078" s="11">
        <v>1.439596864661443</v>
      </c>
      <c r="K1078" s="11">
        <v>1.2003999999999999</v>
      </c>
      <c r="L1078" s="94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16</v>
      </c>
    </row>
    <row r="1079" spans="1:65">
      <c r="A1079" s="28"/>
      <c r="B1079" s="19">
        <v>1</v>
      </c>
      <c r="C1079" s="9">
        <v>4</v>
      </c>
      <c r="D1079" s="11">
        <v>1.1000000000000001</v>
      </c>
      <c r="E1079" s="11">
        <v>1.57</v>
      </c>
      <c r="F1079" s="11">
        <v>1.06</v>
      </c>
      <c r="G1079" s="11">
        <v>1.5</v>
      </c>
      <c r="H1079" s="11">
        <v>1.1522490358900535</v>
      </c>
      <c r="I1079" s="11">
        <v>1.2</v>
      </c>
      <c r="J1079" s="11">
        <v>1.3980945922972592</v>
      </c>
      <c r="K1079" s="11">
        <v>1.1595</v>
      </c>
      <c r="L1079" s="94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1.2947057491064862</v>
      </c>
    </row>
    <row r="1080" spans="1:65">
      <c r="A1080" s="28"/>
      <c r="B1080" s="19">
        <v>1</v>
      </c>
      <c r="C1080" s="9">
        <v>5</v>
      </c>
      <c r="D1080" s="11">
        <v>1.2</v>
      </c>
      <c r="E1080" s="11">
        <v>1.52</v>
      </c>
      <c r="F1080" s="11">
        <v>1.06</v>
      </c>
      <c r="G1080" s="11">
        <v>1.6</v>
      </c>
      <c r="H1080" s="11">
        <v>1.1910453084432302</v>
      </c>
      <c r="I1080" s="11">
        <v>1.2</v>
      </c>
      <c r="J1080" s="11">
        <v>1.3886395322515912</v>
      </c>
      <c r="K1080" s="11">
        <v>1.2062999999999999</v>
      </c>
      <c r="L1080" s="94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121</v>
      </c>
    </row>
    <row r="1081" spans="1:65">
      <c r="A1081" s="28"/>
      <c r="B1081" s="19">
        <v>1</v>
      </c>
      <c r="C1081" s="9">
        <v>6</v>
      </c>
      <c r="D1081" s="11">
        <v>1.1000000000000001</v>
      </c>
      <c r="E1081" s="11">
        <v>1.57</v>
      </c>
      <c r="F1081" s="11">
        <v>1.02</v>
      </c>
      <c r="G1081" s="11">
        <v>1.6</v>
      </c>
      <c r="H1081" s="11">
        <v>1.095242540587049</v>
      </c>
      <c r="I1081" s="11">
        <v>1.2</v>
      </c>
      <c r="J1081" s="11">
        <v>1.4284450389864483</v>
      </c>
      <c r="K1081" s="11">
        <v>1.1677</v>
      </c>
      <c r="L1081" s="94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2"/>
    </row>
    <row r="1082" spans="1:65">
      <c r="A1082" s="28"/>
      <c r="B1082" s="20" t="s">
        <v>224</v>
      </c>
      <c r="C1082" s="12"/>
      <c r="D1082" s="22">
        <v>1.2000000000000002</v>
      </c>
      <c r="E1082" s="22">
        <v>1.5566666666666666</v>
      </c>
      <c r="F1082" s="22">
        <v>1.0583333333333333</v>
      </c>
      <c r="G1082" s="22">
        <v>1.5999999999999999</v>
      </c>
      <c r="H1082" s="22">
        <v>1.1248055997495119</v>
      </c>
      <c r="I1082" s="22">
        <v>1.2</v>
      </c>
      <c r="J1082" s="22">
        <v>1.4193070597690431</v>
      </c>
      <c r="K1082" s="22">
        <v>1.1985333333333332</v>
      </c>
      <c r="L1082" s="94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2"/>
    </row>
    <row r="1083" spans="1:65">
      <c r="A1083" s="28"/>
      <c r="B1083" s="3" t="s">
        <v>225</v>
      </c>
      <c r="C1083" s="27"/>
      <c r="D1083" s="11">
        <v>1.1499999999999999</v>
      </c>
      <c r="E1083" s="11">
        <v>1.56</v>
      </c>
      <c r="F1083" s="11">
        <v>1.06</v>
      </c>
      <c r="G1083" s="11">
        <v>1.6</v>
      </c>
      <c r="H1083" s="11">
        <v>1.1126576054146795</v>
      </c>
      <c r="I1083" s="11">
        <v>1.2</v>
      </c>
      <c r="J1083" s="11">
        <v>1.4213330536070576</v>
      </c>
      <c r="K1083" s="11">
        <v>1.2033499999999999</v>
      </c>
      <c r="L1083" s="94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2"/>
    </row>
    <row r="1084" spans="1:65">
      <c r="A1084" s="28"/>
      <c r="B1084" s="3" t="s">
        <v>226</v>
      </c>
      <c r="C1084" s="27"/>
      <c r="D1084" s="23">
        <v>0.15491933384829618</v>
      </c>
      <c r="E1084" s="23">
        <v>2.5033311140691471E-2</v>
      </c>
      <c r="F1084" s="23">
        <v>2.041241452319317E-2</v>
      </c>
      <c r="G1084" s="23">
        <v>6.3245553203367569E-2</v>
      </c>
      <c r="H1084" s="23">
        <v>4.121522915188066E-2</v>
      </c>
      <c r="I1084" s="23">
        <v>0</v>
      </c>
      <c r="J1084" s="23">
        <v>2.3107854809795304E-2</v>
      </c>
      <c r="K1084" s="23">
        <v>3.0487286967958712E-2</v>
      </c>
      <c r="L1084" s="94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2"/>
    </row>
    <row r="1085" spans="1:65">
      <c r="A1085" s="28"/>
      <c r="B1085" s="3" t="s">
        <v>86</v>
      </c>
      <c r="C1085" s="27"/>
      <c r="D1085" s="13">
        <v>0.12909944487358013</v>
      </c>
      <c r="E1085" s="13">
        <v>1.6081356193163688E-2</v>
      </c>
      <c r="F1085" s="13">
        <v>1.9287320809316381E-2</v>
      </c>
      <c r="G1085" s="13">
        <v>3.9528470752104736E-2</v>
      </c>
      <c r="H1085" s="13">
        <v>3.6642091007600838E-2</v>
      </c>
      <c r="I1085" s="13">
        <v>0</v>
      </c>
      <c r="J1085" s="13">
        <v>1.6281082131413854E-2</v>
      </c>
      <c r="K1085" s="13">
        <v>2.5437162338379171E-2</v>
      </c>
      <c r="L1085" s="94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2"/>
    </row>
    <row r="1086" spans="1:65">
      <c r="A1086" s="28"/>
      <c r="B1086" s="3" t="s">
        <v>227</v>
      </c>
      <c r="C1086" s="27"/>
      <c r="D1086" s="13">
        <v>-7.3148473444135997E-2</v>
      </c>
      <c r="E1086" s="13">
        <v>0.20233239694885663</v>
      </c>
      <c r="F1086" s="13">
        <v>-0.18256844532920335</v>
      </c>
      <c r="G1086" s="13">
        <v>0.2358020354078183</v>
      </c>
      <c r="H1086" s="13">
        <v>-0.13122684399465079</v>
      </c>
      <c r="I1086" s="13">
        <v>-7.3148473444136108E-2</v>
      </c>
      <c r="J1086" s="13">
        <v>9.6239095832043597E-2</v>
      </c>
      <c r="K1086" s="13">
        <v>-7.4281291976593389E-2</v>
      </c>
      <c r="L1086" s="94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2"/>
    </row>
    <row r="1087" spans="1:65">
      <c r="A1087" s="28"/>
      <c r="B1087" s="43" t="s">
        <v>228</v>
      </c>
      <c r="C1087" s="44"/>
      <c r="D1087" s="42">
        <v>0</v>
      </c>
      <c r="E1087" s="42">
        <v>2.2200000000000002</v>
      </c>
      <c r="F1087" s="42">
        <v>0.88</v>
      </c>
      <c r="G1087" s="42">
        <v>2.4900000000000002</v>
      </c>
      <c r="H1087" s="42">
        <v>0.47</v>
      </c>
      <c r="I1087" s="42">
        <v>0</v>
      </c>
      <c r="J1087" s="42">
        <v>1.36</v>
      </c>
      <c r="K1087" s="42">
        <v>0.01</v>
      </c>
      <c r="L1087" s="94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2"/>
    </row>
    <row r="1088" spans="1:65">
      <c r="B1088" s="29"/>
      <c r="C1088" s="20"/>
      <c r="D1088" s="20"/>
      <c r="E1088" s="20"/>
      <c r="F1088" s="20"/>
      <c r="G1088" s="20"/>
      <c r="H1088" s="20"/>
      <c r="I1088" s="20"/>
      <c r="J1088" s="20"/>
      <c r="K1088" s="20"/>
      <c r="BM1088" s="52"/>
    </row>
    <row r="1089" spans="1:65" ht="15">
      <c r="B1089" s="8" t="s">
        <v>568</v>
      </c>
      <c r="BM1089" s="26" t="s">
        <v>67</v>
      </c>
    </row>
    <row r="1090" spans="1:65" ht="15">
      <c r="A1090" s="24" t="s">
        <v>44</v>
      </c>
      <c r="B1090" s="18" t="s">
        <v>114</v>
      </c>
      <c r="C1090" s="15" t="s">
        <v>115</v>
      </c>
      <c r="D1090" s="16" t="s">
        <v>207</v>
      </c>
      <c r="E1090" s="17" t="s">
        <v>207</v>
      </c>
      <c r="F1090" s="17" t="s">
        <v>207</v>
      </c>
      <c r="G1090" s="17" t="s">
        <v>207</v>
      </c>
      <c r="H1090" s="17" t="s">
        <v>207</v>
      </c>
      <c r="I1090" s="17" t="s">
        <v>207</v>
      </c>
      <c r="J1090" s="17" t="s">
        <v>207</v>
      </c>
      <c r="K1090" s="17" t="s">
        <v>207</v>
      </c>
      <c r="L1090" s="17" t="s">
        <v>207</v>
      </c>
      <c r="M1090" s="17" t="s">
        <v>207</v>
      </c>
      <c r="N1090" s="17" t="s">
        <v>207</v>
      </c>
      <c r="O1090" s="17" t="s">
        <v>207</v>
      </c>
      <c r="P1090" s="17" t="s">
        <v>207</v>
      </c>
      <c r="Q1090" s="17" t="s">
        <v>207</v>
      </c>
      <c r="R1090" s="17" t="s">
        <v>207</v>
      </c>
      <c r="S1090" s="17" t="s">
        <v>207</v>
      </c>
      <c r="T1090" s="94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1</v>
      </c>
    </row>
    <row r="1091" spans="1:65">
      <c r="A1091" s="28"/>
      <c r="B1091" s="19" t="s">
        <v>208</v>
      </c>
      <c r="C1091" s="9" t="s">
        <v>208</v>
      </c>
      <c r="D1091" s="92" t="s">
        <v>209</v>
      </c>
      <c r="E1091" s="93" t="s">
        <v>211</v>
      </c>
      <c r="F1091" s="93" t="s">
        <v>212</v>
      </c>
      <c r="G1091" s="93" t="s">
        <v>213</v>
      </c>
      <c r="H1091" s="93" t="s">
        <v>214</v>
      </c>
      <c r="I1091" s="93" t="s">
        <v>215</v>
      </c>
      <c r="J1091" s="93" t="s">
        <v>216</v>
      </c>
      <c r="K1091" s="93" t="s">
        <v>217</v>
      </c>
      <c r="L1091" s="93" t="s">
        <v>270</v>
      </c>
      <c r="M1091" s="93" t="s">
        <v>262</v>
      </c>
      <c r="N1091" s="93" t="s">
        <v>218</v>
      </c>
      <c r="O1091" s="93" t="s">
        <v>260</v>
      </c>
      <c r="P1091" s="93" t="s">
        <v>219</v>
      </c>
      <c r="Q1091" s="93" t="s">
        <v>271</v>
      </c>
      <c r="R1091" s="93" t="s">
        <v>221</v>
      </c>
      <c r="S1091" s="93" t="s">
        <v>222</v>
      </c>
      <c r="T1091" s="94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 t="s">
        <v>3</v>
      </c>
    </row>
    <row r="1092" spans="1:65">
      <c r="A1092" s="28"/>
      <c r="B1092" s="19"/>
      <c r="C1092" s="9"/>
      <c r="D1092" s="10" t="s">
        <v>116</v>
      </c>
      <c r="E1092" s="11" t="s">
        <v>272</v>
      </c>
      <c r="F1092" s="11" t="s">
        <v>116</v>
      </c>
      <c r="G1092" s="11" t="s">
        <v>273</v>
      </c>
      <c r="H1092" s="11" t="s">
        <v>273</v>
      </c>
      <c r="I1092" s="11" t="s">
        <v>273</v>
      </c>
      <c r="J1092" s="11" t="s">
        <v>273</v>
      </c>
      <c r="K1092" s="11" t="s">
        <v>273</v>
      </c>
      <c r="L1092" s="11" t="s">
        <v>273</v>
      </c>
      <c r="M1092" s="11" t="s">
        <v>116</v>
      </c>
      <c r="N1092" s="11" t="s">
        <v>116</v>
      </c>
      <c r="O1092" s="11" t="s">
        <v>273</v>
      </c>
      <c r="P1092" s="11" t="s">
        <v>272</v>
      </c>
      <c r="Q1092" s="11" t="s">
        <v>116</v>
      </c>
      <c r="R1092" s="11" t="s">
        <v>272</v>
      </c>
      <c r="S1092" s="11" t="s">
        <v>116</v>
      </c>
      <c r="T1092" s="94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0</v>
      </c>
    </row>
    <row r="1093" spans="1:65">
      <c r="A1093" s="28"/>
      <c r="B1093" s="19"/>
      <c r="C1093" s="9"/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94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>
        <v>1</v>
      </c>
    </row>
    <row r="1094" spans="1:65">
      <c r="A1094" s="28"/>
      <c r="B1094" s="18">
        <v>1</v>
      </c>
      <c r="C1094" s="14">
        <v>1</v>
      </c>
      <c r="D1094" s="156">
        <v>110</v>
      </c>
      <c r="E1094" s="157">
        <v>57</v>
      </c>
      <c r="F1094" s="157">
        <v>67</v>
      </c>
      <c r="G1094" s="157">
        <v>64</v>
      </c>
      <c r="H1094" s="157">
        <v>72</v>
      </c>
      <c r="I1094" s="157">
        <v>72</v>
      </c>
      <c r="J1094" s="157">
        <v>77</v>
      </c>
      <c r="K1094" s="157">
        <v>74</v>
      </c>
      <c r="L1094" s="157">
        <v>73</v>
      </c>
      <c r="M1094" s="157">
        <v>68.873999999999995</v>
      </c>
      <c r="N1094" s="157">
        <v>66.832999999999998</v>
      </c>
      <c r="O1094" s="157">
        <v>68</v>
      </c>
      <c r="P1094" s="157">
        <v>70.30379162369772</v>
      </c>
      <c r="Q1094" s="157">
        <v>86</v>
      </c>
      <c r="R1094" s="156">
        <v>119</v>
      </c>
      <c r="S1094" s="157">
        <v>80.91</v>
      </c>
      <c r="T1094" s="158"/>
      <c r="U1094" s="159"/>
      <c r="V1094" s="159"/>
      <c r="W1094" s="159"/>
      <c r="X1094" s="159"/>
      <c r="Y1094" s="159"/>
      <c r="Z1094" s="159"/>
      <c r="AA1094" s="159"/>
      <c r="AB1094" s="159"/>
      <c r="AC1094" s="159"/>
      <c r="AD1094" s="159"/>
      <c r="AE1094" s="159"/>
      <c r="AF1094" s="159"/>
      <c r="AG1094" s="159"/>
      <c r="AH1094" s="159"/>
      <c r="AI1094" s="159"/>
      <c r="AJ1094" s="159"/>
      <c r="AK1094" s="159"/>
      <c r="AL1094" s="159"/>
      <c r="AM1094" s="159"/>
      <c r="AN1094" s="159"/>
      <c r="AO1094" s="159"/>
      <c r="AP1094" s="159"/>
      <c r="AQ1094" s="159"/>
      <c r="AR1094" s="159"/>
      <c r="AS1094" s="159"/>
      <c r="AT1094" s="159"/>
      <c r="AU1094" s="159"/>
      <c r="AV1094" s="159"/>
      <c r="AW1094" s="159"/>
      <c r="AX1094" s="159"/>
      <c r="AY1094" s="159"/>
      <c r="AZ1094" s="159"/>
      <c r="BA1094" s="159"/>
      <c r="BB1094" s="159"/>
      <c r="BC1094" s="159"/>
      <c r="BD1094" s="159"/>
      <c r="BE1094" s="159"/>
      <c r="BF1094" s="159"/>
      <c r="BG1094" s="159"/>
      <c r="BH1094" s="159"/>
      <c r="BI1094" s="159"/>
      <c r="BJ1094" s="159"/>
      <c r="BK1094" s="159"/>
      <c r="BL1094" s="159"/>
      <c r="BM1094" s="160">
        <v>1</v>
      </c>
    </row>
    <row r="1095" spans="1:65">
      <c r="A1095" s="28"/>
      <c r="B1095" s="19">
        <v>1</v>
      </c>
      <c r="C1095" s="9">
        <v>2</v>
      </c>
      <c r="D1095" s="161">
        <v>128</v>
      </c>
      <c r="E1095" s="162">
        <v>60</v>
      </c>
      <c r="F1095" s="162">
        <v>67</v>
      </c>
      <c r="G1095" s="162">
        <v>66</v>
      </c>
      <c r="H1095" s="162">
        <v>71</v>
      </c>
      <c r="I1095" s="162">
        <v>71</v>
      </c>
      <c r="J1095" s="162">
        <v>75</v>
      </c>
      <c r="K1095" s="162">
        <v>73</v>
      </c>
      <c r="L1095" s="162">
        <v>71</v>
      </c>
      <c r="M1095" s="162">
        <v>66.816999999999993</v>
      </c>
      <c r="N1095" s="162">
        <v>64.414000000000016</v>
      </c>
      <c r="O1095" s="162">
        <v>67</v>
      </c>
      <c r="P1095" s="162">
        <v>70.124407322798191</v>
      </c>
      <c r="Q1095" s="162">
        <v>71</v>
      </c>
      <c r="R1095" s="161">
        <v>118</v>
      </c>
      <c r="S1095" s="175">
        <v>88.08</v>
      </c>
      <c r="T1095" s="158"/>
      <c r="U1095" s="159"/>
      <c r="V1095" s="159"/>
      <c r="W1095" s="159"/>
      <c r="X1095" s="159"/>
      <c r="Y1095" s="159"/>
      <c r="Z1095" s="159"/>
      <c r="AA1095" s="159"/>
      <c r="AB1095" s="159"/>
      <c r="AC1095" s="159"/>
      <c r="AD1095" s="159"/>
      <c r="AE1095" s="159"/>
      <c r="AF1095" s="159"/>
      <c r="AG1095" s="159"/>
      <c r="AH1095" s="159"/>
      <c r="AI1095" s="159"/>
      <c r="AJ1095" s="159"/>
      <c r="AK1095" s="159"/>
      <c r="AL1095" s="159"/>
      <c r="AM1095" s="159"/>
      <c r="AN1095" s="159"/>
      <c r="AO1095" s="159"/>
      <c r="AP1095" s="159"/>
      <c r="AQ1095" s="159"/>
      <c r="AR1095" s="159"/>
      <c r="AS1095" s="159"/>
      <c r="AT1095" s="159"/>
      <c r="AU1095" s="159"/>
      <c r="AV1095" s="159"/>
      <c r="AW1095" s="159"/>
      <c r="AX1095" s="159"/>
      <c r="AY1095" s="159"/>
      <c r="AZ1095" s="159"/>
      <c r="BA1095" s="159"/>
      <c r="BB1095" s="159"/>
      <c r="BC1095" s="159"/>
      <c r="BD1095" s="159"/>
      <c r="BE1095" s="159"/>
      <c r="BF1095" s="159"/>
      <c r="BG1095" s="159"/>
      <c r="BH1095" s="159"/>
      <c r="BI1095" s="159"/>
      <c r="BJ1095" s="159"/>
      <c r="BK1095" s="159"/>
      <c r="BL1095" s="159"/>
      <c r="BM1095" s="160">
        <v>17</v>
      </c>
    </row>
    <row r="1096" spans="1:65">
      <c r="A1096" s="28"/>
      <c r="B1096" s="19">
        <v>1</v>
      </c>
      <c r="C1096" s="9">
        <v>3</v>
      </c>
      <c r="D1096" s="161">
        <v>88</v>
      </c>
      <c r="E1096" s="162">
        <v>59</v>
      </c>
      <c r="F1096" s="162">
        <v>71</v>
      </c>
      <c r="G1096" s="162">
        <v>66</v>
      </c>
      <c r="H1096" s="162">
        <v>73</v>
      </c>
      <c r="I1096" s="162">
        <v>73</v>
      </c>
      <c r="J1096" s="162">
        <v>74</v>
      </c>
      <c r="K1096" s="162">
        <v>72</v>
      </c>
      <c r="L1096" s="162">
        <v>73</v>
      </c>
      <c r="M1096" s="162">
        <v>65.596000000000004</v>
      </c>
      <c r="N1096" s="162">
        <v>67.242500000000007</v>
      </c>
      <c r="O1096" s="162">
        <v>68</v>
      </c>
      <c r="P1096" s="162">
        <v>69.396526177431767</v>
      </c>
      <c r="Q1096" s="162">
        <v>81</v>
      </c>
      <c r="R1096" s="161">
        <v>117</v>
      </c>
      <c r="S1096" s="162">
        <v>81.150000000000006</v>
      </c>
      <c r="T1096" s="158"/>
      <c r="U1096" s="159"/>
      <c r="V1096" s="159"/>
      <c r="W1096" s="159"/>
      <c r="X1096" s="159"/>
      <c r="Y1096" s="159"/>
      <c r="Z1096" s="159"/>
      <c r="AA1096" s="159"/>
      <c r="AB1096" s="159"/>
      <c r="AC1096" s="159"/>
      <c r="AD1096" s="159"/>
      <c r="AE1096" s="159"/>
      <c r="AF1096" s="159"/>
      <c r="AG1096" s="159"/>
      <c r="AH1096" s="159"/>
      <c r="AI1096" s="159"/>
      <c r="AJ1096" s="159"/>
      <c r="AK1096" s="159"/>
      <c r="AL1096" s="159"/>
      <c r="AM1096" s="159"/>
      <c r="AN1096" s="159"/>
      <c r="AO1096" s="159"/>
      <c r="AP1096" s="159"/>
      <c r="AQ1096" s="159"/>
      <c r="AR1096" s="159"/>
      <c r="AS1096" s="159"/>
      <c r="AT1096" s="159"/>
      <c r="AU1096" s="159"/>
      <c r="AV1096" s="159"/>
      <c r="AW1096" s="159"/>
      <c r="AX1096" s="159"/>
      <c r="AY1096" s="159"/>
      <c r="AZ1096" s="159"/>
      <c r="BA1096" s="159"/>
      <c r="BB1096" s="159"/>
      <c r="BC1096" s="159"/>
      <c r="BD1096" s="159"/>
      <c r="BE1096" s="159"/>
      <c r="BF1096" s="159"/>
      <c r="BG1096" s="159"/>
      <c r="BH1096" s="159"/>
      <c r="BI1096" s="159"/>
      <c r="BJ1096" s="159"/>
      <c r="BK1096" s="159"/>
      <c r="BL1096" s="159"/>
      <c r="BM1096" s="160">
        <v>16</v>
      </c>
    </row>
    <row r="1097" spans="1:65">
      <c r="A1097" s="28"/>
      <c r="B1097" s="19">
        <v>1</v>
      </c>
      <c r="C1097" s="9">
        <v>4</v>
      </c>
      <c r="D1097" s="175">
        <v>453</v>
      </c>
      <c r="E1097" s="162">
        <v>59</v>
      </c>
      <c r="F1097" s="162">
        <v>67</v>
      </c>
      <c r="G1097" s="162">
        <v>66</v>
      </c>
      <c r="H1097" s="162">
        <v>72</v>
      </c>
      <c r="I1097" s="162">
        <v>73</v>
      </c>
      <c r="J1097" s="162">
        <v>73</v>
      </c>
      <c r="K1097" s="162">
        <v>72</v>
      </c>
      <c r="L1097" s="162">
        <v>72</v>
      </c>
      <c r="M1097" s="162">
        <v>68.712000000000003</v>
      </c>
      <c r="N1097" s="162">
        <v>65.621499999999997</v>
      </c>
      <c r="O1097" s="162">
        <v>70</v>
      </c>
      <c r="P1097" s="162">
        <v>70.944792014610613</v>
      </c>
      <c r="Q1097" s="162">
        <v>70</v>
      </c>
      <c r="R1097" s="161">
        <v>117</v>
      </c>
      <c r="S1097" s="162">
        <v>74.59</v>
      </c>
      <c r="T1097" s="158"/>
      <c r="U1097" s="159"/>
      <c r="V1097" s="159"/>
      <c r="W1097" s="159"/>
      <c r="X1097" s="159"/>
      <c r="Y1097" s="159"/>
      <c r="Z1097" s="159"/>
      <c r="AA1097" s="159"/>
      <c r="AB1097" s="159"/>
      <c r="AC1097" s="159"/>
      <c r="AD1097" s="159"/>
      <c r="AE1097" s="159"/>
      <c r="AF1097" s="159"/>
      <c r="AG1097" s="159"/>
      <c r="AH1097" s="159"/>
      <c r="AI1097" s="159"/>
      <c r="AJ1097" s="159"/>
      <c r="AK1097" s="159"/>
      <c r="AL1097" s="159"/>
      <c r="AM1097" s="159"/>
      <c r="AN1097" s="159"/>
      <c r="AO1097" s="159"/>
      <c r="AP1097" s="159"/>
      <c r="AQ1097" s="159"/>
      <c r="AR1097" s="159"/>
      <c r="AS1097" s="159"/>
      <c r="AT1097" s="159"/>
      <c r="AU1097" s="159"/>
      <c r="AV1097" s="159"/>
      <c r="AW1097" s="159"/>
      <c r="AX1097" s="159"/>
      <c r="AY1097" s="159"/>
      <c r="AZ1097" s="159"/>
      <c r="BA1097" s="159"/>
      <c r="BB1097" s="159"/>
      <c r="BC1097" s="159"/>
      <c r="BD1097" s="159"/>
      <c r="BE1097" s="159"/>
      <c r="BF1097" s="159"/>
      <c r="BG1097" s="159"/>
      <c r="BH1097" s="159"/>
      <c r="BI1097" s="159"/>
      <c r="BJ1097" s="159"/>
      <c r="BK1097" s="159"/>
      <c r="BL1097" s="159"/>
      <c r="BM1097" s="160">
        <v>70.114568664367454</v>
      </c>
    </row>
    <row r="1098" spans="1:65">
      <c r="A1098" s="28"/>
      <c r="B1098" s="19">
        <v>1</v>
      </c>
      <c r="C1098" s="9">
        <v>5</v>
      </c>
      <c r="D1098" s="161">
        <v>81</v>
      </c>
      <c r="E1098" s="162">
        <v>58</v>
      </c>
      <c r="F1098" s="162">
        <v>67</v>
      </c>
      <c r="G1098" s="162">
        <v>66</v>
      </c>
      <c r="H1098" s="162">
        <v>72</v>
      </c>
      <c r="I1098" s="162">
        <v>71</v>
      </c>
      <c r="J1098" s="162">
        <v>74</v>
      </c>
      <c r="K1098" s="162">
        <v>75</v>
      </c>
      <c r="L1098" s="162">
        <v>72</v>
      </c>
      <c r="M1098" s="162">
        <v>66.873999999999995</v>
      </c>
      <c r="N1098" s="162">
        <v>62.460999999999999</v>
      </c>
      <c r="O1098" s="162">
        <v>68</v>
      </c>
      <c r="P1098" s="162">
        <v>71.401961741043394</v>
      </c>
      <c r="Q1098" s="162">
        <v>67</v>
      </c>
      <c r="R1098" s="161">
        <v>116</v>
      </c>
      <c r="S1098" s="162">
        <v>79.7</v>
      </c>
      <c r="T1098" s="158"/>
      <c r="U1098" s="159"/>
      <c r="V1098" s="159"/>
      <c r="W1098" s="159"/>
      <c r="X1098" s="159"/>
      <c r="Y1098" s="159"/>
      <c r="Z1098" s="159"/>
      <c r="AA1098" s="159"/>
      <c r="AB1098" s="159"/>
      <c r="AC1098" s="159"/>
      <c r="AD1098" s="159"/>
      <c r="AE1098" s="159"/>
      <c r="AF1098" s="159"/>
      <c r="AG1098" s="159"/>
      <c r="AH1098" s="159"/>
      <c r="AI1098" s="159"/>
      <c r="AJ1098" s="159"/>
      <c r="AK1098" s="159"/>
      <c r="AL1098" s="159"/>
      <c r="AM1098" s="159"/>
      <c r="AN1098" s="159"/>
      <c r="AO1098" s="159"/>
      <c r="AP1098" s="159"/>
      <c r="AQ1098" s="159"/>
      <c r="AR1098" s="159"/>
      <c r="AS1098" s="159"/>
      <c r="AT1098" s="159"/>
      <c r="AU1098" s="159"/>
      <c r="AV1098" s="159"/>
      <c r="AW1098" s="159"/>
      <c r="AX1098" s="159"/>
      <c r="AY1098" s="159"/>
      <c r="AZ1098" s="159"/>
      <c r="BA1098" s="159"/>
      <c r="BB1098" s="159"/>
      <c r="BC1098" s="159"/>
      <c r="BD1098" s="159"/>
      <c r="BE1098" s="159"/>
      <c r="BF1098" s="159"/>
      <c r="BG1098" s="159"/>
      <c r="BH1098" s="159"/>
      <c r="BI1098" s="159"/>
      <c r="BJ1098" s="159"/>
      <c r="BK1098" s="159"/>
      <c r="BL1098" s="159"/>
      <c r="BM1098" s="160">
        <v>122</v>
      </c>
    </row>
    <row r="1099" spans="1:65">
      <c r="A1099" s="28"/>
      <c r="B1099" s="19">
        <v>1</v>
      </c>
      <c r="C1099" s="9">
        <v>6</v>
      </c>
      <c r="D1099" s="161">
        <v>116</v>
      </c>
      <c r="E1099" s="162">
        <v>60</v>
      </c>
      <c r="F1099" s="162">
        <v>70</v>
      </c>
      <c r="G1099" s="162">
        <v>65</v>
      </c>
      <c r="H1099" s="162">
        <v>72</v>
      </c>
      <c r="I1099" s="162">
        <v>73</v>
      </c>
      <c r="J1099" s="162">
        <v>76</v>
      </c>
      <c r="K1099" s="162">
        <v>72</v>
      </c>
      <c r="L1099" s="162">
        <v>73</v>
      </c>
      <c r="M1099" s="162">
        <v>66.781000000000006</v>
      </c>
      <c r="N1099" s="162">
        <v>62.670999999999999</v>
      </c>
      <c r="O1099" s="162">
        <v>66</v>
      </c>
      <c r="P1099" s="162">
        <v>70.967288927284912</v>
      </c>
      <c r="Q1099" s="162">
        <v>79</v>
      </c>
      <c r="R1099" s="161">
        <v>116</v>
      </c>
      <c r="S1099" s="162">
        <v>76.64</v>
      </c>
      <c r="T1099" s="158"/>
      <c r="U1099" s="159"/>
      <c r="V1099" s="159"/>
      <c r="W1099" s="159"/>
      <c r="X1099" s="159"/>
      <c r="Y1099" s="159"/>
      <c r="Z1099" s="159"/>
      <c r="AA1099" s="159"/>
      <c r="AB1099" s="159"/>
      <c r="AC1099" s="159"/>
      <c r="AD1099" s="159"/>
      <c r="AE1099" s="159"/>
      <c r="AF1099" s="159"/>
      <c r="AG1099" s="159"/>
      <c r="AH1099" s="159"/>
      <c r="AI1099" s="159"/>
      <c r="AJ1099" s="159"/>
      <c r="AK1099" s="159"/>
      <c r="AL1099" s="159"/>
      <c r="AM1099" s="159"/>
      <c r="AN1099" s="159"/>
      <c r="AO1099" s="159"/>
      <c r="AP1099" s="159"/>
      <c r="AQ1099" s="159"/>
      <c r="AR1099" s="159"/>
      <c r="AS1099" s="159"/>
      <c r="AT1099" s="159"/>
      <c r="AU1099" s="159"/>
      <c r="AV1099" s="159"/>
      <c r="AW1099" s="159"/>
      <c r="AX1099" s="159"/>
      <c r="AY1099" s="159"/>
      <c r="AZ1099" s="159"/>
      <c r="BA1099" s="159"/>
      <c r="BB1099" s="159"/>
      <c r="BC1099" s="159"/>
      <c r="BD1099" s="159"/>
      <c r="BE1099" s="159"/>
      <c r="BF1099" s="159"/>
      <c r="BG1099" s="159"/>
      <c r="BH1099" s="159"/>
      <c r="BI1099" s="159"/>
      <c r="BJ1099" s="159"/>
      <c r="BK1099" s="159"/>
      <c r="BL1099" s="159"/>
      <c r="BM1099" s="163"/>
    </row>
    <row r="1100" spans="1:65">
      <c r="A1100" s="28"/>
      <c r="B1100" s="20" t="s">
        <v>224</v>
      </c>
      <c r="C1100" s="12"/>
      <c r="D1100" s="164">
        <v>162.66666666666666</v>
      </c>
      <c r="E1100" s="164">
        <v>58.833333333333336</v>
      </c>
      <c r="F1100" s="164">
        <v>68.166666666666671</v>
      </c>
      <c r="G1100" s="164">
        <v>65.5</v>
      </c>
      <c r="H1100" s="164">
        <v>72</v>
      </c>
      <c r="I1100" s="164">
        <v>72.166666666666671</v>
      </c>
      <c r="J1100" s="164">
        <v>74.833333333333329</v>
      </c>
      <c r="K1100" s="164">
        <v>73</v>
      </c>
      <c r="L1100" s="164">
        <v>72.333333333333329</v>
      </c>
      <c r="M1100" s="164">
        <v>67.275666666666652</v>
      </c>
      <c r="N1100" s="164">
        <v>64.873833333333337</v>
      </c>
      <c r="O1100" s="164">
        <v>67.833333333333329</v>
      </c>
      <c r="P1100" s="164">
        <v>70.523127967811106</v>
      </c>
      <c r="Q1100" s="164">
        <v>75.666666666666671</v>
      </c>
      <c r="R1100" s="164">
        <v>117.16666666666667</v>
      </c>
      <c r="S1100" s="164">
        <v>80.178333333333327</v>
      </c>
      <c r="T1100" s="158"/>
      <c r="U1100" s="159"/>
      <c r="V1100" s="159"/>
      <c r="W1100" s="159"/>
      <c r="X1100" s="159"/>
      <c r="Y1100" s="159"/>
      <c r="Z1100" s="159"/>
      <c r="AA1100" s="159"/>
      <c r="AB1100" s="159"/>
      <c r="AC1100" s="159"/>
      <c r="AD1100" s="159"/>
      <c r="AE1100" s="159"/>
      <c r="AF1100" s="159"/>
      <c r="AG1100" s="159"/>
      <c r="AH1100" s="159"/>
      <c r="AI1100" s="159"/>
      <c r="AJ1100" s="159"/>
      <c r="AK1100" s="159"/>
      <c r="AL1100" s="159"/>
      <c r="AM1100" s="159"/>
      <c r="AN1100" s="159"/>
      <c r="AO1100" s="159"/>
      <c r="AP1100" s="159"/>
      <c r="AQ1100" s="159"/>
      <c r="AR1100" s="159"/>
      <c r="AS1100" s="159"/>
      <c r="AT1100" s="159"/>
      <c r="AU1100" s="159"/>
      <c r="AV1100" s="159"/>
      <c r="AW1100" s="159"/>
      <c r="AX1100" s="159"/>
      <c r="AY1100" s="159"/>
      <c r="AZ1100" s="159"/>
      <c r="BA1100" s="159"/>
      <c r="BB1100" s="159"/>
      <c r="BC1100" s="159"/>
      <c r="BD1100" s="159"/>
      <c r="BE1100" s="159"/>
      <c r="BF1100" s="159"/>
      <c r="BG1100" s="159"/>
      <c r="BH1100" s="159"/>
      <c r="BI1100" s="159"/>
      <c r="BJ1100" s="159"/>
      <c r="BK1100" s="159"/>
      <c r="BL1100" s="159"/>
      <c r="BM1100" s="163"/>
    </row>
    <row r="1101" spans="1:65">
      <c r="A1101" s="28"/>
      <c r="B1101" s="3" t="s">
        <v>225</v>
      </c>
      <c r="C1101" s="27"/>
      <c r="D1101" s="162">
        <v>113</v>
      </c>
      <c r="E1101" s="162">
        <v>59</v>
      </c>
      <c r="F1101" s="162">
        <v>67</v>
      </c>
      <c r="G1101" s="162">
        <v>66</v>
      </c>
      <c r="H1101" s="162">
        <v>72</v>
      </c>
      <c r="I1101" s="162">
        <v>72.5</v>
      </c>
      <c r="J1101" s="162">
        <v>74.5</v>
      </c>
      <c r="K1101" s="162">
        <v>72.5</v>
      </c>
      <c r="L1101" s="162">
        <v>72.5</v>
      </c>
      <c r="M1101" s="162">
        <v>66.845499999999987</v>
      </c>
      <c r="N1101" s="162">
        <v>65.017750000000007</v>
      </c>
      <c r="O1101" s="162">
        <v>68</v>
      </c>
      <c r="P1101" s="162">
        <v>70.624291819154166</v>
      </c>
      <c r="Q1101" s="162">
        <v>75</v>
      </c>
      <c r="R1101" s="162">
        <v>117</v>
      </c>
      <c r="S1101" s="162">
        <v>80.305000000000007</v>
      </c>
      <c r="T1101" s="158"/>
      <c r="U1101" s="159"/>
      <c r="V1101" s="159"/>
      <c r="W1101" s="159"/>
      <c r="X1101" s="159"/>
      <c r="Y1101" s="159"/>
      <c r="Z1101" s="159"/>
      <c r="AA1101" s="159"/>
      <c r="AB1101" s="159"/>
      <c r="AC1101" s="159"/>
      <c r="AD1101" s="159"/>
      <c r="AE1101" s="159"/>
      <c r="AF1101" s="159"/>
      <c r="AG1101" s="159"/>
      <c r="AH1101" s="159"/>
      <c r="AI1101" s="159"/>
      <c r="AJ1101" s="159"/>
      <c r="AK1101" s="159"/>
      <c r="AL1101" s="159"/>
      <c r="AM1101" s="159"/>
      <c r="AN1101" s="159"/>
      <c r="AO1101" s="159"/>
      <c r="AP1101" s="159"/>
      <c r="AQ1101" s="159"/>
      <c r="AR1101" s="159"/>
      <c r="AS1101" s="159"/>
      <c r="AT1101" s="159"/>
      <c r="AU1101" s="159"/>
      <c r="AV1101" s="159"/>
      <c r="AW1101" s="159"/>
      <c r="AX1101" s="159"/>
      <c r="AY1101" s="159"/>
      <c r="AZ1101" s="159"/>
      <c r="BA1101" s="159"/>
      <c r="BB1101" s="159"/>
      <c r="BC1101" s="159"/>
      <c r="BD1101" s="159"/>
      <c r="BE1101" s="159"/>
      <c r="BF1101" s="159"/>
      <c r="BG1101" s="159"/>
      <c r="BH1101" s="159"/>
      <c r="BI1101" s="159"/>
      <c r="BJ1101" s="159"/>
      <c r="BK1101" s="159"/>
      <c r="BL1101" s="159"/>
      <c r="BM1101" s="163"/>
    </row>
    <row r="1102" spans="1:65">
      <c r="A1102" s="28"/>
      <c r="B1102" s="3" t="s">
        <v>226</v>
      </c>
      <c r="C1102" s="27"/>
      <c r="D1102" s="172">
        <v>143.31178132542581</v>
      </c>
      <c r="E1102" s="172">
        <v>1.169045194450012</v>
      </c>
      <c r="F1102" s="172">
        <v>1.8348478592697179</v>
      </c>
      <c r="G1102" s="172">
        <v>0.83666002653407556</v>
      </c>
      <c r="H1102" s="172">
        <v>0.63245553203367588</v>
      </c>
      <c r="I1102" s="172">
        <v>0.98319208025017513</v>
      </c>
      <c r="J1102" s="172">
        <v>1.4719601443879744</v>
      </c>
      <c r="K1102" s="172">
        <v>1.2649110640673518</v>
      </c>
      <c r="L1102" s="172">
        <v>0.81649658092772603</v>
      </c>
      <c r="M1102" s="172">
        <v>1.2692839976406634</v>
      </c>
      <c r="N1102" s="172">
        <v>2.0441921305656838</v>
      </c>
      <c r="O1102" s="172">
        <v>1.3291601358251257</v>
      </c>
      <c r="P1102" s="172">
        <v>0.72439581803765296</v>
      </c>
      <c r="Q1102" s="172">
        <v>7.4206917916503361</v>
      </c>
      <c r="R1102" s="172">
        <v>1.1690451944500122</v>
      </c>
      <c r="S1102" s="172">
        <v>4.6452961871840479</v>
      </c>
      <c r="T1102" s="166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70"/>
    </row>
    <row r="1103" spans="1:65">
      <c r="A1103" s="28"/>
      <c r="B1103" s="3" t="s">
        <v>86</v>
      </c>
      <c r="C1103" s="27"/>
      <c r="D1103" s="13">
        <v>0.88101504913171613</v>
      </c>
      <c r="E1103" s="13">
        <v>1.9870456562889723E-2</v>
      </c>
      <c r="F1103" s="13">
        <v>2.691708351006921E-2</v>
      </c>
      <c r="G1103" s="13">
        <v>1.2773435519604207E-2</v>
      </c>
      <c r="H1103" s="13">
        <v>8.7841046115788319E-3</v>
      </c>
      <c r="I1103" s="13">
        <v>1.3623908733258777E-2</v>
      </c>
      <c r="J1103" s="13">
        <v>1.966984602745623E-2</v>
      </c>
      <c r="K1103" s="13">
        <v>1.7327548822840436E-2</v>
      </c>
      <c r="L1103" s="13">
        <v>1.1287971164899439E-2</v>
      </c>
      <c r="M1103" s="13">
        <v>1.8866910735045317E-2</v>
      </c>
      <c r="N1103" s="13">
        <v>3.151027194681498E-2</v>
      </c>
      <c r="O1103" s="13">
        <v>1.9594498316832323E-2</v>
      </c>
      <c r="P1103" s="13">
        <v>1.0271748274811197E-2</v>
      </c>
      <c r="Q1103" s="13">
        <v>9.8070816629740112E-2</v>
      </c>
      <c r="R1103" s="13">
        <v>9.977626126173646E-3</v>
      </c>
      <c r="S1103" s="13">
        <v>5.7937050996953225E-2</v>
      </c>
      <c r="T1103" s="94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2"/>
    </row>
    <row r="1104" spans="1:65">
      <c r="A1104" s="28"/>
      <c r="B1104" s="3" t="s">
        <v>227</v>
      </c>
      <c r="C1104" s="27"/>
      <c r="D1104" s="13">
        <v>1.3200123706863023</v>
      </c>
      <c r="E1104" s="13">
        <v>-0.16089716511038443</v>
      </c>
      <c r="F1104" s="13">
        <v>-2.7781701218547394E-2</v>
      </c>
      <c r="G1104" s="13">
        <v>-6.5814690901929485E-2</v>
      </c>
      <c r="H1104" s="13">
        <v>2.6890721451314104E-2</v>
      </c>
      <c r="I1104" s="13">
        <v>2.9267783306525574E-2</v>
      </c>
      <c r="J1104" s="13">
        <v>6.7300772989907554E-2</v>
      </c>
      <c r="K1104" s="13">
        <v>4.1153092582582484E-2</v>
      </c>
      <c r="L1104" s="13">
        <v>3.1644845161736823E-2</v>
      </c>
      <c r="M1104" s="13">
        <v>-4.0489473896507699E-2</v>
      </c>
      <c r="N1104" s="13">
        <v>-7.4745312291958577E-2</v>
      </c>
      <c r="O1104" s="13">
        <v>-3.2535824928970336E-2</v>
      </c>
      <c r="P1104" s="13">
        <v>5.8270244148457273E-3</v>
      </c>
      <c r="Q1104" s="13">
        <v>7.9186082265964464E-2</v>
      </c>
      <c r="R1104" s="13">
        <v>0.67107448421359694</v>
      </c>
      <c r="S1104" s="13">
        <v>0.14353314668653638</v>
      </c>
      <c r="T1104" s="94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2"/>
    </row>
    <row r="1105" spans="1:65">
      <c r="A1105" s="28"/>
      <c r="B1105" s="43" t="s">
        <v>228</v>
      </c>
      <c r="C1105" s="44"/>
      <c r="D1105" s="42">
        <v>14.96</v>
      </c>
      <c r="E1105" s="42">
        <v>2.19</v>
      </c>
      <c r="F1105" s="42">
        <v>0.65</v>
      </c>
      <c r="G1105" s="42">
        <v>1.0900000000000001</v>
      </c>
      <c r="H1105" s="42">
        <v>0.01</v>
      </c>
      <c r="I1105" s="42">
        <v>0.01</v>
      </c>
      <c r="J1105" s="42">
        <v>0.45</v>
      </c>
      <c r="K1105" s="42">
        <v>0.15</v>
      </c>
      <c r="L1105" s="42">
        <v>0.04</v>
      </c>
      <c r="M1105" s="42">
        <v>0.79</v>
      </c>
      <c r="N1105" s="42">
        <v>1.19</v>
      </c>
      <c r="O1105" s="42">
        <v>0.7</v>
      </c>
      <c r="P1105" s="42">
        <v>0.26</v>
      </c>
      <c r="Q1105" s="42">
        <v>0.59</v>
      </c>
      <c r="R1105" s="42">
        <v>7.44</v>
      </c>
      <c r="S1105" s="42">
        <v>1.34</v>
      </c>
      <c r="T1105" s="94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2"/>
    </row>
    <row r="1106" spans="1:65">
      <c r="B1106" s="29"/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BM1106" s="52"/>
    </row>
    <row r="1107" spans="1:65" ht="15">
      <c r="B1107" s="8" t="s">
        <v>569</v>
      </c>
      <c r="BM1107" s="26" t="s">
        <v>67</v>
      </c>
    </row>
    <row r="1108" spans="1:65" ht="15">
      <c r="A1108" s="24" t="s">
        <v>45</v>
      </c>
      <c r="B1108" s="18" t="s">
        <v>114</v>
      </c>
      <c r="C1108" s="15" t="s">
        <v>115</v>
      </c>
      <c r="D1108" s="16" t="s">
        <v>207</v>
      </c>
      <c r="E1108" s="17" t="s">
        <v>207</v>
      </c>
      <c r="F1108" s="17" t="s">
        <v>207</v>
      </c>
      <c r="G1108" s="17" t="s">
        <v>207</v>
      </c>
      <c r="H1108" s="17" t="s">
        <v>207</v>
      </c>
      <c r="I1108" s="17" t="s">
        <v>207</v>
      </c>
      <c r="J1108" s="17" t="s">
        <v>207</v>
      </c>
      <c r="K1108" s="17" t="s">
        <v>207</v>
      </c>
      <c r="L1108" s="17" t="s">
        <v>207</v>
      </c>
      <c r="M1108" s="17" t="s">
        <v>207</v>
      </c>
      <c r="N1108" s="17" t="s">
        <v>207</v>
      </c>
      <c r="O1108" s="17" t="s">
        <v>207</v>
      </c>
      <c r="P1108" s="17" t="s">
        <v>207</v>
      </c>
      <c r="Q1108" s="17" t="s">
        <v>207</v>
      </c>
      <c r="R1108" s="94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6">
        <v>1</v>
      </c>
    </row>
    <row r="1109" spans="1:65">
      <c r="A1109" s="28"/>
      <c r="B1109" s="19" t="s">
        <v>208</v>
      </c>
      <c r="C1109" s="9" t="s">
        <v>208</v>
      </c>
      <c r="D1109" s="92" t="s">
        <v>209</v>
      </c>
      <c r="E1109" s="93" t="s">
        <v>211</v>
      </c>
      <c r="F1109" s="93" t="s">
        <v>212</v>
      </c>
      <c r="G1109" s="93" t="s">
        <v>213</v>
      </c>
      <c r="H1109" s="93" t="s">
        <v>214</v>
      </c>
      <c r="I1109" s="93" t="s">
        <v>215</v>
      </c>
      <c r="J1109" s="93" t="s">
        <v>216</v>
      </c>
      <c r="K1109" s="93" t="s">
        <v>217</v>
      </c>
      <c r="L1109" s="93" t="s">
        <v>270</v>
      </c>
      <c r="M1109" s="93" t="s">
        <v>262</v>
      </c>
      <c r="N1109" s="93" t="s">
        <v>260</v>
      </c>
      <c r="O1109" s="93" t="s">
        <v>219</v>
      </c>
      <c r="P1109" s="93" t="s">
        <v>271</v>
      </c>
      <c r="Q1109" s="93" t="s">
        <v>222</v>
      </c>
      <c r="R1109" s="94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6" t="s">
        <v>3</v>
      </c>
    </row>
    <row r="1110" spans="1:65">
      <c r="A1110" s="28"/>
      <c r="B1110" s="19"/>
      <c r="C1110" s="9"/>
      <c r="D1110" s="10" t="s">
        <v>272</v>
      </c>
      <c r="E1110" s="11" t="s">
        <v>272</v>
      </c>
      <c r="F1110" s="11" t="s">
        <v>272</v>
      </c>
      <c r="G1110" s="11" t="s">
        <v>273</v>
      </c>
      <c r="H1110" s="11" t="s">
        <v>273</v>
      </c>
      <c r="I1110" s="11" t="s">
        <v>273</v>
      </c>
      <c r="J1110" s="11" t="s">
        <v>273</v>
      </c>
      <c r="K1110" s="11" t="s">
        <v>273</v>
      </c>
      <c r="L1110" s="11" t="s">
        <v>273</v>
      </c>
      <c r="M1110" s="11" t="s">
        <v>116</v>
      </c>
      <c r="N1110" s="11" t="s">
        <v>273</v>
      </c>
      <c r="O1110" s="11" t="s">
        <v>272</v>
      </c>
      <c r="P1110" s="11" t="s">
        <v>272</v>
      </c>
      <c r="Q1110" s="11" t="s">
        <v>116</v>
      </c>
      <c r="R1110" s="94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6">
        <v>0</v>
      </c>
    </row>
    <row r="1111" spans="1:65">
      <c r="A1111" s="28"/>
      <c r="B1111" s="19"/>
      <c r="C1111" s="9"/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94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6">
        <v>0</v>
      </c>
    </row>
    <row r="1112" spans="1:65">
      <c r="A1112" s="28"/>
      <c r="B1112" s="18">
        <v>1</v>
      </c>
      <c r="C1112" s="14">
        <v>1</v>
      </c>
      <c r="D1112" s="157">
        <v>62</v>
      </c>
      <c r="E1112" s="157">
        <v>56.03</v>
      </c>
      <c r="F1112" s="157">
        <v>74.7</v>
      </c>
      <c r="G1112" s="157">
        <v>91</v>
      </c>
      <c r="H1112" s="157">
        <v>82.6</v>
      </c>
      <c r="I1112" s="157">
        <v>86.8</v>
      </c>
      <c r="J1112" s="157">
        <v>84.9</v>
      </c>
      <c r="K1112" s="157">
        <v>86.5</v>
      </c>
      <c r="L1112" s="157">
        <v>79.3</v>
      </c>
      <c r="M1112" s="157">
        <v>68.525999999999996</v>
      </c>
      <c r="N1112" s="157">
        <v>74.7</v>
      </c>
      <c r="O1112" s="157">
        <v>80.154119303153863</v>
      </c>
      <c r="P1112" s="157">
        <v>75.599999999999994</v>
      </c>
      <c r="Q1112" s="157">
        <v>71.48</v>
      </c>
      <c r="R1112" s="158"/>
      <c r="S1112" s="159"/>
      <c r="T1112" s="159"/>
      <c r="U1112" s="159"/>
      <c r="V1112" s="159"/>
      <c r="W1112" s="159"/>
      <c r="X1112" s="159"/>
      <c r="Y1112" s="159"/>
      <c r="Z1112" s="159"/>
      <c r="AA1112" s="159"/>
      <c r="AB1112" s="159"/>
      <c r="AC1112" s="159"/>
      <c r="AD1112" s="159"/>
      <c r="AE1112" s="159"/>
      <c r="AF1112" s="159"/>
      <c r="AG1112" s="159"/>
      <c r="AH1112" s="159"/>
      <c r="AI1112" s="159"/>
      <c r="AJ1112" s="159"/>
      <c r="AK1112" s="159"/>
      <c r="AL1112" s="159"/>
      <c r="AM1112" s="159"/>
      <c r="AN1112" s="159"/>
      <c r="AO1112" s="159"/>
      <c r="AP1112" s="159"/>
      <c r="AQ1112" s="159"/>
      <c r="AR1112" s="159"/>
      <c r="AS1112" s="159"/>
      <c r="AT1112" s="159"/>
      <c r="AU1112" s="159"/>
      <c r="AV1112" s="159"/>
      <c r="AW1112" s="159"/>
      <c r="AX1112" s="159"/>
      <c r="AY1112" s="159"/>
      <c r="AZ1112" s="159"/>
      <c r="BA1112" s="159"/>
      <c r="BB1112" s="159"/>
      <c r="BC1112" s="159"/>
      <c r="BD1112" s="159"/>
      <c r="BE1112" s="159"/>
      <c r="BF1112" s="159"/>
      <c r="BG1112" s="159"/>
      <c r="BH1112" s="159"/>
      <c r="BI1112" s="159"/>
      <c r="BJ1112" s="159"/>
      <c r="BK1112" s="159"/>
      <c r="BL1112" s="159"/>
      <c r="BM1112" s="160">
        <v>1</v>
      </c>
    </row>
    <row r="1113" spans="1:65">
      <c r="A1113" s="28"/>
      <c r="B1113" s="19">
        <v>1</v>
      </c>
      <c r="C1113" s="9">
        <v>2</v>
      </c>
      <c r="D1113" s="162">
        <v>58</v>
      </c>
      <c r="E1113" s="162">
        <v>62.940000000000005</v>
      </c>
      <c r="F1113" s="162">
        <v>75.7</v>
      </c>
      <c r="G1113" s="162">
        <v>96</v>
      </c>
      <c r="H1113" s="162">
        <v>75.599999999999994</v>
      </c>
      <c r="I1113" s="162">
        <v>84.1</v>
      </c>
      <c r="J1113" s="162">
        <v>79.099999999999994</v>
      </c>
      <c r="K1113" s="162">
        <v>85.9</v>
      </c>
      <c r="L1113" s="162">
        <v>79.2</v>
      </c>
      <c r="M1113" s="162">
        <v>70.796999999999997</v>
      </c>
      <c r="N1113" s="162">
        <v>77.5</v>
      </c>
      <c r="O1113" s="162">
        <v>79.252435135048813</v>
      </c>
      <c r="P1113" s="162">
        <v>70</v>
      </c>
      <c r="Q1113" s="162">
        <v>69.13</v>
      </c>
      <c r="R1113" s="158"/>
      <c r="S1113" s="159"/>
      <c r="T1113" s="159"/>
      <c r="U1113" s="159"/>
      <c r="V1113" s="159"/>
      <c r="W1113" s="159"/>
      <c r="X1113" s="159"/>
      <c r="Y1113" s="159"/>
      <c r="Z1113" s="159"/>
      <c r="AA1113" s="159"/>
      <c r="AB1113" s="159"/>
      <c r="AC1113" s="159"/>
      <c r="AD1113" s="159"/>
      <c r="AE1113" s="159"/>
      <c r="AF1113" s="159"/>
      <c r="AG1113" s="159"/>
      <c r="AH1113" s="159"/>
      <c r="AI1113" s="159"/>
      <c r="AJ1113" s="159"/>
      <c r="AK1113" s="159"/>
      <c r="AL1113" s="159"/>
      <c r="AM1113" s="159"/>
      <c r="AN1113" s="159"/>
      <c r="AO1113" s="159"/>
      <c r="AP1113" s="159"/>
      <c r="AQ1113" s="159"/>
      <c r="AR1113" s="159"/>
      <c r="AS1113" s="159"/>
      <c r="AT1113" s="159"/>
      <c r="AU1113" s="159"/>
      <c r="AV1113" s="159"/>
      <c r="AW1113" s="159"/>
      <c r="AX1113" s="159"/>
      <c r="AY1113" s="159"/>
      <c r="AZ1113" s="159"/>
      <c r="BA1113" s="159"/>
      <c r="BB1113" s="159"/>
      <c r="BC1113" s="159"/>
      <c r="BD1113" s="159"/>
      <c r="BE1113" s="159"/>
      <c r="BF1113" s="159"/>
      <c r="BG1113" s="159"/>
      <c r="BH1113" s="159"/>
      <c r="BI1113" s="159"/>
      <c r="BJ1113" s="159"/>
      <c r="BK1113" s="159"/>
      <c r="BL1113" s="159"/>
      <c r="BM1113" s="160">
        <v>18</v>
      </c>
    </row>
    <row r="1114" spans="1:65">
      <c r="A1114" s="28"/>
      <c r="B1114" s="19">
        <v>1</v>
      </c>
      <c r="C1114" s="9">
        <v>3</v>
      </c>
      <c r="D1114" s="162">
        <v>62</v>
      </c>
      <c r="E1114" s="162">
        <v>59.24</v>
      </c>
      <c r="F1114" s="162">
        <v>75.2</v>
      </c>
      <c r="G1114" s="162">
        <v>92</v>
      </c>
      <c r="H1114" s="162">
        <v>79.099999999999994</v>
      </c>
      <c r="I1114" s="162">
        <v>82.3</v>
      </c>
      <c r="J1114" s="162">
        <v>79</v>
      </c>
      <c r="K1114" s="162">
        <v>84.1</v>
      </c>
      <c r="L1114" s="162">
        <v>81.3</v>
      </c>
      <c r="M1114" s="162">
        <v>65.317999999999998</v>
      </c>
      <c r="N1114" s="162">
        <v>77.7</v>
      </c>
      <c r="O1114" s="162">
        <v>78.529673794881006</v>
      </c>
      <c r="P1114" s="162">
        <v>78.599999999999994</v>
      </c>
      <c r="Q1114" s="162">
        <v>79.739999999999995</v>
      </c>
      <c r="R1114" s="158"/>
      <c r="S1114" s="159"/>
      <c r="T1114" s="159"/>
      <c r="U1114" s="159"/>
      <c r="V1114" s="159"/>
      <c r="W1114" s="159"/>
      <c r="X1114" s="159"/>
      <c r="Y1114" s="159"/>
      <c r="Z1114" s="159"/>
      <c r="AA1114" s="159"/>
      <c r="AB1114" s="159"/>
      <c r="AC1114" s="159"/>
      <c r="AD1114" s="159"/>
      <c r="AE1114" s="159"/>
      <c r="AF1114" s="159"/>
      <c r="AG1114" s="159"/>
      <c r="AH1114" s="159"/>
      <c r="AI1114" s="159"/>
      <c r="AJ1114" s="159"/>
      <c r="AK1114" s="159"/>
      <c r="AL1114" s="159"/>
      <c r="AM1114" s="159"/>
      <c r="AN1114" s="159"/>
      <c r="AO1114" s="159"/>
      <c r="AP1114" s="159"/>
      <c r="AQ1114" s="159"/>
      <c r="AR1114" s="159"/>
      <c r="AS1114" s="159"/>
      <c r="AT1114" s="159"/>
      <c r="AU1114" s="159"/>
      <c r="AV1114" s="159"/>
      <c r="AW1114" s="159"/>
      <c r="AX1114" s="159"/>
      <c r="AY1114" s="159"/>
      <c r="AZ1114" s="159"/>
      <c r="BA1114" s="159"/>
      <c r="BB1114" s="159"/>
      <c r="BC1114" s="159"/>
      <c r="BD1114" s="159"/>
      <c r="BE1114" s="159"/>
      <c r="BF1114" s="159"/>
      <c r="BG1114" s="159"/>
      <c r="BH1114" s="159"/>
      <c r="BI1114" s="159"/>
      <c r="BJ1114" s="159"/>
      <c r="BK1114" s="159"/>
      <c r="BL1114" s="159"/>
      <c r="BM1114" s="160">
        <v>16</v>
      </c>
    </row>
    <row r="1115" spans="1:65">
      <c r="A1115" s="28"/>
      <c r="B1115" s="19">
        <v>1</v>
      </c>
      <c r="C1115" s="9">
        <v>4</v>
      </c>
      <c r="D1115" s="162">
        <v>62</v>
      </c>
      <c r="E1115" s="162">
        <v>60.11</v>
      </c>
      <c r="F1115" s="162">
        <v>76</v>
      </c>
      <c r="G1115" s="162">
        <v>99</v>
      </c>
      <c r="H1115" s="162">
        <v>79.900000000000006</v>
      </c>
      <c r="I1115" s="162">
        <v>85.4</v>
      </c>
      <c r="J1115" s="162">
        <v>75.5</v>
      </c>
      <c r="K1115" s="162">
        <v>82.7</v>
      </c>
      <c r="L1115" s="162">
        <v>84.1</v>
      </c>
      <c r="M1115" s="162">
        <v>68.932000000000002</v>
      </c>
      <c r="N1115" s="162">
        <v>77.599999999999994</v>
      </c>
      <c r="O1115" s="162">
        <v>78.021633424237024</v>
      </c>
      <c r="P1115" s="162">
        <v>78.900000000000006</v>
      </c>
      <c r="Q1115" s="162">
        <v>67.08</v>
      </c>
      <c r="R1115" s="158"/>
      <c r="S1115" s="159"/>
      <c r="T1115" s="159"/>
      <c r="U1115" s="159"/>
      <c r="V1115" s="159"/>
      <c r="W1115" s="159"/>
      <c r="X1115" s="159"/>
      <c r="Y1115" s="159"/>
      <c r="Z1115" s="159"/>
      <c r="AA1115" s="159"/>
      <c r="AB1115" s="159"/>
      <c r="AC1115" s="159"/>
      <c r="AD1115" s="159"/>
      <c r="AE1115" s="159"/>
      <c r="AF1115" s="159"/>
      <c r="AG1115" s="159"/>
      <c r="AH1115" s="159"/>
      <c r="AI1115" s="159"/>
      <c r="AJ1115" s="159"/>
      <c r="AK1115" s="159"/>
      <c r="AL1115" s="159"/>
      <c r="AM1115" s="159"/>
      <c r="AN1115" s="159"/>
      <c r="AO1115" s="159"/>
      <c r="AP1115" s="159"/>
      <c r="AQ1115" s="159"/>
      <c r="AR1115" s="159"/>
      <c r="AS1115" s="159"/>
      <c r="AT1115" s="159"/>
      <c r="AU1115" s="159"/>
      <c r="AV1115" s="159"/>
      <c r="AW1115" s="159"/>
      <c r="AX1115" s="159"/>
      <c r="AY1115" s="159"/>
      <c r="AZ1115" s="159"/>
      <c r="BA1115" s="159"/>
      <c r="BB1115" s="159"/>
      <c r="BC1115" s="159"/>
      <c r="BD1115" s="159"/>
      <c r="BE1115" s="159"/>
      <c r="BF1115" s="159"/>
      <c r="BG1115" s="159"/>
      <c r="BH1115" s="159"/>
      <c r="BI1115" s="159"/>
      <c r="BJ1115" s="159"/>
      <c r="BK1115" s="159"/>
      <c r="BL1115" s="159"/>
      <c r="BM1115" s="160">
        <v>76.627574145135881</v>
      </c>
    </row>
    <row r="1116" spans="1:65">
      <c r="A1116" s="28"/>
      <c r="B1116" s="19">
        <v>1</v>
      </c>
      <c r="C1116" s="9">
        <v>5</v>
      </c>
      <c r="D1116" s="162">
        <v>60</v>
      </c>
      <c r="E1116" s="162">
        <v>61.63</v>
      </c>
      <c r="F1116" s="162">
        <v>76.7</v>
      </c>
      <c r="G1116" s="162">
        <v>94</v>
      </c>
      <c r="H1116" s="162">
        <v>82.8</v>
      </c>
      <c r="I1116" s="162">
        <v>82.9</v>
      </c>
      <c r="J1116" s="162">
        <v>79.7</v>
      </c>
      <c r="K1116" s="162">
        <v>85.7</v>
      </c>
      <c r="L1116" s="162">
        <v>78.2</v>
      </c>
      <c r="M1116" s="162">
        <v>76.664000000000001</v>
      </c>
      <c r="N1116" s="162">
        <v>77.900000000000006</v>
      </c>
      <c r="O1116" s="162">
        <v>77.629747307802404</v>
      </c>
      <c r="P1116" s="162">
        <v>67.099999999999994</v>
      </c>
      <c r="Q1116" s="162">
        <v>68.77</v>
      </c>
      <c r="R1116" s="158"/>
      <c r="S1116" s="159"/>
      <c r="T1116" s="159"/>
      <c r="U1116" s="159"/>
      <c r="V1116" s="159"/>
      <c r="W1116" s="159"/>
      <c r="X1116" s="159"/>
      <c r="Y1116" s="159"/>
      <c r="Z1116" s="159"/>
      <c r="AA1116" s="159"/>
      <c r="AB1116" s="159"/>
      <c r="AC1116" s="159"/>
      <c r="AD1116" s="159"/>
      <c r="AE1116" s="159"/>
      <c r="AF1116" s="159"/>
      <c r="AG1116" s="159"/>
      <c r="AH1116" s="159"/>
      <c r="AI1116" s="159"/>
      <c r="AJ1116" s="159"/>
      <c r="AK1116" s="159"/>
      <c r="AL1116" s="159"/>
      <c r="AM1116" s="159"/>
      <c r="AN1116" s="159"/>
      <c r="AO1116" s="159"/>
      <c r="AP1116" s="159"/>
      <c r="AQ1116" s="159"/>
      <c r="AR1116" s="159"/>
      <c r="AS1116" s="159"/>
      <c r="AT1116" s="159"/>
      <c r="AU1116" s="159"/>
      <c r="AV1116" s="159"/>
      <c r="AW1116" s="159"/>
      <c r="AX1116" s="159"/>
      <c r="AY1116" s="159"/>
      <c r="AZ1116" s="159"/>
      <c r="BA1116" s="159"/>
      <c r="BB1116" s="159"/>
      <c r="BC1116" s="159"/>
      <c r="BD1116" s="159"/>
      <c r="BE1116" s="159"/>
      <c r="BF1116" s="159"/>
      <c r="BG1116" s="159"/>
      <c r="BH1116" s="159"/>
      <c r="BI1116" s="159"/>
      <c r="BJ1116" s="159"/>
      <c r="BK1116" s="159"/>
      <c r="BL1116" s="159"/>
      <c r="BM1116" s="160">
        <v>123</v>
      </c>
    </row>
    <row r="1117" spans="1:65">
      <c r="A1117" s="28"/>
      <c r="B1117" s="19">
        <v>1</v>
      </c>
      <c r="C1117" s="9">
        <v>6</v>
      </c>
      <c r="D1117" s="162">
        <v>62</v>
      </c>
      <c r="E1117" s="162">
        <v>58.88</v>
      </c>
      <c r="F1117" s="162">
        <v>75</v>
      </c>
      <c r="G1117" s="162">
        <v>100</v>
      </c>
      <c r="H1117" s="162">
        <v>83.1</v>
      </c>
      <c r="I1117" s="162">
        <v>89.5</v>
      </c>
      <c r="J1117" s="162">
        <v>77.8</v>
      </c>
      <c r="K1117" s="162">
        <v>83.3</v>
      </c>
      <c r="L1117" s="162">
        <v>80.7</v>
      </c>
      <c r="M1117" s="162">
        <v>70.855000000000004</v>
      </c>
      <c r="N1117" s="162">
        <v>75.3</v>
      </c>
      <c r="O1117" s="162">
        <v>80.05661922629028</v>
      </c>
      <c r="P1117" s="162">
        <v>74.900000000000006</v>
      </c>
      <c r="Q1117" s="162">
        <v>68.75</v>
      </c>
      <c r="R1117" s="158"/>
      <c r="S1117" s="159"/>
      <c r="T1117" s="159"/>
      <c r="U1117" s="159"/>
      <c r="V1117" s="159"/>
      <c r="W1117" s="159"/>
      <c r="X1117" s="159"/>
      <c r="Y1117" s="159"/>
      <c r="Z1117" s="159"/>
      <c r="AA1117" s="159"/>
      <c r="AB1117" s="159"/>
      <c r="AC1117" s="159"/>
      <c r="AD1117" s="159"/>
      <c r="AE1117" s="159"/>
      <c r="AF1117" s="159"/>
      <c r="AG1117" s="159"/>
      <c r="AH1117" s="159"/>
      <c r="AI1117" s="159"/>
      <c r="AJ1117" s="159"/>
      <c r="AK1117" s="159"/>
      <c r="AL1117" s="159"/>
      <c r="AM1117" s="159"/>
      <c r="AN1117" s="159"/>
      <c r="AO1117" s="159"/>
      <c r="AP1117" s="159"/>
      <c r="AQ1117" s="159"/>
      <c r="AR1117" s="159"/>
      <c r="AS1117" s="159"/>
      <c r="AT1117" s="159"/>
      <c r="AU1117" s="159"/>
      <c r="AV1117" s="159"/>
      <c r="AW1117" s="159"/>
      <c r="AX1117" s="159"/>
      <c r="AY1117" s="159"/>
      <c r="AZ1117" s="159"/>
      <c r="BA1117" s="159"/>
      <c r="BB1117" s="159"/>
      <c r="BC1117" s="159"/>
      <c r="BD1117" s="159"/>
      <c r="BE1117" s="159"/>
      <c r="BF1117" s="159"/>
      <c r="BG1117" s="159"/>
      <c r="BH1117" s="159"/>
      <c r="BI1117" s="159"/>
      <c r="BJ1117" s="159"/>
      <c r="BK1117" s="159"/>
      <c r="BL1117" s="159"/>
      <c r="BM1117" s="163"/>
    </row>
    <row r="1118" spans="1:65">
      <c r="A1118" s="28"/>
      <c r="B1118" s="20" t="s">
        <v>224</v>
      </c>
      <c r="C1118" s="12"/>
      <c r="D1118" s="164">
        <v>61</v>
      </c>
      <c r="E1118" s="164">
        <v>59.805</v>
      </c>
      <c r="F1118" s="164">
        <v>75.55</v>
      </c>
      <c r="G1118" s="164">
        <v>95.333333333333329</v>
      </c>
      <c r="H1118" s="164">
        <v>80.516666666666666</v>
      </c>
      <c r="I1118" s="164">
        <v>85.166666666666671</v>
      </c>
      <c r="J1118" s="164">
        <v>79.333333333333329</v>
      </c>
      <c r="K1118" s="164">
        <v>84.7</v>
      </c>
      <c r="L1118" s="164">
        <v>80.466666666666654</v>
      </c>
      <c r="M1118" s="164">
        <v>70.182000000000002</v>
      </c>
      <c r="N1118" s="164">
        <v>76.783333333333331</v>
      </c>
      <c r="O1118" s="164">
        <v>78.940704698568894</v>
      </c>
      <c r="P1118" s="164">
        <v>74.183333333333337</v>
      </c>
      <c r="Q1118" s="164">
        <v>70.825000000000003</v>
      </c>
      <c r="R1118" s="158"/>
      <c r="S1118" s="159"/>
      <c r="T1118" s="159"/>
      <c r="U1118" s="159"/>
      <c r="V1118" s="159"/>
      <c r="W1118" s="159"/>
      <c r="X1118" s="159"/>
      <c r="Y1118" s="159"/>
      <c r="Z1118" s="159"/>
      <c r="AA1118" s="159"/>
      <c r="AB1118" s="159"/>
      <c r="AC1118" s="159"/>
      <c r="AD1118" s="159"/>
      <c r="AE1118" s="159"/>
      <c r="AF1118" s="159"/>
      <c r="AG1118" s="159"/>
      <c r="AH1118" s="159"/>
      <c r="AI1118" s="159"/>
      <c r="AJ1118" s="159"/>
      <c r="AK1118" s="159"/>
      <c r="AL1118" s="159"/>
      <c r="AM1118" s="159"/>
      <c r="AN1118" s="159"/>
      <c r="AO1118" s="159"/>
      <c r="AP1118" s="159"/>
      <c r="AQ1118" s="159"/>
      <c r="AR1118" s="159"/>
      <c r="AS1118" s="159"/>
      <c r="AT1118" s="159"/>
      <c r="AU1118" s="159"/>
      <c r="AV1118" s="159"/>
      <c r="AW1118" s="159"/>
      <c r="AX1118" s="159"/>
      <c r="AY1118" s="159"/>
      <c r="AZ1118" s="159"/>
      <c r="BA1118" s="159"/>
      <c r="BB1118" s="159"/>
      <c r="BC1118" s="159"/>
      <c r="BD1118" s="159"/>
      <c r="BE1118" s="159"/>
      <c r="BF1118" s="159"/>
      <c r="BG1118" s="159"/>
      <c r="BH1118" s="159"/>
      <c r="BI1118" s="159"/>
      <c r="BJ1118" s="159"/>
      <c r="BK1118" s="159"/>
      <c r="BL1118" s="159"/>
      <c r="BM1118" s="163"/>
    </row>
    <row r="1119" spans="1:65">
      <c r="A1119" s="28"/>
      <c r="B1119" s="3" t="s">
        <v>225</v>
      </c>
      <c r="C1119" s="27"/>
      <c r="D1119" s="162">
        <v>62</v>
      </c>
      <c r="E1119" s="162">
        <v>59.674999999999997</v>
      </c>
      <c r="F1119" s="162">
        <v>75.45</v>
      </c>
      <c r="G1119" s="162">
        <v>95</v>
      </c>
      <c r="H1119" s="162">
        <v>81.25</v>
      </c>
      <c r="I1119" s="162">
        <v>84.75</v>
      </c>
      <c r="J1119" s="162">
        <v>79.05</v>
      </c>
      <c r="K1119" s="162">
        <v>84.9</v>
      </c>
      <c r="L1119" s="162">
        <v>80</v>
      </c>
      <c r="M1119" s="162">
        <v>69.864499999999992</v>
      </c>
      <c r="N1119" s="162">
        <v>77.55</v>
      </c>
      <c r="O1119" s="162">
        <v>78.89105446496491</v>
      </c>
      <c r="P1119" s="162">
        <v>75.25</v>
      </c>
      <c r="Q1119" s="162">
        <v>68.949999999999989</v>
      </c>
      <c r="R1119" s="158"/>
      <c r="S1119" s="159"/>
      <c r="T1119" s="159"/>
      <c r="U1119" s="159"/>
      <c r="V1119" s="159"/>
      <c r="W1119" s="159"/>
      <c r="X1119" s="159"/>
      <c r="Y1119" s="159"/>
      <c r="Z1119" s="159"/>
      <c r="AA1119" s="159"/>
      <c r="AB1119" s="159"/>
      <c r="AC1119" s="159"/>
      <c r="AD1119" s="159"/>
      <c r="AE1119" s="159"/>
      <c r="AF1119" s="159"/>
      <c r="AG1119" s="159"/>
      <c r="AH1119" s="159"/>
      <c r="AI1119" s="159"/>
      <c r="AJ1119" s="159"/>
      <c r="AK1119" s="159"/>
      <c r="AL1119" s="159"/>
      <c r="AM1119" s="159"/>
      <c r="AN1119" s="159"/>
      <c r="AO1119" s="159"/>
      <c r="AP1119" s="159"/>
      <c r="AQ1119" s="159"/>
      <c r="AR1119" s="159"/>
      <c r="AS1119" s="159"/>
      <c r="AT1119" s="159"/>
      <c r="AU1119" s="159"/>
      <c r="AV1119" s="159"/>
      <c r="AW1119" s="159"/>
      <c r="AX1119" s="159"/>
      <c r="AY1119" s="159"/>
      <c r="AZ1119" s="159"/>
      <c r="BA1119" s="159"/>
      <c r="BB1119" s="159"/>
      <c r="BC1119" s="159"/>
      <c r="BD1119" s="159"/>
      <c r="BE1119" s="159"/>
      <c r="BF1119" s="159"/>
      <c r="BG1119" s="159"/>
      <c r="BH1119" s="159"/>
      <c r="BI1119" s="159"/>
      <c r="BJ1119" s="159"/>
      <c r="BK1119" s="159"/>
      <c r="BL1119" s="159"/>
      <c r="BM1119" s="163"/>
    </row>
    <row r="1120" spans="1:65">
      <c r="A1120" s="28"/>
      <c r="B1120" s="3" t="s">
        <v>226</v>
      </c>
      <c r="C1120" s="27"/>
      <c r="D1120" s="162">
        <v>1.6733200530681511</v>
      </c>
      <c r="E1120" s="162">
        <v>2.3948841308088382</v>
      </c>
      <c r="F1120" s="162">
        <v>0.73416619371910607</v>
      </c>
      <c r="G1120" s="162">
        <v>3.6696957185394359</v>
      </c>
      <c r="H1120" s="162">
        <v>2.9253489820304628</v>
      </c>
      <c r="I1120" s="162">
        <v>2.6830331094987749</v>
      </c>
      <c r="J1120" s="162">
        <v>3.109126351029607</v>
      </c>
      <c r="K1120" s="162">
        <v>1.5491933384829681</v>
      </c>
      <c r="L1120" s="162">
        <v>2.1001587241603086</v>
      </c>
      <c r="M1120" s="162">
        <v>3.7632648059896088</v>
      </c>
      <c r="N1120" s="162">
        <v>1.4005951116102999</v>
      </c>
      <c r="O1120" s="162">
        <v>1.0532866459156762</v>
      </c>
      <c r="P1120" s="162">
        <v>4.7317720429736134</v>
      </c>
      <c r="Q1120" s="162">
        <v>4.5898355090351544</v>
      </c>
      <c r="R1120" s="158"/>
      <c r="S1120" s="159"/>
      <c r="T1120" s="159"/>
      <c r="U1120" s="159"/>
      <c r="V1120" s="159"/>
      <c r="W1120" s="159"/>
      <c r="X1120" s="159"/>
      <c r="Y1120" s="159"/>
      <c r="Z1120" s="159"/>
      <c r="AA1120" s="159"/>
      <c r="AB1120" s="159"/>
      <c r="AC1120" s="159"/>
      <c r="AD1120" s="159"/>
      <c r="AE1120" s="159"/>
      <c r="AF1120" s="159"/>
      <c r="AG1120" s="159"/>
      <c r="AH1120" s="159"/>
      <c r="AI1120" s="159"/>
      <c r="AJ1120" s="159"/>
      <c r="AK1120" s="159"/>
      <c r="AL1120" s="159"/>
      <c r="AM1120" s="159"/>
      <c r="AN1120" s="159"/>
      <c r="AO1120" s="159"/>
      <c r="AP1120" s="159"/>
      <c r="AQ1120" s="159"/>
      <c r="AR1120" s="159"/>
      <c r="AS1120" s="159"/>
      <c r="AT1120" s="159"/>
      <c r="AU1120" s="159"/>
      <c r="AV1120" s="159"/>
      <c r="AW1120" s="159"/>
      <c r="AX1120" s="159"/>
      <c r="AY1120" s="159"/>
      <c r="AZ1120" s="159"/>
      <c r="BA1120" s="159"/>
      <c r="BB1120" s="159"/>
      <c r="BC1120" s="159"/>
      <c r="BD1120" s="159"/>
      <c r="BE1120" s="159"/>
      <c r="BF1120" s="159"/>
      <c r="BG1120" s="159"/>
      <c r="BH1120" s="159"/>
      <c r="BI1120" s="159"/>
      <c r="BJ1120" s="159"/>
      <c r="BK1120" s="159"/>
      <c r="BL1120" s="159"/>
      <c r="BM1120" s="163"/>
    </row>
    <row r="1121" spans="1:65">
      <c r="A1121" s="28"/>
      <c r="B1121" s="3" t="s">
        <v>86</v>
      </c>
      <c r="C1121" s="27"/>
      <c r="D1121" s="13">
        <v>2.7431476279805755E-2</v>
      </c>
      <c r="E1121" s="13">
        <v>4.0044881377959002E-2</v>
      </c>
      <c r="F1121" s="13">
        <v>9.717620035990816E-3</v>
      </c>
      <c r="G1121" s="13">
        <v>3.8493311732931149E-2</v>
      </c>
      <c r="H1121" s="13">
        <v>3.6332216709134293E-2</v>
      </c>
      <c r="I1121" s="13">
        <v>3.15033241819817E-2</v>
      </c>
      <c r="J1121" s="13">
        <v>3.9190668290289166E-2</v>
      </c>
      <c r="K1121" s="13">
        <v>1.8290358187520284E-2</v>
      </c>
      <c r="L1121" s="13">
        <v>2.6099735594370035E-2</v>
      </c>
      <c r="M1121" s="13">
        <v>5.3621509874178686E-2</v>
      </c>
      <c r="N1121" s="13">
        <v>1.8240874038771001E-2</v>
      </c>
      <c r="O1121" s="13">
        <v>1.3342757072382343E-2</v>
      </c>
      <c r="P1121" s="13">
        <v>6.3784839941230465E-2</v>
      </c>
      <c r="Q1121" s="13">
        <v>6.4805301927781916E-2</v>
      </c>
      <c r="R1121" s="94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2"/>
    </row>
    <row r="1122" spans="1:65">
      <c r="A1122" s="28"/>
      <c r="B1122" s="3" t="s">
        <v>227</v>
      </c>
      <c r="C1122" s="27"/>
      <c r="D1122" s="13">
        <v>-0.20394191411484064</v>
      </c>
      <c r="E1122" s="13">
        <v>-0.21953682251865647</v>
      </c>
      <c r="F1122" s="13">
        <v>-1.4062485432396854E-2</v>
      </c>
      <c r="G1122" s="13">
        <v>0.24411263695713425</v>
      </c>
      <c r="H1122" s="13">
        <v>5.0753172926558676E-2</v>
      </c>
      <c r="I1122" s="13">
        <v>0.11143628930960792</v>
      </c>
      <c r="J1122" s="13">
        <v>3.5310516069223752E-2</v>
      </c>
      <c r="K1122" s="13">
        <v>0.10534622745037714</v>
      </c>
      <c r="L1122" s="13">
        <v>5.0100666298783958E-2</v>
      </c>
      <c r="M1122" s="13">
        <v>-8.4115596990290808E-2</v>
      </c>
      <c r="N1122" s="13">
        <v>2.0326780527128996E-3</v>
      </c>
      <c r="O1122" s="13">
        <v>3.0186660340465021E-2</v>
      </c>
      <c r="P1122" s="13">
        <v>-3.1897666591572449E-2</v>
      </c>
      <c r="Q1122" s="13">
        <v>-7.572436175710795E-2</v>
      </c>
      <c r="R1122" s="94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2"/>
    </row>
    <row r="1123" spans="1:65">
      <c r="A1123" s="28"/>
      <c r="B1123" s="43" t="s">
        <v>228</v>
      </c>
      <c r="C1123" s="44"/>
      <c r="D1123" s="42">
        <v>2.16</v>
      </c>
      <c r="E1123" s="42">
        <v>2.3199999999999998</v>
      </c>
      <c r="F1123" s="42">
        <v>0.3</v>
      </c>
      <c r="G1123" s="42">
        <v>2.2400000000000002</v>
      </c>
      <c r="H1123" s="42">
        <v>0.34</v>
      </c>
      <c r="I1123" s="42">
        <v>0.94</v>
      </c>
      <c r="J1123" s="42">
        <v>0.19</v>
      </c>
      <c r="K1123" s="42">
        <v>0.88</v>
      </c>
      <c r="L1123" s="42">
        <v>0.33</v>
      </c>
      <c r="M1123" s="42">
        <v>0.98</v>
      </c>
      <c r="N1123" s="42">
        <v>0.14000000000000001</v>
      </c>
      <c r="O1123" s="42">
        <v>0.14000000000000001</v>
      </c>
      <c r="P1123" s="42">
        <v>0.47</v>
      </c>
      <c r="Q1123" s="42">
        <v>0.9</v>
      </c>
      <c r="R1123" s="94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2"/>
    </row>
    <row r="1124" spans="1:65">
      <c r="B1124" s="29"/>
      <c r="C1124" s="20"/>
      <c r="D1124" s="20"/>
      <c r="E1124" s="20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BM1124" s="52"/>
    </row>
    <row r="1125" spans="1:65">
      <c r="BM1125" s="52"/>
    </row>
    <row r="1126" spans="1:65">
      <c r="BM1126" s="52"/>
    </row>
    <row r="1127" spans="1:65">
      <c r="BM1127" s="52"/>
    </row>
    <row r="1128" spans="1:65">
      <c r="BM1128" s="52"/>
    </row>
    <row r="1129" spans="1:65">
      <c r="BM1129" s="52"/>
    </row>
    <row r="1130" spans="1:65">
      <c r="BM1130" s="52"/>
    </row>
    <row r="1131" spans="1:65">
      <c r="BM1131" s="52"/>
    </row>
    <row r="1132" spans="1:65">
      <c r="BM1132" s="52"/>
    </row>
    <row r="1133" spans="1:65">
      <c r="BM1133" s="52"/>
    </row>
    <row r="1134" spans="1:65">
      <c r="BM1134" s="52"/>
    </row>
    <row r="1135" spans="1:65">
      <c r="BM1135" s="52"/>
    </row>
    <row r="1136" spans="1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2"/>
    </row>
    <row r="1149" spans="65:65">
      <c r="BM1149" s="52"/>
    </row>
    <row r="1150" spans="65:65">
      <c r="BM1150" s="52"/>
    </row>
    <row r="1151" spans="65:65">
      <c r="BM1151" s="52"/>
    </row>
    <row r="1152" spans="65:65">
      <c r="BM1152" s="52"/>
    </row>
    <row r="1153" spans="65:65">
      <c r="BM1153" s="52"/>
    </row>
    <row r="1154" spans="65:65">
      <c r="BM1154" s="52"/>
    </row>
    <row r="1155" spans="65:65">
      <c r="BM1155" s="52"/>
    </row>
    <row r="1156" spans="65:65">
      <c r="BM1156" s="52"/>
    </row>
    <row r="1157" spans="65:65">
      <c r="BM1157" s="52"/>
    </row>
    <row r="1158" spans="65:65">
      <c r="BM1158" s="52"/>
    </row>
    <row r="1159" spans="65:65">
      <c r="BM1159" s="52"/>
    </row>
    <row r="1160" spans="65:65">
      <c r="BM1160" s="52"/>
    </row>
    <row r="1161" spans="65:65">
      <c r="BM1161" s="52"/>
    </row>
    <row r="1162" spans="65:65">
      <c r="BM1162" s="52"/>
    </row>
    <row r="1163" spans="65:65">
      <c r="BM1163" s="52"/>
    </row>
    <row r="1164" spans="65:65">
      <c r="BM1164" s="52"/>
    </row>
    <row r="1165" spans="65:65">
      <c r="BM1165" s="52"/>
    </row>
    <row r="1166" spans="65:65">
      <c r="BM1166" s="52"/>
    </row>
    <row r="1167" spans="65:65">
      <c r="BM1167" s="52"/>
    </row>
    <row r="1168" spans="65:65">
      <c r="BM1168" s="52"/>
    </row>
    <row r="1169" spans="65:65">
      <c r="BM1169" s="52"/>
    </row>
    <row r="1170" spans="65:65">
      <c r="BM1170" s="52"/>
    </row>
    <row r="1171" spans="65:65">
      <c r="BM1171" s="52"/>
    </row>
    <row r="1172" spans="65:65">
      <c r="BM1172" s="52"/>
    </row>
    <row r="1173" spans="65:65">
      <c r="BM1173" s="53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  <row r="1200" spans="65:65">
      <c r="BM1200" s="54"/>
    </row>
    <row r="1201" spans="65:65">
      <c r="BM1201" s="54"/>
    </row>
    <row r="1202" spans="65:65">
      <c r="BM1202" s="54"/>
    </row>
    <row r="1203" spans="65:65">
      <c r="BM1203" s="54"/>
    </row>
    <row r="1204" spans="65:65">
      <c r="BM1204" s="54"/>
    </row>
    <row r="1205" spans="65:65">
      <c r="BM1205" s="54"/>
    </row>
    <row r="1206" spans="65:65">
      <c r="BM1206" s="54"/>
    </row>
    <row r="1207" spans="65:65">
      <c r="BM1207" s="54"/>
    </row>
  </sheetData>
  <dataConsolidate/>
  <conditionalFormatting sqref="B6:R11 B24:S29 B42:R47 B60:D65 B78:R83 B96:R101 B115:S120 B133:S138 B151:S156 B169:Q174 B187:S192 B205:Q210 B223:Q228 B241:S246 B259:J264 B277:J282 B295:J300 B314:S319 B332:S337 B350:J355 B368:M373 B386:P391 B404:E409 B422:J427 B440:P445 B458:R463 B476:R481 B494:R499 B512:J517 B530:S535 B548:S553 B566:R571 B585:R590 B603:Q608 B621:J626 B639:S644 B657:S662 B675:Q680 B693:J698 B711:Q716 B729:N734 B747:S752 B765:R770 B784:R789 B803:O808 B821:J826 B839:R844 B857:R862 B875:Q880 B894:K899 B913:O918 B931:Q936 B949:R954 B967:R972 B986:J991 B1004:S1009 B1022:S1027 B1040:R1045 B1058:S1063 B1076:K1081 B1094:S1099 B1112:Q1117">
    <cfRule type="expression" dxfId="5" priority="186">
      <formula>AND($B6&lt;&gt;$B5,NOT(ISBLANK(INDIRECT(Anlyt_LabRefThisCol))))</formula>
    </cfRule>
  </conditionalFormatting>
  <conditionalFormatting sqref="C2:R17 C20:S35 C38:R53 C56:D71 C74:R89 C92:R107 C111:S126 C129:S144 C147:S162 C165:Q180 C183:S198 C201:Q216 C219:Q234 C237:S252 C255:J270 C273:J288 C291:J306 C310:S325 C328:S343 C346:J361 C364:M379 C382:P397 C400:E415 C418:J433 C436:P451 C454:R469 C472:R487 C490:R505 C508:J523 C526:S541 C544:S559 C562:R577 C581:R596 C599:Q614 C617:J632 C635:S650 C653:S668 C671:Q686 C689:J704 C707:Q722 C725:N740 C743:S758 C761:R776 C780:R795 C799:O814 C817:J832 C835:R850 C853:R868 C871:Q886 C890:K905 C909:O924 C927:Q942 C945:R960 C963:R978 C982:J997 C1000:S1015 C1018:S1033 C1036:R1051 C1054:S1069 C1072:K1087 C1090:S1105 C1108:Q1123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2025-07-24T03:58:14Z</dcterms:modified>
</cp:coreProperties>
</file>