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143,144,145 &amp; 150 Sn-Cu CRMs JN1939\DataPacks\"/>
    </mc:Choice>
  </mc:AlternateContent>
  <xr:revisionPtr revIDLastSave="0" documentId="13_ncr:1_{647261F4-5895-4258-8CFD-9B98297B1CF0}" xr6:coauthVersionLast="46" xr6:coauthVersionMax="47" xr10:uidLastSave="{00000000-0000-0000-0000-000000000000}"/>
  <bookViews>
    <workbookView xWindow="-120" yWindow="-120" windowWidth="29040" windowHeight="1584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Fusion ICP" sheetId="47898" r:id="rId8"/>
    <sheet name="4-Acid" sheetId="47899" r:id="rId9"/>
    <sheet name="IRC" sheetId="47900" r:id="rId10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F1AC7C2-D924-45DD-AF39-E1E1A934FF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63F536B-0FFA-40A0-A08E-613DA1D5C1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84BABC1-4CA9-48C5-95D8-5028BD6296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2DDB18CE-934D-442E-8401-370BAD6AC0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590B9FE9-AD42-4A64-AE83-718FBE64C7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0151C2BA-A94E-4400-A3F1-5B43E9922E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7D3829E9-9D4D-4094-8151-ADFCB0A3E8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9961A6E0-E606-4E74-9E95-B290AA644C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82F23A58-466A-456E-8562-6F3C258B9D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BA7EA72B-1BFA-4899-808A-BEEA11D691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71AF6AA7-9EED-40BC-8B03-2F5D7EF73D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D012BBC8-B26B-42D6-9680-25E532AEB4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262A14B5-DEC2-4B94-A714-B606B928D2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A81494A2-0154-4064-BA84-44ACFB7C8B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A0D01E82-ED49-4B18-A96B-F7E5CAEF9B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DAF4EDAD-E2CD-4A64-A62C-95793FD9F6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92068E86-DD3C-4145-A137-20B642F771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B8A509D5-1FF4-45F8-89FD-39AFD012AE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80F05F08-6B37-41BE-A911-458855FB56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8D722A95-8E1F-4A25-96E8-95751E1E31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9F83FD7F-DBF7-43A9-90C0-17F9633B46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3858E2EB-185E-4A2E-A66B-40BD1D2914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DED7B2EE-2586-40AC-A68A-4461AE2CE1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181671A1-0141-4EA3-969F-1B79B12C7C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CF9570D5-0989-44F1-9824-9C03313846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C03C7333-E982-4778-B999-0C0B965A02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 xr:uid="{55CAB998-0423-4708-9E2D-E88843A2C5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 shapeId="0" xr:uid="{E65C8120-FBDA-41A9-B7B8-4C44FDE316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 shapeId="0" xr:uid="{3CCC5F71-8405-4966-83CD-1C7E93F126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 shapeId="0" xr:uid="{D8DDF6C6-8C83-4FC3-8E17-1ED6046316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 xr:uid="{8F5B7FFC-5AEF-4951-85AA-86DC8AB817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 xr:uid="{E278188E-61F8-4033-8043-1316B00703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 xr:uid="{3624ADF3-1BE4-400A-9A89-0685BF111F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 xr:uid="{7143FBCA-84BB-46C8-8287-C094B95D89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 shapeId="0" xr:uid="{F6EC0128-3F13-4803-AF33-CDF7D9085E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 shapeId="0" xr:uid="{D2955067-175E-4F35-A6CA-341332C2F3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 shapeId="0" xr:uid="{5BA93A76-A566-42A4-AF3B-71FEF7F439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 shapeId="0" xr:uid="{6531B23B-81E4-49C3-BBFF-581EAA8153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 shapeId="0" xr:uid="{9D9943D4-4EF4-4EDD-9AA9-66C358BFAE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 xr:uid="{AFA3B51A-B2AD-4DDA-8DD8-2CAC639521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DE353DFC-BC52-4944-A04A-D7A6044D88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7" authorId="0" shapeId="0" xr:uid="{5BA7572B-7DFA-4EE0-8956-9F39BD4357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5" authorId="0" shapeId="0" xr:uid="{0B87E2EE-B6EF-4DEE-B762-3AFBDFF1CC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3" authorId="0" shapeId="0" xr:uid="{8A270F48-5F2B-46BC-9BFE-5D502782E6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2" authorId="0" shapeId="0" xr:uid="{C888D23E-1D5C-4710-94D5-6283446D9D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0E8814A-A9F6-4C67-A71C-CAD97951FD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B59C781-3EC2-41C6-8576-38CE1F168C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4DF61E2-4284-4207-921E-83A9848228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A6AC80C-A88E-4CEC-AC70-52406339CF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B2A83D40-C116-4EE2-A60E-2BD4B8E41D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97CAAB40-F0F6-49EC-9BEF-6999FF5292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933B67F0-058C-4034-A1B3-CFEC613CCF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3700721C-527A-45D3-98BC-B469DD071F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60237720-FF75-4C16-8BE7-DC9C3387E2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869D5337-818C-49FD-842F-A8EB26AA68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9F5FD04C-299A-43C3-9D1B-17C2239E60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9CC39928-82C3-4488-8A72-F190360DA7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993F4A26-60EA-4808-B7AF-F7B0987D1B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71EC1173-86EF-432B-B360-D20FCAD69F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B0896E7E-9CE9-4568-B25E-7B4B135690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AE3ACD16-8133-448A-AD06-3D945A22EB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C6ECFA27-B3CC-4915-A0AD-2D00231E48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D441A498-D404-458D-BF6E-33C6EF7F65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F7FB509E-A21F-4BD9-8C20-93B82246E4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A7368064-4BAF-491D-8480-7968B15574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18971751-5647-4E34-B2ED-07212E1E0B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7D703663-45F6-4EB4-BB30-5195848603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F3A11919-CBE5-4DD5-B459-7ED478323F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83E5CE63-21D6-49DA-AA5D-6E8B4D37C7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3077B89B-ADA6-491F-98D2-762AD10896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E41D8B47-D588-4B30-8722-33805FAC02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65B21AB5-2B1E-43EC-9BB8-ECCDDE1044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317A1A91-3B2C-45AA-BB3A-F76FA16AEF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7" authorId="0" shapeId="0" xr:uid="{002AA312-3C9A-42BD-A0FB-FF0E5B13BB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5" authorId="0" shapeId="0" xr:uid="{70B1FEF0-2DE0-4915-9105-1D34668DD0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3" authorId="0" shapeId="0" xr:uid="{2B091954-76D0-4E19-9856-96316BADB8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1" authorId="0" shapeId="0" xr:uid="{D2EDFB64-137D-4402-B6A2-B671146980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26BFA63C-759B-446C-A10B-7912E06A6B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 shapeId="0" xr:uid="{14223D61-48AD-4F8D-AC79-D8B03940C4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5" authorId="0" shapeId="0" xr:uid="{33151792-A9BD-4341-BC0D-D434AC5AEE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3" authorId="0" shapeId="0" xr:uid="{F7702EB3-0A9A-41A8-A35F-C174A1A899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1" authorId="0" shapeId="0" xr:uid="{86D8D549-F3CB-4ED4-898C-355E98530A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9" authorId="0" shapeId="0" xr:uid="{B37BD609-E777-4A5C-B71F-73DAC6B008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7" authorId="0" shapeId="0" xr:uid="{D1E5FC8C-DA32-47D8-9D21-23CABBA306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B43D8582-337E-4F40-AEAF-C9B7904247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3" authorId="0" shapeId="0" xr:uid="{438E4A28-F84B-4754-ACEB-955A36ECAE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1" authorId="0" shapeId="0" xr:uid="{547A8C53-150B-4DCC-B9D8-D25D574C5C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9" authorId="0" shapeId="0" xr:uid="{2D6AF54B-4C2F-4105-BD0C-D92A2C387F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7" authorId="0" shapeId="0" xr:uid="{D454FA6E-1456-4FBB-B500-784BEBC501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5" authorId="0" shapeId="0" xr:uid="{F11BFDE1-A2E6-471C-B99D-B743FC1F7E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3" authorId="0" shapeId="0" xr:uid="{86E81FE6-2666-4383-BB98-B9B9BD41EC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1" authorId="0" shapeId="0" xr:uid="{792188D1-CB37-4A27-96D4-342416CE6A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9" authorId="0" shapeId="0" xr:uid="{DBBF60E4-861A-4D1F-A30E-4CEFCEB8B0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7" authorId="0" shapeId="0" xr:uid="{C409D38A-79E9-4AC0-9E39-FF49C4895A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5" authorId="0" shapeId="0" xr:uid="{E2FCDE93-3773-46E6-B657-7513FEF103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 shapeId="0" xr:uid="{7FFD0F26-BF55-4FB8-B58E-9C7B32C05E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1" authorId="0" shapeId="0" xr:uid="{FBDC85A8-52C5-47C4-B598-76C38E7BDA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9" authorId="0" shapeId="0" xr:uid="{13AAC387-D3A7-477B-B4D0-D2895A52C7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7" authorId="0" shapeId="0" xr:uid="{8119E56E-ABF9-401C-AC63-C6A05925F4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5" authorId="0" shapeId="0" xr:uid="{9CF001A5-EA88-4096-8912-FC6B64A2A6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3" authorId="0" shapeId="0" xr:uid="{8BB2C57D-F022-4EB7-811D-547A7BCEB7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1" authorId="0" shapeId="0" xr:uid="{535FB2FC-DBB2-4401-A144-CA90D4CD30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02B2B352-BE82-4F9E-B42C-741850BBA6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 xr:uid="{2B30F3EC-CCEC-43C8-9D84-8EA94847D7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 xr:uid="{3D7E036D-B3DF-46DE-9C00-4BA68AA419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3" authorId="0" shapeId="0" xr:uid="{36FA8633-0F6B-4384-B5C6-088DBF991E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 shapeId="0" xr:uid="{2FE814D5-EED8-4F97-8FFB-99B5EB6EEE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9" authorId="0" shapeId="0" xr:uid="{C8B12CD1-8CAD-4C70-A5BA-F4C71DE0C9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8" authorId="0" shapeId="0" xr:uid="{5117B258-D421-4043-85A3-F528D921EA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6" authorId="0" shapeId="0" xr:uid="{90C6E556-F997-492F-AC4F-A0FC7E22BA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B841C70-3DB4-49B7-AC4D-600F90858B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FF60546-30CE-4446-A844-5ED8B22301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617AC175-6715-4B06-A9A4-679C74B68F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F5E50350-F609-4A5B-AA4D-FF107911F3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5D96046-08CF-42C9-92F0-DA7AD5F53E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056E6B51-43D4-4F87-9754-38F6A578C3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314C86EE-9BC5-42B7-972C-3D2030A58F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8C471485-8843-420B-B4ED-DFC0472A59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B501296C-875E-483C-96DF-04B05E118F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8A4DF90A-BBBF-4621-809C-2796711D69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E638EB7A-DED0-40AD-B73A-91519CA076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2CA07B2A-70B1-4C39-8C23-F12011FC22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16CFDEF6-9E26-4793-941F-99DCCF55A1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853337A3-300C-449C-8E7D-B96A632BC5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1E5B8D29-F607-4043-A10A-81A6CDCA4F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C72D9E8F-6FD8-4BE8-BDB5-55730EDF22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9827A2F0-852A-463A-9A3C-046802AA98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506F8955-4EB2-4DE9-901F-B1B0943BB9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F22E25B8-DBFA-4756-9E39-566768A3F1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11169858-FA3A-4C65-A493-A988809D4E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E4277D2B-CAE0-48F7-B1F0-A86DA37477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A8D88B8F-727D-478A-96B4-9C0380D004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BE406211-DE16-4EDA-8098-C953F82682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C3425262-EF6B-469C-B700-CADA2B2937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7C651823-FE2D-4085-8581-1853A66356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16E25115-6850-477C-9192-EBB8899065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 shapeId="0" xr:uid="{DD391461-A085-454E-B902-D8AB9CCFB6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6" authorId="0" shapeId="0" xr:uid="{F6AAF03A-9EEB-4E04-AC46-DDAC1BF0B7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4" authorId="0" shapeId="0" xr:uid="{91CF8386-5384-4E52-8830-364A4B82A8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 xr:uid="{04909E47-34C2-4A27-A767-F01D3EFFB7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 shapeId="0" xr:uid="{9968F1F1-63A9-410B-8F03-7E9CD57B68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9" authorId="0" shapeId="0" xr:uid="{CC0CBA3E-3363-473A-B542-97F0F4F6D2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 xr:uid="{19E7D386-5FE2-45DD-BDBA-3D96A64CA2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 xr:uid="{3EB77CD1-36DA-44B9-A7F2-7A7384E8D3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4" authorId="0" shapeId="0" xr:uid="{9A3ECC91-E6B9-42D8-AB86-0D3957D749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F0AF59E7-8575-47E9-85CA-68E7DC49BD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6F1604F6-C58B-49BC-8ADC-EAD1549E20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F7417730-8226-47E5-8DA5-5D50B44E1C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7" authorId="0" shapeId="0" xr:uid="{A13C9C4D-0E3B-4E6B-A236-F4E3BBB624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5" authorId="0" shapeId="0" xr:uid="{20E0C2B4-6B76-42DE-984E-5A3521262D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3" authorId="0" shapeId="0" xr:uid="{2FFF88F5-DC4A-403E-88FA-5C6690F0E9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1" authorId="0" shapeId="0" xr:uid="{92C374D7-9B9E-42B3-BF9A-BB1AD3572D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 shapeId="0" xr:uid="{62E7037A-8232-462F-9EAB-1FC97DB2AA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7" authorId="0" shapeId="0" xr:uid="{4F486DFA-241B-4A07-B1CD-02B90BD36D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 shapeId="0" xr:uid="{8F6C94DC-DBE8-462D-8BCE-57C46EC210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 shapeId="0" xr:uid="{65CB94BA-8859-4177-934E-D4618633DE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2" authorId="0" shapeId="0" xr:uid="{3D3D3A4A-CDDB-4D82-B402-0F664109E4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 xr:uid="{012D8C06-FF01-4351-B831-CA11D87D07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 xr:uid="{FBF47488-E43D-40D3-931A-155C30B394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6" authorId="0" shapeId="0" xr:uid="{B9757FED-1273-4C00-A2EA-C859FE7311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 xr:uid="{1A3C66D2-7D91-4466-8F76-22AAFD79A3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74C63581-4E28-452A-B03D-367CCB995E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215092DC-069A-4661-AADC-27DEDBD029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4A88A6EB-1B8B-4826-BB0A-3A9918CC85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9" authorId="0" shapeId="0" xr:uid="{19E3B7BB-BF33-4C7D-9732-56C221164A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7" authorId="0" shapeId="0" xr:uid="{4BF3AB48-836C-43D9-A6FB-D84DC743CD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5" authorId="0" shapeId="0" xr:uid="{F2AF88AF-81CC-42E7-913A-F04BC11443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3" authorId="0" shapeId="0" xr:uid="{89265675-F878-4D00-BE85-153793F94B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 shapeId="0" xr:uid="{5C0DFF9E-57B3-4098-AB6B-7F5F610B84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 xr:uid="{31C46F95-C99A-4F05-B332-00D798DE82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CA128A99-98B3-43D2-8880-79C5BEB940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 xr:uid="{BDFFDCAE-A2E0-43F8-86F6-73EE58DAD1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15FA5BB-56BD-41C4-A91F-E128E2C9E2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<sst xmlns="http://schemas.openxmlformats.org/spreadsheetml/2006/main" count="9279" uniqueCount="590">
  <si>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</si>
  <si>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</si>
  <si>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</si>
  <si>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</si>
  <si>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</si>
  <si>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</si>
  <si>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</si>
  <si>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</si>
  <si>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</si>
  <si>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</si>
  <si>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</si>
  <si>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</si>
  <si>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</si>
  <si>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</si>
  <si>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</si>
  <si>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</si>
  <si>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</si>
  <si>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</si>
  <si>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</si>
  <si>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</si>
  <si>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</si>
  <si>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</si>
  <si>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</si>
  <si>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</si>
  <si>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</si>
  <si>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</si>
  <si>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</si>
  <si>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</si>
  <si>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</si>
  <si>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</si>
  <si>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</si>
  <si>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</si>
  <si>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</si>
  <si>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</si>
  <si>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</si>
  <si>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</si>
  <si>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</si>
  <si>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</si>
  <si>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</si>
  <si>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</si>
  <si>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</si>
  <si>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</si>
  <si>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</si>
  <si>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</si>
  <si>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</si>
  <si>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</si>
  <si>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</si>
  <si>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</si>
  <si>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</si>
  <si>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</si>
  <si>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</si>
  <si>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</si>
  <si>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</si>
  <si>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</si>
  <si>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</si>
  <si>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</si>
  <si>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</si>
  <si>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</si>
  <si>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</si>
  <si>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</si>
  <si>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</si>
  <si>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</si>
  <si>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</si>
  <si>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</si>
  <si>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</si>
  <si>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</si>
  <si>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</si>
  <si>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</si>
  <si>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</si>
  <si>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</si>
  <si>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</si>
  <si>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</si>
  <si>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</si>
  <si>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</si>
  <si>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</si>
  <si>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</si>
  <si>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</si>
  <si>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</si>
  <si>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</si>
  <si>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</si>
  <si>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</si>
  <si>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</si>
  <si>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</si>
  <si>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</si>
  <si>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</si>
  <si>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</si>
  <si>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</si>
  <si>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</si>
  <si>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</si>
  <si>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</si>
  <si>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</si>
  <si>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</si>
  <si>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</si>
  <si>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</si>
  <si>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</si>
  <si>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</si>
  <si>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</si>
  <si>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</si>
  <si>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BF*OES/MS</t>
  </si>
  <si>
    <t>BF*XRF</t>
  </si>
  <si>
    <t>IRC</t>
  </si>
  <si>
    <t>PF*MS</t>
  </si>
  <si>
    <t>PF*OES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</si>
  <si>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</si>
  <si>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</si>
  <si>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</si>
  <si>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</si>
  <si>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</si>
  <si>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</si>
  <si>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</si>
  <si>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</si>
  <si>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</si>
  <si>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</si>
  <si>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</si>
  <si>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</si>
  <si>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</si>
  <si>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</si>
  <si>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</si>
  <si>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</si>
  <si>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</si>
  <si>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</si>
  <si>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</si>
  <si>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</si>
  <si>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</si>
  <si>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</si>
  <si>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</si>
  <si>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</si>
  <si>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</si>
  <si>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</si>
  <si>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</si>
  <si>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</si>
  <si>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</si>
  <si>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</si>
  <si>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</si>
  <si>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</si>
  <si>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</si>
  <si>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MnO,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</si>
  <si>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</si>
  <si>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</si>
  <si>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</si>
  <si>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</si>
  <si>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</si>
  <si>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</si>
  <si>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</si>
  <si>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</si>
  <si>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</si>
  <si>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</si>
  <si>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</si>
  <si>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</si>
  <si>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</si>
  <si>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</si>
  <si>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</si>
  <si>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</si>
  <si>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</si>
  <si>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</si>
  <si>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</si>
  <si>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</si>
  <si>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</si>
  <si>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</si>
  <si>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</si>
  <si>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</si>
  <si>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</si>
  <si>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</si>
  <si>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</si>
  <si>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</si>
  <si>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</si>
  <si>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</si>
  <si>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</si>
  <si>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</si>
  <si>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</si>
  <si>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</si>
  <si>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</si>
  <si>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</si>
  <si>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</si>
  <si>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</si>
  <si>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</si>
  <si>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</si>
  <si>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</si>
  <si>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</si>
  <si>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</si>
  <si>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</si>
  <si>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</si>
  <si>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</si>
  <si>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</si>
  <si>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</si>
  <si>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</si>
  <si>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</si>
  <si>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</si>
  <si>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</si>
  <si>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&lt; 90</t>
  </si>
  <si>
    <t>Cl</t>
  </si>
  <si>
    <t>NiO</t>
  </si>
  <si>
    <t>&lt; 64</t>
  </si>
  <si>
    <t>&lt; 0.5</t>
  </si>
  <si>
    <t>&lt; 20</t>
  </si>
  <si>
    <t>SrO</t>
  </si>
  <si>
    <t>As, wt.%</t>
  </si>
  <si>
    <t>CaO, wt.%</t>
  </si>
  <si>
    <t>Cu, wt.%</t>
  </si>
  <si>
    <t>Sn, wt.%</t>
  </si>
  <si>
    <t>SrO, ppm</t>
  </si>
  <si>
    <t>Er, ppm</t>
  </si>
  <si>
    <t>S, wt.%</t>
  </si>
  <si>
    <t>Ag, ppm</t>
  </si>
  <si>
    <t>Bi, ppm</t>
  </si>
  <si>
    <t>Sb, ppm</t>
  </si>
  <si>
    <t>Te, ppm</t>
  </si>
  <si>
    <t>W,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</si>
  <si>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</si>
  <si>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</si>
  <si>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</si>
  <si>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</si>
  <si>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</si>
  <si>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</si>
  <si>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</si>
  <si>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</si>
  <si>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</si>
  <si>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</si>
  <si>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</si>
  <si>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12</t>
  </si>
  <si>
    <t>14</t>
  </si>
  <si>
    <t>15</t>
  </si>
  <si>
    <t>17</t>
  </si>
  <si>
    <t>18</t>
  </si>
  <si>
    <t>OxBF*XRF</t>
  </si>
  <si>
    <t>Mean</t>
  </si>
  <si>
    <t>Median</t>
  </si>
  <si>
    <t>Std Dev.</t>
  </si>
  <si>
    <t>PDM3</t>
  </si>
  <si>
    <t>Z-Score (Absolute)</t>
  </si>
  <si>
    <t>&lt; 11</t>
  </si>
  <si>
    <t>NA</t>
  </si>
  <si>
    <t>&lt; 37</t>
  </si>
  <si>
    <t>&lt; 150</t>
  </si>
  <si>
    <t>Results from laboratory 8 were removed due to their high Z-score and unsatisfactory performance on the control sample.</t>
  </si>
  <si>
    <t>&lt; 200</t>
  </si>
  <si>
    <t>&lt; 130</t>
  </si>
  <si>
    <t>&lt; 13</t>
  </si>
  <si>
    <t>&lt; 30</t>
  </si>
  <si>
    <t>&lt; 250</t>
  </si>
  <si>
    <t>&lt; 0.0023</t>
  </si>
  <si>
    <t>&gt; 5</t>
  </si>
  <si>
    <t>&lt; 120</t>
  </si>
  <si>
    <t>&lt; 180</t>
  </si>
  <si>
    <t>Results from laboratories 6, 7, 8, 9 and 15 were removed due to their 100 ppm reading resolution.</t>
  </si>
  <si>
    <t>&lt; 39</t>
  </si>
  <si>
    <t>&lt; 160</t>
  </si>
  <si>
    <t>Results from laboratory 15 were removed due to their 100 ppm reading resolution.</t>
  </si>
  <si>
    <t>&lt; 500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</si>
  <si>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</si>
  <si>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</si>
  <si>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</si>
  <si>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</si>
  <si>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</si>
  <si>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</si>
  <si>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</si>
  <si>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</si>
  <si>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</si>
  <si>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</si>
  <si>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</si>
  <si>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</si>
  <si>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</si>
  <si>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LOI*Furnace</t>
  </si>
  <si>
    <t>some laboratories include LOI in their fusion package.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</si>
  <si>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</si>
  <si>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13</t>
  </si>
  <si>
    <t>PF*OES/MS</t>
  </si>
  <si>
    <t>11</t>
  </si>
  <si>
    <t>&lt; 70</t>
  </si>
  <si>
    <t>Results from laboratory 17 were removed due to their 1 ppm reading resolution.</t>
  </si>
  <si>
    <t>Results from laboratory 5 were removed due to their 0.1 wt.% reading resolution.</t>
  </si>
  <si>
    <t>&lt; 8</t>
  </si>
  <si>
    <t>&gt; 1</t>
  </si>
  <si>
    <t>&lt; 6</t>
  </si>
  <si>
    <t>10</t>
  </si>
  <si>
    <t>16</t>
  </si>
  <si>
    <t>4A*MS</t>
  </si>
  <si>
    <t>4A*OES/MS</t>
  </si>
  <si>
    <t>Results from laboratory 13 were removed due to their 1 ppm reading resolution.</t>
  </si>
  <si>
    <t>&lt; 0.02</t>
  </si>
  <si>
    <t>Results from laboratory 1 were removed due to their 0.1 ppm reading resolution.</t>
  </si>
  <si>
    <t>Results from laboratories 1 and 5 were removed due to their 0.1 ppm reading resolution.</t>
  </si>
  <si>
    <t>Results from laboratory 5 were removed due to their 0.1 ppm reading resolution.</t>
  </si>
  <si>
    <t>Results from laboratories 1 and 5 were removed due to their 1 ppm reading resolution.</t>
  </si>
  <si>
    <t>&lt; 0.002</t>
  </si>
  <si>
    <t>&lt; 0.05</t>
  </si>
  <si>
    <t>&lt; 0.003</t>
  </si>
  <si>
    <t>Results from laboratories 4 and 5 were removed due to their 1 ppm reading resolution.</t>
  </si>
  <si>
    <t>&lt; 1.5</t>
  </si>
  <si>
    <t>&gt; 0.05</t>
  </si>
  <si>
    <t>&gt; 0.1</t>
  </si>
  <si>
    <t>&gt; 0.02</t>
  </si>
  <si>
    <t>&lt; 0.03</t>
  </si>
  <si>
    <t>&lt; 0.3</t>
  </si>
  <si>
    <t>Results from laboratory 4 were removed due to their 0.1 ppm reading resolution.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</si>
  <si>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</si>
  <si>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</si>
  <si>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</si>
  <si>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lithium borate fusion with ICP-OES or ICP-MS finish</t>
  </si>
  <si>
    <t>lithium borate fusion with X-ray fluorescence spectroscopy</t>
  </si>
  <si>
    <t>infrared combustion</t>
  </si>
  <si>
    <t>loss on ignition using a muffle furnace</t>
  </si>
  <si>
    <t>loss on ignition by thermogravimetric analysis</t>
  </si>
  <si>
    <t>oxidising 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</si>
  <si>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</si>
  <si>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</si>
  <si>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</si>
  <si>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ALS, Lima, Peru</t>
  </si>
  <si>
    <t>ALS, Loughrea, Galway, Ireland</t>
  </si>
  <si>
    <t>ALS, Malaga, WA, Australia</t>
  </si>
  <si>
    <t>American Assay Laboratories, Sparks, Nevada, USA</t>
  </si>
  <si>
    <t>ARGETEST Mineral Processing, Ankara, Central Anatolia, Turkey</t>
  </si>
  <si>
    <t>Intertek, Perth, WA, Australia</t>
  </si>
  <si>
    <t>Paragon Geochemical Laboratories, Sparks, Nevada, USA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</si>
  <si>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</si>
  <si>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</si>
  <si>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</si>
  <si>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SGS, Ankara, Anatolia, Turkey</t>
  </si>
  <si>
    <t>SGS Australia Mineral Services, Perth, WA, Australia</t>
  </si>
  <si>
    <t>SGS de Mexico SA de CV, Cd. Industrial, Durango, Mexico</t>
  </si>
  <si>
    <t>Shiva Analyticals Ltd, Bangalore North, Karnataka, India</t>
  </si>
  <si>
    <t>Stewart Assay &amp; Environmental Laboratories LLC, Kara-Balta, Chüy, Kyrgyzstan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</si>
  <si>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</si>
  <si>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ZrO</t>
    </r>
    <r>
      <rPr>
        <vertAlign val="subscript"/>
        <sz val="10"/>
        <color theme="10"/>
        <rFont val="Arial"/>
        <family val="2"/>
      </rPr>
      <t>2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</si>
  <si>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</si>
  <si>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</si>
  <si>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As, Arsenic (wt.%)</t>
  </si>
  <si>
    <t>BaO, Barium oxide (ppm)</t>
  </si>
  <si>
    <t>CaO, Calcium oxide (wt.%)</t>
  </si>
  <si>
    <t>Co, Cobalt (ppm)</t>
  </si>
  <si>
    <t>Cu, Copper (wt.%)</t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</si>
  <si>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</si>
  <si>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HfO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Hafnium dioxide (ppm)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</si>
  <si>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</si>
  <si>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</si>
  <si>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</si>
  <si>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t>Mo, Molybdenum (ppm)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</si>
  <si>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</si>
  <si>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</si>
  <si>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</si>
  <si>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Sn, Tin (wt.%)</t>
  </si>
  <si>
    <r>
      <t>SO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Sulphur trioxide (wt.%)</t>
    </r>
  </si>
  <si>
    <t>SrO, Strontium oxide (ppm)</t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</si>
  <si>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</si>
  <si>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Vanadium(V) oxide (ppm)</t>
    </r>
  </si>
  <si>
    <t>Zn, Zinc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</si>
  <si>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</si>
  <si>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t>Al, Aluminium (wt.%)</t>
  </si>
  <si>
    <t>Ba, Barium (ppm)</t>
  </si>
  <si>
    <t>Be, Beryllium (ppm)</t>
  </si>
  <si>
    <t>Ca, Calcium (wt.%)</t>
  </si>
  <si>
    <t>Ce, Cerium (ppm)</t>
  </si>
  <si>
    <t>Cr, Chromium (ppm)</t>
  </si>
  <si>
    <t>Cs, Caesium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</si>
  <si>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</si>
  <si>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</si>
  <si>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</si>
  <si>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</si>
  <si>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</si>
  <si>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</si>
  <si>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Ho, Holmium (ppm)</t>
  </si>
  <si>
    <t>K, Potassium (wt.%)</t>
  </si>
  <si>
    <t>La, Lanthanum (ppm)</t>
  </si>
  <si>
    <t>Li, Lithium (ppm)</t>
  </si>
  <si>
    <t>Mg, Magnesium (wt.%)</t>
  </si>
  <si>
    <t>Mn, Manganese (wt.%)</t>
  </si>
  <si>
    <t>Nd, Neodymium (ppm)</t>
  </si>
  <si>
    <t>Ni, Nickel (ppm)</t>
  </si>
  <si>
    <t>P, Phosphorus (wt.%)</t>
  </si>
  <si>
    <t>Pr, Praseodymium (ppm)</t>
  </si>
  <si>
    <t>Rb, Rubidium (ppm)</t>
  </si>
  <si>
    <t>S, Sulphur (wt.%)</t>
  </si>
  <si>
    <t>Si, Silicon (wt.%)</t>
  </si>
  <si>
    <t>Sm, Samarium (ppm)</t>
  </si>
  <si>
    <t>Sr, Strontium (ppm)</t>
  </si>
  <si>
    <t>Ta, Tantalum (ppm)</t>
  </si>
  <si>
    <t>Tb, Terbium (ppm)</t>
  </si>
  <si>
    <t>Th, Thorium (ppm)</t>
  </si>
  <si>
    <t>Ti, Titanium (wt.%)</t>
  </si>
  <si>
    <t>Tm, Thulium (ppm)</t>
  </si>
  <si>
    <t>U, Uranium (ppm)</t>
  </si>
  <si>
    <t>Y, Yttrium (ppm)</t>
  </si>
  <si>
    <t>Yb, Ytterbium (ppm)</t>
  </si>
  <si>
    <t>Ag, Silver (ppm)</t>
  </si>
  <si>
    <t>Bi, Bismuth (ppm)</t>
  </si>
  <si>
    <t>Hf, Hafnium (ppm)</t>
  </si>
  <si>
    <t>In, Indium (ppm)</t>
  </si>
  <si>
    <t>Lu, Lutetium (ppm)</t>
  </si>
  <si>
    <t>Na, Sodium (wt.%)</t>
  </si>
  <si>
    <t>Nb, Niobium (ppm)</t>
  </si>
  <si>
    <t>Pb, Lead (ppm)</t>
  </si>
  <si>
    <t>Sb, Antimony (ppm)</t>
  </si>
  <si>
    <t>Sc, Scandium (ppm)</t>
  </si>
  <si>
    <t>Te, Tellurium (ppm)</t>
  </si>
  <si>
    <t>Tl, Thallium (ppm)</t>
  </si>
  <si>
    <t>V, Vanadium (ppm)</t>
  </si>
  <si>
    <t>W, Tungsten (ppm)</t>
  </si>
  <si>
    <t>Zr, Zirconium (ppm)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</si>
  <si>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</si>
  <si>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</si>
  <si>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HfO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</si>
  <si>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</si>
  <si>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</si>
  <si>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</si>
  <si>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</si>
  <si>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SO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</si>
  <si>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</si>
  <si>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V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</si>
  <si>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</si>
  <si>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</si>
  <si>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150 (Certified Value 9.7 wt.%)</t>
    </r>
  </si>
  <si>
    <t>Analytical results for As in OREAS 150 (Certified Value 0.654 wt.%)</t>
  </si>
  <si>
    <t>Analytical results for BaO in OREAS 150 (Certified Value 322 ppm)</t>
  </si>
  <si>
    <t>Analytical results for Bi in OREAS 150 (Indicative Value 102 ppm)</t>
  </si>
  <si>
    <t>Analytical results for CaO in OREAS 150 (Certified Value 7.37 wt.%)</t>
  </si>
  <si>
    <t>Analytical results for Cd in OREAS 150 (Indicative Value &lt; 10 ppm)</t>
  </si>
  <si>
    <t>Analytical results for Ce in OREAS 150 (Indicative Value &lt; 80 ppm)</t>
  </si>
  <si>
    <t>Analytical results for Cl in OREAS 150 (Indicative Value &lt; 50 ppm)</t>
  </si>
  <si>
    <t>Analytical results for Co in OREAS 150 (Certified Value &lt; 100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</si>
  <si>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150 (Indicative Value 99 ppm)</t>
    </r>
  </si>
  <si>
    <t>Analytical results for Cs in OREAS 150 (Indicative Value &lt; 100 ppm)</t>
  </si>
  <si>
    <t>Analytical results for Cu in OREAS 150 (Certified Value 0.182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</si>
  <si>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150 (Certified Value 18.01 wt.%)</t>
    </r>
  </si>
  <si>
    <t>Analytical results for Ga in OREAS 150 (Indicative Value &lt; 100 ppm)</t>
  </si>
  <si>
    <t>Analytical results for Ge in OREAS 150 (Indicative Value &lt; 100 ppm)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</si>
  <si>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150 (Certified Value &lt; 100 ppm)</t>
    </r>
  </si>
  <si>
    <t>Analytical results for Hg in OREAS 150 (Indicative Value &lt; 100 ppm)</t>
  </si>
  <si>
    <t>Analytical results for In in OREAS 150 (Indicative Value &lt; 100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</si>
  <si>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150 (Certified Value 1.49 wt.%)</t>
    </r>
  </si>
  <si>
    <t>Analytical results for La in OREAS 150 (Indicative Value &lt; 90 ppm)</t>
  </si>
  <si>
    <t>Analytical results for MgO in OREAS 150 (Certified Value 2.65 wt.%)</t>
  </si>
  <si>
    <t>Analytical results for MnO in OREAS 150 (Certified Value 0.116 wt.%)</t>
  </si>
  <si>
    <t>Analytical results for Mo in OREAS 150 (Certified Value &lt; 50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</si>
  <si>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150 (Certified Value 0.715 wt.%)</t>
    </r>
  </si>
  <si>
    <t>Analytical results for Nb in OREAS 150 (Indicative Value 56 ppm)</t>
  </si>
  <si>
    <t>Analytical results for NiO in OREAS 150 (Indicative Value &lt; 64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</si>
  <si>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150 (Certified Value 0.104 wt.%)</t>
    </r>
  </si>
  <si>
    <t>Analytical results for Pb in OREAS 150 (Indicative Value 113 ppm)</t>
  </si>
  <si>
    <t>Analytical results for Rb in OREAS 150 (Indicative Value 85 ppm)</t>
  </si>
  <si>
    <t>Analytical results for Sb in OREAS 150 (Indicative Value &lt; 50 ppm)</t>
  </si>
  <si>
    <t>Analytical results for Sc in OREAS 150 (Indicative Value &lt; 10 ppm)</t>
  </si>
  <si>
    <t>Analytical results for Se in OREAS 150 (Indicative Value &lt; 100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</si>
  <si>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150 (Certified Value 45.6 wt.%)</t>
    </r>
  </si>
  <si>
    <t>Analytical results for Sn in OREAS 150 (Certified Value 1.51 wt.%)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</si>
  <si>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150 (Certified Value 16.34 wt.%)</t>
    </r>
  </si>
  <si>
    <t>Analytical results for SrO in OREAS 150 (Certified Value 116 ppm)</t>
  </si>
  <si>
    <t>Analytical results for Ta in OREAS 150 (Indicative Value &lt; 100 ppm)</t>
  </si>
  <si>
    <t>Analytical results for Te in OREAS 150 (Indicative Value &lt; 100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</si>
  <si>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150 (Certified Value 0.457 wt.%)</t>
    </r>
  </si>
  <si>
    <t>Analytical results for Tl in OREAS 150 (Indicative Value &lt; 100 ppm)</t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</si>
  <si>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150 (Certified Value 111 ppm)</t>
    </r>
  </si>
  <si>
    <t>Analytical results for W in OREAS 150 (Indicative Value 125 ppm)</t>
  </si>
  <si>
    <t>Analytical results for Y in OREAS 150 (Indicative Value 44 ppm)</t>
  </si>
  <si>
    <t>Analytical results for Zn in OREAS 150 (Certified Value 102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</si>
  <si>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150 (Indicative Value 187 ppm)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</si>
  <si>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150 (Indicative Value 0.432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</si>
  <si>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150 (Certified Value 5.73 wt.%)</t>
    </r>
  </si>
  <si>
    <t>Analytical results for Ag in OREAS 150 (Indicative Value &lt; 0.5 ppm)</t>
  </si>
  <si>
    <t>Analytical results for Al in OREAS 150 (Certified Value 5.15 wt.%)</t>
  </si>
  <si>
    <t>Analytical results for As in OREAS 150 (Certified Value 0.639 wt.%)</t>
  </si>
  <si>
    <t>Analytical results for B in OREAS 150 (Indicative Value 3938 ppm)</t>
  </si>
  <si>
    <t>Analytical results for Ba in OREAS 150 (Certified Value 281 ppm)</t>
  </si>
  <si>
    <t>Analytical results for Be in OREAS 150 (Certified Value 5.35 ppm)</t>
  </si>
  <si>
    <t>Analytical results for Bi in OREAS 150 (Indicative Value 114 ppm)</t>
  </si>
  <si>
    <t>Analytical results for Ca in OREAS 150 (Certified Value 5.27 wt.%)</t>
  </si>
  <si>
    <t>Analytical results for Cd in OREAS 150 (Indicative Value 164 ppm)</t>
  </si>
  <si>
    <t>Analytical results for Ce in OREAS 150 (Certified Value 48.2 ppm)</t>
  </si>
  <si>
    <t>Analytical results for Co in OREAS 150 (Certified Value 21 ppm)</t>
  </si>
  <si>
    <t>Analytical results for Cr in OREAS 150 (Certified Value 61 ppm)</t>
  </si>
  <si>
    <t>Analytical results for Cs in OREAS 150 (Certified Value 5.69 ppm)</t>
  </si>
  <si>
    <t>Analytical results for Cu in OREAS 150 (Certified Value 0.186 wt.%)</t>
  </si>
  <si>
    <t>Analytical results for Dy in OREAS 150 (Certified Value 4.26 ppm)</t>
  </si>
  <si>
    <t>Analytical results for Er in OREAS 150 (Certified Value 2.35 ppm)</t>
  </si>
  <si>
    <t>Analytical results for Eu in OREAS 150 (Certified Value 0.9 ppm)</t>
  </si>
  <si>
    <t>Analytical results for Fe in OREAS 150 (Certified Value 12.61 wt.%)</t>
  </si>
  <si>
    <t>Analytical results for Ga in OREAS 150 (Certified Value 21.4 ppm)</t>
  </si>
  <si>
    <t>Analytical results for Gd in OREAS 150 (Certified Value 4.41 ppm)</t>
  </si>
  <si>
    <t>Analytical results for Ge in OREAS 150 (Indicative Value 2.65 ppm)</t>
  </si>
  <si>
    <t>Analytical results for Hf in OREAS 150 (Indicative Value 4.78 ppm)</t>
  </si>
  <si>
    <t>Analytical results for Hg in OREAS 150 (Indicative Value &lt; 5 ppm)</t>
  </si>
  <si>
    <t>Analytical results for Ho in OREAS 150 (Certified Value 0.8 ppm)</t>
  </si>
  <si>
    <t>Analytical results for In in OREAS 150 (Indicative Value 28.3 ppm)</t>
  </si>
  <si>
    <t>Analytical results for K in OREAS 150 (Certified Value 1.3 wt.%)</t>
  </si>
  <si>
    <t>Analytical results for La in OREAS 150 (Certified Value 23.2 ppm)</t>
  </si>
  <si>
    <t>Analytical results for Li in OREAS 150 (Certified Value 104 ppm)</t>
  </si>
  <si>
    <t>Analytical results for Lu in OREAS 150 (Indicative Value 0.37 ppm)</t>
  </si>
  <si>
    <t>Analytical results for Mg in OREAS 150 (Certified Value 1.56 wt.%)</t>
  </si>
  <si>
    <t>Analytical results for Mn in OREAS 150 (Certified Value 0.091 wt.%)</t>
  </si>
  <si>
    <t>Analytical results for Mo in OREAS 150 (Indicative Value 6.17 ppm)</t>
  </si>
  <si>
    <t>Analytical results for Na in OREAS 150 (Indicative Value 0.327 wt.%)</t>
  </si>
  <si>
    <t>Analytical results for Nb in OREAS 150 (Indicative Value 11.7 ppm)</t>
  </si>
  <si>
    <t>Analytical results for Nd in OREAS 150 (Certified Value 22.6 ppm)</t>
  </si>
  <si>
    <t>Analytical results for Ni in OREAS 150 (Certified Value 24.6 ppm)</t>
  </si>
  <si>
    <t>Analytical results for P in OREAS 150 (Certified Value 0.048 wt.%)</t>
  </si>
  <si>
    <t>Analytical results for Pb in OREAS 150 (Indicative Value 46.2 ppm)</t>
  </si>
  <si>
    <t>Analytical results for Pr in OREAS 150 (Certified Value 5.89 ppm)</t>
  </si>
  <si>
    <t>Analytical results for Rb in OREAS 150 (Certified Value 115 ppm)</t>
  </si>
  <si>
    <t>Analytical results for Re in OREAS 150 (Indicative Value &lt; 0.1 ppm)</t>
  </si>
  <si>
    <t>Analytical results for S in OREAS 150 (Certified Value 6.33 wt.%)</t>
  </si>
  <si>
    <t>Analytical results for Sb in OREAS 150 (Indicative Value 6.3 ppm)</t>
  </si>
  <si>
    <t>Analytical results for Sc in OREAS 150 (Indicative Value 8.64 ppm)</t>
  </si>
  <si>
    <t>Analytical results for Se in OREAS 150 (Indicative Value &lt; 20 ppm)</t>
  </si>
  <si>
    <t>Analytical results for Si in OREAS 150 (Certified Value 21.94 wt.%)</t>
  </si>
  <si>
    <t>Analytical results for Sm in OREAS 150 (Certified Value 4.56 ppm)</t>
  </si>
  <si>
    <t>Analytical results for Sn in OREAS 150 (Certified Value 1.47 wt.%)</t>
  </si>
  <si>
    <t>Analytical results for Sr in OREAS 150 (Certified Value 90 ppm)</t>
  </si>
  <si>
    <t>Analytical results for Ta in OREAS 150 (Certified Value 0.92 ppm)</t>
  </si>
  <si>
    <t>Analytical results for Tb in OREAS 150 (Certified Value 0.67 ppm)</t>
  </si>
  <si>
    <t>Analytical results for Te in OREAS 150 (Indicative Value &lt; 1 ppm)</t>
  </si>
  <si>
    <t>Analytical results for Th in OREAS 150 (Certified Value 9.12 ppm)</t>
  </si>
  <si>
    <t>Analytical results for Ti in OREAS 150 (Certified Value 0.269 wt.%)</t>
  </si>
  <si>
    <t>Analytical results for Tl in OREAS 150 (Indicative Value 0.52 ppm)</t>
  </si>
  <si>
    <t>Analytical results for Tm in OREAS 150 (Certified Value 0.35 ppm)</t>
  </si>
  <si>
    <t>Analytical results for U in OREAS 150 (Certified Value 2.34 ppm)</t>
  </si>
  <si>
    <t>Analytical results for V in OREAS 150 (Indicative Value 59 ppm)</t>
  </si>
  <si>
    <t>Analytical results for W in OREAS 150 (Indicative Value 115 ppm)</t>
  </si>
  <si>
    <t>Analytical results for Y in OREAS 150 (Certified Value 22.5 ppm)</t>
  </si>
  <si>
    <t>Analytical results for Yb in OREAS 150 (Certified Value 2.31 ppm)</t>
  </si>
  <si>
    <t>Analytical results for Zn in OREAS 150 (Certified Value 94 ppm)</t>
  </si>
  <si>
    <t>Analytical results for Zr in OREAS 150 (Indicative Value 151 ppm)</t>
  </si>
  <si>
    <t>Analytical results for Ag in OREAS 150 (Certified Value 2.1 ppm)</t>
  </si>
  <si>
    <t>Analytical results for Al in OREAS 150 (Certified Value 4.94 wt.%)</t>
  </si>
  <si>
    <t>Analytical results for As in OREAS 150 (Certified Value 0.633 wt.%)</t>
  </si>
  <si>
    <t>Analytical results for B in OREAS 150 (Indicative Value 12.8 ppm)</t>
  </si>
  <si>
    <t>Analytical results for Ba in OREAS 150 (Certified Value 283 ppm)</t>
  </si>
  <si>
    <t>Analytical results for Be in OREAS 150 (Certified Value 4.9 ppm)</t>
  </si>
  <si>
    <t>Analytical results for Bi in OREAS 150 (Certified Value 119 ppm)</t>
  </si>
  <si>
    <t>Analytical results for Ca in OREAS 150 (Certified Value 5.16 wt.%)</t>
  </si>
  <si>
    <t>Analytical results for Cd in OREAS 150 (Indicative Value 0.34 ppm)</t>
  </si>
  <si>
    <t>Analytical results for Ce in OREAS 150 (Certified Value 48.8 ppm)</t>
  </si>
  <si>
    <t>Analytical results for Co in OREAS 150 (Certified Value 20.6 ppm)</t>
  </si>
  <si>
    <t>Analytical results for Cr in OREAS 150 (Certified Value 49.3 ppm)</t>
  </si>
  <si>
    <t>Analytical results for Cs in OREAS 150 (Certified Value 5.94 ppm)</t>
  </si>
  <si>
    <t>Analytical results for Cu in OREAS 150 (Certified Value 0.187 wt.%)</t>
  </si>
  <si>
    <t>Analytical results for Dy in OREAS 150 (Certified Value 2.54 ppm)</t>
  </si>
  <si>
    <t>Analytical results for Er in OREAS 150 (Certified Value 1.36 ppm)</t>
  </si>
  <si>
    <t>Analytical results for Eu in OREAS 150 (Certified Value 0.82 ppm)</t>
  </si>
  <si>
    <t>Analytical results for Fe in OREAS 150 (Certified Value 12.38 wt.%)</t>
  </si>
  <si>
    <t>Analytical results for Ga in OREAS 150 (Certified Value 21.3 ppm)</t>
  </si>
  <si>
    <t>Analytical results for Gd in OREAS 150 (Certified Value 3.63 ppm)</t>
  </si>
  <si>
    <t>Analytical results for Ge in OREAS 150 (Indicative Value 0.17 ppm)</t>
  </si>
  <si>
    <t>Analytical results for Hf in OREAS 150 (Certified Value 2.28 ppm)</t>
  </si>
  <si>
    <t>Analytical results for Hg in OREAS 150 (Indicative Value 0.05 ppm)</t>
  </si>
  <si>
    <t>Analytical results for Ho in OREAS 150 (Certified Value 0.45 ppm)</t>
  </si>
  <si>
    <t>Analytical results for In in OREAS 150 (Certified Value 4.55 ppm)</t>
  </si>
  <si>
    <t>Analytical results for K in OREAS 150 (Certified Value 1.23 wt.%)</t>
  </si>
  <si>
    <t>Analytical results for La in OREAS 150 (Certified Value 23.5 ppm)</t>
  </si>
  <si>
    <t>Analytical results for Li in OREAS 150 (Certified Value 106 ppm)</t>
  </si>
  <si>
    <t>Analytical results for Lu in OREAS 150 (Certified Value 0.2 ppm)</t>
  </si>
  <si>
    <t>Analytical results for Mg in OREAS 150 (Certified Value 1.48 wt.%)</t>
  </si>
  <si>
    <t>Analytical results for Mn in OREAS 150 (Certified Value 0.086 wt.%)</t>
  </si>
  <si>
    <t>Analytical results for Mo in OREAS 150 (Certified Value 3.92 ppm)</t>
  </si>
  <si>
    <t>Analytical results for Na in OREAS 150 (Certified Value 0.603 wt.%)</t>
  </si>
  <si>
    <t>Analytical results for Nb in OREAS 150 (Certified Value 9.25 ppm)</t>
  </si>
  <si>
    <t>Analytical results for Nd in OREAS 150 (Certified Value 21.4 ppm)</t>
  </si>
  <si>
    <t>Analytical results for Ni in OREAS 150 (Certified Value 23.8 ppm)</t>
  </si>
  <si>
    <t>Analytical results for P in OREAS 150 (Certified Value 0.045 wt.%)</t>
  </si>
  <si>
    <t>Analytical results for Pb in OREAS 150 (Certified Value 37.4 ppm)</t>
  </si>
  <si>
    <t>Analytical results for Pr in OREAS 150 (Certified Value 5.9 ppm)</t>
  </si>
  <si>
    <t>Analytical results for Rb in OREAS 150 (Certified Value 110 ppm)</t>
  </si>
  <si>
    <t>Analytical results for Re in OREAS 150 (Indicative Value 0.003 ppm)</t>
  </si>
  <si>
    <t>Analytical results for S in OREAS 150 (Certified Value 6.3 wt.%)</t>
  </si>
  <si>
    <t>Analytical results for Sb in OREAS 150 (Certified Value 5.34 ppm)</t>
  </si>
  <si>
    <t>Analytical results for Sc in OREAS 150 (Certified Value 8.22 ppm)</t>
  </si>
  <si>
    <t>Analytical results for Se in OREAS 150 (Indicative Value 1.21 ppm)</t>
  </si>
  <si>
    <t>Analytical results for Sm in OREAS 150 (Certified Value 4.24 ppm)</t>
  </si>
  <si>
    <t>Analytical results for Sn in OREAS 150 (Indicative Value 0.028 wt.%)</t>
  </si>
  <si>
    <t>Analytical results for Sr in OREAS 150 (Certified Value 88 ppm)</t>
  </si>
  <si>
    <t>Analytical results for Ta in OREAS 150 (Certified Value 0.62 ppm)</t>
  </si>
  <si>
    <t>Analytical results for Tb in OREAS 150 (Certified Value 0.46 ppm)</t>
  </si>
  <si>
    <t>Analytical results for Te in OREAS 150 (Certified Value 0.084 ppm)</t>
  </si>
  <si>
    <t>Analytical results for Th in OREAS 150 (Certified Value 8.93 ppm)</t>
  </si>
  <si>
    <t>Analytical results for Ti in OREAS 150 (Certified Value 0.218 wt.%)</t>
  </si>
  <si>
    <t>Analytical results for Tl in OREAS 150 (Certified Value 0.53 ppm)</t>
  </si>
  <si>
    <t>Analytical results for Tm in OREAS 150 (Certified Value 0.19 ppm)</t>
  </si>
  <si>
    <t>Analytical results for U in OREAS 150 (Certified Value 2.04 ppm)</t>
  </si>
  <si>
    <t>Analytical results for V in OREAS 150 (Certified Value 56 ppm)</t>
  </si>
  <si>
    <t>Analytical results for W in OREAS 150 (Certified Value 84 ppm)</t>
  </si>
  <si>
    <t>Analytical results for Y in OREAS 150 (Certified Value 12.5 ppm)</t>
  </si>
  <si>
    <t>Analytical results for Yb in OREAS 150 (Certified Value 1.38 ppm)</t>
  </si>
  <si>
    <t>Analytical results for Zn in OREAS 150 (Certified Value 92 ppm)</t>
  </si>
  <si>
    <t>Analytical results for Zr in OREAS 150 (Certified Value 75 ppm)</t>
  </si>
  <si>
    <t>Analytical results for S in OREAS 150 (Indicative Value 6.21 wt.%)</t>
  </si>
  <si>
    <t/>
  </si>
  <si>
    <t>Table 5. Participating Laboratory List used for OREAS 150</t>
  </si>
  <si>
    <t>Table 4. Abbreviations used for OREAS 150</t>
  </si>
  <si>
    <t>Table 3. Certified Values and Performance Gates for OREAS 150</t>
  </si>
  <si>
    <t>Table 2. Indicative Values for OREAS 150</t>
  </si>
  <si>
    <t>Table 1. Certified Values, Expanded Uncertainty and Tolerance Limits for OREAS 150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</si>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</sst>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5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2" xfId="0" applyFont="1" applyFill="1" applyBorder="1" applyAlignment="1">
      <alignment vertical="center" wrapText="1"/>
    </xf>
    <xf numFmtId="164" fontId="4" fillId="0" borderId="43" xfId="0" applyNumberFormat="1" applyFont="1" applyBorder="1" applyAlignment="1">
      <alignment horizontal="center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4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27" borderId="36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2" fontId="6" fillId="26" borderId="19" xfId="44" applyNumberFormat="1" applyFont="1" applyFill="1" applyBorder="1" applyAlignment="1">
      <alignment horizontal="center" vertical="center"/>
    </xf>
    <xf numFmtId="2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6" fillId="26" borderId="18" xfId="0" applyNumberFormat="1" applyFont="1" applyFill="1" applyBorder="1" applyAlignment="1">
      <alignment horizontal="center" vertical="center"/>
    </xf>
    <xf numFmtId="164" fontId="42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2" fontId="29" fillId="0" borderId="19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6" borderId="40" xfId="0" applyNumberFormat="1" applyFont="1" applyFill="1" applyBorder="1" applyAlignment="1">
      <alignment horizontal="left" vertical="center" indent="1"/>
    </xf>
    <xf numFmtId="2" fontId="46" fillId="26" borderId="18" xfId="0" applyNumberFormat="1" applyFont="1" applyFill="1" applyBorder="1" applyAlignment="1">
      <alignment horizontal="center" vertical="center"/>
    </xf>
    <xf numFmtId="164" fontId="46" fillId="26" borderId="18" xfId="0" applyNumberFormat="1" applyFont="1" applyFill="1" applyBorder="1" applyAlignment="1">
      <alignment horizontal="center" vertical="center"/>
    </xf>
    <xf numFmtId="1" fontId="46" fillId="26" borderId="41" xfId="0" applyNumberFormat="1" applyFont="1" applyFill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4" fillId="28" borderId="23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165" fontId="0" fillId="0" borderId="37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4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128</xdr:row>
      <xdr:rowOff>0</xdr:rowOff>
    </xdr:from>
    <xdr:to>
      <xdr:col>7</xdr:col>
      <xdr:colOff>353727</xdr:colOff>
      <xdr:row>132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BE8127-35E0-6BCF-7B12-1C0B6E160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566035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18</xdr:row>
      <xdr:rowOff>161535</xdr:rowOff>
    </xdr:from>
    <xdr:to>
      <xdr:col>9</xdr:col>
      <xdr:colOff>420959</xdr:colOff>
      <xdr:row>24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6083E4-4D95-0C87-C168-445E62782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24868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10</xdr:col>
      <xdr:colOff>401352</xdr:colOff>
      <xdr:row>35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7F4297-569E-B096-7E75-4363B2CE9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103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128</xdr:row>
      <xdr:rowOff>0</xdr:rowOff>
    </xdr:from>
    <xdr:to>
      <xdr:col>13</xdr:col>
      <xdr:colOff>144177</xdr:colOff>
      <xdr:row>132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34D3C5-E814-8937-D01B-1740755B7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4460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5116227</xdr:colOff>
      <xdr:row>34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AC39B1-440D-D5F5-A9CC-C1AF39D6C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619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2</xdr:col>
      <xdr:colOff>5116227</xdr:colOff>
      <xdr:row>27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5253A0-5098-A229-0378-7A9303884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400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814</xdr:row>
      <xdr:rowOff>0</xdr:rowOff>
    </xdr:from>
    <xdr:to>
      <xdr:col>9</xdr:col>
      <xdr:colOff>372419</xdr:colOff>
      <xdr:row>819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8694B4-36AF-173C-437C-198DC10F0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138033722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9</xdr:col>
      <xdr:colOff>372419</xdr:colOff>
      <xdr:row>43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C85F1F-3C15-163C-FA68-2FC7B797C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6560075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1137</xdr:row>
      <xdr:rowOff>159815</xdr:rowOff>
    </xdr:from>
    <xdr:to>
      <xdr:col>9</xdr:col>
      <xdr:colOff>368622</xdr:colOff>
      <xdr:row>1143</xdr:row>
      <xdr:rowOff>84919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7BF76D-2B32-9ED4-4B79-DCF9B16F2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185897315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1127</xdr:row>
      <xdr:rowOff>0</xdr:rowOff>
    </xdr:from>
    <xdr:to>
      <xdr:col>9</xdr:col>
      <xdr:colOff>371577</xdr:colOff>
      <xdr:row>1132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85B0E8-D9A4-F424-92E4-4AC45D441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184384790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6" t="s">
        <v>588</v>
      </c>
      <c r="C1" s="86"/>
      <c r="D1" s="86"/>
      <c r="E1" s="86"/>
      <c r="F1" s="86"/>
      <c r="G1" s="86"/>
      <c r="H1" s="70"/>
    </row>
    <row r="2" spans="1:8" ht="15.75" customHeight="1">
      <c r="A2" s="210"/>
      <c r="B2" s="208" t="s">
        <v>2</v>
      </c>
      <c r="C2" s="71" t="s">
        <v>67</v>
      </c>
      <c r="D2" s="206" t="s">
        <v>188</v>
      </c>
      <c r="E2" s="207"/>
      <c r="F2" s="206" t="s">
        <v>93</v>
      </c>
      <c r="G2" s="207"/>
      <c r="H2" s="78"/>
    </row>
    <row r="3" spans="1:8" ht="12.75">
      <c r="A3" s="210"/>
      <c r="B3" s="209"/>
      <c r="C3" s="69" t="s">
        <v>47</v>
      </c>
      <c r="D3" s="115" t="s">
        <v>68</v>
      </c>
      <c r="E3" s="37" t="s">
        <v>69</v>
      </c>
      <c r="F3" s="115" t="s">
        <v>68</v>
      </c>
      <c r="G3" s="37" t="s">
        <v>69</v>
      </c>
      <c r="H3" s="79"/>
    </row>
    <row r="4" spans="1:8" ht="15.75" customHeight="1">
      <c r="A4" s="88"/>
      <c r="B4" s="38" t="s">
        <v>133</v>
      </c>
      <c r="C4" s="117"/>
      <c r="D4" s="117"/>
      <c r="E4" s="117"/>
      <c r="F4" s="117"/>
      <c r="G4" s="116"/>
      <c r="H4" s="80"/>
    </row>
    <row r="5" spans="1:8" ht="15.75" customHeight="1">
      <c r="A5" s="88"/>
      <c r="B5" s="118" t="s">
        <v>325</v>
      </c>
      <c r="C5" s="183">
        <v>9.6969751141348848</v>
      </c>
      <c r="D5" s="184">
        <v>9.5413393941966245</v>
      </c>
      <c r="E5" s="185">
        <v>9.8526108340731451</v>
      </c>
      <c r="F5" s="184">
        <v>9.58917314621036</v>
      </c>
      <c r="G5" s="185">
        <v>9.8047770820594096</v>
      </c>
      <c r="H5" s="80"/>
    </row>
    <row r="6" spans="1:8" ht="15.75" customHeight="1">
      <c r="A6" s="88"/>
      <c r="B6" s="118" t="s">
        <v>326</v>
      </c>
      <c r="C6" s="181">
        <v>0.65356036506854498</v>
      </c>
      <c r="D6" s="186">
        <v>0.6284738268858544</v>
      </c>
      <c r="E6" s="187">
        <v>0.67864690325123556</v>
      </c>
      <c r="F6" s="186">
        <v>0.64169940059029751</v>
      </c>
      <c r="G6" s="187">
        <v>0.66542132954679245</v>
      </c>
      <c r="H6" s="80"/>
    </row>
    <row r="7" spans="1:8" ht="15.75" customHeight="1">
      <c r="A7" s="88"/>
      <c r="B7" s="118" t="s">
        <v>327</v>
      </c>
      <c r="C7" s="182">
        <v>322.49051582771642</v>
      </c>
      <c r="D7" s="189">
        <v>224.06341265679703</v>
      </c>
      <c r="E7" s="190">
        <v>420.91761899863582</v>
      </c>
      <c r="F7" s="189">
        <v>297.5290273286447</v>
      </c>
      <c r="G7" s="190">
        <v>347.45200432678814</v>
      </c>
      <c r="H7" s="80"/>
    </row>
    <row r="8" spans="1:8" ht="15.75" customHeight="1">
      <c r="A8" s="88"/>
      <c r="B8" s="118" t="s">
        <v>328</v>
      </c>
      <c r="C8" s="183">
        <v>7.369785336612261</v>
      </c>
      <c r="D8" s="184">
        <v>7.2174481522995206</v>
      </c>
      <c r="E8" s="185">
        <v>7.5221225209250013</v>
      </c>
      <c r="F8" s="184">
        <v>7.2856164240527654</v>
      </c>
      <c r="G8" s="185">
        <v>7.4539542491717565</v>
      </c>
      <c r="H8" s="80"/>
    </row>
    <row r="9" spans="1:8" ht="15.75" customHeight="1">
      <c r="A9" s="88"/>
      <c r="B9" s="118" t="s">
        <v>329</v>
      </c>
      <c r="C9" s="182" t="s">
        <v>95</v>
      </c>
      <c r="D9" s="189" t="s">
        <v>94</v>
      </c>
      <c r="E9" s="190" t="s">
        <v>94</v>
      </c>
      <c r="F9" s="189" t="s">
        <v>94</v>
      </c>
      <c r="G9" s="190" t="s">
        <v>94</v>
      </c>
      <c r="H9" s="80"/>
    </row>
    <row r="10" spans="1:8" ht="15.75" customHeight="1">
      <c r="A10" s="88"/>
      <c r="B10" s="118" t="s">
        <v>330</v>
      </c>
      <c r="C10" s="181">
        <v>0.18198260833933766</v>
      </c>
      <c r="D10" s="186">
        <v>0.17274697016410787</v>
      </c>
      <c r="E10" s="187">
        <v>0.19121824651456742</v>
      </c>
      <c r="F10" s="186">
        <v>0.17598307352238635</v>
      </c>
      <c r="G10" s="187">
        <v>0.18798214315628894</v>
      </c>
      <c r="H10" s="80"/>
    </row>
    <row r="11" spans="1:8" ht="15.75" customHeight="1">
      <c r="A11" s="88"/>
      <c r="B11" s="118" t="s">
        <v>331</v>
      </c>
      <c r="C11" s="183">
        <v>18.009975361983837</v>
      </c>
      <c r="D11" s="184">
        <v>17.656662279211655</v>
      </c>
      <c r="E11" s="185">
        <v>18.363288444756019</v>
      </c>
      <c r="F11" s="184">
        <v>17.87310171276496</v>
      </c>
      <c r="G11" s="185">
        <v>18.146849011202715</v>
      </c>
      <c r="H11" s="80"/>
    </row>
    <row r="12" spans="1:8" ht="15.75" customHeight="1">
      <c r="A12" s="88"/>
      <c r="B12" s="118" t="s">
        <v>332</v>
      </c>
      <c r="C12" s="182" t="s">
        <v>95</v>
      </c>
      <c r="D12" s="189" t="s">
        <v>94</v>
      </c>
      <c r="E12" s="190" t="s">
        <v>94</v>
      </c>
      <c r="F12" s="189" t="s">
        <v>94</v>
      </c>
      <c r="G12" s="190" t="s">
        <v>94</v>
      </c>
      <c r="H12" s="80"/>
    </row>
    <row r="13" spans="1:8" ht="15.75" customHeight="1">
      <c r="A13" s="88"/>
      <c r="B13" s="118" t="s">
        <v>333</v>
      </c>
      <c r="C13" s="183">
        <v>1.4900811711418154</v>
      </c>
      <c r="D13" s="184">
        <v>1.4620085190201555</v>
      </c>
      <c r="E13" s="185">
        <v>1.5181538232634753</v>
      </c>
      <c r="F13" s="184">
        <v>1.472677906773586</v>
      </c>
      <c r="G13" s="185">
        <v>1.5074844355100447</v>
      </c>
      <c r="H13" s="80"/>
    </row>
    <row r="14" spans="1:8" ht="15.75" customHeight="1">
      <c r="A14" s="88"/>
      <c r="B14" s="118" t="s">
        <v>334</v>
      </c>
      <c r="C14" s="183">
        <v>2.6516478492254283</v>
      </c>
      <c r="D14" s="184">
        <v>2.5487882780926134</v>
      </c>
      <c r="E14" s="185">
        <v>2.7545074203582431</v>
      </c>
      <c r="F14" s="184">
        <v>2.6230187781560828</v>
      </c>
      <c r="G14" s="185">
        <v>2.6802769202947738</v>
      </c>
      <c r="H14" s="80"/>
    </row>
    <row r="15" spans="1:8" ht="15.75" customHeight="1">
      <c r="A15" s="88"/>
      <c r="B15" s="118" t="s">
        <v>335</v>
      </c>
      <c r="C15" s="181">
        <v>0.11642762286055967</v>
      </c>
      <c r="D15" s="186">
        <v>0.11337697732006548</v>
      </c>
      <c r="E15" s="187">
        <v>0.11947826840105387</v>
      </c>
      <c r="F15" s="186">
        <v>0.11393795557764369</v>
      </c>
      <c r="G15" s="187">
        <v>0.11891729014347566</v>
      </c>
      <c r="H15" s="80"/>
    </row>
    <row r="16" spans="1:8" ht="15.75" customHeight="1">
      <c r="A16" s="88"/>
      <c r="B16" s="118" t="s">
        <v>336</v>
      </c>
      <c r="C16" s="182" t="s">
        <v>105</v>
      </c>
      <c r="D16" s="189" t="s">
        <v>94</v>
      </c>
      <c r="E16" s="190" t="s">
        <v>94</v>
      </c>
      <c r="F16" s="189" t="s">
        <v>94</v>
      </c>
      <c r="G16" s="190" t="s">
        <v>94</v>
      </c>
      <c r="H16" s="80"/>
    </row>
    <row r="17" spans="1:8" ht="15.75" customHeight="1">
      <c r="A17" s="88"/>
      <c r="B17" s="118" t="s">
        <v>337</v>
      </c>
      <c r="C17" s="181">
        <v>0.71479920474170944</v>
      </c>
      <c r="D17" s="186">
        <v>0.62748019398665711</v>
      </c>
      <c r="E17" s="187">
        <v>0.80211821549676177</v>
      </c>
      <c r="F17" s="186">
        <v>0.70010234908904512</v>
      </c>
      <c r="G17" s="187">
        <v>0.72949606039437376</v>
      </c>
      <c r="H17" s="80"/>
    </row>
    <row r="18" spans="1:8" ht="15.75" customHeight="1">
      <c r="A18" s="88"/>
      <c r="B18" s="118" t="s">
        <v>338</v>
      </c>
      <c r="C18" s="181">
        <v>0.10379332354569258</v>
      </c>
      <c r="D18" s="186">
        <v>9.6290825514964332E-2</v>
      </c>
      <c r="E18" s="187">
        <v>0.11129582157642083</v>
      </c>
      <c r="F18" s="186">
        <v>0.10045350055573787</v>
      </c>
      <c r="G18" s="187">
        <v>0.10713314653564729</v>
      </c>
      <c r="H18" s="80"/>
    </row>
    <row r="19" spans="1:8" ht="15.75" customHeight="1">
      <c r="A19" s="88"/>
      <c r="B19" s="118" t="s">
        <v>339</v>
      </c>
      <c r="C19" s="183">
        <v>45.604123303870161</v>
      </c>
      <c r="D19" s="184">
        <v>44.607885103823875</v>
      </c>
      <c r="E19" s="185">
        <v>46.600361503916446</v>
      </c>
      <c r="F19" s="184">
        <v>45.262158889614859</v>
      </c>
      <c r="G19" s="185">
        <v>45.946087718125462</v>
      </c>
      <c r="H19" s="80"/>
    </row>
    <row r="20" spans="1:8" ht="15.75" customHeight="1">
      <c r="A20" s="88"/>
      <c r="B20" s="118" t="s">
        <v>340</v>
      </c>
      <c r="C20" s="183">
        <v>1.5099224517686223</v>
      </c>
      <c r="D20" s="184">
        <v>1.4859306147173328</v>
      </c>
      <c r="E20" s="185">
        <v>1.5339142888199118</v>
      </c>
      <c r="F20" s="184">
        <v>1.4943172293821441</v>
      </c>
      <c r="G20" s="185">
        <v>1.5255276741551005</v>
      </c>
      <c r="H20" s="80"/>
    </row>
    <row r="21" spans="1:8" ht="15.75" customHeight="1">
      <c r="A21" s="88"/>
      <c r="B21" s="118" t="s">
        <v>341</v>
      </c>
      <c r="C21" s="183">
        <v>16.338444368963195</v>
      </c>
      <c r="D21" s="184">
        <v>15.875206916741826</v>
      </c>
      <c r="E21" s="185">
        <v>16.801681821184566</v>
      </c>
      <c r="F21" s="184">
        <v>16.122343182323846</v>
      </c>
      <c r="G21" s="185">
        <v>16.554545555602544</v>
      </c>
      <c r="H21" s="80"/>
    </row>
    <row r="22" spans="1:8" ht="15.75" customHeight="1">
      <c r="A22" s="88"/>
      <c r="B22" s="118" t="s">
        <v>342</v>
      </c>
      <c r="C22" s="182">
        <v>115.54470242333333</v>
      </c>
      <c r="D22" s="189">
        <v>108.87805628529243</v>
      </c>
      <c r="E22" s="190">
        <v>122.21134856137424</v>
      </c>
      <c r="F22" s="189" t="s">
        <v>94</v>
      </c>
      <c r="G22" s="190" t="s">
        <v>94</v>
      </c>
      <c r="H22" s="80"/>
    </row>
    <row r="23" spans="1:8" ht="15.75" customHeight="1">
      <c r="A23" s="88"/>
      <c r="B23" s="118" t="s">
        <v>343</v>
      </c>
      <c r="C23" s="181">
        <v>0.45748142738159542</v>
      </c>
      <c r="D23" s="186">
        <v>0.44412564284768075</v>
      </c>
      <c r="E23" s="187">
        <v>0.47083721191551009</v>
      </c>
      <c r="F23" s="186">
        <v>0.44546655448425521</v>
      </c>
      <c r="G23" s="187">
        <v>0.46949630027893563</v>
      </c>
      <c r="H23" s="80"/>
    </row>
    <row r="24" spans="1:8" ht="15.75" customHeight="1">
      <c r="A24" s="88"/>
      <c r="B24" s="118" t="s">
        <v>344</v>
      </c>
      <c r="C24" s="182">
        <v>110.97926218000001</v>
      </c>
      <c r="D24" s="189">
        <v>83.581872816632753</v>
      </c>
      <c r="E24" s="190">
        <v>138.37665154336725</v>
      </c>
      <c r="F24" s="189" t="s">
        <v>94</v>
      </c>
      <c r="G24" s="190" t="s">
        <v>94</v>
      </c>
      <c r="H24" s="80"/>
    </row>
    <row r="25" spans="1:8" ht="15.75" customHeight="1">
      <c r="A25" s="88"/>
      <c r="B25" s="118" t="s">
        <v>345</v>
      </c>
      <c r="C25" s="182">
        <v>101.8160117517444</v>
      </c>
      <c r="D25" s="189">
        <v>67.592741343606662</v>
      </c>
      <c r="E25" s="190">
        <v>136.03928215988213</v>
      </c>
      <c r="F25" s="189" t="s">
        <v>94</v>
      </c>
      <c r="G25" s="190" t="s">
        <v>94</v>
      </c>
      <c r="H25" s="80"/>
    </row>
    <row r="26" spans="1:8" ht="15.75" customHeight="1">
      <c r="A26" s="88"/>
      <c r="B26" s="193" t="s">
        <v>185</v>
      </c>
      <c r="C26" s="117"/>
      <c r="D26" s="117"/>
      <c r="E26" s="117"/>
      <c r="F26" s="117"/>
      <c r="G26" s="116"/>
      <c r="H26" s="80"/>
    </row>
    <row r="27" spans="1:8" ht="15.75" customHeight="1">
      <c r="A27" s="88"/>
      <c r="B27" s="118" t="s">
        <v>346</v>
      </c>
      <c r="C27" s="183">
        <v>5.7271476683189819</v>
      </c>
      <c r="D27" s="184">
        <v>5.0439222567243585</v>
      </c>
      <c r="E27" s="185">
        <v>6.4103730799136054</v>
      </c>
      <c r="F27" s="184">
        <v>5.5079307165572136</v>
      </c>
      <c r="G27" s="185">
        <v>5.9463646200807503</v>
      </c>
      <c r="H27" s="80"/>
    </row>
    <row r="28" spans="1:8" ht="15.75" customHeight="1">
      <c r="A28" s="88"/>
      <c r="B28" s="193" t="s">
        <v>138</v>
      </c>
      <c r="C28" s="117"/>
      <c r="D28" s="117"/>
      <c r="E28" s="117"/>
      <c r="F28" s="117"/>
      <c r="G28" s="116"/>
      <c r="H28" s="80"/>
    </row>
    <row r="29" spans="1:8" ht="15.75" customHeight="1">
      <c r="A29" s="88"/>
      <c r="B29" s="118" t="s">
        <v>347</v>
      </c>
      <c r="C29" s="183">
        <v>5.1520969225568862</v>
      </c>
      <c r="D29" s="184">
        <v>4.991668449996622</v>
      </c>
      <c r="E29" s="185">
        <v>5.3125253951171505</v>
      </c>
      <c r="F29" s="184">
        <v>5.0482034595960492</v>
      </c>
      <c r="G29" s="185">
        <v>5.2559903855177232</v>
      </c>
      <c r="H29" s="81"/>
    </row>
    <row r="30" spans="1:8" ht="15.75" customHeight="1">
      <c r="A30" s="88"/>
      <c r="B30" s="118" t="s">
        <v>326</v>
      </c>
      <c r="C30" s="181">
        <v>0.63935312121212118</v>
      </c>
      <c r="D30" s="186">
        <v>0.6181573826033091</v>
      </c>
      <c r="E30" s="187">
        <v>0.66054885982093325</v>
      </c>
      <c r="F30" s="186">
        <v>0.63355217739323755</v>
      </c>
      <c r="G30" s="187">
        <v>0.64515406503100481</v>
      </c>
      <c r="H30" s="80"/>
    </row>
    <row r="31" spans="1:8" ht="15.75" customHeight="1">
      <c r="A31" s="88"/>
      <c r="B31" s="118" t="s">
        <v>348</v>
      </c>
      <c r="C31" s="182">
        <v>280.98155903206111</v>
      </c>
      <c r="D31" s="189">
        <v>256.81969479593693</v>
      </c>
      <c r="E31" s="190">
        <v>305.1434232681853</v>
      </c>
      <c r="F31" s="189">
        <v>274.27871990582611</v>
      </c>
      <c r="G31" s="190">
        <v>287.68439815829612</v>
      </c>
      <c r="H31" s="80"/>
    </row>
    <row r="32" spans="1:8" ht="15.75" customHeight="1">
      <c r="A32" s="88"/>
      <c r="B32" s="118" t="s">
        <v>349</v>
      </c>
      <c r="C32" s="183">
        <v>5.3544653725598357</v>
      </c>
      <c r="D32" s="184">
        <v>3.8863645690186917</v>
      </c>
      <c r="E32" s="185">
        <v>6.8225661761009793</v>
      </c>
      <c r="F32" s="184" t="s">
        <v>94</v>
      </c>
      <c r="G32" s="185" t="s">
        <v>94</v>
      </c>
      <c r="H32" s="80"/>
    </row>
    <row r="33" spans="1:8" ht="15.75" customHeight="1">
      <c r="A33" s="88"/>
      <c r="B33" s="118" t="s">
        <v>350</v>
      </c>
      <c r="C33" s="183">
        <v>5.2669505923467446</v>
      </c>
      <c r="D33" s="184">
        <v>4.9353532086445897</v>
      </c>
      <c r="E33" s="185">
        <v>5.5985479760488994</v>
      </c>
      <c r="F33" s="184">
        <v>5.1228025513541802</v>
      </c>
      <c r="G33" s="185">
        <v>5.411098633339309</v>
      </c>
      <c r="H33" s="80"/>
    </row>
    <row r="34" spans="1:8" ht="15.75" customHeight="1">
      <c r="A34" s="88"/>
      <c r="B34" s="118" t="s">
        <v>351</v>
      </c>
      <c r="C34" s="194">
        <v>48.191991093087665</v>
      </c>
      <c r="D34" s="195">
        <v>43.018374508448602</v>
      </c>
      <c r="E34" s="196">
        <v>53.365607677726729</v>
      </c>
      <c r="F34" s="195">
        <v>46.536723098165105</v>
      </c>
      <c r="G34" s="196">
        <v>49.847259088010226</v>
      </c>
      <c r="H34" s="80"/>
    </row>
    <row r="35" spans="1:8" ht="15.75" customHeight="1">
      <c r="A35" s="88"/>
      <c r="B35" s="118" t="s">
        <v>329</v>
      </c>
      <c r="C35" s="194">
        <v>21.043396293645557</v>
      </c>
      <c r="D35" s="195">
        <v>19.284091688136975</v>
      </c>
      <c r="E35" s="196">
        <v>22.802700899154139</v>
      </c>
      <c r="F35" s="195">
        <v>19.901024958717262</v>
      </c>
      <c r="G35" s="196">
        <v>22.185767628573853</v>
      </c>
      <c r="H35" s="80"/>
    </row>
    <row r="36" spans="1:8" ht="15.75" customHeight="1">
      <c r="A36" s="88"/>
      <c r="B36" s="118" t="s">
        <v>352</v>
      </c>
      <c r="C36" s="182">
        <v>60.588379518759254</v>
      </c>
      <c r="D36" s="189">
        <v>36.032347420560157</v>
      </c>
      <c r="E36" s="190">
        <v>85.144411616958351</v>
      </c>
      <c r="F36" s="189" t="s">
        <v>94</v>
      </c>
      <c r="G36" s="190" t="s">
        <v>94</v>
      </c>
      <c r="H36" s="80"/>
    </row>
    <row r="37" spans="1:8" ht="15.75" customHeight="1">
      <c r="A37" s="88"/>
      <c r="B37" s="118" t="s">
        <v>353</v>
      </c>
      <c r="C37" s="183">
        <v>5.6854240032830834</v>
      </c>
      <c r="D37" s="184">
        <v>4.8232805658653062</v>
      </c>
      <c r="E37" s="185">
        <v>6.5475674407008606</v>
      </c>
      <c r="F37" s="184">
        <v>5.2305894175848726</v>
      </c>
      <c r="G37" s="185">
        <v>6.1402585889812942</v>
      </c>
      <c r="H37" s="80"/>
    </row>
    <row r="38" spans="1:8" ht="15.75" customHeight="1">
      <c r="A38" s="88"/>
      <c r="B38" s="118" t="s">
        <v>330</v>
      </c>
      <c r="C38" s="181">
        <v>0.18575266666666662</v>
      </c>
      <c r="D38" s="186">
        <v>0.17978780783111376</v>
      </c>
      <c r="E38" s="187">
        <v>0.19171752550221952</v>
      </c>
      <c r="F38" s="186">
        <v>0.18172638466403734</v>
      </c>
      <c r="G38" s="187">
        <v>0.1897789486692959</v>
      </c>
      <c r="H38" s="80"/>
    </row>
    <row r="39" spans="1:8" ht="15.75" customHeight="1">
      <c r="A39" s="88"/>
      <c r="B39" s="118" t="s">
        <v>354</v>
      </c>
      <c r="C39" s="183">
        <v>4.2604089122325473</v>
      </c>
      <c r="D39" s="184">
        <v>3.6756598416844</v>
      </c>
      <c r="E39" s="185">
        <v>4.8451579827806945</v>
      </c>
      <c r="F39" s="184">
        <v>4.0191719615835861</v>
      </c>
      <c r="G39" s="185">
        <v>4.5016458628815084</v>
      </c>
      <c r="H39" s="80"/>
    </row>
    <row r="40" spans="1:8" ht="15.75" customHeight="1">
      <c r="A40" s="88"/>
      <c r="B40" s="118" t="s">
        <v>355</v>
      </c>
      <c r="C40" s="183">
        <v>2.3513069668345135</v>
      </c>
      <c r="D40" s="184">
        <v>1.7998306333877154</v>
      </c>
      <c r="E40" s="185">
        <v>2.9027833002813113</v>
      </c>
      <c r="F40" s="184">
        <v>2.1749116498517571</v>
      </c>
      <c r="G40" s="185">
        <v>2.5277022838172698</v>
      </c>
      <c r="H40" s="80"/>
    </row>
    <row r="41" spans="1:8" ht="15.75" customHeight="1">
      <c r="A41" s="88"/>
      <c r="B41" s="118" t="s">
        <v>356</v>
      </c>
      <c r="C41" s="183">
        <v>0.90420660201048653</v>
      </c>
      <c r="D41" s="184">
        <v>0.74340754317515356</v>
      </c>
      <c r="E41" s="185">
        <v>1.0650056608458194</v>
      </c>
      <c r="F41" s="184" t="s">
        <v>94</v>
      </c>
      <c r="G41" s="185" t="s">
        <v>94</v>
      </c>
      <c r="H41" s="80"/>
    </row>
    <row r="42" spans="1:8" ht="15.75" customHeight="1">
      <c r="A42" s="88"/>
      <c r="B42" s="118" t="s">
        <v>357</v>
      </c>
      <c r="C42" s="183">
        <v>12.612047148530772</v>
      </c>
      <c r="D42" s="184">
        <v>12.121547644827228</v>
      </c>
      <c r="E42" s="185">
        <v>13.102546652234317</v>
      </c>
      <c r="F42" s="184">
        <v>12.290306644239475</v>
      </c>
      <c r="G42" s="185">
        <v>12.933787652822069</v>
      </c>
      <c r="H42" s="80"/>
    </row>
    <row r="43" spans="1:8" ht="15.75" customHeight="1">
      <c r="A43" s="88"/>
      <c r="B43" s="118" t="s">
        <v>358</v>
      </c>
      <c r="C43" s="194">
        <v>21.422602615244443</v>
      </c>
      <c r="D43" s="195">
        <v>19.766956824929576</v>
      </c>
      <c r="E43" s="196">
        <v>23.078248405559311</v>
      </c>
      <c r="F43" s="195">
        <v>21.076986445600777</v>
      </c>
      <c r="G43" s="196">
        <v>21.768218784888109</v>
      </c>
      <c r="H43" s="80"/>
    </row>
    <row r="44" spans="1:8" ht="15.75" customHeight="1">
      <c r="A44" s="88"/>
      <c r="B44" s="118" t="s">
        <v>359</v>
      </c>
      <c r="C44" s="183">
        <v>4.4056873854184913</v>
      </c>
      <c r="D44" s="184">
        <v>3.6252799334545309</v>
      </c>
      <c r="E44" s="185">
        <v>5.1860948373824511</v>
      </c>
      <c r="F44" s="184">
        <v>4.1120948965179513</v>
      </c>
      <c r="G44" s="185">
        <v>4.6992798743190312</v>
      </c>
      <c r="H44" s="80"/>
    </row>
    <row r="45" spans="1:8" ht="15.75" customHeight="1">
      <c r="A45" s="88"/>
      <c r="B45" s="118" t="s">
        <v>360</v>
      </c>
      <c r="C45" s="183">
        <v>0.7982584162350076</v>
      </c>
      <c r="D45" s="184">
        <v>0.6057773451926538</v>
      </c>
      <c r="E45" s="185">
        <v>0.99073948727736139</v>
      </c>
      <c r="F45" s="184" t="s">
        <v>94</v>
      </c>
      <c r="G45" s="185" t="s">
        <v>94</v>
      </c>
      <c r="H45" s="80"/>
    </row>
    <row r="46" spans="1:8" ht="15.75" customHeight="1">
      <c r="A46" s="88"/>
      <c r="B46" s="118" t="s">
        <v>361</v>
      </c>
      <c r="C46" s="183">
        <v>1.2972216994989791</v>
      </c>
      <c r="D46" s="184">
        <v>1.2081126566493967</v>
      </c>
      <c r="E46" s="185">
        <v>1.3863307423485616</v>
      </c>
      <c r="F46" s="184">
        <v>1.2552787062726247</v>
      </c>
      <c r="G46" s="185">
        <v>1.3391646927253336</v>
      </c>
      <c r="H46" s="82"/>
    </row>
    <row r="47" spans="1:8" ht="15.75" customHeight="1">
      <c r="A47" s="88"/>
      <c r="B47" s="118" t="s">
        <v>362</v>
      </c>
      <c r="C47" s="194">
        <v>23.238888888888891</v>
      </c>
      <c r="D47" s="195">
        <v>20.397672257914504</v>
      </c>
      <c r="E47" s="196">
        <v>26.080105519863277</v>
      </c>
      <c r="F47" s="195">
        <v>21.662801092959228</v>
      </c>
      <c r="G47" s="196">
        <v>24.814976684818554</v>
      </c>
      <c r="H47" s="82"/>
    </row>
    <row r="48" spans="1:8" ht="15.75" customHeight="1">
      <c r="A48" s="88"/>
      <c r="B48" s="118" t="s">
        <v>363</v>
      </c>
      <c r="C48" s="182">
        <v>103.55436527777778</v>
      </c>
      <c r="D48" s="189">
        <v>94.341524467624268</v>
      </c>
      <c r="E48" s="190">
        <v>112.76720608793129</v>
      </c>
      <c r="F48" s="189">
        <v>99.470430318649051</v>
      </c>
      <c r="G48" s="190">
        <v>107.6383002369065</v>
      </c>
      <c r="H48" s="80"/>
    </row>
    <row r="49" spans="1:8" ht="15.75" customHeight="1">
      <c r="A49" s="88"/>
      <c r="B49" s="118" t="s">
        <v>364</v>
      </c>
      <c r="C49" s="183">
        <v>1.5562182688054664</v>
      </c>
      <c r="D49" s="184">
        <v>1.5060354708505075</v>
      </c>
      <c r="E49" s="185">
        <v>1.6064010667604254</v>
      </c>
      <c r="F49" s="184">
        <v>1.5215809872181638</v>
      </c>
      <c r="G49" s="185">
        <v>1.590855550392769</v>
      </c>
      <c r="H49" s="80"/>
    </row>
    <row r="50" spans="1:8" ht="15.75" customHeight="1">
      <c r="A50" s="88"/>
      <c r="B50" s="118" t="s">
        <v>365</v>
      </c>
      <c r="C50" s="181">
        <v>9.0768684828814977E-2</v>
      </c>
      <c r="D50" s="186">
        <v>8.7439573546196539E-2</v>
      </c>
      <c r="E50" s="187">
        <v>9.4097796111433415E-2</v>
      </c>
      <c r="F50" s="186">
        <v>8.9534118777474275E-2</v>
      </c>
      <c r="G50" s="187">
        <v>9.2003250880155679E-2</v>
      </c>
      <c r="H50" s="80"/>
    </row>
    <row r="51" spans="1:8" ht="15.75" customHeight="1">
      <c r="A51" s="88"/>
      <c r="B51" s="118" t="s">
        <v>366</v>
      </c>
      <c r="C51" s="194">
        <v>22.641612954296232</v>
      </c>
      <c r="D51" s="195">
        <v>20.63723362534331</v>
      </c>
      <c r="E51" s="196">
        <v>24.645992283249154</v>
      </c>
      <c r="F51" s="195">
        <v>21.84231553293316</v>
      </c>
      <c r="G51" s="196">
        <v>23.440910375659303</v>
      </c>
      <c r="H51" s="80"/>
    </row>
    <row r="52" spans="1:8" ht="15.75" customHeight="1">
      <c r="A52" s="88"/>
      <c r="B52" s="118" t="s">
        <v>367</v>
      </c>
      <c r="C52" s="194">
        <v>24.572666666666667</v>
      </c>
      <c r="D52" s="195">
        <v>11.485930594578335</v>
      </c>
      <c r="E52" s="196">
        <v>37.659402738754999</v>
      </c>
      <c r="F52" s="195" t="s">
        <v>94</v>
      </c>
      <c r="G52" s="196" t="s">
        <v>94</v>
      </c>
      <c r="H52" s="80"/>
    </row>
    <row r="53" spans="1:8" ht="15.75" customHeight="1">
      <c r="A53" s="88"/>
      <c r="B53" s="118" t="s">
        <v>368</v>
      </c>
      <c r="C53" s="181">
        <v>4.753344374174865E-2</v>
      </c>
      <c r="D53" s="186">
        <v>4.1648129431869664E-2</v>
      </c>
      <c r="E53" s="187">
        <v>5.3418758051627636E-2</v>
      </c>
      <c r="F53" s="186" t="s">
        <v>94</v>
      </c>
      <c r="G53" s="187" t="s">
        <v>94</v>
      </c>
      <c r="H53" s="80"/>
    </row>
    <row r="54" spans="1:8" ht="15.75" customHeight="1">
      <c r="A54" s="88"/>
      <c r="B54" s="118" t="s">
        <v>369</v>
      </c>
      <c r="C54" s="183">
        <v>5.8882478218143062</v>
      </c>
      <c r="D54" s="184">
        <v>4.9371276730615969</v>
      </c>
      <c r="E54" s="185">
        <v>6.8393679705670154</v>
      </c>
      <c r="F54" s="184">
        <v>5.5174863589923042</v>
      </c>
      <c r="G54" s="185">
        <v>6.2590092846363081</v>
      </c>
      <c r="H54" s="80"/>
    </row>
    <row r="55" spans="1:8" ht="15.75" customHeight="1">
      <c r="A55" s="88"/>
      <c r="B55" s="118" t="s">
        <v>370</v>
      </c>
      <c r="C55" s="182">
        <v>115.37386940636799</v>
      </c>
      <c r="D55" s="189">
        <v>107.39738132899829</v>
      </c>
      <c r="E55" s="190">
        <v>123.35035748373768</v>
      </c>
      <c r="F55" s="189">
        <v>110.24412215013548</v>
      </c>
      <c r="G55" s="190">
        <v>120.50361666260049</v>
      </c>
      <c r="H55" s="80"/>
    </row>
    <row r="56" spans="1:8" ht="15.75" customHeight="1">
      <c r="A56" s="88"/>
      <c r="B56" s="118" t="s">
        <v>371</v>
      </c>
      <c r="C56" s="183">
        <v>6.3254736949444448</v>
      </c>
      <c r="D56" s="184">
        <v>6.1299859917455786</v>
      </c>
      <c r="E56" s="185">
        <v>6.520961398143311</v>
      </c>
      <c r="F56" s="184">
        <v>6.2292884327313445</v>
      </c>
      <c r="G56" s="185">
        <v>6.4216589571575451</v>
      </c>
      <c r="H56" s="80"/>
    </row>
    <row r="57" spans="1:8" ht="15.75" customHeight="1">
      <c r="A57" s="88"/>
      <c r="B57" s="118" t="s">
        <v>372</v>
      </c>
      <c r="C57" s="183">
        <v>21.942653598463604</v>
      </c>
      <c r="D57" s="184">
        <v>21.204336504906767</v>
      </c>
      <c r="E57" s="185">
        <v>22.680970692020441</v>
      </c>
      <c r="F57" s="184">
        <v>21.38040399070314</v>
      </c>
      <c r="G57" s="185">
        <v>22.504903206224068</v>
      </c>
      <c r="H57" s="80"/>
    </row>
    <row r="58" spans="1:8" ht="15.75" customHeight="1">
      <c r="A58" s="88"/>
      <c r="B58" s="118" t="s">
        <v>373</v>
      </c>
      <c r="C58" s="183">
        <v>4.5615637336343742</v>
      </c>
      <c r="D58" s="184">
        <v>3.5936267070531422</v>
      </c>
      <c r="E58" s="185">
        <v>5.5295007602156065</v>
      </c>
      <c r="F58" s="184">
        <v>4.1887718646032912</v>
      </c>
      <c r="G58" s="185">
        <v>4.9343556026654571</v>
      </c>
      <c r="H58" s="80"/>
    </row>
    <row r="59" spans="1:8" ht="15.75" customHeight="1">
      <c r="A59" s="88"/>
      <c r="B59" s="118" t="s">
        <v>340</v>
      </c>
      <c r="C59" s="183">
        <v>1.4681893434736641</v>
      </c>
      <c r="D59" s="184">
        <v>1.4096613755489644</v>
      </c>
      <c r="E59" s="185">
        <v>1.5267173113983639</v>
      </c>
      <c r="F59" s="184">
        <v>1.4470632150087688</v>
      </c>
      <c r="G59" s="185">
        <v>1.4893154719385595</v>
      </c>
      <c r="H59" s="80"/>
    </row>
    <row r="60" spans="1:8" ht="15.75" customHeight="1">
      <c r="A60" s="88"/>
      <c r="B60" s="118" t="s">
        <v>374</v>
      </c>
      <c r="C60" s="182">
        <v>89.886731119303079</v>
      </c>
      <c r="D60" s="189">
        <v>85.471924943358474</v>
      </c>
      <c r="E60" s="190">
        <v>94.301537295247684</v>
      </c>
      <c r="F60" s="189">
        <v>84.801210646399468</v>
      </c>
      <c r="G60" s="190">
        <v>94.972251592206689</v>
      </c>
      <c r="H60" s="80"/>
    </row>
    <row r="61" spans="1:8" ht="15.75" customHeight="1">
      <c r="A61" s="88"/>
      <c r="B61" s="118" t="s">
        <v>375</v>
      </c>
      <c r="C61" s="183">
        <v>0.92082275308976269</v>
      </c>
      <c r="D61" s="184">
        <v>0.67587618637009428</v>
      </c>
      <c r="E61" s="185">
        <v>1.1657693198094312</v>
      </c>
      <c r="F61" s="184" t="s">
        <v>94</v>
      </c>
      <c r="G61" s="185" t="s">
        <v>94</v>
      </c>
      <c r="H61" s="80"/>
    </row>
    <row r="62" spans="1:8" ht="15.75" customHeight="1">
      <c r="A62" s="88"/>
      <c r="B62" s="118" t="s">
        <v>376</v>
      </c>
      <c r="C62" s="183">
        <v>0.66511735889557655</v>
      </c>
      <c r="D62" s="184">
        <v>0.51723505952820914</v>
      </c>
      <c r="E62" s="185">
        <v>0.81299965826294396</v>
      </c>
      <c r="F62" s="184" t="s">
        <v>94</v>
      </c>
      <c r="G62" s="185" t="s">
        <v>94</v>
      </c>
      <c r="H62" s="80"/>
    </row>
    <row r="63" spans="1:8" ht="15.75" customHeight="1">
      <c r="A63" s="88"/>
      <c r="B63" s="118" t="s">
        <v>377</v>
      </c>
      <c r="C63" s="183">
        <v>9.1204230454227648</v>
      </c>
      <c r="D63" s="184">
        <v>8.3153714240928007</v>
      </c>
      <c r="E63" s="185">
        <v>9.9254746667527289</v>
      </c>
      <c r="F63" s="184">
        <v>8.7507669363793994</v>
      </c>
      <c r="G63" s="185">
        <v>9.4900791544661303</v>
      </c>
      <c r="H63" s="80"/>
    </row>
    <row r="64" spans="1:8" ht="15.75" customHeight="1">
      <c r="A64" s="88"/>
      <c r="B64" s="118" t="s">
        <v>378</v>
      </c>
      <c r="C64" s="181">
        <v>0.26923371406618424</v>
      </c>
      <c r="D64" s="186">
        <v>0.2572112365000816</v>
      </c>
      <c r="E64" s="187">
        <v>0.28125619163228688</v>
      </c>
      <c r="F64" s="186">
        <v>0.26121524300294502</v>
      </c>
      <c r="G64" s="187">
        <v>0.27725218512942346</v>
      </c>
      <c r="H64" s="80"/>
    </row>
    <row r="65" spans="1:8" ht="15.75" customHeight="1">
      <c r="A65" s="88"/>
      <c r="B65" s="118" t="s">
        <v>379</v>
      </c>
      <c r="C65" s="183">
        <v>0.34956149735788017</v>
      </c>
      <c r="D65" s="184">
        <v>0.25058341496325243</v>
      </c>
      <c r="E65" s="185">
        <v>0.44853957975250791</v>
      </c>
      <c r="F65" s="184" t="s">
        <v>94</v>
      </c>
      <c r="G65" s="185" t="s">
        <v>94</v>
      </c>
      <c r="H65" s="80"/>
    </row>
    <row r="66" spans="1:8" ht="15.75" customHeight="1">
      <c r="A66" s="88"/>
      <c r="B66" s="118" t="s">
        <v>380</v>
      </c>
      <c r="C66" s="183">
        <v>2.3366530671072043</v>
      </c>
      <c r="D66" s="184">
        <v>2.0182961236489176</v>
      </c>
      <c r="E66" s="185">
        <v>2.655010010565491</v>
      </c>
      <c r="F66" s="184">
        <v>2.1079884491800174</v>
      </c>
      <c r="G66" s="185">
        <v>2.5653176850343913</v>
      </c>
      <c r="H66" s="80"/>
    </row>
    <row r="67" spans="1:8" ht="15.75" customHeight="1">
      <c r="A67" s="88"/>
      <c r="B67" s="118" t="s">
        <v>381</v>
      </c>
      <c r="C67" s="194">
        <v>22.45561540489852</v>
      </c>
      <c r="D67" s="195">
        <v>19.15252887235571</v>
      </c>
      <c r="E67" s="196">
        <v>25.75870193744133</v>
      </c>
      <c r="F67" s="195">
        <v>21.356051342314718</v>
      </c>
      <c r="G67" s="196">
        <v>23.555179467482322</v>
      </c>
      <c r="H67" s="80"/>
    </row>
    <row r="68" spans="1:8" ht="15.75" customHeight="1">
      <c r="A68" s="88"/>
      <c r="B68" s="118" t="s">
        <v>382</v>
      </c>
      <c r="C68" s="183">
        <v>2.3117972655528973</v>
      </c>
      <c r="D68" s="184">
        <v>1.8032203904880204</v>
      </c>
      <c r="E68" s="185">
        <v>2.8203741406177745</v>
      </c>
      <c r="F68" s="184">
        <v>2.080576097582131</v>
      </c>
      <c r="G68" s="185">
        <v>2.5430184335236636</v>
      </c>
      <c r="H68" s="80"/>
    </row>
    <row r="69" spans="1:8" ht="15.75" customHeight="1">
      <c r="A69" s="88"/>
      <c r="B69" s="118" t="s">
        <v>345</v>
      </c>
      <c r="C69" s="182">
        <v>94.30059670912965</v>
      </c>
      <c r="D69" s="189">
        <v>73.86145210895036</v>
      </c>
      <c r="E69" s="190">
        <v>114.73974130930894</v>
      </c>
      <c r="F69" s="189">
        <v>87.274798821787485</v>
      </c>
      <c r="G69" s="190">
        <v>101.32639459647181</v>
      </c>
      <c r="H69" s="80"/>
    </row>
    <row r="70" spans="1:8" ht="15.75" customHeight="1">
      <c r="A70" s="88"/>
      <c r="B70" s="193" t="s">
        <v>186</v>
      </c>
      <c r="C70" s="117"/>
      <c r="D70" s="117"/>
      <c r="E70" s="117"/>
      <c r="F70" s="117"/>
      <c r="G70" s="116"/>
      <c r="H70" s="80"/>
    </row>
    <row r="71" spans="1:8" ht="15.75" customHeight="1">
      <c r="A71" s="88"/>
      <c r="B71" s="118" t="s">
        <v>383</v>
      </c>
      <c r="C71" s="183">
        <v>2.1037721438277868</v>
      </c>
      <c r="D71" s="184">
        <v>1.93106784200559</v>
      </c>
      <c r="E71" s="185">
        <v>2.2764764456499833</v>
      </c>
      <c r="F71" s="184">
        <v>1.9981506378196185</v>
      </c>
      <c r="G71" s="185">
        <v>2.2093936498359552</v>
      </c>
      <c r="H71" s="80"/>
    </row>
    <row r="72" spans="1:8" ht="15.75" customHeight="1">
      <c r="A72" s="88"/>
      <c r="B72" s="118" t="s">
        <v>347</v>
      </c>
      <c r="C72" s="183">
        <v>4.9359144874933651</v>
      </c>
      <c r="D72" s="184">
        <v>4.7854923679519157</v>
      </c>
      <c r="E72" s="185">
        <v>5.0863366070348146</v>
      </c>
      <c r="F72" s="184">
        <v>4.8312677286447627</v>
      </c>
      <c r="G72" s="185">
        <v>5.0405612463419676</v>
      </c>
      <c r="H72" s="80"/>
    </row>
    <row r="73" spans="1:8" ht="15.75" customHeight="1">
      <c r="A73" s="88"/>
      <c r="B73" s="118" t="s">
        <v>326</v>
      </c>
      <c r="C73" s="181">
        <v>0.63257526078067328</v>
      </c>
      <c r="D73" s="186">
        <v>0.61186701279412103</v>
      </c>
      <c r="E73" s="187">
        <v>0.65328350876722552</v>
      </c>
      <c r="F73" s="186">
        <v>0.62176367520861608</v>
      </c>
      <c r="G73" s="187">
        <v>0.64338684635273047</v>
      </c>
      <c r="H73" s="80"/>
    </row>
    <row r="74" spans="1:8" ht="15.75" customHeight="1">
      <c r="A74" s="88"/>
      <c r="B74" s="118" t="s">
        <v>348</v>
      </c>
      <c r="C74" s="182">
        <v>283.36209351178195</v>
      </c>
      <c r="D74" s="189">
        <v>270.18089473286255</v>
      </c>
      <c r="E74" s="190">
        <v>296.54329229070134</v>
      </c>
      <c r="F74" s="189">
        <v>270.98228743373716</v>
      </c>
      <c r="G74" s="190">
        <v>295.74189958982674</v>
      </c>
      <c r="H74" s="80"/>
    </row>
    <row r="75" spans="1:8" ht="15.75" customHeight="1">
      <c r="A75" s="88"/>
      <c r="B75" s="118" t="s">
        <v>349</v>
      </c>
      <c r="C75" s="183">
        <v>4.9029992233695108</v>
      </c>
      <c r="D75" s="184">
        <v>4.5416723877498004</v>
      </c>
      <c r="E75" s="185">
        <v>5.2643260589892211</v>
      </c>
      <c r="F75" s="184">
        <v>4.6767180969536239</v>
      </c>
      <c r="G75" s="185">
        <v>5.1292803497853976</v>
      </c>
      <c r="H75" s="80"/>
    </row>
    <row r="76" spans="1:8" ht="15.75" customHeight="1">
      <c r="A76" s="88"/>
      <c r="B76" s="118" t="s">
        <v>384</v>
      </c>
      <c r="C76" s="182">
        <v>118.59520434686334</v>
      </c>
      <c r="D76" s="189">
        <v>111.21716035536853</v>
      </c>
      <c r="E76" s="190">
        <v>125.97324833835815</v>
      </c>
      <c r="F76" s="189">
        <v>114.05070842745221</v>
      </c>
      <c r="G76" s="190">
        <v>123.13970026627447</v>
      </c>
      <c r="H76" s="80"/>
    </row>
    <row r="77" spans="1:8" ht="15.75" customHeight="1">
      <c r="A77" s="88"/>
      <c r="B77" s="118" t="s">
        <v>350</v>
      </c>
      <c r="C77" s="183">
        <v>5.1639521885714279</v>
      </c>
      <c r="D77" s="184">
        <v>5.0041810395012618</v>
      </c>
      <c r="E77" s="185">
        <v>5.323723337641594</v>
      </c>
      <c r="F77" s="184">
        <v>5.0571675440438364</v>
      </c>
      <c r="G77" s="185">
        <v>5.2707368330990194</v>
      </c>
      <c r="H77" s="80"/>
    </row>
    <row r="78" spans="1:8" ht="15.75" customHeight="1">
      <c r="A78" s="88"/>
      <c r="B78" s="118" t="s">
        <v>351</v>
      </c>
      <c r="C78" s="194">
        <v>48.832104375923741</v>
      </c>
      <c r="D78" s="195">
        <v>44.12695803091718</v>
      </c>
      <c r="E78" s="196">
        <v>53.537250720930302</v>
      </c>
      <c r="F78" s="195">
        <v>47.1729447426086</v>
      </c>
      <c r="G78" s="196">
        <v>50.491264009238883</v>
      </c>
      <c r="H78" s="80"/>
    </row>
    <row r="79" spans="1:8" ht="15.75" customHeight="1">
      <c r="A79" s="88"/>
      <c r="B79" s="118" t="s">
        <v>329</v>
      </c>
      <c r="C79" s="194">
        <v>20.643818022735143</v>
      </c>
      <c r="D79" s="195">
        <v>19.664974139091431</v>
      </c>
      <c r="E79" s="196">
        <v>21.622661906378855</v>
      </c>
      <c r="F79" s="195">
        <v>19.746251133718495</v>
      </c>
      <c r="G79" s="196">
        <v>21.541384911751791</v>
      </c>
      <c r="H79" s="80"/>
    </row>
    <row r="80" spans="1:8" ht="15.75" customHeight="1">
      <c r="A80" s="88"/>
      <c r="B80" s="118" t="s">
        <v>352</v>
      </c>
      <c r="C80" s="194">
        <v>49.345134378405504</v>
      </c>
      <c r="D80" s="195">
        <v>44.50291597229878</v>
      </c>
      <c r="E80" s="196">
        <v>54.187352784512228</v>
      </c>
      <c r="F80" s="195">
        <v>47.311829457718105</v>
      </c>
      <c r="G80" s="196">
        <v>51.378439299092904</v>
      </c>
      <c r="H80" s="80"/>
    </row>
    <row r="81" spans="1:8" ht="15.75" customHeight="1">
      <c r="A81" s="88"/>
      <c r="B81" s="118" t="s">
        <v>353</v>
      </c>
      <c r="C81" s="183">
        <v>5.9363753229436895</v>
      </c>
      <c r="D81" s="184">
        <v>5.4992319279457815</v>
      </c>
      <c r="E81" s="185">
        <v>6.3735187179415975</v>
      </c>
      <c r="F81" s="184">
        <v>5.6645647344843395</v>
      </c>
      <c r="G81" s="185">
        <v>6.2081859114030395</v>
      </c>
      <c r="H81" s="80"/>
    </row>
    <row r="82" spans="1:8" ht="15.75" customHeight="1">
      <c r="A82" s="88"/>
      <c r="B82" s="118" t="s">
        <v>330</v>
      </c>
      <c r="C82" s="181">
        <v>0.18699110859092616</v>
      </c>
      <c r="D82" s="186">
        <v>0.18188824195482106</v>
      </c>
      <c r="E82" s="187">
        <v>0.19209397522703128</v>
      </c>
      <c r="F82" s="186">
        <v>0.1826793910187787</v>
      </c>
      <c r="G82" s="187">
        <v>0.19130282616307365</v>
      </c>
      <c r="H82" s="80"/>
    </row>
    <row r="83" spans="1:8" ht="15.75" customHeight="1">
      <c r="A83" s="88"/>
      <c r="B83" s="118" t="s">
        <v>354</v>
      </c>
      <c r="C83" s="183">
        <v>2.5444971124066811</v>
      </c>
      <c r="D83" s="184">
        <v>2.1737235163648085</v>
      </c>
      <c r="E83" s="185">
        <v>2.9152707084485536</v>
      </c>
      <c r="F83" s="184">
        <v>2.3905426236292668</v>
      </c>
      <c r="G83" s="185">
        <v>2.6984516011840953</v>
      </c>
      <c r="H83" s="80"/>
    </row>
    <row r="84" spans="1:8" ht="15.75" customHeight="1">
      <c r="A84" s="88"/>
      <c r="B84" s="118" t="s">
        <v>355</v>
      </c>
      <c r="C84" s="183">
        <v>1.3556560800962782</v>
      </c>
      <c r="D84" s="184">
        <v>1.1358935546135054</v>
      </c>
      <c r="E84" s="185">
        <v>1.5754186055790511</v>
      </c>
      <c r="F84" s="184">
        <v>1.2641800063412536</v>
      </c>
      <c r="G84" s="185">
        <v>1.4471321538513029</v>
      </c>
      <c r="H84" s="80"/>
    </row>
    <row r="85" spans="1:8" ht="15.75" customHeight="1">
      <c r="A85" s="88"/>
      <c r="B85" s="118" t="s">
        <v>356</v>
      </c>
      <c r="C85" s="183">
        <v>0.82008499759432918</v>
      </c>
      <c r="D85" s="184">
        <v>0.71618120492673254</v>
      </c>
      <c r="E85" s="185">
        <v>0.92398879026192582</v>
      </c>
      <c r="F85" s="184">
        <v>0.75942527469763188</v>
      </c>
      <c r="G85" s="185">
        <v>0.88074472049102648</v>
      </c>
      <c r="H85" s="80"/>
    </row>
    <row r="86" spans="1:8" ht="15.75" customHeight="1">
      <c r="A86" s="88"/>
      <c r="B86" s="118" t="s">
        <v>357</v>
      </c>
      <c r="C86" s="183">
        <v>12.381921981991081</v>
      </c>
      <c r="D86" s="184">
        <v>12.103870547240858</v>
      </c>
      <c r="E86" s="185">
        <v>12.659973416741304</v>
      </c>
      <c r="F86" s="184">
        <v>12.109455622520704</v>
      </c>
      <c r="G86" s="185">
        <v>12.654388341461457</v>
      </c>
      <c r="H86" s="80"/>
    </row>
    <row r="87" spans="1:8" ht="15.75" customHeight="1">
      <c r="A87" s="88"/>
      <c r="B87" s="118" t="s">
        <v>358</v>
      </c>
      <c r="C87" s="194">
        <v>21.332819073959868</v>
      </c>
      <c r="D87" s="195">
        <v>20.064039773036011</v>
      </c>
      <c r="E87" s="196">
        <v>22.601598374883725</v>
      </c>
      <c r="F87" s="195">
        <v>20.585860874521718</v>
      </c>
      <c r="G87" s="196">
        <v>22.079777273398019</v>
      </c>
      <c r="H87" s="80"/>
    </row>
    <row r="88" spans="1:8" ht="15.75" customHeight="1">
      <c r="A88" s="88"/>
      <c r="B88" s="118" t="s">
        <v>359</v>
      </c>
      <c r="C88" s="183">
        <v>3.6304859505389913</v>
      </c>
      <c r="D88" s="184">
        <v>3.3550293082287812</v>
      </c>
      <c r="E88" s="185">
        <v>3.9059425928492013</v>
      </c>
      <c r="F88" s="184">
        <v>3.3564088940894501</v>
      </c>
      <c r="G88" s="185">
        <v>3.9045630069885324</v>
      </c>
      <c r="H88" s="80"/>
    </row>
    <row r="89" spans="1:8" ht="15.75" customHeight="1">
      <c r="A89" s="88"/>
      <c r="B89" s="118" t="s">
        <v>385</v>
      </c>
      <c r="C89" s="183">
        <v>2.2767510659075811</v>
      </c>
      <c r="D89" s="184">
        <v>2.0000740711480889</v>
      </c>
      <c r="E89" s="185">
        <v>2.5534280606670734</v>
      </c>
      <c r="F89" s="184">
        <v>2.1363396806880841</v>
      </c>
      <c r="G89" s="185">
        <v>2.4171624511270782</v>
      </c>
      <c r="H89" s="80"/>
    </row>
    <row r="90" spans="1:8" ht="15.75" customHeight="1">
      <c r="A90" s="88"/>
      <c r="B90" s="118" t="s">
        <v>360</v>
      </c>
      <c r="C90" s="183">
        <v>0.4542114184339015</v>
      </c>
      <c r="D90" s="184">
        <v>0.35545296545815713</v>
      </c>
      <c r="E90" s="185">
        <v>0.55296987140964582</v>
      </c>
      <c r="F90" s="184">
        <v>0.41169627933348635</v>
      </c>
      <c r="G90" s="185">
        <v>0.49672655753431666</v>
      </c>
      <c r="H90" s="80"/>
    </row>
    <row r="91" spans="1:8" ht="15.75" customHeight="1">
      <c r="A91" s="88"/>
      <c r="B91" s="118" t="s">
        <v>386</v>
      </c>
      <c r="C91" s="183">
        <v>4.5470275987897795</v>
      </c>
      <c r="D91" s="184">
        <v>4.139706063248374</v>
      </c>
      <c r="E91" s="185">
        <v>4.954349134331185</v>
      </c>
      <c r="F91" s="184">
        <v>4.2395415335387829</v>
      </c>
      <c r="G91" s="185">
        <v>4.854513664040776</v>
      </c>
      <c r="H91" s="80"/>
    </row>
    <row r="92" spans="1:8" ht="15.75" customHeight="1">
      <c r="A92" s="88"/>
      <c r="B92" s="118" t="s">
        <v>361</v>
      </c>
      <c r="C92" s="183">
        <v>1.2277951688201119</v>
      </c>
      <c r="D92" s="184">
        <v>1.1938495976945485</v>
      </c>
      <c r="E92" s="185">
        <v>1.2617407399456753</v>
      </c>
      <c r="F92" s="184">
        <v>1.196550465711796</v>
      </c>
      <c r="G92" s="185">
        <v>1.2590398719284277</v>
      </c>
      <c r="H92" s="80"/>
    </row>
    <row r="93" spans="1:8" ht="15.75" customHeight="1">
      <c r="A93" s="88"/>
      <c r="B93" s="118" t="s">
        <v>362</v>
      </c>
      <c r="C93" s="194">
        <v>23.521323044172906</v>
      </c>
      <c r="D93" s="195">
        <v>21.873873159657137</v>
      </c>
      <c r="E93" s="196">
        <v>25.168772928688675</v>
      </c>
      <c r="F93" s="195">
        <v>22.565986585829513</v>
      </c>
      <c r="G93" s="196">
        <v>24.476659502516299</v>
      </c>
      <c r="H93" s="80"/>
    </row>
    <row r="94" spans="1:8" ht="15.75" customHeight="1">
      <c r="A94" s="88"/>
      <c r="B94" s="118" t="s">
        <v>363</v>
      </c>
      <c r="C94" s="182">
        <v>106.19012050044354</v>
      </c>
      <c r="D94" s="189">
        <v>99.993815862196882</v>
      </c>
      <c r="E94" s="190">
        <v>112.3864251386902</v>
      </c>
      <c r="F94" s="189">
        <v>103.95866349182354</v>
      </c>
      <c r="G94" s="190">
        <v>108.42157750906354</v>
      </c>
      <c r="H94" s="80"/>
    </row>
    <row r="95" spans="1:8" ht="15.75" customHeight="1">
      <c r="A95" s="88"/>
      <c r="B95" s="118" t="s">
        <v>387</v>
      </c>
      <c r="C95" s="183">
        <v>0.19871815449018423</v>
      </c>
      <c r="D95" s="184">
        <v>0.16669249764584321</v>
      </c>
      <c r="E95" s="185">
        <v>0.23074381133452526</v>
      </c>
      <c r="F95" s="184" t="s">
        <v>94</v>
      </c>
      <c r="G95" s="185" t="s">
        <v>94</v>
      </c>
      <c r="H95" s="80"/>
    </row>
    <row r="96" spans="1:8" ht="15.75" customHeight="1">
      <c r="A96" s="88"/>
      <c r="B96" s="118" t="s">
        <v>364</v>
      </c>
      <c r="C96" s="183">
        <v>1.4767290721969784</v>
      </c>
      <c r="D96" s="184">
        <v>1.4316390668597951</v>
      </c>
      <c r="E96" s="185">
        <v>1.5218190775341616</v>
      </c>
      <c r="F96" s="184">
        <v>1.4423778060171248</v>
      </c>
      <c r="G96" s="185">
        <v>1.5110803383768319</v>
      </c>
      <c r="H96" s="80"/>
    </row>
    <row r="97" spans="1:8" ht="15.75" customHeight="1">
      <c r="A97" s="88"/>
      <c r="B97" s="118" t="s">
        <v>365</v>
      </c>
      <c r="C97" s="181">
        <v>8.6460724985656309E-2</v>
      </c>
      <c r="D97" s="186">
        <v>8.4169459028618721E-2</v>
      </c>
      <c r="E97" s="187">
        <v>8.8751990942693898E-2</v>
      </c>
      <c r="F97" s="186">
        <v>8.4701454788477848E-2</v>
      </c>
      <c r="G97" s="187">
        <v>8.8219995182834771E-2</v>
      </c>
      <c r="H97" s="80"/>
    </row>
    <row r="98" spans="1:8" ht="15.75" customHeight="1">
      <c r="A98" s="88"/>
      <c r="B98" s="118" t="s">
        <v>336</v>
      </c>
      <c r="C98" s="183">
        <v>3.9175</v>
      </c>
      <c r="D98" s="184">
        <v>3.6146443956946794</v>
      </c>
      <c r="E98" s="185">
        <v>4.2203556043053201</v>
      </c>
      <c r="F98" s="184">
        <v>3.6648183143157946</v>
      </c>
      <c r="G98" s="185">
        <v>4.1701816856842058</v>
      </c>
      <c r="H98" s="80"/>
    </row>
    <row r="99" spans="1:8" ht="15.75" customHeight="1">
      <c r="A99" s="88"/>
      <c r="B99" s="118" t="s">
        <v>388</v>
      </c>
      <c r="C99" s="181">
        <v>0.60276451340558079</v>
      </c>
      <c r="D99" s="186">
        <v>0.57345663429119387</v>
      </c>
      <c r="E99" s="187">
        <v>0.63207239251996772</v>
      </c>
      <c r="F99" s="186">
        <v>0.58446985593111289</v>
      </c>
      <c r="G99" s="187">
        <v>0.62105917088004869</v>
      </c>
      <c r="H99" s="80"/>
    </row>
    <row r="100" spans="1:8" ht="15.75" customHeight="1">
      <c r="A100" s="88"/>
      <c r="B100" s="118" t="s">
        <v>389</v>
      </c>
      <c r="C100" s="183">
        <v>9.2545308993053776</v>
      </c>
      <c r="D100" s="184">
        <v>8.3388136626418685</v>
      </c>
      <c r="E100" s="185">
        <v>10.170248135968887</v>
      </c>
      <c r="F100" s="184">
        <v>8.6645415048012868</v>
      </c>
      <c r="G100" s="185">
        <v>9.8445202938094685</v>
      </c>
      <c r="H100" s="80"/>
    </row>
    <row r="101" spans="1:8" ht="15.75" customHeight="1">
      <c r="A101" s="88"/>
      <c r="B101" s="118" t="s">
        <v>366</v>
      </c>
      <c r="C101" s="194">
        <v>21.409508824590663</v>
      </c>
      <c r="D101" s="195">
        <v>18.975092696028849</v>
      </c>
      <c r="E101" s="196">
        <v>23.843924953152477</v>
      </c>
      <c r="F101" s="195">
        <v>20.207669007669967</v>
      </c>
      <c r="G101" s="196">
        <v>22.611348641511359</v>
      </c>
      <c r="H101" s="80"/>
    </row>
    <row r="102" spans="1:8" ht="15.75" customHeight="1">
      <c r="A102" s="88"/>
      <c r="B102" s="118" t="s">
        <v>367</v>
      </c>
      <c r="C102" s="194">
        <v>23.825184231554221</v>
      </c>
      <c r="D102" s="195">
        <v>22.611020974918418</v>
      </c>
      <c r="E102" s="196">
        <v>25.039347488190025</v>
      </c>
      <c r="F102" s="195">
        <v>22.875321729279193</v>
      </c>
      <c r="G102" s="196">
        <v>24.775046733829249</v>
      </c>
      <c r="H102" s="80"/>
    </row>
    <row r="103" spans="1:8" ht="15.75" customHeight="1">
      <c r="A103" s="88"/>
      <c r="B103" s="118" t="s">
        <v>368</v>
      </c>
      <c r="C103" s="181">
        <v>4.4735108450932759E-2</v>
      </c>
      <c r="D103" s="186">
        <v>4.3014717536845735E-2</v>
      </c>
      <c r="E103" s="187">
        <v>4.6455499365019783E-2</v>
      </c>
      <c r="F103" s="186">
        <v>4.3489239945046873E-2</v>
      </c>
      <c r="G103" s="187">
        <v>4.5980976956818645E-2</v>
      </c>
      <c r="H103" s="80"/>
    </row>
    <row r="104" spans="1:8" ht="15.75" customHeight="1">
      <c r="A104" s="88"/>
      <c r="B104" s="118" t="s">
        <v>390</v>
      </c>
      <c r="C104" s="194">
        <v>37.439536233101407</v>
      </c>
      <c r="D104" s="195">
        <v>33.854787669006576</v>
      </c>
      <c r="E104" s="196">
        <v>41.024284797196238</v>
      </c>
      <c r="F104" s="195">
        <v>34.855695143482627</v>
      </c>
      <c r="G104" s="196">
        <v>40.023377322720187</v>
      </c>
      <c r="H104" s="80"/>
    </row>
    <row r="105" spans="1:8" ht="15.75" customHeight="1">
      <c r="A105" s="88"/>
      <c r="B105" s="118" t="s">
        <v>369</v>
      </c>
      <c r="C105" s="183">
        <v>5.8969894028911778</v>
      </c>
      <c r="D105" s="184">
        <v>5.3291249044995537</v>
      </c>
      <c r="E105" s="185">
        <v>6.4648539012828019</v>
      </c>
      <c r="F105" s="184">
        <v>5.6273645055921575</v>
      </c>
      <c r="G105" s="185">
        <v>6.1666143001901981</v>
      </c>
      <c r="H105" s="80"/>
    </row>
    <row r="106" spans="1:8" ht="15.75" customHeight="1">
      <c r="A106" s="88"/>
      <c r="B106" s="118" t="s">
        <v>370</v>
      </c>
      <c r="C106" s="182">
        <v>109.579348283719</v>
      </c>
      <c r="D106" s="189">
        <v>103.55939946808923</v>
      </c>
      <c r="E106" s="190">
        <v>115.59929709934877</v>
      </c>
      <c r="F106" s="189">
        <v>106.26853746654841</v>
      </c>
      <c r="G106" s="190">
        <v>112.89015910088959</v>
      </c>
      <c r="H106" s="80"/>
    </row>
    <row r="107" spans="1:8" ht="15.75" customHeight="1">
      <c r="A107" s="88"/>
      <c r="B107" s="118" t="s">
        <v>371</v>
      </c>
      <c r="C107" s="183">
        <v>6.3006354770928317</v>
      </c>
      <c r="D107" s="184">
        <v>6.1412615106943518</v>
      </c>
      <c r="E107" s="185">
        <v>6.4600094434913116</v>
      </c>
      <c r="F107" s="184">
        <v>6.1927957327490173</v>
      </c>
      <c r="G107" s="185">
        <v>6.4084752214366461</v>
      </c>
      <c r="H107" s="80"/>
    </row>
    <row r="108" spans="1:8" ht="15.75" customHeight="1">
      <c r="A108" s="88"/>
      <c r="B108" s="118" t="s">
        <v>391</v>
      </c>
      <c r="C108" s="183">
        <v>5.3430151281777292</v>
      </c>
      <c r="D108" s="184">
        <v>4.8374494396277017</v>
      </c>
      <c r="E108" s="185">
        <v>5.8485808167277566</v>
      </c>
      <c r="F108" s="184">
        <v>4.9621320034314973</v>
      </c>
      <c r="G108" s="185">
        <v>5.723898252923961</v>
      </c>
      <c r="H108" s="80"/>
    </row>
    <row r="109" spans="1:8" ht="15.75" customHeight="1">
      <c r="A109" s="88"/>
      <c r="B109" s="118" t="s">
        <v>392</v>
      </c>
      <c r="C109" s="183">
        <v>8.2216795505391165</v>
      </c>
      <c r="D109" s="184">
        <v>7.5987153392080531</v>
      </c>
      <c r="E109" s="185">
        <v>8.8446437618701808</v>
      </c>
      <c r="F109" s="184">
        <v>7.81338724108873</v>
      </c>
      <c r="G109" s="185">
        <v>8.629971859989503</v>
      </c>
      <c r="H109" s="80"/>
    </row>
    <row r="110" spans="1:8" ht="15.75" customHeight="1">
      <c r="A110" s="88"/>
      <c r="B110" s="118" t="s">
        <v>373</v>
      </c>
      <c r="C110" s="183">
        <v>4.2441140130337169</v>
      </c>
      <c r="D110" s="184">
        <v>3.7158200073451622</v>
      </c>
      <c r="E110" s="185">
        <v>4.7724080187222722</v>
      </c>
      <c r="F110" s="184">
        <v>3.910357868950062</v>
      </c>
      <c r="G110" s="185">
        <v>4.5778701571173723</v>
      </c>
      <c r="H110" s="80"/>
    </row>
    <row r="111" spans="1:8" ht="15.75" customHeight="1">
      <c r="A111" s="88"/>
      <c r="B111" s="118" t="s">
        <v>374</v>
      </c>
      <c r="C111" s="182">
        <v>87.927121892431771</v>
      </c>
      <c r="D111" s="189">
        <v>83.723348391830129</v>
      </c>
      <c r="E111" s="190">
        <v>92.130895393033413</v>
      </c>
      <c r="F111" s="189">
        <v>84.511358874900509</v>
      </c>
      <c r="G111" s="190">
        <v>91.342884909963033</v>
      </c>
      <c r="H111" s="80"/>
    </row>
    <row r="112" spans="1:8" ht="15.75" customHeight="1">
      <c r="A112" s="88"/>
      <c r="B112" s="118" t="s">
        <v>375</v>
      </c>
      <c r="C112" s="183">
        <v>0.61732174800518846</v>
      </c>
      <c r="D112" s="184">
        <v>0.51396824601392432</v>
      </c>
      <c r="E112" s="185">
        <v>0.7206752499964526</v>
      </c>
      <c r="F112" s="184">
        <v>0.57346386319550824</v>
      </c>
      <c r="G112" s="185">
        <v>0.66117963281486869</v>
      </c>
      <c r="H112" s="80"/>
    </row>
    <row r="113" spans="1:8" ht="15.75" customHeight="1">
      <c r="A113" s="88"/>
      <c r="B113" s="118" t="s">
        <v>376</v>
      </c>
      <c r="C113" s="183">
        <v>0.46405185489744827</v>
      </c>
      <c r="D113" s="184">
        <v>0.41197468153590383</v>
      </c>
      <c r="E113" s="185">
        <v>0.51612902825899276</v>
      </c>
      <c r="F113" s="184">
        <v>0.43157099414136507</v>
      </c>
      <c r="G113" s="185">
        <v>0.49653271565353146</v>
      </c>
      <c r="H113" s="80"/>
    </row>
    <row r="114" spans="1:8" ht="15.75" customHeight="1">
      <c r="A114" s="88"/>
      <c r="B114" s="118" t="s">
        <v>393</v>
      </c>
      <c r="C114" s="181">
        <v>8.4444444444444447E-2</v>
      </c>
      <c r="D114" s="186">
        <v>5.5584080997490709E-2</v>
      </c>
      <c r="E114" s="187">
        <v>0.11330480789139818</v>
      </c>
      <c r="F114" s="186" t="s">
        <v>94</v>
      </c>
      <c r="G114" s="187" t="s">
        <v>94</v>
      </c>
      <c r="H114" s="80"/>
    </row>
    <row r="115" spans="1:8" ht="15.75" customHeight="1">
      <c r="A115" s="88"/>
      <c r="B115" s="118" t="s">
        <v>377</v>
      </c>
      <c r="C115" s="183">
        <v>8.9266497047157376</v>
      </c>
      <c r="D115" s="184">
        <v>8.3689060586557531</v>
      </c>
      <c r="E115" s="185">
        <v>9.4843933507757221</v>
      </c>
      <c r="F115" s="184">
        <v>8.5379334838232701</v>
      </c>
      <c r="G115" s="185">
        <v>9.3153659256082051</v>
      </c>
      <c r="H115" s="80"/>
    </row>
    <row r="116" spans="1:8" ht="15.75" customHeight="1">
      <c r="A116" s="88"/>
      <c r="B116" s="118" t="s">
        <v>378</v>
      </c>
      <c r="C116" s="181">
        <v>0.2178958885692871</v>
      </c>
      <c r="D116" s="186">
        <v>0.20328085419476027</v>
      </c>
      <c r="E116" s="187">
        <v>0.23251092294381392</v>
      </c>
      <c r="F116" s="186">
        <v>0.21064930108612015</v>
      </c>
      <c r="G116" s="187">
        <v>0.22514247605245405</v>
      </c>
      <c r="H116" s="80"/>
    </row>
    <row r="117" spans="1:8" ht="15.75" customHeight="1">
      <c r="A117" s="88"/>
      <c r="B117" s="118" t="s">
        <v>394</v>
      </c>
      <c r="C117" s="183">
        <v>0.52730764104415984</v>
      </c>
      <c r="D117" s="184">
        <v>0.49092676253999701</v>
      </c>
      <c r="E117" s="185">
        <v>0.56368851954832266</v>
      </c>
      <c r="F117" s="184">
        <v>0.49751815886590212</v>
      </c>
      <c r="G117" s="185">
        <v>0.55709712322241756</v>
      </c>
      <c r="H117" s="80"/>
    </row>
    <row r="118" spans="1:8" ht="15.75" customHeight="1">
      <c r="A118" s="88"/>
      <c r="B118" s="118" t="s">
        <v>379</v>
      </c>
      <c r="C118" s="183">
        <v>0.18991184988623008</v>
      </c>
      <c r="D118" s="184">
        <v>0.15686990951890331</v>
      </c>
      <c r="E118" s="185">
        <v>0.22295379025355685</v>
      </c>
      <c r="F118" s="184" t="s">
        <v>94</v>
      </c>
      <c r="G118" s="185" t="s">
        <v>94</v>
      </c>
      <c r="H118" s="80"/>
    </row>
    <row r="119" spans="1:8" ht="15.75" customHeight="1">
      <c r="A119" s="88"/>
      <c r="B119" s="118" t="s">
        <v>380</v>
      </c>
      <c r="C119" s="183">
        <v>2.0390528571428574</v>
      </c>
      <c r="D119" s="184">
        <v>1.8110509696019796</v>
      </c>
      <c r="E119" s="185">
        <v>2.267054744683735</v>
      </c>
      <c r="F119" s="184">
        <v>1.8846107248819839</v>
      </c>
      <c r="G119" s="185">
        <v>2.1934949894037308</v>
      </c>
      <c r="H119" s="80"/>
    </row>
    <row r="120" spans="1:8" ht="15.75" customHeight="1">
      <c r="A120" s="88"/>
      <c r="B120" s="118" t="s">
        <v>395</v>
      </c>
      <c r="C120" s="182">
        <v>55.888532937099136</v>
      </c>
      <c r="D120" s="189">
        <v>53.737927243658788</v>
      </c>
      <c r="E120" s="190">
        <v>58.039138630539483</v>
      </c>
      <c r="F120" s="189">
        <v>54.512350444595931</v>
      </c>
      <c r="G120" s="190">
        <v>57.26471542960234</v>
      </c>
      <c r="H120" s="80"/>
    </row>
    <row r="121" spans="1:8" ht="15.75" customHeight="1">
      <c r="A121" s="88"/>
      <c r="B121" s="118" t="s">
        <v>396</v>
      </c>
      <c r="C121" s="182">
        <v>83.806143474899315</v>
      </c>
      <c r="D121" s="189">
        <v>76.939279082962344</v>
      </c>
      <c r="E121" s="190">
        <v>90.673007866836286</v>
      </c>
      <c r="F121" s="189">
        <v>80.036628304216975</v>
      </c>
      <c r="G121" s="190">
        <v>87.575658645581655</v>
      </c>
      <c r="H121" s="80"/>
    </row>
    <row r="122" spans="1:8" ht="15.75" customHeight="1">
      <c r="A122" s="88"/>
      <c r="B122" s="118" t="s">
        <v>381</v>
      </c>
      <c r="C122" s="194">
        <v>12.528462255550231</v>
      </c>
      <c r="D122" s="195">
        <v>11.54219252041546</v>
      </c>
      <c r="E122" s="196">
        <v>13.514731990685002</v>
      </c>
      <c r="F122" s="195">
        <v>11.94703442156499</v>
      </c>
      <c r="G122" s="196">
        <v>13.109890089535472</v>
      </c>
      <c r="H122" s="80"/>
    </row>
    <row r="123" spans="1:8" ht="15.75" customHeight="1">
      <c r="A123" s="88"/>
      <c r="B123" s="118" t="s">
        <v>382</v>
      </c>
      <c r="C123" s="183">
        <v>1.3800192709069028</v>
      </c>
      <c r="D123" s="184">
        <v>1.1624086080710345</v>
      </c>
      <c r="E123" s="185">
        <v>1.5976299337427711</v>
      </c>
      <c r="F123" s="184">
        <v>1.2195833075932645</v>
      </c>
      <c r="G123" s="185">
        <v>1.5404552342205411</v>
      </c>
      <c r="H123" s="80"/>
    </row>
    <row r="124" spans="1:8" ht="15.75" customHeight="1">
      <c r="A124" s="88"/>
      <c r="B124" s="118" t="s">
        <v>345</v>
      </c>
      <c r="C124" s="182">
        <v>92.000251498922538</v>
      </c>
      <c r="D124" s="189">
        <v>86.20537863168741</v>
      </c>
      <c r="E124" s="190">
        <v>97.795124366157665</v>
      </c>
      <c r="F124" s="189">
        <v>88.463363681470597</v>
      </c>
      <c r="G124" s="190">
        <v>95.537139316374478</v>
      </c>
      <c r="H124" s="80"/>
    </row>
    <row r="125" spans="1:8" ht="15.75" customHeight="1">
      <c r="A125" s="88"/>
      <c r="B125" s="145" t="s">
        <v>397</v>
      </c>
      <c r="C125" s="201">
        <v>75.397392792143293</v>
      </c>
      <c r="D125" s="202">
        <v>67.7291009849109</v>
      </c>
      <c r="E125" s="203">
        <v>83.065684599375686</v>
      </c>
      <c r="F125" s="202">
        <v>71.646980105545595</v>
      </c>
      <c r="G125" s="203">
        <v>79.147805478740992</v>
      </c>
      <c r="H125" s="80"/>
    </row>
    <row r="126" spans="1:8" ht="15.75" customHeight="1">
      <c r="B126" s="204" t="s">
        <v>589</v>
      </c>
    </row>
    <row r="127" spans="1:8" ht="15.75" customHeight="1">
      <c r="A127" s="1"/>
      <c r="B127"/>
      <c r="C127"/>
      <c r="D127"/>
      <c r="E127"/>
      <c r="F127"/>
      <c r="G127"/>
    </row>
    <row r="128" spans="1:8" ht="15.75" customHeight="1">
      <c r="A128" s="1"/>
      <c r="B128"/>
      <c r="C128"/>
      <c r="D128"/>
      <c r="E128"/>
      <c r="F128"/>
      <c r="G128"/>
    </row>
  </sheetData>
  <dataConsolidate/>
  <mergeCells count="4">
    <mergeCell ref="F2:G2"/>
    <mergeCell ref="B2:B3"/>
    <mergeCell ref="A2:A3"/>
    <mergeCell ref="D2:E2"/>
  </mergeCells>
  <conditionalFormatting sqref="A5:A25 A27 A29:A69 A71:A125 C5:G125 A4:G4 A26:G26 A28:G28 A70:G70">
    <cfRule type="expression" dxfId="139" priority="243">
      <formula>IF(CertVal_IsBlnkRow*CertVal_IsBlnkRowNext=1,TRUE,FALSE)</formula>
    </cfRule>
  </conditionalFormatting>
  <conditionalFormatting sqref="B5:B125">
    <cfRule type="expression" dxfId="138" priority="235">
      <formula>IF(CertVal_IsBlnkRow*CertVal_IsBlnkRowNext=1,TRUE,FALSE)</formula>
    </cfRule>
  </conditionalFormatting>
  <conditionalFormatting sqref="B6">
    <cfRule type="expression" dxfId="137" priority="233">
      <formula>IF(CertVal_IsBlnkRow*CertVal_IsBlnkRowNext=1,TRUE,FALSE)</formula>
    </cfRule>
  </conditionalFormatting>
  <conditionalFormatting sqref="B7">
    <cfRule type="expression" dxfId="136" priority="231">
      <formula>IF(CertVal_IsBlnkRow*CertVal_IsBlnkRowNext=1,TRUE,FALSE)</formula>
    </cfRule>
  </conditionalFormatting>
  <conditionalFormatting sqref="B8">
    <cfRule type="expression" dxfId="135" priority="229">
      <formula>IF(CertVal_IsBlnkRow*CertVal_IsBlnkRowNext=1,TRUE,FALSE)</formula>
    </cfRule>
  </conditionalFormatting>
  <conditionalFormatting sqref="B9">
    <cfRule type="expression" dxfId="134" priority="227">
      <formula>IF(CertVal_IsBlnkRow*CertVal_IsBlnkRowNext=1,TRUE,FALSE)</formula>
    </cfRule>
  </conditionalFormatting>
  <conditionalFormatting sqref="B10">
    <cfRule type="expression" dxfId="133" priority="225">
      <formula>IF(CertVal_IsBlnkRow*CertVal_IsBlnkRowNext=1,TRUE,FALSE)</formula>
    </cfRule>
  </conditionalFormatting>
  <conditionalFormatting sqref="B11">
    <cfRule type="expression" dxfId="132" priority="223">
      <formula>IF(CertVal_IsBlnkRow*CertVal_IsBlnkRowNext=1,TRUE,FALSE)</formula>
    </cfRule>
  </conditionalFormatting>
  <conditionalFormatting sqref="B12">
    <cfRule type="expression" dxfId="131" priority="221">
      <formula>IF(CertVal_IsBlnkRow*CertVal_IsBlnkRowNext=1,TRUE,FALSE)</formula>
    </cfRule>
  </conditionalFormatting>
  <conditionalFormatting sqref="B13">
    <cfRule type="expression" dxfId="130" priority="219">
      <formula>IF(CertVal_IsBlnkRow*CertVal_IsBlnkRowNext=1,TRUE,FALSE)</formula>
    </cfRule>
  </conditionalFormatting>
  <conditionalFormatting sqref="B14">
    <cfRule type="expression" dxfId="129" priority="217">
      <formula>IF(CertVal_IsBlnkRow*CertVal_IsBlnkRowNext=1,TRUE,FALSE)</formula>
    </cfRule>
  </conditionalFormatting>
  <conditionalFormatting sqref="B15">
    <cfRule type="expression" dxfId="128" priority="215">
      <formula>IF(CertVal_IsBlnkRow*CertVal_IsBlnkRowNext=1,TRUE,FALSE)</formula>
    </cfRule>
  </conditionalFormatting>
  <conditionalFormatting sqref="B16">
    <cfRule type="expression" dxfId="127" priority="213">
      <formula>IF(CertVal_IsBlnkRow*CertVal_IsBlnkRowNext=1,TRUE,FALSE)</formula>
    </cfRule>
  </conditionalFormatting>
  <conditionalFormatting sqref="B17">
    <cfRule type="expression" dxfId="126" priority="211">
      <formula>IF(CertVal_IsBlnkRow*CertVal_IsBlnkRowNext=1,TRUE,FALSE)</formula>
    </cfRule>
  </conditionalFormatting>
  <conditionalFormatting sqref="B18">
    <cfRule type="expression" dxfId="125" priority="209">
      <formula>IF(CertVal_IsBlnkRow*CertVal_IsBlnkRowNext=1,TRUE,FALSE)</formula>
    </cfRule>
  </conditionalFormatting>
  <conditionalFormatting sqref="B19">
    <cfRule type="expression" dxfId="124" priority="207">
      <formula>IF(CertVal_IsBlnkRow*CertVal_IsBlnkRowNext=1,TRUE,FALSE)</formula>
    </cfRule>
  </conditionalFormatting>
  <conditionalFormatting sqref="B20">
    <cfRule type="expression" dxfId="123" priority="205">
      <formula>IF(CertVal_IsBlnkRow*CertVal_IsBlnkRowNext=1,TRUE,FALSE)</formula>
    </cfRule>
  </conditionalFormatting>
  <conditionalFormatting sqref="B21">
    <cfRule type="expression" dxfId="122" priority="203">
      <formula>IF(CertVal_IsBlnkRow*CertVal_IsBlnkRowNext=1,TRUE,FALSE)</formula>
    </cfRule>
  </conditionalFormatting>
  <conditionalFormatting sqref="B22">
    <cfRule type="expression" dxfId="121" priority="201">
      <formula>IF(CertVal_IsBlnkRow*CertVal_IsBlnkRowNext=1,TRUE,FALSE)</formula>
    </cfRule>
  </conditionalFormatting>
  <conditionalFormatting sqref="B23">
    <cfRule type="expression" dxfId="120" priority="199">
      <formula>IF(CertVal_IsBlnkRow*CertVal_IsBlnkRowNext=1,TRUE,FALSE)</formula>
    </cfRule>
  </conditionalFormatting>
  <conditionalFormatting sqref="B24">
    <cfRule type="expression" dxfId="119" priority="197">
      <formula>IF(CertVal_IsBlnkRow*CertVal_IsBlnkRowNext=1,TRUE,FALSE)</formula>
    </cfRule>
  </conditionalFormatting>
  <conditionalFormatting sqref="B25">
    <cfRule type="expression" dxfId="118" priority="195">
      <formula>IF(CertVal_IsBlnkRow*CertVal_IsBlnkRowNext=1,TRUE,FALSE)</formula>
    </cfRule>
  </conditionalFormatting>
  <conditionalFormatting sqref="B27">
    <cfRule type="expression" dxfId="117" priority="193">
      <formula>IF(CertVal_IsBlnkRow*CertVal_IsBlnkRowNext=1,TRUE,FALSE)</formula>
    </cfRule>
  </conditionalFormatting>
  <conditionalFormatting sqref="B29">
    <cfRule type="expression" dxfId="116" priority="191">
      <formula>IF(CertVal_IsBlnkRow*CertVal_IsBlnkRowNext=1,TRUE,FALSE)</formula>
    </cfRule>
  </conditionalFormatting>
  <conditionalFormatting sqref="B30">
    <cfRule type="expression" dxfId="115" priority="189">
      <formula>IF(CertVal_IsBlnkRow*CertVal_IsBlnkRowNext=1,TRUE,FALSE)</formula>
    </cfRule>
  </conditionalFormatting>
  <conditionalFormatting sqref="B31">
    <cfRule type="expression" dxfId="114" priority="187">
      <formula>IF(CertVal_IsBlnkRow*CertVal_IsBlnkRowNext=1,TRUE,FALSE)</formula>
    </cfRule>
  </conditionalFormatting>
  <conditionalFormatting sqref="B32">
    <cfRule type="expression" dxfId="113" priority="185">
      <formula>IF(CertVal_IsBlnkRow*CertVal_IsBlnkRowNext=1,TRUE,FALSE)</formula>
    </cfRule>
  </conditionalFormatting>
  <conditionalFormatting sqref="B33">
    <cfRule type="expression" dxfId="112" priority="183">
      <formula>IF(CertVal_IsBlnkRow*CertVal_IsBlnkRowNext=1,TRUE,FALSE)</formula>
    </cfRule>
  </conditionalFormatting>
  <conditionalFormatting sqref="B34">
    <cfRule type="expression" dxfId="111" priority="181">
      <formula>IF(CertVal_IsBlnkRow*CertVal_IsBlnkRowNext=1,TRUE,FALSE)</formula>
    </cfRule>
  </conditionalFormatting>
  <conditionalFormatting sqref="B35">
    <cfRule type="expression" dxfId="110" priority="179">
      <formula>IF(CertVal_IsBlnkRow*CertVal_IsBlnkRowNext=1,TRUE,FALSE)</formula>
    </cfRule>
  </conditionalFormatting>
  <conditionalFormatting sqref="B36">
    <cfRule type="expression" dxfId="109" priority="177">
      <formula>IF(CertVal_IsBlnkRow*CertVal_IsBlnkRowNext=1,TRUE,FALSE)</formula>
    </cfRule>
  </conditionalFormatting>
  <conditionalFormatting sqref="B37">
    <cfRule type="expression" dxfId="108" priority="175">
      <formula>IF(CertVal_IsBlnkRow*CertVal_IsBlnkRowNext=1,TRUE,FALSE)</formula>
    </cfRule>
  </conditionalFormatting>
  <conditionalFormatting sqref="B38">
    <cfRule type="expression" dxfId="107" priority="173">
      <formula>IF(CertVal_IsBlnkRow*CertVal_IsBlnkRowNext=1,TRUE,FALSE)</formula>
    </cfRule>
  </conditionalFormatting>
  <conditionalFormatting sqref="B39">
    <cfRule type="expression" dxfId="106" priority="171">
      <formula>IF(CertVal_IsBlnkRow*CertVal_IsBlnkRowNext=1,TRUE,FALSE)</formula>
    </cfRule>
  </conditionalFormatting>
  <conditionalFormatting sqref="B40">
    <cfRule type="expression" dxfId="105" priority="169">
      <formula>IF(CertVal_IsBlnkRow*CertVal_IsBlnkRowNext=1,TRUE,FALSE)</formula>
    </cfRule>
  </conditionalFormatting>
  <conditionalFormatting sqref="B41">
    <cfRule type="expression" dxfId="104" priority="167">
      <formula>IF(CertVal_IsBlnkRow*CertVal_IsBlnkRowNext=1,TRUE,FALSE)</formula>
    </cfRule>
  </conditionalFormatting>
  <conditionalFormatting sqref="B42">
    <cfRule type="expression" dxfId="103" priority="165">
      <formula>IF(CertVal_IsBlnkRow*CertVal_IsBlnkRowNext=1,TRUE,FALSE)</formula>
    </cfRule>
  </conditionalFormatting>
  <conditionalFormatting sqref="B43">
    <cfRule type="expression" dxfId="102" priority="163">
      <formula>IF(CertVal_IsBlnkRow*CertVal_IsBlnkRowNext=1,TRUE,FALSE)</formula>
    </cfRule>
  </conditionalFormatting>
  <conditionalFormatting sqref="B44">
    <cfRule type="expression" dxfId="101" priority="161">
      <formula>IF(CertVal_IsBlnkRow*CertVal_IsBlnkRowNext=1,TRUE,FALSE)</formula>
    </cfRule>
  </conditionalFormatting>
  <conditionalFormatting sqref="B45">
    <cfRule type="expression" dxfId="100" priority="159">
      <formula>IF(CertVal_IsBlnkRow*CertVal_IsBlnkRowNext=1,TRUE,FALSE)</formula>
    </cfRule>
  </conditionalFormatting>
  <conditionalFormatting sqref="B46">
    <cfRule type="expression" dxfId="99" priority="157">
      <formula>IF(CertVal_IsBlnkRow*CertVal_IsBlnkRowNext=1,TRUE,FALSE)</formula>
    </cfRule>
  </conditionalFormatting>
  <conditionalFormatting sqref="B47">
    <cfRule type="expression" dxfId="98" priority="155">
      <formula>IF(CertVal_IsBlnkRow*CertVal_IsBlnkRowNext=1,TRUE,FALSE)</formula>
    </cfRule>
  </conditionalFormatting>
  <conditionalFormatting sqref="B48">
    <cfRule type="expression" dxfId="97" priority="153">
      <formula>IF(CertVal_IsBlnkRow*CertVal_IsBlnkRowNext=1,TRUE,FALSE)</formula>
    </cfRule>
  </conditionalFormatting>
  <conditionalFormatting sqref="B49">
    <cfRule type="expression" dxfId="96" priority="151">
      <formula>IF(CertVal_IsBlnkRow*CertVal_IsBlnkRowNext=1,TRUE,FALSE)</formula>
    </cfRule>
  </conditionalFormatting>
  <conditionalFormatting sqref="B50">
    <cfRule type="expression" dxfId="95" priority="149">
      <formula>IF(CertVal_IsBlnkRow*CertVal_IsBlnkRowNext=1,TRUE,FALSE)</formula>
    </cfRule>
  </conditionalFormatting>
  <conditionalFormatting sqref="B51">
    <cfRule type="expression" dxfId="94" priority="147">
      <formula>IF(CertVal_IsBlnkRow*CertVal_IsBlnkRowNext=1,TRUE,FALSE)</formula>
    </cfRule>
  </conditionalFormatting>
  <conditionalFormatting sqref="B52">
    <cfRule type="expression" dxfId="93" priority="145">
      <formula>IF(CertVal_IsBlnkRow*CertVal_IsBlnkRowNext=1,TRUE,FALSE)</formula>
    </cfRule>
  </conditionalFormatting>
  <conditionalFormatting sqref="B53">
    <cfRule type="expression" dxfId="92" priority="143">
      <formula>IF(CertVal_IsBlnkRow*CertVal_IsBlnkRowNext=1,TRUE,FALSE)</formula>
    </cfRule>
  </conditionalFormatting>
  <conditionalFormatting sqref="B54">
    <cfRule type="expression" dxfId="91" priority="141">
      <formula>IF(CertVal_IsBlnkRow*CertVal_IsBlnkRowNext=1,TRUE,FALSE)</formula>
    </cfRule>
  </conditionalFormatting>
  <conditionalFormatting sqref="B55">
    <cfRule type="expression" dxfId="90" priority="139">
      <formula>IF(CertVal_IsBlnkRow*CertVal_IsBlnkRowNext=1,TRUE,FALSE)</formula>
    </cfRule>
  </conditionalFormatting>
  <conditionalFormatting sqref="B56">
    <cfRule type="expression" dxfId="89" priority="137">
      <formula>IF(CertVal_IsBlnkRow*CertVal_IsBlnkRowNext=1,TRUE,FALSE)</formula>
    </cfRule>
  </conditionalFormatting>
  <conditionalFormatting sqref="B57">
    <cfRule type="expression" dxfId="88" priority="135">
      <formula>IF(CertVal_IsBlnkRow*CertVal_IsBlnkRowNext=1,TRUE,FALSE)</formula>
    </cfRule>
  </conditionalFormatting>
  <conditionalFormatting sqref="B58">
    <cfRule type="expression" dxfId="87" priority="133">
      <formula>IF(CertVal_IsBlnkRow*CertVal_IsBlnkRowNext=1,TRUE,FALSE)</formula>
    </cfRule>
  </conditionalFormatting>
  <conditionalFormatting sqref="B59">
    <cfRule type="expression" dxfId="86" priority="131">
      <formula>IF(CertVal_IsBlnkRow*CertVal_IsBlnkRowNext=1,TRUE,FALSE)</formula>
    </cfRule>
  </conditionalFormatting>
  <conditionalFormatting sqref="B60">
    <cfRule type="expression" dxfId="85" priority="129">
      <formula>IF(CertVal_IsBlnkRow*CertVal_IsBlnkRowNext=1,TRUE,FALSE)</formula>
    </cfRule>
  </conditionalFormatting>
  <conditionalFormatting sqref="B61">
    <cfRule type="expression" dxfId="84" priority="127">
      <formula>IF(CertVal_IsBlnkRow*CertVal_IsBlnkRowNext=1,TRUE,FALSE)</formula>
    </cfRule>
  </conditionalFormatting>
  <conditionalFormatting sqref="B62">
    <cfRule type="expression" dxfId="83" priority="125">
      <formula>IF(CertVal_IsBlnkRow*CertVal_IsBlnkRowNext=1,TRUE,FALSE)</formula>
    </cfRule>
  </conditionalFormatting>
  <conditionalFormatting sqref="B63">
    <cfRule type="expression" dxfId="82" priority="123">
      <formula>IF(CertVal_IsBlnkRow*CertVal_IsBlnkRowNext=1,TRUE,FALSE)</formula>
    </cfRule>
  </conditionalFormatting>
  <conditionalFormatting sqref="B64">
    <cfRule type="expression" dxfId="81" priority="121">
      <formula>IF(CertVal_IsBlnkRow*CertVal_IsBlnkRowNext=1,TRUE,FALSE)</formula>
    </cfRule>
  </conditionalFormatting>
  <conditionalFormatting sqref="B65">
    <cfRule type="expression" dxfId="80" priority="119">
      <formula>IF(CertVal_IsBlnkRow*CertVal_IsBlnkRowNext=1,TRUE,FALSE)</formula>
    </cfRule>
  </conditionalFormatting>
  <conditionalFormatting sqref="B66">
    <cfRule type="expression" dxfId="79" priority="117">
      <formula>IF(CertVal_IsBlnkRow*CertVal_IsBlnkRowNext=1,TRUE,FALSE)</formula>
    </cfRule>
  </conditionalFormatting>
  <conditionalFormatting sqref="B67">
    <cfRule type="expression" dxfId="78" priority="115">
      <formula>IF(CertVal_IsBlnkRow*CertVal_IsBlnkRowNext=1,TRUE,FALSE)</formula>
    </cfRule>
  </conditionalFormatting>
  <conditionalFormatting sqref="B68">
    <cfRule type="expression" dxfId="77" priority="113">
      <formula>IF(CertVal_IsBlnkRow*CertVal_IsBlnkRowNext=1,TRUE,FALSE)</formula>
    </cfRule>
  </conditionalFormatting>
  <conditionalFormatting sqref="B69">
    <cfRule type="expression" dxfId="76" priority="111">
      <formula>IF(CertVal_IsBlnkRow*CertVal_IsBlnkRowNext=1,TRUE,FALSE)</formula>
    </cfRule>
  </conditionalFormatting>
  <conditionalFormatting sqref="B71">
    <cfRule type="expression" dxfId="75" priority="109">
      <formula>IF(CertVal_IsBlnkRow*CertVal_IsBlnkRowNext=1,TRUE,FALSE)</formula>
    </cfRule>
  </conditionalFormatting>
  <conditionalFormatting sqref="B72">
    <cfRule type="expression" dxfId="74" priority="107">
      <formula>IF(CertVal_IsBlnkRow*CertVal_IsBlnkRowNext=1,TRUE,FALSE)</formula>
    </cfRule>
  </conditionalFormatting>
  <conditionalFormatting sqref="B73">
    <cfRule type="expression" dxfId="73" priority="105">
      <formula>IF(CertVal_IsBlnkRow*CertVal_IsBlnkRowNext=1,TRUE,FALSE)</formula>
    </cfRule>
  </conditionalFormatting>
  <conditionalFormatting sqref="B74">
    <cfRule type="expression" dxfId="72" priority="103">
      <formula>IF(CertVal_IsBlnkRow*CertVal_IsBlnkRowNext=1,TRUE,FALSE)</formula>
    </cfRule>
  </conditionalFormatting>
  <conditionalFormatting sqref="B75">
    <cfRule type="expression" dxfId="71" priority="101">
      <formula>IF(CertVal_IsBlnkRow*CertVal_IsBlnkRowNext=1,TRUE,FALSE)</formula>
    </cfRule>
  </conditionalFormatting>
  <conditionalFormatting sqref="B76">
    <cfRule type="expression" dxfId="70" priority="99">
      <formula>IF(CertVal_IsBlnkRow*CertVal_IsBlnkRowNext=1,TRUE,FALSE)</formula>
    </cfRule>
  </conditionalFormatting>
  <conditionalFormatting sqref="B77">
    <cfRule type="expression" dxfId="69" priority="97">
      <formula>IF(CertVal_IsBlnkRow*CertVal_IsBlnkRowNext=1,TRUE,FALSE)</formula>
    </cfRule>
  </conditionalFormatting>
  <conditionalFormatting sqref="B78">
    <cfRule type="expression" dxfId="68" priority="95">
      <formula>IF(CertVal_IsBlnkRow*CertVal_IsBlnkRowNext=1,TRUE,FALSE)</formula>
    </cfRule>
  </conditionalFormatting>
  <conditionalFormatting sqref="B79">
    <cfRule type="expression" dxfId="67" priority="93">
      <formula>IF(CertVal_IsBlnkRow*CertVal_IsBlnkRowNext=1,TRUE,FALSE)</formula>
    </cfRule>
  </conditionalFormatting>
  <conditionalFormatting sqref="B80">
    <cfRule type="expression" dxfId="66" priority="91">
      <formula>IF(CertVal_IsBlnkRow*CertVal_IsBlnkRowNext=1,TRUE,FALSE)</formula>
    </cfRule>
  </conditionalFormatting>
  <conditionalFormatting sqref="B81">
    <cfRule type="expression" dxfId="65" priority="89">
      <formula>IF(CertVal_IsBlnkRow*CertVal_IsBlnkRowNext=1,TRUE,FALSE)</formula>
    </cfRule>
  </conditionalFormatting>
  <conditionalFormatting sqref="B82">
    <cfRule type="expression" dxfId="64" priority="87">
      <formula>IF(CertVal_IsBlnkRow*CertVal_IsBlnkRowNext=1,TRUE,FALSE)</formula>
    </cfRule>
  </conditionalFormatting>
  <conditionalFormatting sqref="B83">
    <cfRule type="expression" dxfId="63" priority="85">
      <formula>IF(CertVal_IsBlnkRow*CertVal_IsBlnkRowNext=1,TRUE,FALSE)</formula>
    </cfRule>
  </conditionalFormatting>
  <conditionalFormatting sqref="B84">
    <cfRule type="expression" dxfId="62" priority="83">
      <formula>IF(CertVal_IsBlnkRow*CertVal_IsBlnkRowNext=1,TRUE,FALSE)</formula>
    </cfRule>
  </conditionalFormatting>
  <conditionalFormatting sqref="B85">
    <cfRule type="expression" dxfId="61" priority="81">
      <formula>IF(CertVal_IsBlnkRow*CertVal_IsBlnkRowNext=1,TRUE,FALSE)</formula>
    </cfRule>
  </conditionalFormatting>
  <conditionalFormatting sqref="B86">
    <cfRule type="expression" dxfId="60" priority="79">
      <formula>IF(CertVal_IsBlnkRow*CertVal_IsBlnkRowNext=1,TRUE,FALSE)</formula>
    </cfRule>
  </conditionalFormatting>
  <conditionalFormatting sqref="B87">
    <cfRule type="expression" dxfId="59" priority="77">
      <formula>IF(CertVal_IsBlnkRow*CertVal_IsBlnkRowNext=1,TRUE,FALSE)</formula>
    </cfRule>
  </conditionalFormatting>
  <conditionalFormatting sqref="B88">
    <cfRule type="expression" dxfId="58" priority="75">
      <formula>IF(CertVal_IsBlnkRow*CertVal_IsBlnkRowNext=1,TRUE,FALSE)</formula>
    </cfRule>
  </conditionalFormatting>
  <conditionalFormatting sqref="B89">
    <cfRule type="expression" dxfId="57" priority="73">
      <formula>IF(CertVal_IsBlnkRow*CertVal_IsBlnkRowNext=1,TRUE,FALSE)</formula>
    </cfRule>
  </conditionalFormatting>
  <conditionalFormatting sqref="B90">
    <cfRule type="expression" dxfId="56" priority="71">
      <formula>IF(CertVal_IsBlnkRow*CertVal_IsBlnkRowNext=1,TRUE,FALSE)</formula>
    </cfRule>
  </conditionalFormatting>
  <conditionalFormatting sqref="B91">
    <cfRule type="expression" dxfId="55" priority="69">
      <formula>IF(CertVal_IsBlnkRow*CertVal_IsBlnkRowNext=1,TRUE,FALSE)</formula>
    </cfRule>
  </conditionalFormatting>
  <conditionalFormatting sqref="B92">
    <cfRule type="expression" dxfId="54" priority="67">
      <formula>IF(CertVal_IsBlnkRow*CertVal_IsBlnkRowNext=1,TRUE,FALSE)</formula>
    </cfRule>
  </conditionalFormatting>
  <conditionalFormatting sqref="B93">
    <cfRule type="expression" dxfId="53" priority="65">
      <formula>IF(CertVal_IsBlnkRow*CertVal_IsBlnkRowNext=1,TRUE,FALSE)</formula>
    </cfRule>
  </conditionalFormatting>
  <conditionalFormatting sqref="B94">
    <cfRule type="expression" dxfId="52" priority="63">
      <formula>IF(CertVal_IsBlnkRow*CertVal_IsBlnkRowNext=1,TRUE,FALSE)</formula>
    </cfRule>
  </conditionalFormatting>
  <conditionalFormatting sqref="B95">
    <cfRule type="expression" dxfId="51" priority="61">
      <formula>IF(CertVal_IsBlnkRow*CertVal_IsBlnkRowNext=1,TRUE,FALSE)</formula>
    </cfRule>
  </conditionalFormatting>
  <conditionalFormatting sqref="B96">
    <cfRule type="expression" dxfId="50" priority="59">
      <formula>IF(CertVal_IsBlnkRow*CertVal_IsBlnkRowNext=1,TRUE,FALSE)</formula>
    </cfRule>
  </conditionalFormatting>
  <conditionalFormatting sqref="B97">
    <cfRule type="expression" dxfId="49" priority="57">
      <formula>IF(CertVal_IsBlnkRow*CertVal_IsBlnkRowNext=1,TRUE,FALSE)</formula>
    </cfRule>
  </conditionalFormatting>
  <conditionalFormatting sqref="B98">
    <cfRule type="expression" dxfId="48" priority="55">
      <formula>IF(CertVal_IsBlnkRow*CertVal_IsBlnkRowNext=1,TRUE,FALSE)</formula>
    </cfRule>
  </conditionalFormatting>
  <conditionalFormatting sqref="B99">
    <cfRule type="expression" dxfId="47" priority="53">
      <formula>IF(CertVal_IsBlnkRow*CertVal_IsBlnkRowNext=1,TRUE,FALSE)</formula>
    </cfRule>
  </conditionalFormatting>
  <conditionalFormatting sqref="B100">
    <cfRule type="expression" dxfId="46" priority="51">
      <formula>IF(CertVal_IsBlnkRow*CertVal_IsBlnkRowNext=1,TRUE,FALSE)</formula>
    </cfRule>
  </conditionalFormatting>
  <conditionalFormatting sqref="B101">
    <cfRule type="expression" dxfId="45" priority="49">
      <formula>IF(CertVal_IsBlnkRow*CertVal_IsBlnkRowNext=1,TRUE,FALSE)</formula>
    </cfRule>
  </conditionalFormatting>
  <conditionalFormatting sqref="B102">
    <cfRule type="expression" dxfId="44" priority="47">
      <formula>IF(CertVal_IsBlnkRow*CertVal_IsBlnkRowNext=1,TRUE,FALSE)</formula>
    </cfRule>
  </conditionalFormatting>
  <conditionalFormatting sqref="B103">
    <cfRule type="expression" dxfId="43" priority="45">
      <formula>IF(CertVal_IsBlnkRow*CertVal_IsBlnkRowNext=1,TRUE,FALSE)</formula>
    </cfRule>
  </conditionalFormatting>
  <conditionalFormatting sqref="B104">
    <cfRule type="expression" dxfId="42" priority="43">
      <formula>IF(CertVal_IsBlnkRow*CertVal_IsBlnkRowNext=1,TRUE,FALSE)</formula>
    </cfRule>
  </conditionalFormatting>
  <conditionalFormatting sqref="B105">
    <cfRule type="expression" dxfId="41" priority="41">
      <formula>IF(CertVal_IsBlnkRow*CertVal_IsBlnkRowNext=1,TRUE,FALSE)</formula>
    </cfRule>
  </conditionalFormatting>
  <conditionalFormatting sqref="B106">
    <cfRule type="expression" dxfId="40" priority="39">
      <formula>IF(CertVal_IsBlnkRow*CertVal_IsBlnkRowNext=1,TRUE,FALSE)</formula>
    </cfRule>
  </conditionalFormatting>
  <conditionalFormatting sqref="B107">
    <cfRule type="expression" dxfId="39" priority="37">
      <formula>IF(CertVal_IsBlnkRow*CertVal_IsBlnkRowNext=1,TRUE,FALSE)</formula>
    </cfRule>
  </conditionalFormatting>
  <conditionalFormatting sqref="B108">
    <cfRule type="expression" dxfId="38" priority="35">
      <formula>IF(CertVal_IsBlnkRow*CertVal_IsBlnkRowNext=1,TRUE,FALSE)</formula>
    </cfRule>
  </conditionalFormatting>
  <conditionalFormatting sqref="B109">
    <cfRule type="expression" dxfId="37" priority="33">
      <formula>IF(CertVal_IsBlnkRow*CertVal_IsBlnkRowNext=1,TRUE,FALSE)</formula>
    </cfRule>
  </conditionalFormatting>
  <conditionalFormatting sqref="B110">
    <cfRule type="expression" dxfId="36" priority="31">
      <formula>IF(CertVal_IsBlnkRow*CertVal_IsBlnkRowNext=1,TRUE,FALSE)</formula>
    </cfRule>
  </conditionalFormatting>
  <conditionalFormatting sqref="B111">
    <cfRule type="expression" dxfId="35" priority="29">
      <formula>IF(CertVal_IsBlnkRow*CertVal_IsBlnkRowNext=1,TRUE,FALSE)</formula>
    </cfRule>
  </conditionalFormatting>
  <conditionalFormatting sqref="B112">
    <cfRule type="expression" dxfId="34" priority="27">
      <formula>IF(CertVal_IsBlnkRow*CertVal_IsBlnkRowNext=1,TRUE,FALSE)</formula>
    </cfRule>
  </conditionalFormatting>
  <conditionalFormatting sqref="B113">
    <cfRule type="expression" dxfId="33" priority="25">
      <formula>IF(CertVal_IsBlnkRow*CertVal_IsBlnkRowNext=1,TRUE,FALSE)</formula>
    </cfRule>
  </conditionalFormatting>
  <conditionalFormatting sqref="B114">
    <cfRule type="expression" dxfId="32" priority="23">
      <formula>IF(CertVal_IsBlnkRow*CertVal_IsBlnkRowNext=1,TRUE,FALSE)</formula>
    </cfRule>
  </conditionalFormatting>
  <conditionalFormatting sqref="B115">
    <cfRule type="expression" dxfId="31" priority="21">
      <formula>IF(CertVal_IsBlnkRow*CertVal_IsBlnkRowNext=1,TRUE,FALSE)</formula>
    </cfRule>
  </conditionalFormatting>
  <conditionalFormatting sqref="B116">
    <cfRule type="expression" dxfId="30" priority="19">
      <formula>IF(CertVal_IsBlnkRow*CertVal_IsBlnkRowNext=1,TRUE,FALSE)</formula>
    </cfRule>
  </conditionalFormatting>
  <conditionalFormatting sqref="B117">
    <cfRule type="expression" dxfId="29" priority="17">
      <formula>IF(CertVal_IsBlnkRow*CertVal_IsBlnkRowNext=1,TRUE,FALSE)</formula>
    </cfRule>
  </conditionalFormatting>
  <conditionalFormatting sqref="B118">
    <cfRule type="expression" dxfId="28" priority="15">
      <formula>IF(CertVal_IsBlnkRow*CertVal_IsBlnkRowNext=1,TRUE,FALSE)</formula>
    </cfRule>
  </conditionalFormatting>
  <conditionalFormatting sqref="B119">
    <cfRule type="expression" dxfId="27" priority="13">
      <formula>IF(CertVal_IsBlnkRow*CertVal_IsBlnkRowNext=1,TRUE,FALSE)</formula>
    </cfRule>
  </conditionalFormatting>
  <conditionalFormatting sqref="B120">
    <cfRule type="expression" dxfId="26" priority="11">
      <formula>IF(CertVal_IsBlnkRow*CertVal_IsBlnkRowNext=1,TRUE,FALSE)</formula>
    </cfRule>
  </conditionalFormatting>
  <conditionalFormatting sqref="B121">
    <cfRule type="expression" dxfId="25" priority="9">
      <formula>IF(CertVal_IsBlnkRow*CertVal_IsBlnkRowNext=1,TRUE,FALSE)</formula>
    </cfRule>
  </conditionalFormatting>
  <conditionalFormatting sqref="B122">
    <cfRule type="expression" dxfId="24" priority="7">
      <formula>IF(CertVal_IsBlnkRow*CertVal_IsBlnkRowNext=1,TRUE,FALSE)</formula>
    </cfRule>
  </conditionalFormatting>
  <conditionalFormatting sqref="B123">
    <cfRule type="expression" dxfId="23" priority="5">
      <formula>IF(CertVal_IsBlnkRow*CertVal_IsBlnkRowNext=1,TRUE,FALSE)</formula>
    </cfRule>
  </conditionalFormatting>
  <conditionalFormatting sqref="B124">
    <cfRule type="expression" dxfId="22" priority="3">
      <formula>IF(CertVal_IsBlnkRow*CertVal_IsBlnkRowNext=1,TRUE,FALSE)</formula>
    </cfRule>
  </conditionalFormatting>
  <conditionalFormatting sqref="B125">
    <cfRule type="expression" dxfId="21" priority="1">
      <formula>IF(CertVal_IsBlnkRow*CertVal_IsBlnkRowNext=1,TRUE,FALSE)</formula>
    </cfRule>
  </conditionalFormatting>
  <hyperlinks>
    <hyperlink ref="B5" location="'Fusion XRF'!$A$1" display="'Fusion XRF'!$A$1" xr:uid="{56450121-8F0C-4193-8986-E319FB0D128A}"/>
    <hyperlink ref="B6" location="'Fusion XRF'!$A$18" display="'Fusion XRF'!$A$18" xr:uid="{D7F07EB4-3FD4-4D2A-BD72-481583EAA8AF}"/>
    <hyperlink ref="B7" location="'Fusion XRF'!$A$58" display="'Fusion XRF'!$A$58" xr:uid="{D4B85724-534A-46AE-BF97-23C6D1C57AA9}"/>
    <hyperlink ref="B8" location="'Fusion XRF'!$A$94" display="'Fusion XRF'!$A$94" xr:uid="{5C02E0AB-451D-4E25-B883-68759F557914}"/>
    <hyperlink ref="B9" location="'Fusion XRF'!$A$166" display="'Fusion XRF'!$A$166" xr:uid="{AEB8006C-C8F7-4ACA-A897-7801844E9C5D}"/>
    <hyperlink ref="B10" location="'Fusion XRF'!$A$220" display="'Fusion XRF'!$A$220" xr:uid="{28BD2E5F-6E69-4C09-948C-EC702DAD669B}"/>
    <hyperlink ref="B11" location="'Fusion XRF'!$A$239" display="'Fusion XRF'!$A$239" xr:uid="{44D61A02-8B02-44FD-976E-993AF1CC1721}"/>
    <hyperlink ref="B12" location="'Fusion XRF'!$A$293" display="'Fusion XRF'!$A$293" xr:uid="{AAC9D191-CAF5-4AB0-837E-9E36F62949AE}"/>
    <hyperlink ref="B13" location="'Fusion XRF'!$A$347" display="'Fusion XRF'!$A$347" xr:uid="{D9A93B27-EB84-4193-9B61-70AC26E4F71C}"/>
    <hyperlink ref="B14" location="'Fusion XRF'!$A$383" display="'Fusion XRF'!$A$383" xr:uid="{0664A57B-4693-4DFB-8F9C-60555D04DC33}"/>
    <hyperlink ref="B15" location="'Fusion XRF'!$A$401" display="'Fusion XRF'!$A$401" xr:uid="{0EA96A30-A7CF-475E-988F-CA2310A1CE7B}"/>
    <hyperlink ref="B16" location="'Fusion XRF'!$A$419" display="'Fusion XRF'!$A$419" xr:uid="{BB8BDAED-7C38-4DCC-80C2-4EFACCDDC26D}"/>
    <hyperlink ref="B17" location="'Fusion XRF'!$A$437" display="'Fusion XRF'!$A$437" xr:uid="{86016699-513B-485E-AC1F-A9D7A35C76D4}"/>
    <hyperlink ref="B18" location="'Fusion XRF'!$A$491" display="'Fusion XRF'!$A$491" xr:uid="{EFCFA6B1-E65B-4189-A8E7-FA07469F7AE9}"/>
    <hyperlink ref="B19" location="'Fusion XRF'!$A$599" display="'Fusion XRF'!$A$599" xr:uid="{76E07F8A-E88E-4DB6-B21B-A8B95BB76972}"/>
    <hyperlink ref="B20" location="'Fusion XRF'!$A$617" display="'Fusion XRF'!$A$617" xr:uid="{051C7A35-AD13-4E03-B4DB-84C18A9889ED}"/>
    <hyperlink ref="B21" location="'Fusion XRF'!$A$635" display="'Fusion XRF'!$A$635" xr:uid="{6CABFAD5-7F39-408B-B484-396252FF7EBB}"/>
    <hyperlink ref="B22" location="'Fusion XRF'!$A$653" display="'Fusion XRF'!$A$653" xr:uid="{9DDFA5A2-E559-45DA-98CA-3C7950257011}"/>
    <hyperlink ref="B23" location="'Fusion XRF'!$A$707" display="'Fusion XRF'!$A$707" xr:uid="{11560C7C-1FB5-4211-87AF-C7C9B044F9F7}"/>
    <hyperlink ref="B24" location="'Fusion XRF'!$A$743" display="'Fusion XRF'!$A$743" xr:uid="{46B338FA-BB4E-41D1-8765-C28B03C8E4F4}"/>
    <hyperlink ref="B25" location="'Fusion XRF'!$A$798" display="'Fusion XRF'!$A$798" xr:uid="{4E26A400-EBFF-4174-8071-2EE8C329DC49}"/>
    <hyperlink ref="B27" location="'Thermograv'!$A$18" display="'Thermograv'!$A$18" xr:uid="{307BAE47-CDED-48DB-AA6D-16967EEAD2CB}"/>
    <hyperlink ref="B29" location="'Fusion ICP'!$A$18" display="'Fusion ICP'!$A$18" xr:uid="{3BE8D81C-4315-4D9F-9681-4802D30B398C}"/>
    <hyperlink ref="B30" location="'Fusion ICP'!$A$58" display="'Fusion ICP'!$A$58" xr:uid="{7FF31801-F3B0-4AEF-A39D-5DC96C31422D}"/>
    <hyperlink ref="B31" location="'Fusion ICP'!$A$94" display="'Fusion ICP'!$A$94" xr:uid="{764DF791-7B37-4B3F-85FF-16E423DE2799}"/>
    <hyperlink ref="B32" location="'Fusion ICP'!$A$112" display="'Fusion ICP'!$A$112" xr:uid="{5403D59B-9190-4EBD-BE9D-C6AF1790D75B}"/>
    <hyperlink ref="B33" location="'Fusion ICP'!$A$148" display="'Fusion ICP'!$A$148" xr:uid="{D16474C4-2A6D-43C5-86AF-5957216D1BCF}"/>
    <hyperlink ref="B34" location="'Fusion ICP'!$A$184" display="'Fusion ICP'!$A$184" xr:uid="{3C5715AF-7FFB-41B1-8A0F-205CB3795BF1}"/>
    <hyperlink ref="B35" location="'Fusion ICP'!$A$202" display="'Fusion ICP'!$A$202" xr:uid="{0740FE28-F47E-44F7-97DE-7AD8CD0A3B74}"/>
    <hyperlink ref="B36" location="'Fusion ICP'!$A$220" display="'Fusion ICP'!$A$220" xr:uid="{20D77146-7E35-4D6B-80DD-5552B2508F15}"/>
    <hyperlink ref="B37" location="'Fusion ICP'!$A$238" display="'Fusion ICP'!$A$238" xr:uid="{E144239A-7753-4509-BE5D-8CBDE4FFA288}"/>
    <hyperlink ref="B38" location="'Fusion ICP'!$A$256" display="'Fusion ICP'!$A$256" xr:uid="{E70A7E24-31FC-4916-9C72-4320B5317E08}"/>
    <hyperlink ref="B39" location="'Fusion ICP'!$A$274" display="'Fusion ICP'!$A$274" xr:uid="{A4189C78-6660-46EE-A0A1-E4C12799E8E6}"/>
    <hyperlink ref="B40" location="'Fusion ICP'!$A$292" display="'Fusion ICP'!$A$292" xr:uid="{0AF95E21-76F8-4C83-AF19-6858E143F58A}"/>
    <hyperlink ref="B41" location="'Fusion ICP'!$A$310" display="'Fusion ICP'!$A$310" xr:uid="{88824247-4751-4626-9B6A-FAAFDEA37B03}"/>
    <hyperlink ref="B42" location="'Fusion ICP'!$A$328" display="'Fusion ICP'!$A$328" xr:uid="{1A1BC66A-4015-489F-8F53-5A071B90B9A9}"/>
    <hyperlink ref="B43" location="'Fusion ICP'!$A$346" display="'Fusion ICP'!$A$346" xr:uid="{F9E64DCB-04E6-47B8-9900-A161C8A41298}"/>
    <hyperlink ref="B44" location="'Fusion ICP'!$A$364" display="'Fusion ICP'!$A$364" xr:uid="{114D12AF-E22E-48C3-9480-A6382F9650BC}"/>
    <hyperlink ref="B45" location="'Fusion ICP'!$A$437" display="'Fusion ICP'!$A$437" xr:uid="{B4022533-CDE4-4D34-B90A-95CF9235E855}"/>
    <hyperlink ref="B46" location="'Fusion ICP'!$A$473" display="'Fusion ICP'!$A$473" xr:uid="{86F2EDEB-3149-4412-8D92-A21EB4549C65}"/>
    <hyperlink ref="B47" location="'Fusion ICP'!$A$492" display="'Fusion ICP'!$A$492" xr:uid="{CB3BC9EF-0C96-46AC-BB10-E82BD9C1B0A9}"/>
    <hyperlink ref="B48" location="'Fusion ICP'!$A$510" display="'Fusion ICP'!$A$510" xr:uid="{55C5CFCB-5A0D-4636-844A-9E6D0F700098}"/>
    <hyperlink ref="B49" location="'Fusion ICP'!$A$546" display="'Fusion ICP'!$A$546" xr:uid="{7F7849E9-6EE2-4A40-90A4-1D20F10C191C}"/>
    <hyperlink ref="B50" location="'Fusion ICP'!$A$564" display="'Fusion ICP'!$A$564" xr:uid="{C7D8D57C-ECFD-4F84-AD5F-1E6D29F0D6AF}"/>
    <hyperlink ref="B51" location="'Fusion ICP'!$A$636" display="'Fusion ICP'!$A$636" xr:uid="{7503E296-E2F7-43D3-9177-7418AD3DED05}"/>
    <hyperlink ref="B52" location="'Fusion ICP'!$A$654" display="'Fusion ICP'!$A$654" xr:uid="{61FC5019-4827-47B1-968D-76B6E3664AF5}"/>
    <hyperlink ref="B53" location="'Fusion ICP'!$A$672" display="'Fusion ICP'!$A$672" xr:uid="{E9144C6D-DEC4-4686-B57C-5E1EEB58ADCF}"/>
    <hyperlink ref="B54" location="'Fusion ICP'!$A$708" display="'Fusion ICP'!$A$708" xr:uid="{36F483F8-9CF5-43C5-9BB5-1A4338FD6095}"/>
    <hyperlink ref="B55" location="'Fusion ICP'!$A$726" display="'Fusion ICP'!$A$726" xr:uid="{79C1A600-DFC7-4A76-9FD3-42C9307515A6}"/>
    <hyperlink ref="B56" location="'Fusion ICP'!$A$762" display="'Fusion ICP'!$A$762" xr:uid="{5FB2F2B9-E36B-4DF7-AD2A-4982BE3EC4FC}"/>
    <hyperlink ref="B57" location="'Fusion ICP'!$A$834" display="'Fusion ICP'!$A$834" xr:uid="{657D2938-6222-45FC-B98F-B1A412B3ACDA}"/>
    <hyperlink ref="B58" location="'Fusion ICP'!$A$852" display="'Fusion ICP'!$A$852" xr:uid="{2646651C-A50B-442C-8CED-784612E30EB5}"/>
    <hyperlink ref="B59" location="'Fusion ICP'!$A$870" display="'Fusion ICP'!$A$870" xr:uid="{41DEF313-7C41-459A-8BDF-063A68FA3FCE}"/>
    <hyperlink ref="B60" location="'Fusion ICP'!$A$888" display="'Fusion ICP'!$A$888" xr:uid="{DB40356F-3B34-47F9-84F5-F637B031517F}"/>
    <hyperlink ref="B61" location="'Fusion ICP'!$A$906" display="'Fusion ICP'!$A$906" xr:uid="{495839F7-69B6-49F3-B112-2338CB0AB4E7}"/>
    <hyperlink ref="B62" location="'Fusion ICP'!$A$924" display="'Fusion ICP'!$A$924" xr:uid="{B8293DA3-2CC0-40C9-9B40-64F6662EE696}"/>
    <hyperlink ref="B63" location="'Fusion ICP'!$A$960" display="'Fusion ICP'!$A$960" xr:uid="{B72337E9-05DE-4178-BF44-0745F13136EC}"/>
    <hyperlink ref="B64" location="'Fusion ICP'!$A$978" display="'Fusion ICP'!$A$978" xr:uid="{2776A356-2DE7-4C87-B54D-3ACB9B405BBD}"/>
    <hyperlink ref="B65" location="'Fusion ICP'!$A$1014" display="'Fusion ICP'!$A$1014" xr:uid="{17B04AC2-DAAB-4020-9BE2-35D66E012474}"/>
    <hyperlink ref="B66" location="'Fusion ICP'!$A$1032" display="'Fusion ICP'!$A$1032" xr:uid="{5E0B7873-CAF5-440B-A9C5-9BB00502BAB4}"/>
    <hyperlink ref="B67" location="'Fusion ICP'!$A$1086" display="'Fusion ICP'!$A$1086" xr:uid="{099D737F-9C3C-469B-98AA-CD399A28FC8B}"/>
    <hyperlink ref="B68" location="'Fusion ICP'!$A$1104" display="'Fusion ICP'!$A$1104" xr:uid="{3C54DC7A-F90F-474D-ADC0-F6DFE8A6A93F}"/>
    <hyperlink ref="B69" location="'Fusion ICP'!$A$1123" display="'Fusion ICP'!$A$1123" xr:uid="{035EC54C-A208-49FE-A3E7-DDE509867D14}"/>
    <hyperlink ref="B71" location="'4-Acid'!$A$1" display="'4-Acid'!$A$1" xr:uid="{CBC58387-33F9-44B9-884A-11E8FE276E16}"/>
    <hyperlink ref="B72" location="'4-Acid'!$A$18" display="'4-Acid'!$A$18" xr:uid="{35CDC7FA-1896-4ADF-8C11-49146264E457}"/>
    <hyperlink ref="B73" location="'4-Acid'!$A$58" display="'4-Acid'!$A$58" xr:uid="{CD5A6AE6-53A5-4F53-8CC9-185CDF5BC590}"/>
    <hyperlink ref="B74" location="'4-Acid'!$A$94" display="'4-Acid'!$A$94" xr:uid="{1172AC5D-F2FA-4C50-9CAD-9817B1EF400A}"/>
    <hyperlink ref="B75" location="'4-Acid'!$A$112" display="'4-Acid'!$A$112" xr:uid="{7BB252CF-E85D-40AC-9BE7-5EBE2F1E49C3}"/>
    <hyperlink ref="B76" location="'4-Acid'!$A$131" display="'4-Acid'!$A$131" xr:uid="{AC8D9FE9-F7BA-4016-A1DB-584B7BD41EA5}"/>
    <hyperlink ref="B77" location="'4-Acid'!$A$149" display="'4-Acid'!$A$149" xr:uid="{7B47383B-749C-4E4D-AF9B-399311D37C8E}"/>
    <hyperlink ref="B78" location="'4-Acid'!$A$185" display="'4-Acid'!$A$185" xr:uid="{AB81FEE7-0F4B-49A5-A7C1-BB80AE6EC867}"/>
    <hyperlink ref="B79" location="'4-Acid'!$A$203" display="'4-Acid'!$A$203" xr:uid="{DEC71D21-C211-44A4-A40D-65B60E11422D}"/>
    <hyperlink ref="B80" location="'4-Acid'!$A$221" display="'4-Acid'!$A$221" xr:uid="{2904A0B3-0334-4515-8D0F-12C46EFA0831}"/>
    <hyperlink ref="B81" location="'4-Acid'!$A$239" display="'4-Acid'!$A$239" xr:uid="{70BA64AD-632B-4CC9-97C2-F50004DA32B8}"/>
    <hyperlink ref="B82" location="'4-Acid'!$A$257" display="'4-Acid'!$A$257" xr:uid="{0C2D5E84-3080-4BF4-B7E9-A3391449F659}"/>
    <hyperlink ref="B83" location="'4-Acid'!$A$275" display="'4-Acid'!$A$275" xr:uid="{4FFCFEBA-A350-47C8-ADEF-77338E72D77A}"/>
    <hyperlink ref="B84" location="'4-Acid'!$A$293" display="'4-Acid'!$A$293" xr:uid="{094BD473-8DFD-4C50-841F-4774BD6F375F}"/>
    <hyperlink ref="B85" location="'4-Acid'!$A$311" display="'4-Acid'!$A$311" xr:uid="{7004AEF5-59FC-43BB-852D-254B71261D1F}"/>
    <hyperlink ref="B86" location="'4-Acid'!$A$330" display="'4-Acid'!$A$330" xr:uid="{3540AEE8-0592-4885-AE24-CD99DE240F79}"/>
    <hyperlink ref="B87" location="'4-Acid'!$A$348" display="'4-Acid'!$A$348" xr:uid="{37F1EDD6-B7FA-4536-870E-5E83FB2FAFE9}"/>
    <hyperlink ref="B88" location="'4-Acid'!$A$366" display="'4-Acid'!$A$366" xr:uid="{E64F0030-4383-486D-A179-F34BE298697A}"/>
    <hyperlink ref="B89" location="'4-Acid'!$A$402" display="'4-Acid'!$A$402" xr:uid="{7E089B38-9FED-4119-B5B9-EE1907595A79}"/>
    <hyperlink ref="B90" location="'4-Acid'!$A$438" display="'4-Acid'!$A$438" xr:uid="{2991484D-B96D-4C92-9AB0-D7D1DDC28F39}"/>
    <hyperlink ref="B91" location="'4-Acid'!$A$457" display="'4-Acid'!$A$457" xr:uid="{AFD89735-657E-42D8-9419-1BAA3605A9E7}"/>
    <hyperlink ref="B92" location="'4-Acid'!$A$475" display="'4-Acid'!$A$475" xr:uid="{D84DAC06-1E26-4CF4-A791-4FAC86C133FE}"/>
    <hyperlink ref="B93" location="'4-Acid'!$A$493" display="'4-Acid'!$A$493" xr:uid="{0BB61400-4EC7-4FC0-9DCA-A7D9AEA1AAAE}"/>
    <hyperlink ref="B94" location="'4-Acid'!$A$511" display="'4-Acid'!$A$511" xr:uid="{F04ABA20-B930-4D5B-8E75-DE5AEEB2CDC8}"/>
    <hyperlink ref="B95" location="'4-Acid'!$A$529" display="'4-Acid'!$A$529" xr:uid="{AB75FBD3-5085-47DA-97A6-E003F8E54CA8}"/>
    <hyperlink ref="B96" location="'4-Acid'!$A$548" display="'4-Acid'!$A$548" xr:uid="{224F86FE-1362-4FDD-9F6B-BA4CC530361B}"/>
    <hyperlink ref="B97" location="'4-Acid'!$A$566" display="'4-Acid'!$A$566" xr:uid="{FD2684FD-59D2-4826-A59E-C0FD5114EEC9}"/>
    <hyperlink ref="B98" location="'4-Acid'!$A$584" display="'4-Acid'!$A$584" xr:uid="{FD179EF9-C66C-45F6-9A60-96D39EA7A418}"/>
    <hyperlink ref="B99" location="'4-Acid'!$A$603" display="'4-Acid'!$A$603" xr:uid="{35C4F55B-043A-4EF2-88F7-B49238F00923}"/>
    <hyperlink ref="B100" location="'4-Acid'!$A$621" display="'4-Acid'!$A$621" xr:uid="{DCDA4E49-FD42-4D5B-8A7A-E12014DA904D}"/>
    <hyperlink ref="B101" location="'4-Acid'!$A$639" display="'4-Acid'!$A$639" xr:uid="{74798202-1296-4ECA-B086-3129B74A11EA}"/>
    <hyperlink ref="B102" location="'4-Acid'!$A$658" display="'4-Acid'!$A$658" xr:uid="{0EA5E885-8426-4E7F-ADC4-8AD869C9AEF9}"/>
    <hyperlink ref="B103" location="'4-Acid'!$A$676" display="'4-Acid'!$A$676" xr:uid="{67EF27F1-7C83-4B1D-A926-1C3A1D3C89E2}"/>
    <hyperlink ref="B104" location="'4-Acid'!$A$694" display="'4-Acid'!$A$694" xr:uid="{DF283F4E-E2ED-491D-B132-AA6EECFD10A7}"/>
    <hyperlink ref="B105" location="'4-Acid'!$A$712" display="'4-Acid'!$A$712" xr:uid="{9815846C-EA80-4F60-BCFB-03ACDD85D340}"/>
    <hyperlink ref="B106" location="'4-Acid'!$A$730" display="'4-Acid'!$A$730" xr:uid="{0C9810FD-4EDB-43E5-950A-993BE49C62B7}"/>
    <hyperlink ref="B107" location="'4-Acid'!$A$766" display="'4-Acid'!$A$766" xr:uid="{589F6960-FA9E-4D02-B8D4-440B383571D6}"/>
    <hyperlink ref="B108" location="'4-Acid'!$A$784" display="'4-Acid'!$A$784" xr:uid="{82C3BA9F-4977-42FA-9FDD-9CFB5C1D52E3}"/>
    <hyperlink ref="B109" location="'4-Acid'!$A$802" display="'4-Acid'!$A$802" xr:uid="{FC312A3F-537D-4927-AA3D-BB45AB496F7B}"/>
    <hyperlink ref="B110" location="'4-Acid'!$A$839" display="'4-Acid'!$A$839" xr:uid="{FC7BF184-09D9-4520-9199-5D7AF36E5509}"/>
    <hyperlink ref="B111" location="'4-Acid'!$A$875" display="'4-Acid'!$A$875" xr:uid="{04893C28-C2AA-477F-947A-27819D8D5ECD}"/>
    <hyperlink ref="B112" location="'4-Acid'!$A$893" display="'4-Acid'!$A$893" xr:uid="{5B26A298-AA57-47B9-8F2C-E98BD2D9EB76}"/>
    <hyperlink ref="B113" location="'4-Acid'!$A$911" display="'4-Acid'!$A$911" xr:uid="{0F95BD55-6D63-4EFB-8722-F86AE0274642}"/>
    <hyperlink ref="B114" location="'4-Acid'!$A$930" display="'4-Acid'!$A$930" xr:uid="{33B3547B-2C01-4A02-9E99-23CBD18926D9}"/>
    <hyperlink ref="B115" location="'4-Acid'!$A$949" display="'4-Acid'!$A$949" xr:uid="{9833B438-FAF7-4D69-B042-224EE3DC056E}"/>
    <hyperlink ref="B116" location="'4-Acid'!$A$967" display="'4-Acid'!$A$967" xr:uid="{A517F90C-AA64-4620-A9F1-323F6B891BC5}"/>
    <hyperlink ref="B117" location="'4-Acid'!$A$985" display="'4-Acid'!$A$985" xr:uid="{7C43D411-355F-48FA-AD60-F8E4FEE61705}"/>
    <hyperlink ref="B118" location="'4-Acid'!$A$1004" display="'4-Acid'!$A$1004" xr:uid="{80A091D3-2EF2-41FC-BA07-8B74B5C7480B}"/>
    <hyperlink ref="B119" location="'4-Acid'!$A$1022" display="'4-Acid'!$A$1022" xr:uid="{E4FBAEA9-7180-40C7-867C-EA1B29C25845}"/>
    <hyperlink ref="B120" location="'4-Acid'!$A$1040" display="'4-Acid'!$A$1040" xr:uid="{D767C893-110A-46A4-9590-764B458A83FF}"/>
    <hyperlink ref="B121" location="'4-Acid'!$A$1058" display="'4-Acid'!$A$1058" xr:uid="{FF54D293-C4BA-4C82-9D22-92AF04BE76FA}"/>
    <hyperlink ref="B122" location="'4-Acid'!$A$1076" display="'4-Acid'!$A$1076" xr:uid="{378273AB-9DE0-4213-90E8-BB9F99D31EB9}"/>
    <hyperlink ref="B123" location="'4-Acid'!$A$1094" display="'4-Acid'!$A$1094" xr:uid="{C59CDD58-BDBB-4F04-94C6-3C9E05048F93}"/>
    <hyperlink ref="B124" location="'4-Acid'!$A$1112" display="'4-Acid'!$A$1112" xr:uid="{680AA2DC-BD7E-495D-AC27-5AA4936989F3}"/>
    <hyperlink ref="B125" location="'4-Acid'!$A$1130" display="'4-Acid'!$A$1130" xr:uid="{B8F79C85-DB5E-4505-A703-20973A15DFC5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5B739-5C3C-4A2F-A8C4-88FE68A61752}">
  <sheetPr codeName="Sheet14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582</v>
      </c>
      <c r="BM1" s="26" t="s">
        <v>260</v>
      </c>
    </row>
    <row r="2" spans="1:66" ht="15">
      <c r="A2" s="24" t="s">
        <v>60</v>
      </c>
      <c r="B2" s="18" t="s">
        <v>114</v>
      </c>
      <c r="C2" s="15" t="s">
        <v>115</v>
      </c>
      <c r="D2" s="16" t="s">
        <v>208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209</v>
      </c>
      <c r="C3" s="9" t="s">
        <v>209</v>
      </c>
      <c r="D3" s="93" t="s">
        <v>211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100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6.21</v>
      </c>
      <c r="E6" s="9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6.2</v>
      </c>
      <c r="E7" s="9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25</v>
      </c>
    </row>
    <row r="8" spans="1:66">
      <c r="A8" s="28"/>
      <c r="B8" s="19">
        <v>1</v>
      </c>
      <c r="C8" s="9">
        <v>3</v>
      </c>
      <c r="D8" s="11">
        <v>6.22</v>
      </c>
      <c r="E8" s="9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6.17</v>
      </c>
      <c r="E9" s="9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6.2133333333333303</v>
      </c>
      <c r="BN9" s="26"/>
    </row>
    <row r="10" spans="1:66">
      <c r="A10" s="28"/>
      <c r="B10" s="19">
        <v>1</v>
      </c>
      <c r="C10" s="9">
        <v>5</v>
      </c>
      <c r="D10" s="11">
        <v>6.19</v>
      </c>
      <c r="E10" s="9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31</v>
      </c>
    </row>
    <row r="11" spans="1:66">
      <c r="A11" s="28"/>
      <c r="B11" s="19">
        <v>1</v>
      </c>
      <c r="C11" s="9">
        <v>6</v>
      </c>
      <c r="D11" s="11">
        <v>6.29</v>
      </c>
      <c r="E11" s="9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225</v>
      </c>
      <c r="C12" s="12"/>
      <c r="D12" s="22">
        <v>6.2133333333333338</v>
      </c>
      <c r="E12" s="9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226</v>
      </c>
      <c r="C13" s="27"/>
      <c r="D13" s="11">
        <v>6.2050000000000001</v>
      </c>
      <c r="E13" s="9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227</v>
      </c>
      <c r="C14" s="27"/>
      <c r="D14" s="23">
        <v>4.1311822359545745E-2</v>
      </c>
      <c r="E14" s="9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8"/>
      <c r="B15" s="3" t="s">
        <v>86</v>
      </c>
      <c r="C15" s="27"/>
      <c r="D15" s="13">
        <v>6.6488984484247438E-3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228</v>
      </c>
      <c r="C16" s="27"/>
      <c r="D16" s="13">
        <v>6.6613381477509392E-16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229</v>
      </c>
      <c r="C17" s="45"/>
      <c r="D17" s="43" t="s">
        <v>231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>
      <c r="BM19" s="53"/>
    </row>
    <row r="20" spans="1:65">
      <c r="BM20" s="53"/>
    </row>
    <row r="21" spans="1:65">
      <c r="BM21" s="53"/>
    </row>
    <row r="22" spans="1:65">
      <c r="BM22" s="53"/>
    </row>
    <row r="23" spans="1:65">
      <c r="BM23" s="53"/>
    </row>
    <row r="24" spans="1:65">
      <c r="BM24" s="53"/>
    </row>
    <row r="25" spans="1:65">
      <c r="BM25" s="53"/>
    </row>
    <row r="26" spans="1:65">
      <c r="BM26" s="53"/>
    </row>
    <row r="27" spans="1:65">
      <c r="BM27" s="53"/>
    </row>
    <row r="28" spans="1:65">
      <c r="BM28" s="53"/>
    </row>
    <row r="29" spans="1:65">
      <c r="BM29" s="53"/>
    </row>
    <row r="30" spans="1:65">
      <c r="BM30" s="53"/>
    </row>
    <row r="31" spans="1:65">
      <c r="BM31" s="53"/>
    </row>
    <row r="32" spans="1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D11">
    <cfRule type="expression" dxfId="2" priority="3">
      <formula>AND($B6&lt;&gt;$B5,NOT(ISBLANK(INDIRECT(Anlyt_LabRefThisCol))))</formula>
    </cfRule>
  </conditionalFormatting>
  <conditionalFormatting sqref="C2:D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9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2" t="s">
        <v>587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00" t="s">
        <v>46</v>
      </c>
      <c r="D2" s="101" t="s">
        <v>47</v>
      </c>
      <c r="E2" s="75" t="s">
        <v>2</v>
      </c>
      <c r="F2" s="102" t="s">
        <v>46</v>
      </c>
      <c r="G2" s="76" t="s">
        <v>47</v>
      </c>
      <c r="H2" s="77" t="s">
        <v>2</v>
      </c>
      <c r="I2" s="102" t="s">
        <v>46</v>
      </c>
      <c r="J2" s="76" t="s">
        <v>47</v>
      </c>
      <c r="K2" s="72"/>
    </row>
    <row r="3" spans="1:11" ht="15.75" customHeight="1">
      <c r="A3" s="73"/>
      <c r="B3" s="104" t="s">
        <v>133</v>
      </c>
      <c r="C3" s="103"/>
      <c r="D3" s="105"/>
      <c r="E3" s="103"/>
      <c r="F3" s="103"/>
      <c r="G3" s="106"/>
      <c r="H3" s="103"/>
      <c r="I3" s="103"/>
      <c r="J3" s="107"/>
    </row>
    <row r="4" spans="1:11" ht="15.75" customHeight="1">
      <c r="A4" s="73"/>
      <c r="B4" s="109" t="s">
        <v>16</v>
      </c>
      <c r="C4" s="99" t="s">
        <v>3</v>
      </c>
      <c r="D4" s="108">
        <v>102.111111111111</v>
      </c>
      <c r="E4" s="109" t="s">
        <v>53</v>
      </c>
      <c r="F4" s="99" t="s">
        <v>3</v>
      </c>
      <c r="G4" s="36" t="s">
        <v>95</v>
      </c>
      <c r="H4" s="110" t="s">
        <v>9</v>
      </c>
      <c r="I4" s="99" t="s">
        <v>3</v>
      </c>
      <c r="J4" s="35" t="s">
        <v>96</v>
      </c>
    </row>
    <row r="5" spans="1:11" ht="15.75" customHeight="1">
      <c r="A5" s="73"/>
      <c r="B5" s="109" t="s">
        <v>19</v>
      </c>
      <c r="C5" s="99" t="s">
        <v>3</v>
      </c>
      <c r="D5" s="34" t="s">
        <v>96</v>
      </c>
      <c r="E5" s="109" t="s">
        <v>14</v>
      </c>
      <c r="F5" s="99" t="s">
        <v>3</v>
      </c>
      <c r="G5" s="36" t="s">
        <v>95</v>
      </c>
      <c r="H5" s="110" t="s">
        <v>61</v>
      </c>
      <c r="I5" s="99" t="s">
        <v>3</v>
      </c>
      <c r="J5" s="35" t="s">
        <v>95</v>
      </c>
    </row>
    <row r="6" spans="1:11" ht="15.75" customHeight="1">
      <c r="A6" s="73"/>
      <c r="B6" s="109" t="s">
        <v>22</v>
      </c>
      <c r="C6" s="99" t="s">
        <v>3</v>
      </c>
      <c r="D6" s="34" t="s">
        <v>103</v>
      </c>
      <c r="E6" s="109" t="s">
        <v>17</v>
      </c>
      <c r="F6" s="99" t="s">
        <v>3</v>
      </c>
      <c r="G6" s="36" t="s">
        <v>189</v>
      </c>
      <c r="H6" s="110" t="s">
        <v>21</v>
      </c>
      <c r="I6" s="99" t="s">
        <v>3</v>
      </c>
      <c r="J6" s="35" t="s">
        <v>95</v>
      </c>
    </row>
    <row r="7" spans="1:11" ht="15.75" customHeight="1">
      <c r="A7" s="73"/>
      <c r="B7" s="109" t="s">
        <v>190</v>
      </c>
      <c r="C7" s="99" t="s">
        <v>3</v>
      </c>
      <c r="D7" s="34" t="s">
        <v>105</v>
      </c>
      <c r="E7" s="109" t="s">
        <v>29</v>
      </c>
      <c r="F7" s="99" t="s">
        <v>3</v>
      </c>
      <c r="G7" s="35">
        <v>56.1111111111111</v>
      </c>
      <c r="H7" s="110" t="s">
        <v>27</v>
      </c>
      <c r="I7" s="99" t="s">
        <v>3</v>
      </c>
      <c r="J7" s="35" t="s">
        <v>95</v>
      </c>
    </row>
    <row r="8" spans="1:11" ht="15.75" customHeight="1">
      <c r="A8" s="73"/>
      <c r="B8" s="109" t="s">
        <v>322</v>
      </c>
      <c r="C8" s="99" t="s">
        <v>3</v>
      </c>
      <c r="D8" s="108">
        <v>98.577796600380196</v>
      </c>
      <c r="E8" s="109" t="s">
        <v>191</v>
      </c>
      <c r="F8" s="99" t="s">
        <v>3</v>
      </c>
      <c r="G8" s="36" t="s">
        <v>192</v>
      </c>
      <c r="H8" s="110" t="s">
        <v>64</v>
      </c>
      <c r="I8" s="99" t="s">
        <v>3</v>
      </c>
      <c r="J8" s="35" t="s">
        <v>95</v>
      </c>
    </row>
    <row r="9" spans="1:11" ht="15.75" customHeight="1">
      <c r="A9" s="73"/>
      <c r="B9" s="109" t="s">
        <v>28</v>
      </c>
      <c r="C9" s="99" t="s">
        <v>3</v>
      </c>
      <c r="D9" s="34" t="s">
        <v>95</v>
      </c>
      <c r="E9" s="109" t="s">
        <v>37</v>
      </c>
      <c r="F9" s="99" t="s">
        <v>3</v>
      </c>
      <c r="G9" s="35">
        <v>112.666635722243</v>
      </c>
      <c r="H9" s="110" t="s">
        <v>35</v>
      </c>
      <c r="I9" s="99" t="s">
        <v>3</v>
      </c>
      <c r="J9" s="35">
        <v>124.720856463125</v>
      </c>
    </row>
    <row r="10" spans="1:11" ht="15.75" customHeight="1">
      <c r="A10" s="73"/>
      <c r="B10" s="109" t="s">
        <v>42</v>
      </c>
      <c r="C10" s="99" t="s">
        <v>3</v>
      </c>
      <c r="D10" s="34" t="s">
        <v>95</v>
      </c>
      <c r="E10" s="109" t="s">
        <v>43</v>
      </c>
      <c r="F10" s="99" t="s">
        <v>3</v>
      </c>
      <c r="G10" s="35">
        <v>85</v>
      </c>
      <c r="H10" s="110" t="s">
        <v>38</v>
      </c>
      <c r="I10" s="99" t="s">
        <v>3</v>
      </c>
      <c r="J10" s="36">
        <v>44.032338504344203</v>
      </c>
    </row>
    <row r="11" spans="1:11" ht="15.75" customHeight="1">
      <c r="A11" s="73"/>
      <c r="B11" s="109" t="s">
        <v>82</v>
      </c>
      <c r="C11" s="99" t="s">
        <v>3</v>
      </c>
      <c r="D11" s="34" t="s">
        <v>95</v>
      </c>
      <c r="E11" s="109" t="s">
        <v>6</v>
      </c>
      <c r="F11" s="99" t="s">
        <v>3</v>
      </c>
      <c r="G11" s="36" t="s">
        <v>105</v>
      </c>
      <c r="H11" s="110" t="s">
        <v>323</v>
      </c>
      <c r="I11" s="99" t="s">
        <v>3</v>
      </c>
      <c r="J11" s="35">
        <v>187.07918021771999</v>
      </c>
    </row>
    <row r="12" spans="1:11" ht="15.75" customHeight="1">
      <c r="A12" s="73"/>
      <c r="B12" s="104" t="s">
        <v>185</v>
      </c>
      <c r="C12" s="103"/>
      <c r="D12" s="105"/>
      <c r="E12" s="103"/>
      <c r="F12" s="103"/>
      <c r="G12" s="106"/>
      <c r="H12" s="103"/>
      <c r="I12" s="103"/>
      <c r="J12" s="107"/>
    </row>
    <row r="13" spans="1:11" ht="15.75" customHeight="1">
      <c r="A13" s="73"/>
      <c r="B13" s="109" t="s">
        <v>324</v>
      </c>
      <c r="C13" s="99" t="s">
        <v>1</v>
      </c>
      <c r="D13" s="111">
        <v>0.43166666666666698</v>
      </c>
      <c r="E13" s="33" t="s">
        <v>583</v>
      </c>
      <c r="F13" s="99" t="s">
        <v>583</v>
      </c>
      <c r="G13" s="36" t="s">
        <v>583</v>
      </c>
      <c r="H13" s="7" t="s">
        <v>583</v>
      </c>
      <c r="I13" s="99" t="s">
        <v>583</v>
      </c>
      <c r="J13" s="35" t="s">
        <v>583</v>
      </c>
    </row>
    <row r="14" spans="1:11" ht="15.75" customHeight="1">
      <c r="A14" s="73"/>
      <c r="B14" s="104" t="s">
        <v>138</v>
      </c>
      <c r="C14" s="103"/>
      <c r="D14" s="105"/>
      <c r="E14" s="103"/>
      <c r="F14" s="103"/>
      <c r="G14" s="106"/>
      <c r="H14" s="103"/>
      <c r="I14" s="103"/>
      <c r="J14" s="107"/>
    </row>
    <row r="15" spans="1:11" ht="15.75" customHeight="1">
      <c r="A15" s="73"/>
      <c r="B15" s="109" t="s">
        <v>4</v>
      </c>
      <c r="C15" s="99" t="s">
        <v>3</v>
      </c>
      <c r="D15" s="34" t="s">
        <v>193</v>
      </c>
      <c r="E15" s="109" t="s">
        <v>23</v>
      </c>
      <c r="F15" s="99" t="s">
        <v>3</v>
      </c>
      <c r="G15" s="112">
        <v>0.36810825762392302</v>
      </c>
      <c r="H15" s="110" t="s">
        <v>61</v>
      </c>
      <c r="I15" s="99" t="s">
        <v>3</v>
      </c>
      <c r="J15" s="35" t="s">
        <v>194</v>
      </c>
    </row>
    <row r="16" spans="1:11" ht="15.75" customHeight="1">
      <c r="A16" s="73"/>
      <c r="B16" s="109" t="s">
        <v>49</v>
      </c>
      <c r="C16" s="99" t="s">
        <v>3</v>
      </c>
      <c r="D16" s="108">
        <v>3937.8333333333298</v>
      </c>
      <c r="E16" s="109" t="s">
        <v>26</v>
      </c>
      <c r="F16" s="99" t="s">
        <v>3</v>
      </c>
      <c r="G16" s="112">
        <v>6.1666666666666696</v>
      </c>
      <c r="H16" s="110" t="s">
        <v>27</v>
      </c>
      <c r="I16" s="99" t="s">
        <v>3</v>
      </c>
      <c r="J16" s="35" t="s">
        <v>106</v>
      </c>
    </row>
    <row r="17" spans="1:10" ht="15.75" customHeight="1">
      <c r="A17" s="73"/>
      <c r="B17" s="109" t="s">
        <v>16</v>
      </c>
      <c r="C17" s="99" t="s">
        <v>3</v>
      </c>
      <c r="D17" s="108">
        <v>114.305555555556</v>
      </c>
      <c r="E17" s="109" t="s">
        <v>57</v>
      </c>
      <c r="F17" s="99" t="s">
        <v>1</v>
      </c>
      <c r="G17" s="113">
        <v>0.32675815217161902</v>
      </c>
      <c r="H17" s="110" t="s">
        <v>64</v>
      </c>
      <c r="I17" s="99" t="s">
        <v>3</v>
      </c>
      <c r="J17" s="112">
        <v>0.51666666666666705</v>
      </c>
    </row>
    <row r="18" spans="1:10" ht="15.75" customHeight="1">
      <c r="A18" s="73"/>
      <c r="B18" s="109" t="s">
        <v>19</v>
      </c>
      <c r="C18" s="99" t="s">
        <v>3</v>
      </c>
      <c r="D18" s="108">
        <v>164.21033333333301</v>
      </c>
      <c r="E18" s="109" t="s">
        <v>29</v>
      </c>
      <c r="F18" s="99" t="s">
        <v>3</v>
      </c>
      <c r="G18" s="36">
        <v>11.720184029930801</v>
      </c>
      <c r="H18" s="110" t="s">
        <v>66</v>
      </c>
      <c r="I18" s="99" t="s">
        <v>3</v>
      </c>
      <c r="J18" s="35">
        <v>59.235833333333296</v>
      </c>
    </row>
    <row r="19" spans="1:10" ht="15.75" customHeight="1">
      <c r="A19" s="73"/>
      <c r="B19" s="109" t="s">
        <v>82</v>
      </c>
      <c r="C19" s="99" t="s">
        <v>3</v>
      </c>
      <c r="D19" s="34">
        <v>2.6471871892427599</v>
      </c>
      <c r="E19" s="109" t="s">
        <v>37</v>
      </c>
      <c r="F19" s="99" t="s">
        <v>3</v>
      </c>
      <c r="G19" s="36">
        <v>46.197333333333297</v>
      </c>
      <c r="H19" s="110" t="s">
        <v>35</v>
      </c>
      <c r="I19" s="99" t="s">
        <v>3</v>
      </c>
      <c r="J19" s="35">
        <v>114.614152973956</v>
      </c>
    </row>
    <row r="20" spans="1:10" ht="15.75" customHeight="1">
      <c r="A20" s="73"/>
      <c r="B20" s="109" t="s">
        <v>8</v>
      </c>
      <c r="C20" s="99" t="s">
        <v>3</v>
      </c>
      <c r="D20" s="34">
        <v>4.7781017712981404</v>
      </c>
      <c r="E20" s="109" t="s">
        <v>59</v>
      </c>
      <c r="F20" s="99" t="s">
        <v>3</v>
      </c>
      <c r="G20" s="36" t="s">
        <v>109</v>
      </c>
      <c r="H20" s="110" t="s">
        <v>45</v>
      </c>
      <c r="I20" s="99" t="s">
        <v>3</v>
      </c>
      <c r="J20" s="35">
        <v>150.851369293495</v>
      </c>
    </row>
    <row r="21" spans="1:10" ht="15.75" customHeight="1">
      <c r="A21" s="73"/>
      <c r="B21" s="109" t="s">
        <v>53</v>
      </c>
      <c r="C21" s="99" t="s">
        <v>3</v>
      </c>
      <c r="D21" s="34" t="s">
        <v>108</v>
      </c>
      <c r="E21" s="109" t="s">
        <v>6</v>
      </c>
      <c r="F21" s="99" t="s">
        <v>3</v>
      </c>
      <c r="G21" s="112">
        <v>6.2960832322423697</v>
      </c>
      <c r="H21" s="7" t="s">
        <v>583</v>
      </c>
      <c r="I21" s="99" t="s">
        <v>583</v>
      </c>
      <c r="J21" s="35" t="s">
        <v>583</v>
      </c>
    </row>
    <row r="22" spans="1:10" ht="15.75" customHeight="1">
      <c r="A22" s="73"/>
      <c r="B22" s="109" t="s">
        <v>14</v>
      </c>
      <c r="C22" s="99" t="s">
        <v>3</v>
      </c>
      <c r="D22" s="114">
        <v>28.2692916666667</v>
      </c>
      <c r="E22" s="109" t="s">
        <v>9</v>
      </c>
      <c r="F22" s="99" t="s">
        <v>3</v>
      </c>
      <c r="G22" s="112">
        <v>8.6357890781705908</v>
      </c>
      <c r="H22" s="7" t="s">
        <v>583</v>
      </c>
      <c r="I22" s="99" t="s">
        <v>583</v>
      </c>
      <c r="J22" s="35" t="s">
        <v>583</v>
      </c>
    </row>
    <row r="23" spans="1:10" ht="15.75" customHeight="1">
      <c r="A23" s="73"/>
      <c r="B23" s="104" t="s">
        <v>186</v>
      </c>
      <c r="C23" s="103"/>
      <c r="D23" s="105"/>
      <c r="E23" s="103"/>
      <c r="F23" s="103"/>
      <c r="G23" s="106"/>
      <c r="H23" s="103"/>
      <c r="I23" s="103"/>
      <c r="J23" s="107"/>
    </row>
    <row r="24" spans="1:10" ht="15.75" customHeight="1">
      <c r="A24" s="73"/>
      <c r="B24" s="109" t="s">
        <v>49</v>
      </c>
      <c r="C24" s="99" t="s">
        <v>3</v>
      </c>
      <c r="D24" s="114">
        <v>12.78</v>
      </c>
      <c r="E24" s="109" t="s">
        <v>53</v>
      </c>
      <c r="F24" s="99" t="s">
        <v>3</v>
      </c>
      <c r="G24" s="113">
        <v>0.05</v>
      </c>
      <c r="H24" s="110" t="s">
        <v>15</v>
      </c>
      <c r="I24" s="99" t="s">
        <v>1</v>
      </c>
      <c r="J24" s="113">
        <v>2.7920995469663298E-2</v>
      </c>
    </row>
    <row r="25" spans="1:10" ht="15.75" customHeight="1">
      <c r="A25" s="73"/>
      <c r="B25" s="109" t="s">
        <v>19</v>
      </c>
      <c r="C25" s="99" t="s">
        <v>3</v>
      </c>
      <c r="D25" s="34">
        <v>0.34047371434927698</v>
      </c>
      <c r="E25" s="109" t="s">
        <v>59</v>
      </c>
      <c r="F25" s="99" t="s">
        <v>3</v>
      </c>
      <c r="G25" s="113">
        <v>2.9333333333333299E-3</v>
      </c>
      <c r="H25" s="7" t="s">
        <v>583</v>
      </c>
      <c r="I25" s="99" t="s">
        <v>583</v>
      </c>
      <c r="J25" s="35" t="s">
        <v>583</v>
      </c>
    </row>
    <row r="26" spans="1:10" ht="15.75" customHeight="1">
      <c r="A26" s="73"/>
      <c r="B26" s="109" t="s">
        <v>82</v>
      </c>
      <c r="C26" s="99" t="s">
        <v>3</v>
      </c>
      <c r="D26" s="34">
        <v>0.171761904761905</v>
      </c>
      <c r="E26" s="109" t="s">
        <v>61</v>
      </c>
      <c r="F26" s="99" t="s">
        <v>3</v>
      </c>
      <c r="G26" s="112">
        <v>1.20733333333333</v>
      </c>
      <c r="H26" s="7" t="s">
        <v>583</v>
      </c>
      <c r="I26" s="99" t="s">
        <v>583</v>
      </c>
      <c r="J26" s="35" t="s">
        <v>583</v>
      </c>
    </row>
    <row r="27" spans="1:10" ht="15.75" customHeight="1">
      <c r="A27" s="73"/>
      <c r="B27" s="141" t="s">
        <v>184</v>
      </c>
      <c r="C27" s="133"/>
      <c r="D27" s="142"/>
      <c r="E27" s="133"/>
      <c r="F27" s="133"/>
      <c r="G27" s="143"/>
      <c r="H27" s="133"/>
      <c r="I27" s="133"/>
      <c r="J27" s="144"/>
    </row>
    <row r="28" spans="1:10" ht="15.75" customHeight="1">
      <c r="A28" s="73"/>
      <c r="B28" s="134" t="s">
        <v>60</v>
      </c>
      <c r="C28" s="135" t="s">
        <v>1</v>
      </c>
      <c r="D28" s="136">
        <v>6.2133333333333303</v>
      </c>
      <c r="E28" s="137" t="s">
        <v>583</v>
      </c>
      <c r="F28" s="135" t="s">
        <v>583</v>
      </c>
      <c r="G28" s="138" t="s">
        <v>583</v>
      </c>
      <c r="H28" s="139" t="s">
        <v>583</v>
      </c>
      <c r="I28" s="135" t="s">
        <v>583</v>
      </c>
      <c r="J28" s="140" t="s">
        <v>583</v>
      </c>
    </row>
    <row r="29" spans="1:10" ht="15.75" customHeight="1">
      <c r="B29" s="30" t="s">
        <v>589</v>
      </c>
    </row>
  </sheetData>
  <conditionalFormatting sqref="C3:C28 F3:F28 I3:I28">
    <cfRule type="expression" dxfId="20" priority="2">
      <formula>IndVal_LimitValDiffUOM</formula>
    </cfRule>
  </conditionalFormatting>
  <conditionalFormatting sqref="B3:J28">
    <cfRule type="expression" dxfId="19" priority="1">
      <formula>IF(IndVal_IsBlnkRow*IndVal_IsBlnkRowNext=1,TRUE,FALSE)</formula>
    </cfRule>
  </conditionalFormatting>
  <hyperlinks>
    <hyperlink ref="B4" location="'Fusion XRF'!$A$78" display="'Fusion XRF'!$A$78" xr:uid="{037D75C6-385C-4186-BDB0-E4B717E5B821}"/>
    <hyperlink ref="E4" location="'Fusion XRF'!$A$313" display="'Fusion XRF'!$A$313" xr:uid="{A85F953A-DA2F-4235-BEF4-8E596AAB872F}"/>
    <hyperlink ref="H4" location="'Fusion XRF'!$A$565" display="'Fusion XRF'!$A$565" xr:uid="{C44E845F-4A00-45F9-9F11-42B175A17DC3}"/>
    <hyperlink ref="B5" location="'Fusion XRF'!$A$114" display="'Fusion XRF'!$A$114" xr:uid="{4670C607-F969-423C-BEA5-471AC0C02679}"/>
    <hyperlink ref="E5" location="'Fusion XRF'!$A$331" display="'Fusion XRF'!$A$331" xr:uid="{D5BBCAF0-8156-49FF-9FB6-011395970942}"/>
    <hyperlink ref="H5" location="'Fusion XRF'!$A$583" display="'Fusion XRF'!$A$583" xr:uid="{09F27191-29B9-4F0D-BAE9-653399C100E5}"/>
    <hyperlink ref="B6" location="'Fusion XRF'!$A$132" display="'Fusion XRF'!$A$132" xr:uid="{BCA3FECC-D610-48E7-AEB8-CD48887CA5D3}"/>
    <hyperlink ref="E6" location="'Fusion XRF'!$A$367" display="'Fusion XRF'!$A$367" xr:uid="{711794A2-62D3-4ED8-8F6D-5BFD7F4F1F4E}"/>
    <hyperlink ref="H6" location="'Fusion XRF'!$A$673" display="'Fusion XRF'!$A$673" xr:uid="{0683868C-07AB-4545-9938-575590D478F4}"/>
    <hyperlink ref="B7" location="'Fusion XRF'!$A$150" display="'Fusion XRF'!$A$150" xr:uid="{E5CA84EA-9F22-447E-AFCD-30DB898A1246}"/>
    <hyperlink ref="E7" location="'Fusion XRF'!$A$457" display="'Fusion XRF'!$A$457" xr:uid="{28E2483B-5C42-4683-B27B-BDB7C960B4E7}"/>
    <hyperlink ref="H7" location="'Fusion XRF'!$A$691" display="'Fusion XRF'!$A$691" xr:uid="{924BB47A-B0D6-49FA-B1F9-3B220FE2C59C}"/>
    <hyperlink ref="B8" location="'Fusion XRF'!$A$186" display="'Fusion XRF'!$A$186" xr:uid="{AD64A4DA-0269-48D1-8774-C759CAA92948}"/>
    <hyperlink ref="E8" location="'Fusion XRF'!$A$475" display="'Fusion XRF'!$A$475" xr:uid="{9FBC6FA0-88A6-464A-896D-82135557FEDA}"/>
    <hyperlink ref="H8" location="'Fusion XRF'!$A$727" display="'Fusion XRF'!$A$727" xr:uid="{07CD53F4-B8A6-4BE2-A42A-A410FB3A3584}"/>
    <hyperlink ref="B9" location="'Fusion XRF'!$A$204" display="'Fusion XRF'!$A$204" xr:uid="{472FB0FD-841E-4F51-A693-C77AB05BB608}"/>
    <hyperlink ref="E9" location="'Fusion XRF'!$A$511" display="'Fusion XRF'!$A$511" xr:uid="{3C80EB94-52CF-4000-B6AB-3D350018EDE6}"/>
    <hyperlink ref="H9" location="'Fusion XRF'!$A$764" display="'Fusion XRF'!$A$764" xr:uid="{E2D8FB09-D58E-4435-A497-23741DFA1712}"/>
    <hyperlink ref="B10" location="'Fusion XRF'!$A$259" display="'Fusion XRF'!$A$259" xr:uid="{FE11BE81-1145-4A49-BF09-6F9F0219BC23}"/>
    <hyperlink ref="E10" location="'Fusion XRF'!$A$529" display="'Fusion XRF'!$A$529" xr:uid="{16BDF586-1B2E-4201-82EE-44B02A775599}"/>
    <hyperlink ref="H10" location="'Fusion XRF'!$A$782" display="'Fusion XRF'!$A$782" xr:uid="{BF4D01C7-F4D7-4B50-9D5D-E35A51AF0233}"/>
    <hyperlink ref="B11" location="'Fusion XRF'!$A$277" display="'Fusion XRF'!$A$277" xr:uid="{F69431C8-9CBA-4E4D-B9B6-86E45FFCB658}"/>
    <hyperlink ref="E11" location="'Fusion XRF'!$A$547" display="'Fusion XRF'!$A$547" xr:uid="{F73F7ACC-1250-4E86-A8D3-E5DE5F366312}"/>
    <hyperlink ref="H11" location="'Fusion XRF'!$A$819" display="'Fusion XRF'!$A$819" xr:uid="{08B5BE11-B471-4543-9567-B4040951DB96}"/>
    <hyperlink ref="B13" location="'Thermograv'!$A$1" display="'Thermograv'!$A$1" xr:uid="{2808F992-83B3-4E5D-B625-D25D9003AF78}"/>
    <hyperlink ref="B15" location="'Fusion ICP'!$A$1" display="'Fusion ICP'!$A$1" xr:uid="{0381A052-E5D5-49B3-8D44-AC87EA65BFC6}"/>
    <hyperlink ref="E15" location="'Fusion ICP'!$A$530" display="'Fusion ICP'!$A$530" xr:uid="{E27C8435-B439-466A-A690-3D5AD1604340}"/>
    <hyperlink ref="H15" location="'Fusion ICP'!$A$818" display="'Fusion ICP'!$A$818" xr:uid="{C85EA0C4-0713-4410-AD91-2DAE994D0088}"/>
    <hyperlink ref="B16" location="'Fusion ICP'!$A$78" display="'Fusion ICP'!$A$78" xr:uid="{45936AAC-F6C7-47D0-9E8E-49E377ADB4CB}"/>
    <hyperlink ref="E16" location="'Fusion ICP'!$A$584" display="'Fusion ICP'!$A$584" xr:uid="{262D65C0-7AC9-4ED3-8510-C089516CBA88}"/>
    <hyperlink ref="H16" location="'Fusion ICP'!$A$944" display="'Fusion ICP'!$A$944" xr:uid="{BDCE562D-3720-4339-8E30-2C53DC1CB035}"/>
    <hyperlink ref="B17" location="'Fusion ICP'!$A$132" display="'Fusion ICP'!$A$132" xr:uid="{F7343413-692E-4DC4-970A-5488406E8929}"/>
    <hyperlink ref="E17" location="'Fusion ICP'!$A$602" display="'Fusion ICP'!$A$602" xr:uid="{28092EC7-D09E-47BD-BC26-65C53004C1FB}"/>
    <hyperlink ref="H17" location="'Fusion ICP'!$A$998" display="'Fusion ICP'!$A$998" xr:uid="{D0669669-1D2E-4D76-925F-7A787175410D}"/>
    <hyperlink ref="B18" location="'Fusion ICP'!$A$168" display="'Fusion ICP'!$A$168" xr:uid="{45A1CAF8-1DA6-4AD7-9EC9-EDBBC2189933}"/>
    <hyperlink ref="E18" location="'Fusion ICP'!$A$620" display="'Fusion ICP'!$A$620" xr:uid="{2D90EC7E-295A-433E-A4A6-7E81C0DA2DA6}"/>
    <hyperlink ref="H18" location="'Fusion ICP'!$A$1052" display="'Fusion ICP'!$A$1052" xr:uid="{47C01084-30C5-46E5-8105-CA265F4B74BA}"/>
    <hyperlink ref="B19" location="'Fusion ICP'!$A$385" display="'Fusion ICP'!$A$385" xr:uid="{22C8006C-CE1A-4BD1-B3C5-75F2F97CD3C9}"/>
    <hyperlink ref="E19" location="'Fusion ICP'!$A$692" display="'Fusion ICP'!$A$692" xr:uid="{F688BE27-4184-4F3A-AE4E-18A790C570BB}"/>
    <hyperlink ref="H19" location="'Fusion ICP'!$A$1070" display="'Fusion ICP'!$A$1070" xr:uid="{683820FE-9D38-43AF-B2B5-A417446FC952}"/>
    <hyperlink ref="B20" location="'Fusion ICP'!$A$403" display="'Fusion ICP'!$A$403" xr:uid="{21CCAAD1-89E9-4116-8ECA-1F8641BEE142}"/>
    <hyperlink ref="E20" location="'Fusion ICP'!$A$746" display="'Fusion ICP'!$A$746" xr:uid="{5FF22B38-5CC0-40C0-BA96-C4BED97546A0}"/>
    <hyperlink ref="H20" location="'Fusion ICP'!$A$1143" display="'Fusion ICP'!$A$1143" xr:uid="{D002738A-9B70-42DE-9F81-8F9ECCDEBF42}"/>
    <hyperlink ref="B21" location="'Fusion ICP'!$A$421" display="'Fusion ICP'!$A$421" xr:uid="{3974B343-51E9-4E76-92AA-7579F5C706EB}"/>
    <hyperlink ref="E21" location="'Fusion ICP'!$A$782" display="'Fusion ICP'!$A$782" xr:uid="{E8CC1E8F-52AE-4C10-88AF-1B9CEDCBD043}"/>
    <hyperlink ref="B22" location="'Fusion ICP'!$A$457" display="'Fusion ICP'!$A$457" xr:uid="{7F07BBBD-B6BE-41FF-81D3-BB80411604BF}"/>
    <hyperlink ref="E22" location="'Fusion ICP'!$A$800" display="'Fusion ICP'!$A$800" xr:uid="{AF64DE68-15EE-478D-BE06-9EE22BDEB2AE}"/>
    <hyperlink ref="B24" location="'4-Acid'!$A$78" display="'4-Acid'!$A$78" xr:uid="{52349A1E-78F9-48EB-A2E3-AADC4B06E993}"/>
    <hyperlink ref="E24" location="'4-Acid'!$A$422" display="'4-Acid'!$A$422" xr:uid="{A8604065-FC03-4AD8-8E32-95B939C5A73E}"/>
    <hyperlink ref="H24" location="'4-Acid'!$A$859" display="'4-Acid'!$A$859" xr:uid="{386C90C1-4F4C-410D-94B5-581EED01CF50}"/>
    <hyperlink ref="B25" location="'4-Acid'!$A$169" display="'4-Acid'!$A$169" xr:uid="{C12F41BB-5CD7-484D-ABE2-A95E774951D2}"/>
    <hyperlink ref="E25" location="'4-Acid'!$A$750" display="'4-Acid'!$A$750" xr:uid="{469C3E5A-0F89-46AF-862A-6E7A17A3A6E5}"/>
    <hyperlink ref="B26" location="'4-Acid'!$A$386" display="'4-Acid'!$A$386" xr:uid="{C7E3D52C-75F2-4042-A146-D3ECD54411F0}"/>
    <hyperlink ref="E26" location="'4-Acid'!$A$823" display="'4-Acid'!$A$823" xr:uid="{D90D06D3-90A4-42C3-A84C-49F1BFDE7FB2}"/>
    <hyperlink ref="B28" location="'IRC'!$A$1" display="'IRC'!$A$1" xr:uid="{6A804B25-181A-4344-BFF6-FCB198A99D8F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6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4"/>
      <c r="B1" s="211" t="s">
        <v>586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3" s="46" customFormat="1" ht="15" customHeight="1">
      <c r="A2" s="47"/>
      <c r="B2" s="213" t="s">
        <v>2</v>
      </c>
      <c r="C2" s="215" t="s">
        <v>70</v>
      </c>
      <c r="D2" s="217" t="s">
        <v>71</v>
      </c>
      <c r="E2" s="218"/>
      <c r="F2" s="218"/>
      <c r="G2" s="218"/>
      <c r="H2" s="219"/>
      <c r="I2" s="220" t="s">
        <v>72</v>
      </c>
      <c r="J2" s="221"/>
      <c r="K2" s="222"/>
      <c r="L2" s="223" t="s">
        <v>73</v>
      </c>
      <c r="M2" s="223"/>
    </row>
    <row r="3" spans="1:13" s="46" customFormat="1" ht="15" customHeight="1">
      <c r="A3" s="47"/>
      <c r="B3" s="214"/>
      <c r="C3" s="216"/>
      <c r="D3" s="121" t="s">
        <v>81</v>
      </c>
      <c r="E3" s="121" t="s">
        <v>74</v>
      </c>
      <c r="F3" s="121" t="s">
        <v>75</v>
      </c>
      <c r="G3" s="121" t="s">
        <v>76</v>
      </c>
      <c r="H3" s="121" t="s">
        <v>77</v>
      </c>
      <c r="I3" s="122" t="s">
        <v>78</v>
      </c>
      <c r="J3" s="121" t="s">
        <v>79</v>
      </c>
      <c r="K3" s="123" t="s">
        <v>80</v>
      </c>
      <c r="L3" s="121" t="s">
        <v>68</v>
      </c>
      <c r="M3" s="121" t="s">
        <v>69</v>
      </c>
    </row>
    <row r="4" spans="1:13" s="46" customFormat="1" ht="15" customHeight="1">
      <c r="A4" s="47"/>
      <c r="B4" s="124" t="s">
        <v>133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6"/>
    </row>
    <row r="5" spans="1:13" ht="15" customHeight="1">
      <c r="A5" s="47"/>
      <c r="B5" s="127" t="s">
        <v>398</v>
      </c>
      <c r="C5" s="119">
        <v>9.6969751141348848</v>
      </c>
      <c r="D5" s="48">
        <v>0.15917796234936282</v>
      </c>
      <c r="E5" s="120">
        <v>9.3786191894361597</v>
      </c>
      <c r="F5" s="120">
        <v>10.01533103883361</v>
      </c>
      <c r="G5" s="120">
        <v>9.2194412270867971</v>
      </c>
      <c r="H5" s="120">
        <v>10.174509001182972</v>
      </c>
      <c r="I5" s="50">
        <v>1.6415218196995846E-2</v>
      </c>
      <c r="J5" s="49">
        <v>3.2830436393991691E-2</v>
      </c>
      <c r="K5" s="51">
        <v>4.9245654590987537E-2</v>
      </c>
      <c r="L5" s="120">
        <v>9.2121263584281401</v>
      </c>
      <c r="M5" s="120">
        <v>10.181823869841629</v>
      </c>
    </row>
    <row r="6" spans="1:13" ht="15" customHeight="1">
      <c r="A6" s="47"/>
      <c r="B6" s="127" t="s">
        <v>196</v>
      </c>
      <c r="C6" s="188">
        <v>0.65356036506854498</v>
      </c>
      <c r="D6" s="48">
        <v>1.7198462467700137E-2</v>
      </c>
      <c r="E6" s="48">
        <v>0.61916344013314473</v>
      </c>
      <c r="F6" s="48">
        <v>0.68795729000394523</v>
      </c>
      <c r="G6" s="48">
        <v>0.60196497766544454</v>
      </c>
      <c r="H6" s="48">
        <v>0.70515575247164541</v>
      </c>
      <c r="I6" s="50">
        <v>2.6315032836938288E-2</v>
      </c>
      <c r="J6" s="49">
        <v>5.2630065673876576E-2</v>
      </c>
      <c r="K6" s="51">
        <v>7.8945098510814868E-2</v>
      </c>
      <c r="L6" s="48">
        <v>0.62088234681511778</v>
      </c>
      <c r="M6" s="48">
        <v>0.68623838332197218</v>
      </c>
    </row>
    <row r="7" spans="1:13" ht="15" customHeight="1">
      <c r="A7" s="47"/>
      <c r="B7" s="127" t="s">
        <v>134</v>
      </c>
      <c r="C7" s="191">
        <v>322.49051582771642</v>
      </c>
      <c r="D7" s="192">
        <v>65.621562942477908</v>
      </c>
      <c r="E7" s="192">
        <v>191.24738994276061</v>
      </c>
      <c r="F7" s="192">
        <v>453.73364171267224</v>
      </c>
      <c r="G7" s="192">
        <v>125.6258270002827</v>
      </c>
      <c r="H7" s="192">
        <v>519.35520465515015</v>
      </c>
      <c r="I7" s="50">
        <v>0.20348369865715618</v>
      </c>
      <c r="J7" s="49">
        <v>0.40696739731431236</v>
      </c>
      <c r="K7" s="51">
        <v>0.61045109597146852</v>
      </c>
      <c r="L7" s="192">
        <v>306.36599003633057</v>
      </c>
      <c r="M7" s="192">
        <v>338.61504161910227</v>
      </c>
    </row>
    <row r="8" spans="1:13" ht="15" customHeight="1">
      <c r="A8" s="47"/>
      <c r="B8" s="127" t="s">
        <v>197</v>
      </c>
      <c r="C8" s="119">
        <v>7.369785336612261</v>
      </c>
      <c r="D8" s="48">
        <v>0.17057808554351317</v>
      </c>
      <c r="E8" s="120">
        <v>7.0286291655252349</v>
      </c>
      <c r="F8" s="120">
        <v>7.7109415076992871</v>
      </c>
      <c r="G8" s="120">
        <v>6.8580510799817214</v>
      </c>
      <c r="H8" s="120">
        <v>7.8815195932428006</v>
      </c>
      <c r="I8" s="50">
        <v>2.3145597565250715E-2</v>
      </c>
      <c r="J8" s="49">
        <v>4.6291195130501429E-2</v>
      </c>
      <c r="K8" s="51">
        <v>6.9436792695752148E-2</v>
      </c>
      <c r="L8" s="120">
        <v>7.001296069781648</v>
      </c>
      <c r="M8" s="120">
        <v>7.738274603442874</v>
      </c>
    </row>
    <row r="9" spans="1:13" ht="15" customHeight="1">
      <c r="A9" s="47"/>
      <c r="B9" s="127" t="s">
        <v>169</v>
      </c>
      <c r="C9" s="191" t="s">
        <v>95</v>
      </c>
      <c r="D9" s="192" t="s">
        <v>94</v>
      </c>
      <c r="E9" s="192" t="s">
        <v>94</v>
      </c>
      <c r="F9" s="192" t="s">
        <v>94</v>
      </c>
      <c r="G9" s="192" t="s">
        <v>94</v>
      </c>
      <c r="H9" s="192" t="s">
        <v>94</v>
      </c>
      <c r="I9" s="50" t="s">
        <v>94</v>
      </c>
      <c r="J9" s="49" t="s">
        <v>94</v>
      </c>
      <c r="K9" s="51" t="s">
        <v>94</v>
      </c>
      <c r="L9" s="192" t="s">
        <v>94</v>
      </c>
      <c r="M9" s="192" t="s">
        <v>94</v>
      </c>
    </row>
    <row r="10" spans="1:13" ht="15" customHeight="1">
      <c r="A10" s="47"/>
      <c r="B10" s="127" t="s">
        <v>198</v>
      </c>
      <c r="C10" s="188">
        <v>0.18198260833933766</v>
      </c>
      <c r="D10" s="48">
        <v>5.7824240626164246E-3</v>
      </c>
      <c r="E10" s="48">
        <v>0.17041776021410479</v>
      </c>
      <c r="F10" s="48">
        <v>0.1935474564645705</v>
      </c>
      <c r="G10" s="48">
        <v>0.16463533615148837</v>
      </c>
      <c r="H10" s="48">
        <v>0.19932988052718692</v>
      </c>
      <c r="I10" s="50">
        <v>3.1774597118830759E-2</v>
      </c>
      <c r="J10" s="49">
        <v>6.3549194237661519E-2</v>
      </c>
      <c r="K10" s="51">
        <v>9.5323791356492271E-2</v>
      </c>
      <c r="L10" s="48">
        <v>0.17288347792237077</v>
      </c>
      <c r="M10" s="48">
        <v>0.19108173875630455</v>
      </c>
    </row>
    <row r="11" spans="1:13" ht="15" customHeight="1">
      <c r="A11" s="47"/>
      <c r="B11" s="127" t="s">
        <v>399</v>
      </c>
      <c r="C11" s="119">
        <v>18.009975361983837</v>
      </c>
      <c r="D11" s="48">
        <v>0.38960363463307779</v>
      </c>
      <c r="E11" s="120">
        <v>17.230768092717682</v>
      </c>
      <c r="F11" s="120">
        <v>18.789182631249993</v>
      </c>
      <c r="G11" s="120">
        <v>16.841164458084606</v>
      </c>
      <c r="H11" s="120">
        <v>19.178786265883069</v>
      </c>
      <c r="I11" s="50">
        <v>2.1632657835583075E-2</v>
      </c>
      <c r="J11" s="49">
        <v>4.3265315671166149E-2</v>
      </c>
      <c r="K11" s="51">
        <v>6.4897973506749224E-2</v>
      </c>
      <c r="L11" s="120">
        <v>17.109476593884647</v>
      </c>
      <c r="M11" s="120">
        <v>18.910474130083028</v>
      </c>
    </row>
    <row r="12" spans="1:13" ht="15" customHeight="1">
      <c r="A12" s="47"/>
      <c r="B12" s="127" t="s">
        <v>400</v>
      </c>
      <c r="C12" s="191" t="s">
        <v>95</v>
      </c>
      <c r="D12" s="192" t="s">
        <v>94</v>
      </c>
      <c r="E12" s="192" t="s">
        <v>94</v>
      </c>
      <c r="F12" s="192" t="s">
        <v>94</v>
      </c>
      <c r="G12" s="192" t="s">
        <v>94</v>
      </c>
      <c r="H12" s="192" t="s">
        <v>94</v>
      </c>
      <c r="I12" s="50" t="s">
        <v>94</v>
      </c>
      <c r="J12" s="49" t="s">
        <v>94</v>
      </c>
      <c r="K12" s="51" t="s">
        <v>94</v>
      </c>
      <c r="L12" s="192" t="s">
        <v>94</v>
      </c>
      <c r="M12" s="192" t="s">
        <v>94</v>
      </c>
    </row>
    <row r="13" spans="1:13" ht="15" customHeight="1">
      <c r="A13" s="47"/>
      <c r="B13" s="127" t="s">
        <v>401</v>
      </c>
      <c r="C13" s="119">
        <v>1.4900811711418154</v>
      </c>
      <c r="D13" s="48">
        <v>2.5547046823384826E-2</v>
      </c>
      <c r="E13" s="120">
        <v>1.4389870774950457</v>
      </c>
      <c r="F13" s="120">
        <v>1.541175264788585</v>
      </c>
      <c r="G13" s="120">
        <v>1.4134400306716608</v>
      </c>
      <c r="H13" s="120">
        <v>1.56672231161197</v>
      </c>
      <c r="I13" s="50">
        <v>1.7144735010515371E-2</v>
      </c>
      <c r="J13" s="49">
        <v>3.4289470021030742E-2</v>
      </c>
      <c r="K13" s="51">
        <v>5.143420503154611E-2</v>
      </c>
      <c r="L13" s="120">
        <v>1.4155771125847245</v>
      </c>
      <c r="M13" s="120">
        <v>1.5645852296989062</v>
      </c>
    </row>
    <row r="14" spans="1:13" ht="15" customHeight="1">
      <c r="A14" s="47"/>
      <c r="B14" s="127" t="s">
        <v>135</v>
      </c>
      <c r="C14" s="119">
        <v>2.6516478492254283</v>
      </c>
      <c r="D14" s="48">
        <v>0.14419245325670307</v>
      </c>
      <c r="E14" s="120">
        <v>2.363262942712022</v>
      </c>
      <c r="F14" s="120">
        <v>2.9400327557388346</v>
      </c>
      <c r="G14" s="120">
        <v>2.2190704894553193</v>
      </c>
      <c r="H14" s="120">
        <v>3.0842252089955373</v>
      </c>
      <c r="I14" s="50">
        <v>5.4378432376992698E-2</v>
      </c>
      <c r="J14" s="49">
        <v>0.1087568647539854</v>
      </c>
      <c r="K14" s="51">
        <v>0.1631352971309781</v>
      </c>
      <c r="L14" s="120">
        <v>2.5190654567641571</v>
      </c>
      <c r="M14" s="120">
        <v>2.7842302416866995</v>
      </c>
    </row>
    <row r="15" spans="1:13" s="46" customFormat="1" ht="15" customHeight="1">
      <c r="A15" s="47"/>
      <c r="B15" s="127" t="s">
        <v>136</v>
      </c>
      <c r="C15" s="188">
        <v>0.11642762286055967</v>
      </c>
      <c r="D15" s="48">
        <v>4.8279896495859228E-3</v>
      </c>
      <c r="E15" s="48">
        <v>0.10677164356138782</v>
      </c>
      <c r="F15" s="48">
        <v>0.12608360215973152</v>
      </c>
      <c r="G15" s="48">
        <v>0.10194365391180191</v>
      </c>
      <c r="H15" s="48">
        <v>0.13091159180931744</v>
      </c>
      <c r="I15" s="50">
        <v>4.1467733609645167E-2</v>
      </c>
      <c r="J15" s="49">
        <v>8.2935467219290335E-2</v>
      </c>
      <c r="K15" s="51">
        <v>0.1244032008289355</v>
      </c>
      <c r="L15" s="48">
        <v>0.11060624171753169</v>
      </c>
      <c r="M15" s="48">
        <v>0.12224900400358765</v>
      </c>
    </row>
    <row r="16" spans="1:13" ht="15" customHeight="1">
      <c r="A16" s="47"/>
      <c r="B16" s="127" t="s">
        <v>173</v>
      </c>
      <c r="C16" s="191" t="s">
        <v>105</v>
      </c>
      <c r="D16" s="192" t="s">
        <v>94</v>
      </c>
      <c r="E16" s="192" t="s">
        <v>94</v>
      </c>
      <c r="F16" s="192" t="s">
        <v>94</v>
      </c>
      <c r="G16" s="192" t="s">
        <v>94</v>
      </c>
      <c r="H16" s="192" t="s">
        <v>94</v>
      </c>
      <c r="I16" s="50" t="s">
        <v>94</v>
      </c>
      <c r="J16" s="49" t="s">
        <v>94</v>
      </c>
      <c r="K16" s="51" t="s">
        <v>94</v>
      </c>
      <c r="L16" s="192" t="s">
        <v>94</v>
      </c>
      <c r="M16" s="192" t="s">
        <v>94</v>
      </c>
    </row>
    <row r="17" spans="1:13" ht="15" customHeight="1">
      <c r="A17" s="47"/>
      <c r="B17" s="127" t="s">
        <v>402</v>
      </c>
      <c r="C17" s="188">
        <v>0.71479920474170944</v>
      </c>
      <c r="D17" s="48">
        <v>7.9371535382098207E-2</v>
      </c>
      <c r="E17" s="48">
        <v>0.55605613397751297</v>
      </c>
      <c r="F17" s="48">
        <v>0.87354227550590591</v>
      </c>
      <c r="G17" s="48">
        <v>0.47668459859541479</v>
      </c>
      <c r="H17" s="48">
        <v>0.95291381088800409</v>
      </c>
      <c r="I17" s="50">
        <v>0.11104032412959787</v>
      </c>
      <c r="J17" s="49">
        <v>0.22208064825919574</v>
      </c>
      <c r="K17" s="51">
        <v>0.33312097238879362</v>
      </c>
      <c r="L17" s="48">
        <v>0.67905924450462396</v>
      </c>
      <c r="M17" s="48">
        <v>0.75053916497879491</v>
      </c>
    </row>
    <row r="18" spans="1:13" ht="15" customHeight="1">
      <c r="A18" s="47"/>
      <c r="B18" s="127" t="s">
        <v>403</v>
      </c>
      <c r="C18" s="188">
        <v>0.10379332354569258</v>
      </c>
      <c r="D18" s="48">
        <v>5.7260912035266573E-3</v>
      </c>
      <c r="E18" s="48">
        <v>9.2341141138639268E-2</v>
      </c>
      <c r="F18" s="48">
        <v>0.11524550595274589</v>
      </c>
      <c r="G18" s="48">
        <v>8.6615049935112612E-2</v>
      </c>
      <c r="H18" s="48">
        <v>0.12097159715627255</v>
      </c>
      <c r="I18" s="50">
        <v>5.5168203579162585E-2</v>
      </c>
      <c r="J18" s="49">
        <v>0.11033640715832517</v>
      </c>
      <c r="K18" s="51">
        <v>0.16550461073748776</v>
      </c>
      <c r="L18" s="48">
        <v>9.8603657368407954E-2</v>
      </c>
      <c r="M18" s="48">
        <v>0.10898298972297721</v>
      </c>
    </row>
    <row r="19" spans="1:13" ht="15" customHeight="1">
      <c r="A19" s="47"/>
      <c r="B19" s="127" t="s">
        <v>404</v>
      </c>
      <c r="C19" s="119">
        <v>45.604123303870161</v>
      </c>
      <c r="D19" s="48">
        <v>1.1664218333122152</v>
      </c>
      <c r="E19" s="120">
        <v>43.271279637245733</v>
      </c>
      <c r="F19" s="120">
        <v>47.936966970494588</v>
      </c>
      <c r="G19" s="120">
        <v>42.104857803933513</v>
      </c>
      <c r="H19" s="120">
        <v>49.103388803806808</v>
      </c>
      <c r="I19" s="50">
        <v>2.5577113401349556E-2</v>
      </c>
      <c r="J19" s="49">
        <v>5.1154226802699113E-2</v>
      </c>
      <c r="K19" s="51">
        <v>7.6731340204048676E-2</v>
      </c>
      <c r="L19" s="120">
        <v>43.323917138676656</v>
      </c>
      <c r="M19" s="120">
        <v>47.884329469063665</v>
      </c>
    </row>
    <row r="20" spans="1:13" ht="15" customHeight="1">
      <c r="A20" s="47"/>
      <c r="B20" s="127" t="s">
        <v>199</v>
      </c>
      <c r="C20" s="119">
        <v>1.5099224517686223</v>
      </c>
      <c r="D20" s="48">
        <v>2.3815565795697713E-2</v>
      </c>
      <c r="E20" s="120">
        <v>1.462291320177227</v>
      </c>
      <c r="F20" s="120">
        <v>1.5575535833600176</v>
      </c>
      <c r="G20" s="120">
        <v>1.4384757543815292</v>
      </c>
      <c r="H20" s="120">
        <v>1.5813691491557154</v>
      </c>
      <c r="I20" s="50">
        <v>1.5772707908145712E-2</v>
      </c>
      <c r="J20" s="49">
        <v>3.1545415816291424E-2</v>
      </c>
      <c r="K20" s="51">
        <v>4.7318123724437139E-2</v>
      </c>
      <c r="L20" s="120">
        <v>1.4344263291801911</v>
      </c>
      <c r="M20" s="120">
        <v>1.5854185743570535</v>
      </c>
    </row>
    <row r="21" spans="1:13" ht="15" customHeight="1">
      <c r="A21" s="47"/>
      <c r="B21" s="127" t="s">
        <v>405</v>
      </c>
      <c r="C21" s="119">
        <v>16.338444368963195</v>
      </c>
      <c r="D21" s="48">
        <v>0.43650903493103949</v>
      </c>
      <c r="E21" s="120">
        <v>15.465426299101116</v>
      </c>
      <c r="F21" s="120">
        <v>17.211462438825276</v>
      </c>
      <c r="G21" s="120">
        <v>15.028917264170076</v>
      </c>
      <c r="H21" s="120">
        <v>17.647971473756314</v>
      </c>
      <c r="I21" s="50">
        <v>2.6716682755932381E-2</v>
      </c>
      <c r="J21" s="49">
        <v>5.3433365511864762E-2</v>
      </c>
      <c r="K21" s="51">
        <v>8.0150048267797147E-2</v>
      </c>
      <c r="L21" s="120">
        <v>15.521522150515036</v>
      </c>
      <c r="M21" s="120">
        <v>17.155366587411354</v>
      </c>
    </row>
    <row r="22" spans="1:13" ht="15" customHeight="1">
      <c r="A22" s="47"/>
      <c r="B22" s="127" t="s">
        <v>200</v>
      </c>
      <c r="C22" s="191">
        <v>115.54470242333333</v>
      </c>
      <c r="D22" s="192">
        <v>9.1991632526474962</v>
      </c>
      <c r="E22" s="192">
        <v>97.146375918038345</v>
      </c>
      <c r="F22" s="192">
        <v>133.94302892862834</v>
      </c>
      <c r="G22" s="192">
        <v>87.94721266539085</v>
      </c>
      <c r="H22" s="192">
        <v>143.14219218127582</v>
      </c>
      <c r="I22" s="50">
        <v>7.9615621138073037E-2</v>
      </c>
      <c r="J22" s="49">
        <v>0.15923124227614607</v>
      </c>
      <c r="K22" s="51">
        <v>0.23884686341421912</v>
      </c>
      <c r="L22" s="192">
        <v>109.76746730216666</v>
      </c>
      <c r="M22" s="192">
        <v>121.3219375445</v>
      </c>
    </row>
    <row r="23" spans="1:13" ht="15" customHeight="1">
      <c r="A23" s="47"/>
      <c r="B23" s="127" t="s">
        <v>406</v>
      </c>
      <c r="C23" s="188">
        <v>0.45748142738159542</v>
      </c>
      <c r="D23" s="48">
        <v>1.4428368124476681E-2</v>
      </c>
      <c r="E23" s="48">
        <v>0.42862469113264207</v>
      </c>
      <c r="F23" s="48">
        <v>0.48633816363054877</v>
      </c>
      <c r="G23" s="48">
        <v>0.41419632300816539</v>
      </c>
      <c r="H23" s="48">
        <v>0.5007665317550255</v>
      </c>
      <c r="I23" s="50">
        <v>3.1538697006909658E-2</v>
      </c>
      <c r="J23" s="49">
        <v>6.3077394013819316E-2</v>
      </c>
      <c r="K23" s="51">
        <v>9.4616091020728973E-2</v>
      </c>
      <c r="L23" s="48">
        <v>0.43460735601251566</v>
      </c>
      <c r="M23" s="48">
        <v>0.48035549875067518</v>
      </c>
    </row>
    <row r="24" spans="1:13" ht="15" customHeight="1">
      <c r="A24" s="47"/>
      <c r="B24" s="127" t="s">
        <v>407</v>
      </c>
      <c r="C24" s="191">
        <v>110.97926218000001</v>
      </c>
      <c r="D24" s="192">
        <v>18.123721358406797</v>
      </c>
      <c r="E24" s="192">
        <v>74.731819463186412</v>
      </c>
      <c r="F24" s="192">
        <v>147.2267048968136</v>
      </c>
      <c r="G24" s="192">
        <v>56.608098104779614</v>
      </c>
      <c r="H24" s="192">
        <v>165.35042625522038</v>
      </c>
      <c r="I24" s="50">
        <v>0.16330727923755239</v>
      </c>
      <c r="J24" s="49">
        <v>0.32661455847510479</v>
      </c>
      <c r="K24" s="51">
        <v>0.48992183771265718</v>
      </c>
      <c r="L24" s="192">
        <v>105.43029907100001</v>
      </c>
      <c r="M24" s="192">
        <v>116.52822528900001</v>
      </c>
    </row>
    <row r="25" spans="1:13" ht="15" customHeight="1">
      <c r="A25" s="47"/>
      <c r="B25" s="127" t="s">
        <v>183</v>
      </c>
      <c r="C25" s="191">
        <v>101.8160117517444</v>
      </c>
      <c r="D25" s="192">
        <v>29.020028200923072</v>
      </c>
      <c r="E25" s="192">
        <v>43.775955349898254</v>
      </c>
      <c r="F25" s="192">
        <v>159.85606815359054</v>
      </c>
      <c r="G25" s="192">
        <v>14.755927148975175</v>
      </c>
      <c r="H25" s="192">
        <v>188.87609635451361</v>
      </c>
      <c r="I25" s="50">
        <v>0.28502420888064178</v>
      </c>
      <c r="J25" s="49">
        <v>0.57004841776128357</v>
      </c>
      <c r="K25" s="51">
        <v>0.85507262664192529</v>
      </c>
      <c r="L25" s="192">
        <v>96.725211164157173</v>
      </c>
      <c r="M25" s="192">
        <v>106.90681233933162</v>
      </c>
    </row>
    <row r="26" spans="1:13" ht="15" customHeight="1">
      <c r="A26" s="47"/>
      <c r="B26" s="38" t="s">
        <v>185</v>
      </c>
      <c r="C26" s="117"/>
      <c r="D26" s="128"/>
      <c r="E26" s="130"/>
      <c r="F26" s="130"/>
      <c r="G26" s="130"/>
      <c r="H26" s="130"/>
      <c r="I26" s="129"/>
      <c r="J26" s="129"/>
      <c r="K26" s="129"/>
      <c r="L26" s="130"/>
      <c r="M26" s="131"/>
    </row>
    <row r="27" spans="1:13" ht="15" customHeight="1">
      <c r="A27" s="47"/>
      <c r="B27" s="127" t="s">
        <v>408</v>
      </c>
      <c r="C27" s="119">
        <v>5.7271476683189819</v>
      </c>
      <c r="D27" s="120">
        <v>0.93743413430353184</v>
      </c>
      <c r="E27" s="120">
        <v>3.852279399711918</v>
      </c>
      <c r="F27" s="120">
        <v>7.6020159369260458</v>
      </c>
      <c r="G27" s="120">
        <v>2.9148452654083865</v>
      </c>
      <c r="H27" s="120">
        <v>8.5394500712295773</v>
      </c>
      <c r="I27" s="50">
        <v>0.16368254995224965</v>
      </c>
      <c r="J27" s="49">
        <v>0.3273650999044993</v>
      </c>
      <c r="K27" s="51">
        <v>0.49104764985674898</v>
      </c>
      <c r="L27" s="120">
        <v>5.4407902849030325</v>
      </c>
      <c r="M27" s="120">
        <v>6.0135050517349313</v>
      </c>
    </row>
    <row r="28" spans="1:13" ht="15" customHeight="1">
      <c r="A28" s="47"/>
      <c r="B28" s="38" t="s">
        <v>138</v>
      </c>
      <c r="C28" s="117"/>
      <c r="D28" s="128"/>
      <c r="E28" s="130"/>
      <c r="F28" s="130"/>
      <c r="G28" s="130"/>
      <c r="H28" s="130"/>
      <c r="I28" s="129"/>
      <c r="J28" s="129"/>
      <c r="K28" s="129"/>
      <c r="L28" s="130"/>
      <c r="M28" s="131"/>
    </row>
    <row r="29" spans="1:13" ht="15" customHeight="1">
      <c r="A29" s="47"/>
      <c r="B29" s="127" t="s">
        <v>139</v>
      </c>
      <c r="C29" s="119">
        <v>5.1520969225568862</v>
      </c>
      <c r="D29" s="48">
        <v>0.15718250477979806</v>
      </c>
      <c r="E29" s="120">
        <v>4.83773191299729</v>
      </c>
      <c r="F29" s="120">
        <v>5.4664619321164825</v>
      </c>
      <c r="G29" s="120">
        <v>4.6805494082174919</v>
      </c>
      <c r="H29" s="120">
        <v>5.6236444368962806</v>
      </c>
      <c r="I29" s="50">
        <v>3.0508452605311511E-2</v>
      </c>
      <c r="J29" s="49">
        <v>6.1016905210623022E-2</v>
      </c>
      <c r="K29" s="51">
        <v>9.152535781593453E-2</v>
      </c>
      <c r="L29" s="120">
        <v>4.8944920764290423</v>
      </c>
      <c r="M29" s="120">
        <v>5.4097017686847302</v>
      </c>
    </row>
    <row r="30" spans="1:13" ht="15" customHeight="1">
      <c r="A30" s="47"/>
      <c r="B30" s="127" t="s">
        <v>196</v>
      </c>
      <c r="C30" s="188">
        <v>0.63935312121212118</v>
      </c>
      <c r="D30" s="48">
        <v>2.5554757057668305E-2</v>
      </c>
      <c r="E30" s="48">
        <v>0.58824360709678458</v>
      </c>
      <c r="F30" s="48">
        <v>0.69046263532745777</v>
      </c>
      <c r="G30" s="48">
        <v>0.56268885003911628</v>
      </c>
      <c r="H30" s="48">
        <v>0.71601739238512607</v>
      </c>
      <c r="I30" s="50">
        <v>3.9969707208467486E-2</v>
      </c>
      <c r="J30" s="49">
        <v>7.9939414416934973E-2</v>
      </c>
      <c r="K30" s="51">
        <v>0.11990912162540246</v>
      </c>
      <c r="L30" s="48">
        <v>0.60738546515151515</v>
      </c>
      <c r="M30" s="48">
        <v>0.67132077727272721</v>
      </c>
    </row>
    <row r="31" spans="1:13" ht="15" customHeight="1">
      <c r="A31" s="47"/>
      <c r="B31" s="127" t="s">
        <v>140</v>
      </c>
      <c r="C31" s="191">
        <v>280.98155903206111</v>
      </c>
      <c r="D31" s="192">
        <v>20.624324075743008</v>
      </c>
      <c r="E31" s="192">
        <v>239.7329108805751</v>
      </c>
      <c r="F31" s="192">
        <v>322.23020718354712</v>
      </c>
      <c r="G31" s="192">
        <v>219.1085868048321</v>
      </c>
      <c r="H31" s="192">
        <v>342.85453125929013</v>
      </c>
      <c r="I31" s="50">
        <v>7.3400988117478874E-2</v>
      </c>
      <c r="J31" s="49">
        <v>0.14680197623495775</v>
      </c>
      <c r="K31" s="51">
        <v>0.22020296435243664</v>
      </c>
      <c r="L31" s="192">
        <v>266.93248108045805</v>
      </c>
      <c r="M31" s="192">
        <v>295.03063698366418</v>
      </c>
    </row>
    <row r="32" spans="1:13" ht="15" customHeight="1">
      <c r="A32" s="47"/>
      <c r="B32" s="127" t="s">
        <v>141</v>
      </c>
      <c r="C32" s="119">
        <v>5.3544653725598357</v>
      </c>
      <c r="D32" s="120">
        <v>0.65611561216712688</v>
      </c>
      <c r="E32" s="120">
        <v>4.0422341482255817</v>
      </c>
      <c r="F32" s="120">
        <v>6.6666965968940897</v>
      </c>
      <c r="G32" s="120">
        <v>3.3861185360584551</v>
      </c>
      <c r="H32" s="120">
        <v>7.3228122090612162</v>
      </c>
      <c r="I32" s="50">
        <v>0.12253615749007159</v>
      </c>
      <c r="J32" s="49">
        <v>0.24507231498014317</v>
      </c>
      <c r="K32" s="51">
        <v>0.36760847247021478</v>
      </c>
      <c r="L32" s="120">
        <v>5.0867421039318437</v>
      </c>
      <c r="M32" s="120">
        <v>5.6221886411878277</v>
      </c>
    </row>
    <row r="33" spans="1:13" ht="15" customHeight="1">
      <c r="A33" s="47"/>
      <c r="B33" s="127" t="s">
        <v>142</v>
      </c>
      <c r="C33" s="119">
        <v>5.2669505923467446</v>
      </c>
      <c r="D33" s="48">
        <v>0.23878079320808279</v>
      </c>
      <c r="E33" s="120">
        <v>4.7893890059305786</v>
      </c>
      <c r="F33" s="120">
        <v>5.7445121787629105</v>
      </c>
      <c r="G33" s="120">
        <v>4.550608212722496</v>
      </c>
      <c r="H33" s="120">
        <v>5.9832929719709931</v>
      </c>
      <c r="I33" s="50">
        <v>4.5335681248851727E-2</v>
      </c>
      <c r="J33" s="49">
        <v>9.0671362497703453E-2</v>
      </c>
      <c r="K33" s="51">
        <v>0.13600704374655517</v>
      </c>
      <c r="L33" s="120">
        <v>5.0036030627294075</v>
      </c>
      <c r="M33" s="120">
        <v>5.5302981219640817</v>
      </c>
    </row>
    <row r="34" spans="1:13" ht="15" customHeight="1">
      <c r="A34" s="47"/>
      <c r="B34" s="127" t="s">
        <v>143</v>
      </c>
      <c r="C34" s="197">
        <v>48.191991093087665</v>
      </c>
      <c r="D34" s="120">
        <v>3.3754758388158548</v>
      </c>
      <c r="E34" s="198">
        <v>41.441039415455954</v>
      </c>
      <c r="F34" s="198">
        <v>54.942942770719377</v>
      </c>
      <c r="G34" s="198">
        <v>38.065563576640102</v>
      </c>
      <c r="H34" s="198">
        <v>58.318418609535229</v>
      </c>
      <c r="I34" s="50">
        <v>7.0042257276645509E-2</v>
      </c>
      <c r="J34" s="49">
        <v>0.14008451455329102</v>
      </c>
      <c r="K34" s="51">
        <v>0.21012677182993653</v>
      </c>
      <c r="L34" s="198">
        <v>45.782391538433281</v>
      </c>
      <c r="M34" s="198">
        <v>50.60159064774205</v>
      </c>
    </row>
    <row r="35" spans="1:13" ht="15" customHeight="1">
      <c r="A35" s="47"/>
      <c r="B35" s="127" t="s">
        <v>169</v>
      </c>
      <c r="C35" s="197">
        <v>21.043396293645557</v>
      </c>
      <c r="D35" s="120">
        <v>1.4354117349273969</v>
      </c>
      <c r="E35" s="198">
        <v>18.172572823790762</v>
      </c>
      <c r="F35" s="198">
        <v>23.914219763500352</v>
      </c>
      <c r="G35" s="198">
        <v>16.737161088863367</v>
      </c>
      <c r="H35" s="198">
        <v>25.349631498427748</v>
      </c>
      <c r="I35" s="50">
        <v>6.8211980371288547E-2</v>
      </c>
      <c r="J35" s="49">
        <v>0.13642396074257709</v>
      </c>
      <c r="K35" s="51">
        <v>0.20463594111386563</v>
      </c>
      <c r="L35" s="198">
        <v>19.991226478963281</v>
      </c>
      <c r="M35" s="198">
        <v>22.095566108327834</v>
      </c>
    </row>
    <row r="36" spans="1:13" ht="15" customHeight="1">
      <c r="A36" s="47"/>
      <c r="B36" s="127" t="s">
        <v>144</v>
      </c>
      <c r="C36" s="191">
        <v>60.588379518759254</v>
      </c>
      <c r="D36" s="192">
        <v>10.717442580635002</v>
      </c>
      <c r="E36" s="192">
        <v>39.153494357489251</v>
      </c>
      <c r="F36" s="192">
        <v>82.023264680029257</v>
      </c>
      <c r="G36" s="192">
        <v>28.436051776854249</v>
      </c>
      <c r="H36" s="192">
        <v>92.740707260664266</v>
      </c>
      <c r="I36" s="50">
        <v>0.17688940793203897</v>
      </c>
      <c r="J36" s="49">
        <v>0.35377881586407794</v>
      </c>
      <c r="K36" s="51">
        <v>0.53066822379611689</v>
      </c>
      <c r="L36" s="192">
        <v>57.558960542821289</v>
      </c>
      <c r="M36" s="192">
        <v>63.617798494697219</v>
      </c>
    </row>
    <row r="37" spans="1:13" ht="15" customHeight="1">
      <c r="A37" s="47"/>
      <c r="B37" s="127" t="s">
        <v>170</v>
      </c>
      <c r="C37" s="119">
        <v>5.6854240032830834</v>
      </c>
      <c r="D37" s="48">
        <v>0.56338387622843356</v>
      </c>
      <c r="E37" s="120">
        <v>4.5586562508262158</v>
      </c>
      <c r="F37" s="120">
        <v>6.8121917557399509</v>
      </c>
      <c r="G37" s="120">
        <v>3.9952723745977829</v>
      </c>
      <c r="H37" s="120">
        <v>7.3755756319683838</v>
      </c>
      <c r="I37" s="50">
        <v>9.9092675568806132E-2</v>
      </c>
      <c r="J37" s="49">
        <v>0.19818535113761226</v>
      </c>
      <c r="K37" s="51">
        <v>0.2972780267064184</v>
      </c>
      <c r="L37" s="120">
        <v>5.4011528031189293</v>
      </c>
      <c r="M37" s="120">
        <v>5.9696952034472375</v>
      </c>
    </row>
    <row r="38" spans="1:13" ht="15" customHeight="1">
      <c r="A38" s="47"/>
      <c r="B38" s="127" t="s">
        <v>198</v>
      </c>
      <c r="C38" s="188">
        <v>0.18575266666666662</v>
      </c>
      <c r="D38" s="48">
        <v>3.036573075615865E-3</v>
      </c>
      <c r="E38" s="48">
        <v>0.1796795205154349</v>
      </c>
      <c r="F38" s="48">
        <v>0.19182581281789837</v>
      </c>
      <c r="G38" s="48">
        <v>0.17664294743981904</v>
      </c>
      <c r="H38" s="48">
        <v>0.19486238589351423</v>
      </c>
      <c r="I38" s="50">
        <v>1.6347399636878424E-2</v>
      </c>
      <c r="J38" s="49">
        <v>3.2694799273756847E-2</v>
      </c>
      <c r="K38" s="51">
        <v>4.9042198910635271E-2</v>
      </c>
      <c r="L38" s="48">
        <v>0.1764650333333333</v>
      </c>
      <c r="M38" s="48">
        <v>0.19504029999999997</v>
      </c>
    </row>
    <row r="39" spans="1:13" ht="15" customHeight="1">
      <c r="A39" s="47"/>
      <c r="B39" s="127" t="s">
        <v>145</v>
      </c>
      <c r="C39" s="119">
        <v>4.2604089122325473</v>
      </c>
      <c r="D39" s="48">
        <v>0.25984938100847771</v>
      </c>
      <c r="E39" s="120">
        <v>3.7407101502155919</v>
      </c>
      <c r="F39" s="120">
        <v>4.7801076742495026</v>
      </c>
      <c r="G39" s="120">
        <v>3.4808607692071138</v>
      </c>
      <c r="H39" s="120">
        <v>5.0399570552579807</v>
      </c>
      <c r="I39" s="50">
        <v>6.0991652764220458E-2</v>
      </c>
      <c r="J39" s="49">
        <v>0.12198330552844092</v>
      </c>
      <c r="K39" s="51">
        <v>0.18297495829266136</v>
      </c>
      <c r="L39" s="120">
        <v>4.0473884666209194</v>
      </c>
      <c r="M39" s="120">
        <v>4.4734293578441751</v>
      </c>
    </row>
    <row r="40" spans="1:13" ht="15" customHeight="1">
      <c r="A40" s="47"/>
      <c r="B40" s="127" t="s">
        <v>201</v>
      </c>
      <c r="C40" s="119">
        <v>2.3513069668345135</v>
      </c>
      <c r="D40" s="120">
        <v>0.44156791633196291</v>
      </c>
      <c r="E40" s="120">
        <v>1.4681711341705876</v>
      </c>
      <c r="F40" s="120">
        <v>3.2344427994984395</v>
      </c>
      <c r="G40" s="120">
        <v>1.0266032178386246</v>
      </c>
      <c r="H40" s="120">
        <v>3.6760107158304023</v>
      </c>
      <c r="I40" s="50">
        <v>0.18779679665834154</v>
      </c>
      <c r="J40" s="49">
        <v>0.37559359331668307</v>
      </c>
      <c r="K40" s="51">
        <v>0.56339038997502455</v>
      </c>
      <c r="L40" s="120">
        <v>2.2337416184927879</v>
      </c>
      <c r="M40" s="120">
        <v>2.4688723151762391</v>
      </c>
    </row>
    <row r="41" spans="1:13" ht="15" customHeight="1">
      <c r="A41" s="47"/>
      <c r="B41" s="127" t="s">
        <v>146</v>
      </c>
      <c r="C41" s="119">
        <v>0.90420660201048653</v>
      </c>
      <c r="D41" s="120">
        <v>0.10616868102307706</v>
      </c>
      <c r="E41" s="120">
        <v>0.69186923996433247</v>
      </c>
      <c r="F41" s="120">
        <v>1.1165439640566406</v>
      </c>
      <c r="G41" s="120">
        <v>0.58570055894125539</v>
      </c>
      <c r="H41" s="120">
        <v>1.2227126450797177</v>
      </c>
      <c r="I41" s="50">
        <v>0.11741639663657949</v>
      </c>
      <c r="J41" s="49">
        <v>0.23483279327315898</v>
      </c>
      <c r="K41" s="51">
        <v>0.35224918990973847</v>
      </c>
      <c r="L41" s="120">
        <v>0.85899627190996219</v>
      </c>
      <c r="M41" s="120">
        <v>0.94941693211101086</v>
      </c>
    </row>
    <row r="42" spans="1:13" ht="15" customHeight="1">
      <c r="A42" s="47"/>
      <c r="B42" s="127" t="s">
        <v>147</v>
      </c>
      <c r="C42" s="119">
        <v>12.612047148530772</v>
      </c>
      <c r="D42" s="48">
        <v>0.28317544318729138</v>
      </c>
      <c r="E42" s="120">
        <v>12.04569626215619</v>
      </c>
      <c r="F42" s="120">
        <v>13.178398034905355</v>
      </c>
      <c r="G42" s="120">
        <v>11.762520818968898</v>
      </c>
      <c r="H42" s="120">
        <v>13.461573478092646</v>
      </c>
      <c r="I42" s="50">
        <v>2.2452773911512028E-2</v>
      </c>
      <c r="J42" s="49">
        <v>4.4905547823024056E-2</v>
      </c>
      <c r="K42" s="51">
        <v>6.7358321734536084E-2</v>
      </c>
      <c r="L42" s="120">
        <v>11.981444791104234</v>
      </c>
      <c r="M42" s="120">
        <v>13.24264950595731</v>
      </c>
    </row>
    <row r="43" spans="1:13" ht="15" customHeight="1">
      <c r="A43" s="47"/>
      <c r="B43" s="127" t="s">
        <v>148</v>
      </c>
      <c r="C43" s="197">
        <v>21.422602615244443</v>
      </c>
      <c r="D43" s="120">
        <v>1.2130286002403365</v>
      </c>
      <c r="E43" s="198">
        <v>18.996545414763769</v>
      </c>
      <c r="F43" s="198">
        <v>23.848659815725117</v>
      </c>
      <c r="G43" s="198">
        <v>17.783516814523434</v>
      </c>
      <c r="H43" s="198">
        <v>25.061688415965452</v>
      </c>
      <c r="I43" s="50">
        <v>5.6623773592156285E-2</v>
      </c>
      <c r="J43" s="49">
        <v>0.11324754718431257</v>
      </c>
      <c r="K43" s="51">
        <v>0.16987132077646885</v>
      </c>
      <c r="L43" s="198">
        <v>20.351472484482223</v>
      </c>
      <c r="M43" s="198">
        <v>22.493732746006664</v>
      </c>
    </row>
    <row r="44" spans="1:13" ht="15" customHeight="1">
      <c r="A44" s="47"/>
      <c r="B44" s="127" t="s">
        <v>149</v>
      </c>
      <c r="C44" s="119">
        <v>4.4056873854184913</v>
      </c>
      <c r="D44" s="120">
        <v>0.44404469822583631</v>
      </c>
      <c r="E44" s="120">
        <v>3.5175979889668185</v>
      </c>
      <c r="F44" s="120">
        <v>5.2937767818701635</v>
      </c>
      <c r="G44" s="120">
        <v>3.0735532907409824</v>
      </c>
      <c r="H44" s="120">
        <v>5.7378214800960006</v>
      </c>
      <c r="I44" s="50">
        <v>0.10078897102311243</v>
      </c>
      <c r="J44" s="49">
        <v>0.20157794204622487</v>
      </c>
      <c r="K44" s="51">
        <v>0.30236691306933727</v>
      </c>
      <c r="L44" s="120">
        <v>4.1854030161475668</v>
      </c>
      <c r="M44" s="120">
        <v>4.6259717546894157</v>
      </c>
    </row>
    <row r="45" spans="1:13" ht="15" customHeight="1">
      <c r="A45" s="47"/>
      <c r="B45" s="127" t="s">
        <v>151</v>
      </c>
      <c r="C45" s="119">
        <v>0.7982584162350076</v>
      </c>
      <c r="D45" s="120">
        <v>0.14602531779649225</v>
      </c>
      <c r="E45" s="120">
        <v>0.5062077806420231</v>
      </c>
      <c r="F45" s="120">
        <v>1.0903090518279921</v>
      </c>
      <c r="G45" s="120">
        <v>0.36018246284553085</v>
      </c>
      <c r="H45" s="120">
        <v>1.2363343696244844</v>
      </c>
      <c r="I45" s="50">
        <v>0.18292988188614642</v>
      </c>
      <c r="J45" s="49">
        <v>0.36585976377229285</v>
      </c>
      <c r="K45" s="51">
        <v>0.54878964565843924</v>
      </c>
      <c r="L45" s="120">
        <v>0.75834549542325724</v>
      </c>
      <c r="M45" s="120">
        <v>0.83817133704675795</v>
      </c>
    </row>
    <row r="46" spans="1:13" ht="15" customHeight="1">
      <c r="A46" s="47"/>
      <c r="B46" s="127" t="s">
        <v>152</v>
      </c>
      <c r="C46" s="119">
        <v>1.2972216994989791</v>
      </c>
      <c r="D46" s="48">
        <v>9.5491993221190674E-2</v>
      </c>
      <c r="E46" s="120">
        <v>1.1062377130565979</v>
      </c>
      <c r="F46" s="120">
        <v>1.4882056859413604</v>
      </c>
      <c r="G46" s="120">
        <v>1.0107457198354071</v>
      </c>
      <c r="H46" s="120">
        <v>1.5836976791625512</v>
      </c>
      <c r="I46" s="50">
        <v>7.3612701096560582E-2</v>
      </c>
      <c r="J46" s="49">
        <v>0.14722540219312116</v>
      </c>
      <c r="K46" s="51">
        <v>0.22083810328968173</v>
      </c>
      <c r="L46" s="120">
        <v>1.2323606145240302</v>
      </c>
      <c r="M46" s="120">
        <v>1.3620827844739281</v>
      </c>
    </row>
    <row r="47" spans="1:13" ht="15" customHeight="1">
      <c r="A47" s="47"/>
      <c r="B47" s="127" t="s">
        <v>153</v>
      </c>
      <c r="C47" s="197">
        <v>23.238888888888891</v>
      </c>
      <c r="D47" s="120">
        <v>1.7895374945623208</v>
      </c>
      <c r="E47" s="198">
        <v>19.659813899764249</v>
      </c>
      <c r="F47" s="198">
        <v>26.817963878013533</v>
      </c>
      <c r="G47" s="198">
        <v>17.870276405201928</v>
      </c>
      <c r="H47" s="198">
        <v>28.607501372575854</v>
      </c>
      <c r="I47" s="50">
        <v>7.7006155635003043E-2</v>
      </c>
      <c r="J47" s="49">
        <v>0.15401231127000609</v>
      </c>
      <c r="K47" s="51">
        <v>0.23101846690500913</v>
      </c>
      <c r="L47" s="198">
        <v>22.076944444444447</v>
      </c>
      <c r="M47" s="198">
        <v>24.400833333333335</v>
      </c>
    </row>
    <row r="48" spans="1:13" s="46" customFormat="1" ht="15" customHeight="1">
      <c r="A48" s="47"/>
      <c r="B48" s="127" t="s">
        <v>172</v>
      </c>
      <c r="C48" s="191">
        <v>103.55436527777778</v>
      </c>
      <c r="D48" s="192">
        <v>7.6770236976858595</v>
      </c>
      <c r="E48" s="192">
        <v>88.200317882406054</v>
      </c>
      <c r="F48" s="192">
        <v>118.9084126731495</v>
      </c>
      <c r="G48" s="192">
        <v>80.5232941847202</v>
      </c>
      <c r="H48" s="192">
        <v>126.58543637083535</v>
      </c>
      <c r="I48" s="50">
        <v>7.4135201129307757E-2</v>
      </c>
      <c r="J48" s="49">
        <v>0.14827040225861551</v>
      </c>
      <c r="K48" s="51">
        <v>0.22240560338792326</v>
      </c>
      <c r="L48" s="192">
        <v>98.376647013888885</v>
      </c>
      <c r="M48" s="192">
        <v>108.73208354166667</v>
      </c>
    </row>
    <row r="49" spans="1:13" ht="15" customHeight="1">
      <c r="A49" s="47"/>
      <c r="B49" s="127" t="s">
        <v>155</v>
      </c>
      <c r="C49" s="119">
        <v>1.5562182688054664</v>
      </c>
      <c r="D49" s="48">
        <v>5.3169135559662829E-2</v>
      </c>
      <c r="E49" s="120">
        <v>1.4498799976861407</v>
      </c>
      <c r="F49" s="120">
        <v>1.6625565399247921</v>
      </c>
      <c r="G49" s="120">
        <v>1.3967108621264779</v>
      </c>
      <c r="H49" s="120">
        <v>1.715725675484455</v>
      </c>
      <c r="I49" s="50">
        <v>3.4165603004053399E-2</v>
      </c>
      <c r="J49" s="49">
        <v>6.8331206008106798E-2</v>
      </c>
      <c r="K49" s="51">
        <v>0.1024968090121602</v>
      </c>
      <c r="L49" s="120">
        <v>1.4784073553651931</v>
      </c>
      <c r="M49" s="120">
        <v>1.6340291822457398</v>
      </c>
    </row>
    <row r="50" spans="1:13" ht="15" customHeight="1">
      <c r="A50" s="47"/>
      <c r="B50" s="127" t="s">
        <v>156</v>
      </c>
      <c r="C50" s="188">
        <v>9.0768684828814977E-2</v>
      </c>
      <c r="D50" s="48">
        <v>2.6353698937564849E-3</v>
      </c>
      <c r="E50" s="48">
        <v>8.5497945041302009E-2</v>
      </c>
      <c r="F50" s="48">
        <v>9.6039424616327945E-2</v>
      </c>
      <c r="G50" s="48">
        <v>8.2862575147545525E-2</v>
      </c>
      <c r="H50" s="48">
        <v>9.8674794510084429E-2</v>
      </c>
      <c r="I50" s="50">
        <v>2.9033910744951912E-2</v>
      </c>
      <c r="J50" s="49">
        <v>5.8067821489903824E-2</v>
      </c>
      <c r="K50" s="51">
        <v>8.7101732234855733E-2</v>
      </c>
      <c r="L50" s="48">
        <v>8.6230250587374227E-2</v>
      </c>
      <c r="M50" s="48">
        <v>9.5307119070255727E-2</v>
      </c>
    </row>
    <row r="51" spans="1:13" ht="15" customHeight="1">
      <c r="A51" s="47"/>
      <c r="B51" s="127" t="s">
        <v>157</v>
      </c>
      <c r="C51" s="197">
        <v>22.641612954296232</v>
      </c>
      <c r="D51" s="120">
        <v>1.2949662090212453</v>
      </c>
      <c r="E51" s="198">
        <v>20.051680536253741</v>
      </c>
      <c r="F51" s="198">
        <v>25.231545372338722</v>
      </c>
      <c r="G51" s="198">
        <v>18.756714327232494</v>
      </c>
      <c r="H51" s="198">
        <v>26.526511581359969</v>
      </c>
      <c r="I51" s="50">
        <v>5.7194079398637819E-2</v>
      </c>
      <c r="J51" s="49">
        <v>0.11438815879727564</v>
      </c>
      <c r="K51" s="51">
        <v>0.17158223819591345</v>
      </c>
      <c r="L51" s="198">
        <v>21.50953230658142</v>
      </c>
      <c r="M51" s="198">
        <v>23.773693602011043</v>
      </c>
    </row>
    <row r="52" spans="1:13" ht="15" customHeight="1">
      <c r="A52" s="47"/>
      <c r="B52" s="127" t="s">
        <v>176</v>
      </c>
      <c r="C52" s="197">
        <v>24.572666666666667</v>
      </c>
      <c r="D52" s="198">
        <v>6.2304911089036876</v>
      </c>
      <c r="E52" s="198">
        <v>12.111684448859291</v>
      </c>
      <c r="F52" s="198">
        <v>37.03364888447404</v>
      </c>
      <c r="G52" s="198">
        <v>5.8811933399556047</v>
      </c>
      <c r="H52" s="198">
        <v>43.264139993377725</v>
      </c>
      <c r="I52" s="50">
        <v>0.25355372265540388</v>
      </c>
      <c r="J52" s="49">
        <v>0.50710744531080776</v>
      </c>
      <c r="K52" s="51">
        <v>0.76066116796621164</v>
      </c>
      <c r="L52" s="198">
        <v>23.344033333333332</v>
      </c>
      <c r="M52" s="198">
        <v>25.801300000000001</v>
      </c>
    </row>
    <row r="53" spans="1:13" ht="15" customHeight="1">
      <c r="A53" s="47"/>
      <c r="B53" s="127" t="s">
        <v>177</v>
      </c>
      <c r="C53" s="188">
        <v>4.753344374174865E-2</v>
      </c>
      <c r="D53" s="48">
        <v>5.1440971361185785E-3</v>
      </c>
      <c r="E53" s="48">
        <v>3.7245249469511493E-2</v>
      </c>
      <c r="F53" s="48">
        <v>5.7821638013985807E-2</v>
      </c>
      <c r="G53" s="48">
        <v>3.2101152333392918E-2</v>
      </c>
      <c r="H53" s="48">
        <v>6.2965735150104382E-2</v>
      </c>
      <c r="I53" s="50">
        <v>0.10822058599555065</v>
      </c>
      <c r="J53" s="49">
        <v>0.2164411719911013</v>
      </c>
      <c r="K53" s="51">
        <v>0.32466175798665198</v>
      </c>
      <c r="L53" s="48">
        <v>4.5156771554661218E-2</v>
      </c>
      <c r="M53" s="48">
        <v>4.9910115928836082E-2</v>
      </c>
    </row>
    <row r="54" spans="1:13" ht="15" customHeight="1">
      <c r="A54" s="47"/>
      <c r="B54" s="127" t="s">
        <v>158</v>
      </c>
      <c r="C54" s="119">
        <v>5.8882478218143062</v>
      </c>
      <c r="D54" s="48">
        <v>0.42256347438829417</v>
      </c>
      <c r="E54" s="120">
        <v>5.0431208730377177</v>
      </c>
      <c r="F54" s="120">
        <v>6.7333747705908946</v>
      </c>
      <c r="G54" s="120">
        <v>4.6205573986494235</v>
      </c>
      <c r="H54" s="120">
        <v>7.1559382449791888</v>
      </c>
      <c r="I54" s="50">
        <v>7.1763873935946618E-2</v>
      </c>
      <c r="J54" s="49">
        <v>0.14352774787189324</v>
      </c>
      <c r="K54" s="51">
        <v>0.21529162180783984</v>
      </c>
      <c r="L54" s="120">
        <v>5.5938354307235905</v>
      </c>
      <c r="M54" s="120">
        <v>6.1826602129050219</v>
      </c>
    </row>
    <row r="55" spans="1:13" ht="15" customHeight="1">
      <c r="A55" s="47"/>
      <c r="B55" s="127" t="s">
        <v>159</v>
      </c>
      <c r="C55" s="191">
        <v>115.37386940636799</v>
      </c>
      <c r="D55" s="192">
        <v>7.5201956861121113</v>
      </c>
      <c r="E55" s="192">
        <v>100.33347803414377</v>
      </c>
      <c r="F55" s="192">
        <v>130.41426077859222</v>
      </c>
      <c r="G55" s="192">
        <v>92.813282348031649</v>
      </c>
      <c r="H55" s="192">
        <v>137.93445646470431</v>
      </c>
      <c r="I55" s="50">
        <v>6.5181099713528715E-2</v>
      </c>
      <c r="J55" s="49">
        <v>0.13036219942705743</v>
      </c>
      <c r="K55" s="51">
        <v>0.19554329914058616</v>
      </c>
      <c r="L55" s="192">
        <v>109.60517593604959</v>
      </c>
      <c r="M55" s="192">
        <v>121.14256287668638</v>
      </c>
    </row>
    <row r="56" spans="1:13" ht="15" customHeight="1">
      <c r="A56" s="47"/>
      <c r="B56" s="127" t="s">
        <v>202</v>
      </c>
      <c r="C56" s="119">
        <v>6.3254736949444448</v>
      </c>
      <c r="D56" s="48">
        <v>0.17536188580642481</v>
      </c>
      <c r="E56" s="120">
        <v>5.9747499233315953</v>
      </c>
      <c r="F56" s="120">
        <v>6.6761974665572943</v>
      </c>
      <c r="G56" s="120">
        <v>5.7993880375251701</v>
      </c>
      <c r="H56" s="120">
        <v>6.8515593523637195</v>
      </c>
      <c r="I56" s="50">
        <v>2.7723123083506076E-2</v>
      </c>
      <c r="J56" s="49">
        <v>5.5446246167012152E-2</v>
      </c>
      <c r="K56" s="51">
        <v>8.3169369250518224E-2</v>
      </c>
      <c r="L56" s="120">
        <v>6.0092000101972225</v>
      </c>
      <c r="M56" s="120">
        <v>6.6417473796916671</v>
      </c>
    </row>
    <row r="57" spans="1:13" ht="15" customHeight="1">
      <c r="A57" s="47"/>
      <c r="B57" s="127" t="s">
        <v>160</v>
      </c>
      <c r="C57" s="119">
        <v>21.942653598463604</v>
      </c>
      <c r="D57" s="48">
        <v>0.66697454547819901</v>
      </c>
      <c r="E57" s="120">
        <v>20.608704507507206</v>
      </c>
      <c r="F57" s="120">
        <v>23.276602689420002</v>
      </c>
      <c r="G57" s="120">
        <v>19.941729962029008</v>
      </c>
      <c r="H57" s="120">
        <v>23.9435772348982</v>
      </c>
      <c r="I57" s="50">
        <v>3.0396257338943713E-2</v>
      </c>
      <c r="J57" s="49">
        <v>6.0792514677887426E-2</v>
      </c>
      <c r="K57" s="51">
        <v>9.1188772016831135E-2</v>
      </c>
      <c r="L57" s="120">
        <v>20.845520918540423</v>
      </c>
      <c r="M57" s="120">
        <v>23.039786278386785</v>
      </c>
    </row>
    <row r="58" spans="1:13" ht="15" customHeight="1">
      <c r="A58" s="47"/>
      <c r="B58" s="127" t="s">
        <v>161</v>
      </c>
      <c r="C58" s="119">
        <v>4.5615637336343742</v>
      </c>
      <c r="D58" s="120">
        <v>0.66411273906195112</v>
      </c>
      <c r="E58" s="120">
        <v>3.2333382555104722</v>
      </c>
      <c r="F58" s="120">
        <v>5.8897892117582762</v>
      </c>
      <c r="G58" s="120">
        <v>2.5692255164485207</v>
      </c>
      <c r="H58" s="120">
        <v>6.5539019508202276</v>
      </c>
      <c r="I58" s="50">
        <v>0.14558883265516206</v>
      </c>
      <c r="J58" s="49">
        <v>0.29117766531032413</v>
      </c>
      <c r="K58" s="51">
        <v>0.43676649796548617</v>
      </c>
      <c r="L58" s="120">
        <v>4.3334855469526552</v>
      </c>
      <c r="M58" s="120">
        <v>4.7896419203160931</v>
      </c>
    </row>
    <row r="59" spans="1:13" ht="15" customHeight="1">
      <c r="A59" s="47"/>
      <c r="B59" s="127" t="s">
        <v>199</v>
      </c>
      <c r="C59" s="119">
        <v>1.4681893434736641</v>
      </c>
      <c r="D59" s="48">
        <v>6.3316057296316883E-2</v>
      </c>
      <c r="E59" s="120">
        <v>1.3415572288810305</v>
      </c>
      <c r="F59" s="120">
        <v>1.5948214580662978</v>
      </c>
      <c r="G59" s="120">
        <v>1.2782411715847135</v>
      </c>
      <c r="H59" s="120">
        <v>1.6581375153626148</v>
      </c>
      <c r="I59" s="50">
        <v>4.312526689950915E-2</v>
      </c>
      <c r="J59" s="49">
        <v>8.62505337990183E-2</v>
      </c>
      <c r="K59" s="51">
        <v>0.12937580069852744</v>
      </c>
      <c r="L59" s="120">
        <v>1.394779876299981</v>
      </c>
      <c r="M59" s="120">
        <v>1.5415988106473473</v>
      </c>
    </row>
    <row r="60" spans="1:13" ht="15" customHeight="1">
      <c r="A60" s="47"/>
      <c r="B60" s="127" t="s">
        <v>162</v>
      </c>
      <c r="C60" s="191">
        <v>89.886731119303079</v>
      </c>
      <c r="D60" s="198">
        <v>2.5752231264021481</v>
      </c>
      <c r="E60" s="192">
        <v>84.736284866498778</v>
      </c>
      <c r="F60" s="192">
        <v>95.037177372107379</v>
      </c>
      <c r="G60" s="192">
        <v>82.161061740096642</v>
      </c>
      <c r="H60" s="192">
        <v>97.612400498509516</v>
      </c>
      <c r="I60" s="50">
        <v>2.8649647109584585E-2</v>
      </c>
      <c r="J60" s="49">
        <v>5.729929421916917E-2</v>
      </c>
      <c r="K60" s="51">
        <v>8.5948941328753747E-2</v>
      </c>
      <c r="L60" s="192">
        <v>85.39239456333793</v>
      </c>
      <c r="M60" s="192">
        <v>94.381067675268227</v>
      </c>
    </row>
    <row r="61" spans="1:13" ht="15" customHeight="1">
      <c r="A61" s="47"/>
      <c r="B61" s="127" t="s">
        <v>180</v>
      </c>
      <c r="C61" s="119">
        <v>0.92082275308976269</v>
      </c>
      <c r="D61" s="120">
        <v>0.10854235853620173</v>
      </c>
      <c r="E61" s="120">
        <v>0.70373803601735929</v>
      </c>
      <c r="F61" s="120">
        <v>1.1379074701621661</v>
      </c>
      <c r="G61" s="120">
        <v>0.59519567748115754</v>
      </c>
      <c r="H61" s="120">
        <v>1.2464498286983678</v>
      </c>
      <c r="I61" s="50">
        <v>0.11787540889057604</v>
      </c>
      <c r="J61" s="49">
        <v>0.23575081778115209</v>
      </c>
      <c r="K61" s="51">
        <v>0.35362622667172816</v>
      </c>
      <c r="L61" s="120">
        <v>0.87478161543527455</v>
      </c>
      <c r="M61" s="120">
        <v>0.96686389074425083</v>
      </c>
    </row>
    <row r="62" spans="1:13" ht="15" customHeight="1">
      <c r="A62" s="47"/>
      <c r="B62" s="127" t="s">
        <v>163</v>
      </c>
      <c r="C62" s="119">
        <v>0.66511735889557655</v>
      </c>
      <c r="D62" s="120">
        <v>9.9850888860171169E-2</v>
      </c>
      <c r="E62" s="120">
        <v>0.46541558117523418</v>
      </c>
      <c r="F62" s="120">
        <v>0.86481913661591892</v>
      </c>
      <c r="G62" s="120">
        <v>0.36556469231506306</v>
      </c>
      <c r="H62" s="120">
        <v>0.96467002547609004</v>
      </c>
      <c r="I62" s="50">
        <v>0.15012521854184196</v>
      </c>
      <c r="J62" s="49">
        <v>0.30025043708368393</v>
      </c>
      <c r="K62" s="51">
        <v>0.45037565562552589</v>
      </c>
      <c r="L62" s="120">
        <v>0.63186149095079769</v>
      </c>
      <c r="M62" s="120">
        <v>0.69837322684035541</v>
      </c>
    </row>
    <row r="63" spans="1:13" ht="15" customHeight="1">
      <c r="A63" s="47"/>
      <c r="B63" s="127" t="s">
        <v>164</v>
      </c>
      <c r="C63" s="119">
        <v>9.1204230454227648</v>
      </c>
      <c r="D63" s="48">
        <v>0.51107821157328859</v>
      </c>
      <c r="E63" s="120">
        <v>8.0982666222761885</v>
      </c>
      <c r="F63" s="120">
        <v>10.142579468569341</v>
      </c>
      <c r="G63" s="120">
        <v>7.5871884107028986</v>
      </c>
      <c r="H63" s="120">
        <v>10.653657680142631</v>
      </c>
      <c r="I63" s="50">
        <v>5.6036678236080467E-2</v>
      </c>
      <c r="J63" s="49">
        <v>0.11207335647216093</v>
      </c>
      <c r="K63" s="51">
        <v>0.1681100347082414</v>
      </c>
      <c r="L63" s="120">
        <v>8.6644018931516271</v>
      </c>
      <c r="M63" s="120">
        <v>9.5764441976939025</v>
      </c>
    </row>
    <row r="64" spans="1:13" ht="15" customHeight="1">
      <c r="A64" s="47"/>
      <c r="B64" s="127" t="s">
        <v>165</v>
      </c>
      <c r="C64" s="188">
        <v>0.26923371406618424</v>
      </c>
      <c r="D64" s="48">
        <v>7.4087504333633074E-3</v>
      </c>
      <c r="E64" s="48">
        <v>0.25441621319945762</v>
      </c>
      <c r="F64" s="48">
        <v>0.28405121493291086</v>
      </c>
      <c r="G64" s="48">
        <v>0.24700746276609431</v>
      </c>
      <c r="H64" s="48">
        <v>0.29145996536627417</v>
      </c>
      <c r="I64" s="50">
        <v>2.7517914905493802E-2</v>
      </c>
      <c r="J64" s="49">
        <v>5.5035829810987605E-2</v>
      </c>
      <c r="K64" s="51">
        <v>8.2553744716481414E-2</v>
      </c>
      <c r="L64" s="48">
        <v>0.25577202836287505</v>
      </c>
      <c r="M64" s="48">
        <v>0.28269539976949343</v>
      </c>
    </row>
    <row r="65" spans="1:13" ht="15" customHeight="1">
      <c r="A65" s="47"/>
      <c r="B65" s="127" t="s">
        <v>166</v>
      </c>
      <c r="C65" s="119">
        <v>0.34956149735788017</v>
      </c>
      <c r="D65" s="120">
        <v>5.5792082251642582E-2</v>
      </c>
      <c r="E65" s="120">
        <v>0.23797733285459499</v>
      </c>
      <c r="F65" s="120">
        <v>0.46114566186116535</v>
      </c>
      <c r="G65" s="120">
        <v>0.18218525060295243</v>
      </c>
      <c r="H65" s="120">
        <v>0.51693774411280791</v>
      </c>
      <c r="I65" s="50">
        <v>0.15960591390453621</v>
      </c>
      <c r="J65" s="49">
        <v>0.31921182780907242</v>
      </c>
      <c r="K65" s="51">
        <v>0.47881774171360864</v>
      </c>
      <c r="L65" s="120">
        <v>0.33208342248998618</v>
      </c>
      <c r="M65" s="120">
        <v>0.36703957222577416</v>
      </c>
    </row>
    <row r="66" spans="1:13" ht="15" customHeight="1">
      <c r="A66" s="47"/>
      <c r="B66" s="127" t="s">
        <v>137</v>
      </c>
      <c r="C66" s="119">
        <v>2.3366530671072043</v>
      </c>
      <c r="D66" s="48">
        <v>0.2261168780315358</v>
      </c>
      <c r="E66" s="120">
        <v>1.8844193110441327</v>
      </c>
      <c r="F66" s="120">
        <v>2.7888868231702757</v>
      </c>
      <c r="G66" s="120">
        <v>1.6583024330125968</v>
      </c>
      <c r="H66" s="120">
        <v>3.0150037012018118</v>
      </c>
      <c r="I66" s="50">
        <v>9.676955523032367E-2</v>
      </c>
      <c r="J66" s="49">
        <v>0.19353911046064734</v>
      </c>
      <c r="K66" s="51">
        <v>0.29030866569097102</v>
      </c>
      <c r="L66" s="120">
        <v>2.2198204137518442</v>
      </c>
      <c r="M66" s="120">
        <v>2.4534857204625644</v>
      </c>
    </row>
    <row r="67" spans="1:13" ht="15" customHeight="1">
      <c r="A67" s="47"/>
      <c r="B67" s="127" t="s">
        <v>167</v>
      </c>
      <c r="C67" s="197">
        <v>22.45561540489852</v>
      </c>
      <c r="D67" s="120">
        <v>2.0090461185290622</v>
      </c>
      <c r="E67" s="198">
        <v>18.437523167840396</v>
      </c>
      <c r="F67" s="198">
        <v>26.473707641956643</v>
      </c>
      <c r="G67" s="198">
        <v>16.428477049311333</v>
      </c>
      <c r="H67" s="198">
        <v>28.482753760485707</v>
      </c>
      <c r="I67" s="50">
        <v>8.9467426401095396E-2</v>
      </c>
      <c r="J67" s="49">
        <v>0.17893485280219079</v>
      </c>
      <c r="K67" s="51">
        <v>0.26840227920328619</v>
      </c>
      <c r="L67" s="198">
        <v>21.332834634653594</v>
      </c>
      <c r="M67" s="198">
        <v>23.578396175143446</v>
      </c>
    </row>
    <row r="68" spans="1:13" ht="15" customHeight="1">
      <c r="A68" s="47"/>
      <c r="B68" s="127" t="s">
        <v>168</v>
      </c>
      <c r="C68" s="119">
        <v>2.3117972655528973</v>
      </c>
      <c r="D68" s="120">
        <v>0.38954556922899058</v>
      </c>
      <c r="E68" s="120">
        <v>1.532706127094916</v>
      </c>
      <c r="F68" s="120">
        <v>3.0908884040108786</v>
      </c>
      <c r="G68" s="120">
        <v>1.1431605578659256</v>
      </c>
      <c r="H68" s="120">
        <v>3.4804339732398688</v>
      </c>
      <c r="I68" s="50">
        <v>0.16850334371159728</v>
      </c>
      <c r="J68" s="49">
        <v>0.33700668742319456</v>
      </c>
      <c r="K68" s="51">
        <v>0.50551003113479187</v>
      </c>
      <c r="L68" s="120">
        <v>2.1962074022752525</v>
      </c>
      <c r="M68" s="120">
        <v>2.4273871288305422</v>
      </c>
    </row>
    <row r="69" spans="1:13" ht="15" customHeight="1">
      <c r="A69" s="47"/>
      <c r="B69" s="127" t="s">
        <v>183</v>
      </c>
      <c r="C69" s="191">
        <v>94.30059670912965</v>
      </c>
      <c r="D69" s="192">
        <v>25.011657086959151</v>
      </c>
      <c r="E69" s="192">
        <v>44.277282535211349</v>
      </c>
      <c r="F69" s="192">
        <v>144.32391088304794</v>
      </c>
      <c r="G69" s="192">
        <v>19.265625448252194</v>
      </c>
      <c r="H69" s="192">
        <v>169.33556797000711</v>
      </c>
      <c r="I69" s="50">
        <v>0.26523328547016145</v>
      </c>
      <c r="J69" s="49">
        <v>0.5304665709403229</v>
      </c>
      <c r="K69" s="51">
        <v>0.79569985641048435</v>
      </c>
      <c r="L69" s="192">
        <v>89.585566873673173</v>
      </c>
      <c r="M69" s="192">
        <v>99.015626544586127</v>
      </c>
    </row>
    <row r="70" spans="1:13" ht="15" customHeight="1">
      <c r="A70" s="47"/>
      <c r="B70" s="38" t="s">
        <v>186</v>
      </c>
      <c r="C70" s="117"/>
      <c r="D70" s="128"/>
      <c r="E70" s="130"/>
      <c r="F70" s="130"/>
      <c r="G70" s="130"/>
      <c r="H70" s="130"/>
      <c r="I70" s="129"/>
      <c r="J70" s="129"/>
      <c r="K70" s="129"/>
      <c r="L70" s="130"/>
      <c r="M70" s="131"/>
    </row>
    <row r="71" spans="1:13" ht="15" customHeight="1">
      <c r="A71" s="47"/>
      <c r="B71" s="127" t="s">
        <v>203</v>
      </c>
      <c r="C71" s="119">
        <v>2.1037721438277868</v>
      </c>
      <c r="D71" s="48">
        <v>0.1580688896046511</v>
      </c>
      <c r="E71" s="120">
        <v>1.7876343646184845</v>
      </c>
      <c r="F71" s="120">
        <v>2.4199099230370891</v>
      </c>
      <c r="G71" s="120">
        <v>1.6295654750138335</v>
      </c>
      <c r="H71" s="120">
        <v>2.57797881264174</v>
      </c>
      <c r="I71" s="50">
        <v>7.513593621267689E-2</v>
      </c>
      <c r="J71" s="49">
        <v>0.15027187242535378</v>
      </c>
      <c r="K71" s="51">
        <v>0.22540780863803067</v>
      </c>
      <c r="L71" s="120">
        <v>1.9985835366363975</v>
      </c>
      <c r="M71" s="120">
        <v>2.208960751019176</v>
      </c>
    </row>
    <row r="72" spans="1:13" ht="15" customHeight="1">
      <c r="A72" s="47"/>
      <c r="B72" s="127" t="s">
        <v>139</v>
      </c>
      <c r="C72" s="119">
        <v>4.9359144874933651</v>
      </c>
      <c r="D72" s="48">
        <v>0.17048121090587867</v>
      </c>
      <c r="E72" s="120">
        <v>4.5949520656816079</v>
      </c>
      <c r="F72" s="120">
        <v>5.2768769093051224</v>
      </c>
      <c r="G72" s="120">
        <v>4.4244708547757288</v>
      </c>
      <c r="H72" s="120">
        <v>5.4473581202110015</v>
      </c>
      <c r="I72" s="50">
        <v>3.4538931202686855E-2</v>
      </c>
      <c r="J72" s="49">
        <v>6.9077862405373711E-2</v>
      </c>
      <c r="K72" s="51">
        <v>0.10361679360806056</v>
      </c>
      <c r="L72" s="120">
        <v>4.6891187631186968</v>
      </c>
      <c r="M72" s="120">
        <v>5.1827102118680335</v>
      </c>
    </row>
    <row r="73" spans="1:13" ht="15" customHeight="1">
      <c r="A73" s="47"/>
      <c r="B73" s="127" t="s">
        <v>196</v>
      </c>
      <c r="C73" s="188">
        <v>0.63257526078067328</v>
      </c>
      <c r="D73" s="48">
        <v>1.8494067645294373E-2</v>
      </c>
      <c r="E73" s="48">
        <v>0.59558712549008452</v>
      </c>
      <c r="F73" s="48">
        <v>0.66956339607126203</v>
      </c>
      <c r="G73" s="48">
        <v>0.57709305784479015</v>
      </c>
      <c r="H73" s="48">
        <v>0.68805746371655641</v>
      </c>
      <c r="I73" s="50">
        <v>2.9236153849062148E-2</v>
      </c>
      <c r="J73" s="49">
        <v>5.8472307698124296E-2</v>
      </c>
      <c r="K73" s="51">
        <v>8.770846154718645E-2</v>
      </c>
      <c r="L73" s="48">
        <v>0.60094649774163966</v>
      </c>
      <c r="M73" s="48">
        <v>0.66420402381970689</v>
      </c>
    </row>
    <row r="74" spans="1:13" ht="15" customHeight="1">
      <c r="A74" s="47"/>
      <c r="B74" s="127" t="s">
        <v>140</v>
      </c>
      <c r="C74" s="191">
        <v>283.36209351178195</v>
      </c>
      <c r="D74" s="192">
        <v>11.109108359424708</v>
      </c>
      <c r="E74" s="192">
        <v>261.14387679293253</v>
      </c>
      <c r="F74" s="192">
        <v>305.58031023063137</v>
      </c>
      <c r="G74" s="192">
        <v>250.03476843350782</v>
      </c>
      <c r="H74" s="192">
        <v>316.68941859005605</v>
      </c>
      <c r="I74" s="50">
        <v>3.920463821306007E-2</v>
      </c>
      <c r="J74" s="49">
        <v>7.8409276426120139E-2</v>
      </c>
      <c r="K74" s="51">
        <v>0.11761391463918021</v>
      </c>
      <c r="L74" s="192">
        <v>269.19398883619283</v>
      </c>
      <c r="M74" s="192">
        <v>297.53019818737107</v>
      </c>
    </row>
    <row r="75" spans="1:13" ht="15" customHeight="1">
      <c r="A75" s="47"/>
      <c r="B75" s="127" t="s">
        <v>141</v>
      </c>
      <c r="C75" s="119">
        <v>4.9029992233695108</v>
      </c>
      <c r="D75" s="48">
        <v>0.32435903745957156</v>
      </c>
      <c r="E75" s="120">
        <v>4.2542811484503673</v>
      </c>
      <c r="F75" s="120">
        <v>5.5517172982886542</v>
      </c>
      <c r="G75" s="120">
        <v>3.929922110990796</v>
      </c>
      <c r="H75" s="120">
        <v>5.8760763357482251</v>
      </c>
      <c r="I75" s="50">
        <v>6.6155229214305444E-2</v>
      </c>
      <c r="J75" s="49">
        <v>0.13231045842861089</v>
      </c>
      <c r="K75" s="51">
        <v>0.19846568764291633</v>
      </c>
      <c r="L75" s="120">
        <v>4.6578492622010348</v>
      </c>
      <c r="M75" s="120">
        <v>5.1481491845379868</v>
      </c>
    </row>
    <row r="76" spans="1:13" ht="15" customHeight="1">
      <c r="A76" s="47"/>
      <c r="B76" s="127" t="s">
        <v>204</v>
      </c>
      <c r="C76" s="191">
        <v>118.59520434686334</v>
      </c>
      <c r="D76" s="192">
        <v>7.8468897654044669</v>
      </c>
      <c r="E76" s="192">
        <v>102.9014248160544</v>
      </c>
      <c r="F76" s="192">
        <v>134.28898387767228</v>
      </c>
      <c r="G76" s="192">
        <v>95.054535050649946</v>
      </c>
      <c r="H76" s="192">
        <v>142.13587364307674</v>
      </c>
      <c r="I76" s="50">
        <v>6.6165321006186245E-2</v>
      </c>
      <c r="J76" s="49">
        <v>0.13233064201237249</v>
      </c>
      <c r="K76" s="51">
        <v>0.19849596301855874</v>
      </c>
      <c r="L76" s="192">
        <v>112.66544412952017</v>
      </c>
      <c r="M76" s="192">
        <v>124.52496456420651</v>
      </c>
    </row>
    <row r="77" spans="1:13" ht="15" customHeight="1">
      <c r="A77" s="47"/>
      <c r="B77" s="127" t="s">
        <v>142</v>
      </c>
      <c r="C77" s="119">
        <v>5.1639521885714279</v>
      </c>
      <c r="D77" s="48">
        <v>0.16117154118561888</v>
      </c>
      <c r="E77" s="120">
        <v>4.84160910620019</v>
      </c>
      <c r="F77" s="120">
        <v>5.4862952709426658</v>
      </c>
      <c r="G77" s="120">
        <v>4.6804375650145715</v>
      </c>
      <c r="H77" s="120">
        <v>5.6474668121282843</v>
      </c>
      <c r="I77" s="50">
        <v>3.1210889508681894E-2</v>
      </c>
      <c r="J77" s="49">
        <v>6.2421779017363788E-2</v>
      </c>
      <c r="K77" s="51">
        <v>9.3632668526045681E-2</v>
      </c>
      <c r="L77" s="120">
        <v>4.9057545791428563</v>
      </c>
      <c r="M77" s="120">
        <v>5.4221497979999995</v>
      </c>
    </row>
    <row r="78" spans="1:13" ht="15" customHeight="1">
      <c r="A78" s="47"/>
      <c r="B78" s="127" t="s">
        <v>143</v>
      </c>
      <c r="C78" s="197">
        <v>48.832104375923741</v>
      </c>
      <c r="D78" s="198">
        <v>5.0844119094430562</v>
      </c>
      <c r="E78" s="198">
        <v>38.663280557037631</v>
      </c>
      <c r="F78" s="198">
        <v>59.000928194809852</v>
      </c>
      <c r="G78" s="198">
        <v>33.578868647594575</v>
      </c>
      <c r="H78" s="198">
        <v>64.085340104252907</v>
      </c>
      <c r="I78" s="50">
        <v>0.10412027035127903</v>
      </c>
      <c r="J78" s="49">
        <v>0.20824054070255807</v>
      </c>
      <c r="K78" s="51">
        <v>0.31236081105383712</v>
      </c>
      <c r="L78" s="198">
        <v>46.39049915712755</v>
      </c>
      <c r="M78" s="198">
        <v>51.273709594719932</v>
      </c>
    </row>
    <row r="79" spans="1:13" ht="15" customHeight="1">
      <c r="A79" s="47"/>
      <c r="B79" s="127" t="s">
        <v>169</v>
      </c>
      <c r="C79" s="197">
        <v>20.643818022735143</v>
      </c>
      <c r="D79" s="120">
        <v>1.1922501600107602</v>
      </c>
      <c r="E79" s="198">
        <v>18.259317702713624</v>
      </c>
      <c r="F79" s="198">
        <v>23.028318342756663</v>
      </c>
      <c r="G79" s="198">
        <v>17.067067542702862</v>
      </c>
      <c r="H79" s="198">
        <v>24.220568502767424</v>
      </c>
      <c r="I79" s="50">
        <v>5.7753374821349859E-2</v>
      </c>
      <c r="J79" s="49">
        <v>0.11550674964269972</v>
      </c>
      <c r="K79" s="51">
        <v>0.17326012446404959</v>
      </c>
      <c r="L79" s="198">
        <v>19.611627121598385</v>
      </c>
      <c r="M79" s="198">
        <v>21.676008923871901</v>
      </c>
    </row>
    <row r="80" spans="1:13" ht="15" customHeight="1">
      <c r="A80" s="47"/>
      <c r="B80" s="127" t="s">
        <v>144</v>
      </c>
      <c r="C80" s="197">
        <v>49.345134378405504</v>
      </c>
      <c r="D80" s="198">
        <v>5.0146497536553323</v>
      </c>
      <c r="E80" s="198">
        <v>39.315834871094836</v>
      </c>
      <c r="F80" s="198">
        <v>59.374433885716172</v>
      </c>
      <c r="G80" s="198">
        <v>34.301185117439509</v>
      </c>
      <c r="H80" s="198">
        <v>64.389083639371506</v>
      </c>
      <c r="I80" s="50">
        <v>0.10162399630326777</v>
      </c>
      <c r="J80" s="49">
        <v>0.20324799260653553</v>
      </c>
      <c r="K80" s="51">
        <v>0.30487198890980327</v>
      </c>
      <c r="L80" s="198">
        <v>46.877877659485229</v>
      </c>
      <c r="M80" s="198">
        <v>51.812391097325779</v>
      </c>
    </row>
    <row r="81" spans="1:13" ht="15" customHeight="1">
      <c r="A81" s="47"/>
      <c r="B81" s="127" t="s">
        <v>170</v>
      </c>
      <c r="C81" s="119">
        <v>5.9363753229436895</v>
      </c>
      <c r="D81" s="48">
        <v>0.35873671314296879</v>
      </c>
      <c r="E81" s="120">
        <v>5.2189018966577523</v>
      </c>
      <c r="F81" s="120">
        <v>6.6538487492296268</v>
      </c>
      <c r="G81" s="120">
        <v>4.8601651835147832</v>
      </c>
      <c r="H81" s="120">
        <v>7.0125854623725958</v>
      </c>
      <c r="I81" s="50">
        <v>6.0430261502583175E-2</v>
      </c>
      <c r="J81" s="49">
        <v>0.12086052300516635</v>
      </c>
      <c r="K81" s="51">
        <v>0.18129078450774952</v>
      </c>
      <c r="L81" s="120">
        <v>5.6395565567965047</v>
      </c>
      <c r="M81" s="120">
        <v>6.2331940890908744</v>
      </c>
    </row>
    <row r="82" spans="1:13" ht="15" customHeight="1">
      <c r="A82" s="47"/>
      <c r="B82" s="127" t="s">
        <v>198</v>
      </c>
      <c r="C82" s="188">
        <v>0.18699110859092616</v>
      </c>
      <c r="D82" s="48">
        <v>4.4153974898441389E-3</v>
      </c>
      <c r="E82" s="48">
        <v>0.17816031361123788</v>
      </c>
      <c r="F82" s="48">
        <v>0.19582190357061446</v>
      </c>
      <c r="G82" s="48">
        <v>0.17374491612139376</v>
      </c>
      <c r="H82" s="48">
        <v>0.20023730106045859</v>
      </c>
      <c r="I82" s="50">
        <v>2.3612874019071934E-2</v>
      </c>
      <c r="J82" s="49">
        <v>4.7225748038143868E-2</v>
      </c>
      <c r="K82" s="51">
        <v>7.0838622057215805E-2</v>
      </c>
      <c r="L82" s="48">
        <v>0.17764155316137986</v>
      </c>
      <c r="M82" s="48">
        <v>0.19634066402047248</v>
      </c>
    </row>
    <row r="83" spans="1:13" ht="15" customHeight="1">
      <c r="A83" s="47"/>
      <c r="B83" s="127" t="s">
        <v>145</v>
      </c>
      <c r="C83" s="119">
        <v>2.5444971124066811</v>
      </c>
      <c r="D83" s="120">
        <v>0.33059020503062209</v>
      </c>
      <c r="E83" s="120">
        <v>1.8833167023454369</v>
      </c>
      <c r="F83" s="120">
        <v>3.2056775224679255</v>
      </c>
      <c r="G83" s="120">
        <v>1.5527264973148149</v>
      </c>
      <c r="H83" s="120">
        <v>3.5362677274985472</v>
      </c>
      <c r="I83" s="50">
        <v>0.12992359213877724</v>
      </c>
      <c r="J83" s="49">
        <v>0.25984718427755449</v>
      </c>
      <c r="K83" s="51">
        <v>0.38977077641633173</v>
      </c>
      <c r="L83" s="120">
        <v>2.4172722567863469</v>
      </c>
      <c r="M83" s="120">
        <v>2.6717219680270152</v>
      </c>
    </row>
    <row r="84" spans="1:13" ht="15" customHeight="1">
      <c r="A84" s="47"/>
      <c r="B84" s="127" t="s">
        <v>201</v>
      </c>
      <c r="C84" s="119">
        <v>1.3556560800962782</v>
      </c>
      <c r="D84" s="120">
        <v>0.20476265773440155</v>
      </c>
      <c r="E84" s="120">
        <v>0.94613076462747514</v>
      </c>
      <c r="F84" s="120">
        <v>1.7651813955650812</v>
      </c>
      <c r="G84" s="120">
        <v>0.74136810689307353</v>
      </c>
      <c r="H84" s="120">
        <v>1.969944053299483</v>
      </c>
      <c r="I84" s="50">
        <v>0.15104321866048753</v>
      </c>
      <c r="J84" s="49">
        <v>0.30208643732097507</v>
      </c>
      <c r="K84" s="51">
        <v>0.4531296559814626</v>
      </c>
      <c r="L84" s="120">
        <v>1.2878732760914644</v>
      </c>
      <c r="M84" s="120">
        <v>1.4234388841010921</v>
      </c>
    </row>
    <row r="85" spans="1:13" ht="15" customHeight="1">
      <c r="A85" s="47"/>
      <c r="B85" s="127" t="s">
        <v>146</v>
      </c>
      <c r="C85" s="119">
        <v>0.82008499759432918</v>
      </c>
      <c r="D85" s="48">
        <v>6.1762453082040772E-2</v>
      </c>
      <c r="E85" s="120">
        <v>0.69656009143024766</v>
      </c>
      <c r="F85" s="120">
        <v>0.9436099037584107</v>
      </c>
      <c r="G85" s="120">
        <v>0.63479763834820679</v>
      </c>
      <c r="H85" s="120">
        <v>1.0053723568404516</v>
      </c>
      <c r="I85" s="50">
        <v>7.5312258196671408E-2</v>
      </c>
      <c r="J85" s="49">
        <v>0.15062451639334282</v>
      </c>
      <c r="K85" s="51">
        <v>0.22593677459001421</v>
      </c>
      <c r="L85" s="120">
        <v>0.77908074771461266</v>
      </c>
      <c r="M85" s="120">
        <v>0.86108924747404569</v>
      </c>
    </row>
    <row r="86" spans="1:13" ht="15" customHeight="1">
      <c r="A86" s="47"/>
      <c r="B86" s="127" t="s">
        <v>147</v>
      </c>
      <c r="C86" s="119">
        <v>12.381921981991081</v>
      </c>
      <c r="D86" s="48">
        <v>0.23885787942379014</v>
      </c>
      <c r="E86" s="120">
        <v>11.9042062231435</v>
      </c>
      <c r="F86" s="120">
        <v>12.859637740838661</v>
      </c>
      <c r="G86" s="120">
        <v>11.66534834371971</v>
      </c>
      <c r="H86" s="120">
        <v>13.098495620262451</v>
      </c>
      <c r="I86" s="50">
        <v>1.9290856441447266E-2</v>
      </c>
      <c r="J86" s="49">
        <v>3.8581712882894532E-2</v>
      </c>
      <c r="K86" s="51">
        <v>5.7872569324341802E-2</v>
      </c>
      <c r="L86" s="120">
        <v>11.762825882891526</v>
      </c>
      <c r="M86" s="120">
        <v>13.001018081090635</v>
      </c>
    </row>
    <row r="87" spans="1:13" ht="15" customHeight="1">
      <c r="A87" s="47"/>
      <c r="B87" s="127" t="s">
        <v>148</v>
      </c>
      <c r="C87" s="197">
        <v>21.332819073959868</v>
      </c>
      <c r="D87" s="120">
        <v>1.0036578612054159</v>
      </c>
      <c r="E87" s="198">
        <v>19.325503351549038</v>
      </c>
      <c r="F87" s="198">
        <v>23.340134796370698</v>
      </c>
      <c r="G87" s="198">
        <v>18.32184549034362</v>
      </c>
      <c r="H87" s="198">
        <v>24.343792657576117</v>
      </c>
      <c r="I87" s="50">
        <v>4.7047596369039733E-2</v>
      </c>
      <c r="J87" s="49">
        <v>9.4095192738079467E-2</v>
      </c>
      <c r="K87" s="51">
        <v>0.14114278910711919</v>
      </c>
      <c r="L87" s="198">
        <v>20.266178120261873</v>
      </c>
      <c r="M87" s="198">
        <v>22.399460027657863</v>
      </c>
    </row>
    <row r="88" spans="1:13" s="46" customFormat="1" ht="15" customHeight="1">
      <c r="A88" s="47"/>
      <c r="B88" s="127" t="s">
        <v>149</v>
      </c>
      <c r="C88" s="119">
        <v>3.6304859505389913</v>
      </c>
      <c r="D88" s="48">
        <v>0.14382506114427177</v>
      </c>
      <c r="E88" s="120">
        <v>3.3428358282504478</v>
      </c>
      <c r="F88" s="120">
        <v>3.9181360728275347</v>
      </c>
      <c r="G88" s="120">
        <v>3.1990107671061758</v>
      </c>
      <c r="H88" s="120">
        <v>4.0619611339718062</v>
      </c>
      <c r="I88" s="50">
        <v>3.9615925554792222E-2</v>
      </c>
      <c r="J88" s="49">
        <v>7.9231851109584445E-2</v>
      </c>
      <c r="K88" s="51">
        <v>0.11884777666437667</v>
      </c>
      <c r="L88" s="120">
        <v>3.4489616530120415</v>
      </c>
      <c r="M88" s="120">
        <v>3.812010248065941</v>
      </c>
    </row>
    <row r="89" spans="1:13" ht="15" customHeight="1">
      <c r="A89" s="47"/>
      <c r="B89" s="127" t="s">
        <v>150</v>
      </c>
      <c r="C89" s="119">
        <v>2.2767510659075811</v>
      </c>
      <c r="D89" s="120">
        <v>0.30823641450158046</v>
      </c>
      <c r="E89" s="120">
        <v>1.6602782369044202</v>
      </c>
      <c r="F89" s="120">
        <v>2.8932238949107418</v>
      </c>
      <c r="G89" s="120">
        <v>1.3520418224028399</v>
      </c>
      <c r="H89" s="120">
        <v>3.2014603094123224</v>
      </c>
      <c r="I89" s="50">
        <v>0.13538432862387095</v>
      </c>
      <c r="J89" s="49">
        <v>0.27076865724774191</v>
      </c>
      <c r="K89" s="51">
        <v>0.40615298587161286</v>
      </c>
      <c r="L89" s="120">
        <v>2.1629135126122021</v>
      </c>
      <c r="M89" s="120">
        <v>2.3905886192029602</v>
      </c>
    </row>
    <row r="90" spans="1:13" s="46" customFormat="1" ht="15" customHeight="1">
      <c r="A90" s="47"/>
      <c r="B90" s="127" t="s">
        <v>151</v>
      </c>
      <c r="C90" s="119">
        <v>0.4542114184339015</v>
      </c>
      <c r="D90" s="120">
        <v>6.9137210500728657E-2</v>
      </c>
      <c r="E90" s="120">
        <v>0.31593699743244419</v>
      </c>
      <c r="F90" s="120">
        <v>0.59248583943535882</v>
      </c>
      <c r="G90" s="120">
        <v>0.24679978693171553</v>
      </c>
      <c r="H90" s="120">
        <v>0.66162304993608745</v>
      </c>
      <c r="I90" s="50">
        <v>0.1522137218370915</v>
      </c>
      <c r="J90" s="49">
        <v>0.30442744367418301</v>
      </c>
      <c r="K90" s="51">
        <v>0.45664116551127454</v>
      </c>
      <c r="L90" s="120">
        <v>0.43150084751220641</v>
      </c>
      <c r="M90" s="120">
        <v>0.4769219893555966</v>
      </c>
    </row>
    <row r="91" spans="1:13" s="46" customFormat="1" ht="15" customHeight="1">
      <c r="A91" s="47"/>
      <c r="B91" s="127" t="s">
        <v>171</v>
      </c>
      <c r="C91" s="119">
        <v>4.5470275987897795</v>
      </c>
      <c r="D91" s="120">
        <v>0.46755371765867065</v>
      </c>
      <c r="E91" s="120">
        <v>3.6119201634724383</v>
      </c>
      <c r="F91" s="120">
        <v>5.4821350341071211</v>
      </c>
      <c r="G91" s="120">
        <v>3.1443664458137675</v>
      </c>
      <c r="H91" s="120">
        <v>5.949688751765791</v>
      </c>
      <c r="I91" s="50">
        <v>0.10282623263230535</v>
      </c>
      <c r="J91" s="49">
        <v>0.2056524652646107</v>
      </c>
      <c r="K91" s="51">
        <v>0.30847869789691607</v>
      </c>
      <c r="L91" s="120">
        <v>4.3196762188502902</v>
      </c>
      <c r="M91" s="120">
        <v>4.7743789787292688</v>
      </c>
    </row>
    <row r="92" spans="1:13" ht="15" customHeight="1">
      <c r="A92" s="47"/>
      <c r="B92" s="127" t="s">
        <v>152</v>
      </c>
      <c r="C92" s="119">
        <v>1.2277951688201119</v>
      </c>
      <c r="D92" s="48">
        <v>2.9976770764322751E-2</v>
      </c>
      <c r="E92" s="120">
        <v>1.1678416272914665</v>
      </c>
      <c r="F92" s="120">
        <v>1.2877487103487573</v>
      </c>
      <c r="G92" s="120">
        <v>1.1378648565271436</v>
      </c>
      <c r="H92" s="120">
        <v>1.3177254811130801</v>
      </c>
      <c r="I92" s="50">
        <v>2.4415123569129095E-2</v>
      </c>
      <c r="J92" s="49">
        <v>4.883024713825819E-2</v>
      </c>
      <c r="K92" s="51">
        <v>7.3245370707387292E-2</v>
      </c>
      <c r="L92" s="120">
        <v>1.1664054103791062</v>
      </c>
      <c r="M92" s="120">
        <v>1.2891849272611176</v>
      </c>
    </row>
    <row r="93" spans="1:13" ht="15" customHeight="1">
      <c r="A93" s="47"/>
      <c r="B93" s="127" t="s">
        <v>153</v>
      </c>
      <c r="C93" s="197">
        <v>23.521323044172906</v>
      </c>
      <c r="D93" s="120">
        <v>1.8356081982897055</v>
      </c>
      <c r="E93" s="198">
        <v>19.850106647593496</v>
      </c>
      <c r="F93" s="198">
        <v>27.192539440752316</v>
      </c>
      <c r="G93" s="198">
        <v>18.01449844930379</v>
      </c>
      <c r="H93" s="198">
        <v>29.028147639042022</v>
      </c>
      <c r="I93" s="50">
        <v>7.8040176347327239E-2</v>
      </c>
      <c r="J93" s="49">
        <v>0.15608035269465448</v>
      </c>
      <c r="K93" s="51">
        <v>0.23412052904198172</v>
      </c>
      <c r="L93" s="198">
        <v>22.345256891964262</v>
      </c>
      <c r="M93" s="198">
        <v>24.69738919638155</v>
      </c>
    </row>
    <row r="94" spans="1:13" ht="15" customHeight="1">
      <c r="A94" s="47"/>
      <c r="B94" s="127" t="s">
        <v>172</v>
      </c>
      <c r="C94" s="191">
        <v>106.19012050044354</v>
      </c>
      <c r="D94" s="192">
        <v>8.6131347242151701</v>
      </c>
      <c r="E94" s="192">
        <v>88.963851052013197</v>
      </c>
      <c r="F94" s="192">
        <v>123.41638994887388</v>
      </c>
      <c r="G94" s="192">
        <v>80.35071632779804</v>
      </c>
      <c r="H94" s="192">
        <v>132.02952467308904</v>
      </c>
      <c r="I94" s="50">
        <v>8.1110508996730959E-2</v>
      </c>
      <c r="J94" s="49">
        <v>0.16222101799346192</v>
      </c>
      <c r="K94" s="51">
        <v>0.24333152699019289</v>
      </c>
      <c r="L94" s="192">
        <v>100.88061447542137</v>
      </c>
      <c r="M94" s="192">
        <v>111.49962652546571</v>
      </c>
    </row>
    <row r="95" spans="1:13" ht="15" customHeight="1">
      <c r="A95" s="47"/>
      <c r="B95" s="127" t="s">
        <v>154</v>
      </c>
      <c r="C95" s="119">
        <v>0.19871815449018423</v>
      </c>
      <c r="D95" s="120">
        <v>2.0756342017882626E-2</v>
      </c>
      <c r="E95" s="120">
        <v>0.15720547045441899</v>
      </c>
      <c r="F95" s="120">
        <v>0.24023083852594948</v>
      </c>
      <c r="G95" s="120">
        <v>0.13644912843653634</v>
      </c>
      <c r="H95" s="120">
        <v>0.26098718054383213</v>
      </c>
      <c r="I95" s="50">
        <v>0.10445116135027258</v>
      </c>
      <c r="J95" s="49">
        <v>0.20890232270054515</v>
      </c>
      <c r="K95" s="51">
        <v>0.31335348405081775</v>
      </c>
      <c r="L95" s="120">
        <v>0.18878224676567501</v>
      </c>
      <c r="M95" s="120">
        <v>0.20865406221469346</v>
      </c>
    </row>
    <row r="96" spans="1:13" ht="15" customHeight="1">
      <c r="A96" s="47"/>
      <c r="B96" s="127" t="s">
        <v>155</v>
      </c>
      <c r="C96" s="119">
        <v>1.4767290721969784</v>
      </c>
      <c r="D96" s="48">
        <v>5.5785435176525865E-2</v>
      </c>
      <c r="E96" s="120">
        <v>1.3651582018439266</v>
      </c>
      <c r="F96" s="120">
        <v>1.5882999425500302</v>
      </c>
      <c r="G96" s="120">
        <v>1.3093727666674009</v>
      </c>
      <c r="H96" s="120">
        <v>1.6440853777265558</v>
      </c>
      <c r="I96" s="50">
        <v>3.7776350602708758E-2</v>
      </c>
      <c r="J96" s="49">
        <v>7.5552701205417516E-2</v>
      </c>
      <c r="K96" s="51">
        <v>0.11332905180812627</v>
      </c>
      <c r="L96" s="120">
        <v>1.4028926185871295</v>
      </c>
      <c r="M96" s="120">
        <v>1.5505655258068272</v>
      </c>
    </row>
    <row r="97" spans="1:13" ht="15" customHeight="1">
      <c r="A97" s="47"/>
      <c r="B97" s="127" t="s">
        <v>156</v>
      </c>
      <c r="C97" s="188">
        <v>8.6460724985656309E-2</v>
      </c>
      <c r="D97" s="48">
        <v>2.1961017794048161E-3</v>
      </c>
      <c r="E97" s="48">
        <v>8.2068521426846675E-2</v>
      </c>
      <c r="F97" s="48">
        <v>9.0852928544465944E-2</v>
      </c>
      <c r="G97" s="48">
        <v>7.9872419647441864E-2</v>
      </c>
      <c r="H97" s="48">
        <v>9.3049030323870754E-2</v>
      </c>
      <c r="I97" s="50">
        <v>2.5399992652954805E-2</v>
      </c>
      <c r="J97" s="49">
        <v>5.0799985305909609E-2</v>
      </c>
      <c r="K97" s="51">
        <v>7.6199977958864407E-2</v>
      </c>
      <c r="L97" s="48">
        <v>8.213768873637349E-2</v>
      </c>
      <c r="M97" s="48">
        <v>9.0783761234939128E-2</v>
      </c>
    </row>
    <row r="98" spans="1:13" ht="15" customHeight="1">
      <c r="A98" s="47"/>
      <c r="B98" s="127" t="s">
        <v>173</v>
      </c>
      <c r="C98" s="119">
        <v>3.9175</v>
      </c>
      <c r="D98" s="48">
        <v>0.33448576825729665</v>
      </c>
      <c r="E98" s="120">
        <v>3.2485284634854068</v>
      </c>
      <c r="F98" s="120">
        <v>4.5864715365145932</v>
      </c>
      <c r="G98" s="120">
        <v>2.91404269522811</v>
      </c>
      <c r="H98" s="120">
        <v>4.92095730477189</v>
      </c>
      <c r="I98" s="50">
        <v>8.5382455202883636E-2</v>
      </c>
      <c r="J98" s="49">
        <v>0.17076491040576727</v>
      </c>
      <c r="K98" s="51">
        <v>0.25614736560865092</v>
      </c>
      <c r="L98" s="120">
        <v>3.721625</v>
      </c>
      <c r="M98" s="120">
        <v>4.1133749999999996</v>
      </c>
    </row>
    <row r="99" spans="1:13" ht="15" customHeight="1">
      <c r="A99" s="47"/>
      <c r="B99" s="127" t="s">
        <v>174</v>
      </c>
      <c r="C99" s="188">
        <v>0.60276451340558079</v>
      </c>
      <c r="D99" s="48">
        <v>3.4774382507106794E-2</v>
      </c>
      <c r="E99" s="48">
        <v>0.53321574839136721</v>
      </c>
      <c r="F99" s="48">
        <v>0.67231327841979438</v>
      </c>
      <c r="G99" s="48">
        <v>0.49844136588426041</v>
      </c>
      <c r="H99" s="48">
        <v>0.70708766092690123</v>
      </c>
      <c r="I99" s="50">
        <v>5.7691489352340544E-2</v>
      </c>
      <c r="J99" s="49">
        <v>0.11538297870468109</v>
      </c>
      <c r="K99" s="51">
        <v>0.17307446805702165</v>
      </c>
      <c r="L99" s="48">
        <v>0.57262628773530178</v>
      </c>
      <c r="M99" s="48">
        <v>0.63290273907585981</v>
      </c>
    </row>
    <row r="100" spans="1:13" ht="15" customHeight="1">
      <c r="A100" s="47"/>
      <c r="B100" s="127" t="s">
        <v>175</v>
      </c>
      <c r="C100" s="119">
        <v>9.2545308993053776</v>
      </c>
      <c r="D100" s="120">
        <v>1.2492782239717506</v>
      </c>
      <c r="E100" s="120">
        <v>6.755974451361876</v>
      </c>
      <c r="F100" s="120">
        <v>11.753087347248879</v>
      </c>
      <c r="G100" s="120">
        <v>5.5066962273901261</v>
      </c>
      <c r="H100" s="120">
        <v>13.002365571220629</v>
      </c>
      <c r="I100" s="50">
        <v>0.13499098307246651</v>
      </c>
      <c r="J100" s="49">
        <v>0.26998196614493303</v>
      </c>
      <c r="K100" s="51">
        <v>0.40497294921739957</v>
      </c>
      <c r="L100" s="120">
        <v>8.7918043543401083</v>
      </c>
      <c r="M100" s="120">
        <v>9.717257444270647</v>
      </c>
    </row>
    <row r="101" spans="1:13" ht="15" customHeight="1">
      <c r="A101" s="47"/>
      <c r="B101" s="127" t="s">
        <v>157</v>
      </c>
      <c r="C101" s="197">
        <v>21.409508824590663</v>
      </c>
      <c r="D101" s="120">
        <v>1.7713390780329081</v>
      </c>
      <c r="E101" s="198">
        <v>17.866830668524848</v>
      </c>
      <c r="F101" s="198">
        <v>24.952186980656478</v>
      </c>
      <c r="G101" s="198">
        <v>16.095491590491939</v>
      </c>
      <c r="H101" s="198">
        <v>26.723526058689387</v>
      </c>
      <c r="I101" s="50">
        <v>8.2736091357610814E-2</v>
      </c>
      <c r="J101" s="49">
        <v>0.16547218271522163</v>
      </c>
      <c r="K101" s="51">
        <v>0.24820827407283244</v>
      </c>
      <c r="L101" s="198">
        <v>20.33903338336113</v>
      </c>
      <c r="M101" s="198">
        <v>22.479984265820196</v>
      </c>
    </row>
    <row r="102" spans="1:13" ht="15" customHeight="1">
      <c r="A102" s="47"/>
      <c r="B102" s="127" t="s">
        <v>176</v>
      </c>
      <c r="C102" s="197">
        <v>23.825184231554221</v>
      </c>
      <c r="D102" s="120">
        <v>0.88387668619455273</v>
      </c>
      <c r="E102" s="198">
        <v>22.057430859165116</v>
      </c>
      <c r="F102" s="198">
        <v>25.592937603943327</v>
      </c>
      <c r="G102" s="198">
        <v>21.173554172970562</v>
      </c>
      <c r="H102" s="198">
        <v>26.476814290137881</v>
      </c>
      <c r="I102" s="50">
        <v>3.7098419789927208E-2</v>
      </c>
      <c r="J102" s="49">
        <v>7.4196839579854415E-2</v>
      </c>
      <c r="K102" s="51">
        <v>0.11129525936978163</v>
      </c>
      <c r="L102" s="198">
        <v>22.633925019976509</v>
      </c>
      <c r="M102" s="198">
        <v>25.016443443131934</v>
      </c>
    </row>
    <row r="103" spans="1:13" ht="15" customHeight="1">
      <c r="A103" s="47"/>
      <c r="B103" s="127" t="s">
        <v>177</v>
      </c>
      <c r="C103" s="188">
        <v>4.4735108450932759E-2</v>
      </c>
      <c r="D103" s="48">
        <v>1.7057478699365638E-3</v>
      </c>
      <c r="E103" s="48">
        <v>4.132361271105963E-2</v>
      </c>
      <c r="F103" s="48">
        <v>4.8146604190805888E-2</v>
      </c>
      <c r="G103" s="48">
        <v>3.961786484112307E-2</v>
      </c>
      <c r="H103" s="48">
        <v>4.9852352060742448E-2</v>
      </c>
      <c r="I103" s="50">
        <v>3.8129959421189193E-2</v>
      </c>
      <c r="J103" s="49">
        <v>7.6259918842378385E-2</v>
      </c>
      <c r="K103" s="51">
        <v>0.11438987826356758</v>
      </c>
      <c r="L103" s="48">
        <v>4.2498353028386122E-2</v>
      </c>
      <c r="M103" s="48">
        <v>4.6971863873479396E-2</v>
      </c>
    </row>
    <row r="104" spans="1:13" ht="15" customHeight="1">
      <c r="A104" s="47"/>
      <c r="B104" s="127" t="s">
        <v>178</v>
      </c>
      <c r="C104" s="197">
        <v>37.439536233101407</v>
      </c>
      <c r="D104" s="198">
        <v>4.1451853550225408</v>
      </c>
      <c r="E104" s="198">
        <v>29.149165523056325</v>
      </c>
      <c r="F104" s="198">
        <v>45.729906943146489</v>
      </c>
      <c r="G104" s="198">
        <v>25.003980168033785</v>
      </c>
      <c r="H104" s="198">
        <v>49.875092298169029</v>
      </c>
      <c r="I104" s="50">
        <v>0.11071679224908933</v>
      </c>
      <c r="J104" s="49">
        <v>0.22143358449817865</v>
      </c>
      <c r="K104" s="51">
        <v>0.33215037674726799</v>
      </c>
      <c r="L104" s="198">
        <v>35.567559421446333</v>
      </c>
      <c r="M104" s="198">
        <v>39.311513044756481</v>
      </c>
    </row>
    <row r="105" spans="1:13" ht="15" customHeight="1">
      <c r="A105" s="47"/>
      <c r="B105" s="127" t="s">
        <v>158</v>
      </c>
      <c r="C105" s="119">
        <v>5.8969894028911778</v>
      </c>
      <c r="D105" s="48">
        <v>0.23387306394721644</v>
      </c>
      <c r="E105" s="120">
        <v>5.429243274996745</v>
      </c>
      <c r="F105" s="120">
        <v>6.3647355307856106</v>
      </c>
      <c r="G105" s="120">
        <v>5.1953702110495286</v>
      </c>
      <c r="H105" s="120">
        <v>6.598608594732827</v>
      </c>
      <c r="I105" s="50">
        <v>3.9659739566863236E-2</v>
      </c>
      <c r="J105" s="49">
        <v>7.9319479133726473E-2</v>
      </c>
      <c r="K105" s="51">
        <v>0.11897921870058971</v>
      </c>
      <c r="L105" s="120">
        <v>5.6021399327466188</v>
      </c>
      <c r="M105" s="120">
        <v>6.1918388730357368</v>
      </c>
    </row>
    <row r="106" spans="1:13" ht="15" customHeight="1">
      <c r="A106" s="47"/>
      <c r="B106" s="127" t="s">
        <v>159</v>
      </c>
      <c r="C106" s="191">
        <v>109.579348283719</v>
      </c>
      <c r="D106" s="192">
        <v>7.32046670258483</v>
      </c>
      <c r="E106" s="192">
        <v>94.938414878549338</v>
      </c>
      <c r="F106" s="192">
        <v>124.22028168888866</v>
      </c>
      <c r="G106" s="192">
        <v>87.617948175964514</v>
      </c>
      <c r="H106" s="192">
        <v>131.5407483914735</v>
      </c>
      <c r="I106" s="50">
        <v>6.6805167371783727E-2</v>
      </c>
      <c r="J106" s="49">
        <v>0.13361033474356745</v>
      </c>
      <c r="K106" s="51">
        <v>0.2004155021153512</v>
      </c>
      <c r="L106" s="192">
        <v>104.10038086953305</v>
      </c>
      <c r="M106" s="192">
        <v>115.05831569790494</v>
      </c>
    </row>
    <row r="107" spans="1:13" ht="15" customHeight="1">
      <c r="A107" s="47"/>
      <c r="B107" s="127" t="s">
        <v>202</v>
      </c>
      <c r="C107" s="119">
        <v>6.3006354770928317</v>
      </c>
      <c r="D107" s="48">
        <v>9.1683199314075661E-2</v>
      </c>
      <c r="E107" s="120">
        <v>6.1172690784646804</v>
      </c>
      <c r="F107" s="120">
        <v>6.484001875720983</v>
      </c>
      <c r="G107" s="120">
        <v>6.0255858791506043</v>
      </c>
      <c r="H107" s="120">
        <v>6.5756850750350591</v>
      </c>
      <c r="I107" s="50">
        <v>1.4551420987201611E-2</v>
      </c>
      <c r="J107" s="49">
        <v>2.9102841974403222E-2</v>
      </c>
      <c r="K107" s="51">
        <v>4.3654262961604837E-2</v>
      </c>
      <c r="L107" s="120">
        <v>5.9856037032381897</v>
      </c>
      <c r="M107" s="120">
        <v>6.6156672509474737</v>
      </c>
    </row>
    <row r="108" spans="1:13" ht="15" customHeight="1">
      <c r="A108" s="47"/>
      <c r="B108" s="127" t="s">
        <v>205</v>
      </c>
      <c r="C108" s="119">
        <v>5.3430151281777292</v>
      </c>
      <c r="D108" s="120">
        <v>0.55110409075106037</v>
      </c>
      <c r="E108" s="120">
        <v>4.2408069466756082</v>
      </c>
      <c r="F108" s="120">
        <v>6.4452233096798501</v>
      </c>
      <c r="G108" s="120">
        <v>3.6897028559245482</v>
      </c>
      <c r="H108" s="120">
        <v>6.9963274004309106</v>
      </c>
      <c r="I108" s="50">
        <v>0.10314477453838281</v>
      </c>
      <c r="J108" s="49">
        <v>0.20628954907676561</v>
      </c>
      <c r="K108" s="51">
        <v>0.30943432361514844</v>
      </c>
      <c r="L108" s="120">
        <v>5.0758643717688425</v>
      </c>
      <c r="M108" s="120">
        <v>5.6101658845866158</v>
      </c>
    </row>
    <row r="109" spans="1:13" ht="15" customHeight="1">
      <c r="A109" s="47"/>
      <c r="B109" s="127" t="s">
        <v>179</v>
      </c>
      <c r="C109" s="119">
        <v>8.2216795505391165</v>
      </c>
      <c r="D109" s="48">
        <v>0.68745871868406416</v>
      </c>
      <c r="E109" s="120">
        <v>6.8467621131709882</v>
      </c>
      <c r="F109" s="120">
        <v>9.5965969879072439</v>
      </c>
      <c r="G109" s="120">
        <v>6.1593033944869244</v>
      </c>
      <c r="H109" s="120">
        <v>10.284055706591309</v>
      </c>
      <c r="I109" s="50">
        <v>8.3615362829239162E-2</v>
      </c>
      <c r="J109" s="49">
        <v>0.16723072565847832</v>
      </c>
      <c r="K109" s="51">
        <v>0.2508460884877175</v>
      </c>
      <c r="L109" s="120">
        <v>7.8105955730121606</v>
      </c>
      <c r="M109" s="120">
        <v>8.6327635280660715</v>
      </c>
    </row>
    <row r="110" spans="1:13" ht="15" customHeight="1">
      <c r="A110" s="47"/>
      <c r="B110" s="127" t="s">
        <v>161</v>
      </c>
      <c r="C110" s="119">
        <v>4.2441140130337169</v>
      </c>
      <c r="D110" s="120">
        <v>0.42509746004740129</v>
      </c>
      <c r="E110" s="120">
        <v>3.3939190929389143</v>
      </c>
      <c r="F110" s="120">
        <v>5.0943089331285192</v>
      </c>
      <c r="G110" s="120">
        <v>2.9688216328915131</v>
      </c>
      <c r="H110" s="120">
        <v>5.5194063931759203</v>
      </c>
      <c r="I110" s="50">
        <v>0.1001616494613299</v>
      </c>
      <c r="J110" s="49">
        <v>0.20032329892265979</v>
      </c>
      <c r="K110" s="51">
        <v>0.3004849483839897</v>
      </c>
      <c r="L110" s="120">
        <v>4.031908312382031</v>
      </c>
      <c r="M110" s="120">
        <v>4.4563197136854029</v>
      </c>
    </row>
    <row r="111" spans="1:13" ht="15" customHeight="1">
      <c r="A111" s="47"/>
      <c r="B111" s="127" t="s">
        <v>162</v>
      </c>
      <c r="C111" s="191">
        <v>87.927121892431771</v>
      </c>
      <c r="D111" s="198">
        <v>4.5445905430178222</v>
      </c>
      <c r="E111" s="192">
        <v>78.837940806396119</v>
      </c>
      <c r="F111" s="192">
        <v>97.016302978467422</v>
      </c>
      <c r="G111" s="192">
        <v>74.293350263378301</v>
      </c>
      <c r="H111" s="192">
        <v>101.56089352148524</v>
      </c>
      <c r="I111" s="50">
        <v>5.1685878545843687E-2</v>
      </c>
      <c r="J111" s="49">
        <v>0.10337175709168737</v>
      </c>
      <c r="K111" s="51">
        <v>0.15505763563753105</v>
      </c>
      <c r="L111" s="192">
        <v>83.530765797810176</v>
      </c>
      <c r="M111" s="192">
        <v>92.323477987053366</v>
      </c>
    </row>
    <row r="112" spans="1:13" ht="15" customHeight="1">
      <c r="A112" s="47"/>
      <c r="B112" s="127" t="s">
        <v>180</v>
      </c>
      <c r="C112" s="119">
        <v>0.61732174800518846</v>
      </c>
      <c r="D112" s="120">
        <v>0.14673356974117019</v>
      </c>
      <c r="E112" s="120">
        <v>0.32385460852284809</v>
      </c>
      <c r="F112" s="120">
        <v>0.91078888748752884</v>
      </c>
      <c r="G112" s="120">
        <v>0.1771210387816779</v>
      </c>
      <c r="H112" s="120">
        <v>1.057522457228699</v>
      </c>
      <c r="I112" s="50">
        <v>0.23769382856723351</v>
      </c>
      <c r="J112" s="49">
        <v>0.47538765713446701</v>
      </c>
      <c r="K112" s="51">
        <v>0.71308148570170049</v>
      </c>
      <c r="L112" s="120">
        <v>0.58645566060492904</v>
      </c>
      <c r="M112" s="120">
        <v>0.64818783540544789</v>
      </c>
    </row>
    <row r="113" spans="1:13" ht="15" customHeight="1">
      <c r="A113" s="47"/>
      <c r="B113" s="127" t="s">
        <v>163</v>
      </c>
      <c r="C113" s="119">
        <v>0.46405185489744827</v>
      </c>
      <c r="D113" s="48">
        <v>2.7756810565123552E-2</v>
      </c>
      <c r="E113" s="120">
        <v>0.40853823376720116</v>
      </c>
      <c r="F113" s="120">
        <v>0.51956547602769532</v>
      </c>
      <c r="G113" s="120">
        <v>0.38078142320207764</v>
      </c>
      <c r="H113" s="120">
        <v>0.5473222865928189</v>
      </c>
      <c r="I113" s="50">
        <v>5.9814027833716095E-2</v>
      </c>
      <c r="J113" s="49">
        <v>0.11962805566743219</v>
      </c>
      <c r="K113" s="51">
        <v>0.17944208350114829</v>
      </c>
      <c r="L113" s="120">
        <v>0.44084926215257586</v>
      </c>
      <c r="M113" s="120">
        <v>0.48725444764232068</v>
      </c>
    </row>
    <row r="114" spans="1:13" ht="15" customHeight="1">
      <c r="A114" s="47"/>
      <c r="B114" s="127" t="s">
        <v>206</v>
      </c>
      <c r="C114" s="188">
        <v>8.4444444444444447E-2</v>
      </c>
      <c r="D114" s="48">
        <v>1.4084995448142247E-2</v>
      </c>
      <c r="E114" s="48">
        <v>5.627445354815995E-2</v>
      </c>
      <c r="F114" s="48">
        <v>0.11261443534072894</v>
      </c>
      <c r="G114" s="48">
        <v>4.2189458100017709E-2</v>
      </c>
      <c r="H114" s="48">
        <v>0.12669943078887119</v>
      </c>
      <c r="I114" s="50">
        <v>0.16679599872800027</v>
      </c>
      <c r="J114" s="49">
        <v>0.33359199745600054</v>
      </c>
      <c r="K114" s="51">
        <v>0.50038799618400076</v>
      </c>
      <c r="L114" s="48">
        <v>8.0222222222222223E-2</v>
      </c>
      <c r="M114" s="48">
        <v>8.8666666666666671E-2</v>
      </c>
    </row>
    <row r="115" spans="1:13" ht="15" customHeight="1">
      <c r="A115" s="47"/>
      <c r="B115" s="127" t="s">
        <v>164</v>
      </c>
      <c r="C115" s="119">
        <v>8.9266497047157376</v>
      </c>
      <c r="D115" s="48">
        <v>0.51059464382054809</v>
      </c>
      <c r="E115" s="120">
        <v>7.9054604170746412</v>
      </c>
      <c r="F115" s="120">
        <v>9.947838992356834</v>
      </c>
      <c r="G115" s="120">
        <v>7.394865773254093</v>
      </c>
      <c r="H115" s="120">
        <v>10.458433636177382</v>
      </c>
      <c r="I115" s="50">
        <v>5.7198911205265851E-2</v>
      </c>
      <c r="J115" s="49">
        <v>0.1143978224105317</v>
      </c>
      <c r="K115" s="51">
        <v>0.17159673361579755</v>
      </c>
      <c r="L115" s="120">
        <v>8.4803172194799501</v>
      </c>
      <c r="M115" s="120">
        <v>9.3729821899515251</v>
      </c>
    </row>
    <row r="116" spans="1:13" ht="15" customHeight="1">
      <c r="A116" s="47"/>
      <c r="B116" s="127" t="s">
        <v>165</v>
      </c>
      <c r="C116" s="188">
        <v>0.2178958885692871</v>
      </c>
      <c r="D116" s="48">
        <v>2.2952929955921849E-2</v>
      </c>
      <c r="E116" s="48">
        <v>0.17199002865744339</v>
      </c>
      <c r="F116" s="48">
        <v>0.2638017484811308</v>
      </c>
      <c r="G116" s="48">
        <v>0.14903709870152154</v>
      </c>
      <c r="H116" s="48">
        <v>0.28675467843705266</v>
      </c>
      <c r="I116" s="50">
        <v>0.10533897682343472</v>
      </c>
      <c r="J116" s="49">
        <v>0.21067795364686945</v>
      </c>
      <c r="K116" s="51">
        <v>0.31601693047030416</v>
      </c>
      <c r="L116" s="48">
        <v>0.20700109414082274</v>
      </c>
      <c r="M116" s="48">
        <v>0.22879068299775146</v>
      </c>
    </row>
    <row r="117" spans="1:13" ht="15" customHeight="1">
      <c r="A117" s="47"/>
      <c r="B117" s="127" t="s">
        <v>181</v>
      </c>
      <c r="C117" s="119">
        <v>0.52730764104415984</v>
      </c>
      <c r="D117" s="48">
        <v>2.5938434988924706E-2</v>
      </c>
      <c r="E117" s="120">
        <v>0.47543077106631043</v>
      </c>
      <c r="F117" s="120">
        <v>0.5791845110220093</v>
      </c>
      <c r="G117" s="120">
        <v>0.4494923360773857</v>
      </c>
      <c r="H117" s="120">
        <v>0.60512294601093397</v>
      </c>
      <c r="I117" s="50">
        <v>4.9190326424176485E-2</v>
      </c>
      <c r="J117" s="49">
        <v>9.838065284835297E-2</v>
      </c>
      <c r="K117" s="51">
        <v>0.14757097927252946</v>
      </c>
      <c r="L117" s="120">
        <v>0.50094225899195188</v>
      </c>
      <c r="M117" s="120">
        <v>0.55367302309636779</v>
      </c>
    </row>
    <row r="118" spans="1:13" ht="15" customHeight="1">
      <c r="A118" s="47"/>
      <c r="B118" s="127" t="s">
        <v>166</v>
      </c>
      <c r="C118" s="119">
        <v>0.18991184988623008</v>
      </c>
      <c r="D118" s="120">
        <v>3.0333291083742775E-2</v>
      </c>
      <c r="E118" s="120">
        <v>0.12924526771874453</v>
      </c>
      <c r="F118" s="120">
        <v>0.25057843205371566</v>
      </c>
      <c r="G118" s="120">
        <v>9.8911976635001758E-2</v>
      </c>
      <c r="H118" s="120">
        <v>0.28091172313745838</v>
      </c>
      <c r="I118" s="50">
        <v>0.15972300360359001</v>
      </c>
      <c r="J118" s="49">
        <v>0.31944600720718003</v>
      </c>
      <c r="K118" s="51">
        <v>0.47916901081077001</v>
      </c>
      <c r="L118" s="120">
        <v>0.18041625739191858</v>
      </c>
      <c r="M118" s="120">
        <v>0.19940744238054159</v>
      </c>
    </row>
    <row r="119" spans="1:13" ht="15" customHeight="1">
      <c r="A119" s="47"/>
      <c r="B119" s="127" t="s">
        <v>137</v>
      </c>
      <c r="C119" s="119">
        <v>2.0390528571428574</v>
      </c>
      <c r="D119" s="48">
        <v>0.17073268462945065</v>
      </c>
      <c r="E119" s="120">
        <v>1.6975874878839561</v>
      </c>
      <c r="F119" s="120">
        <v>2.3805182264017586</v>
      </c>
      <c r="G119" s="120">
        <v>1.5268548032545055</v>
      </c>
      <c r="H119" s="120">
        <v>2.5512509110312092</v>
      </c>
      <c r="I119" s="50">
        <v>8.3731367743297785E-2</v>
      </c>
      <c r="J119" s="49">
        <v>0.16746273548659557</v>
      </c>
      <c r="K119" s="51">
        <v>0.25119410322989333</v>
      </c>
      <c r="L119" s="120">
        <v>1.9371002142857146</v>
      </c>
      <c r="M119" s="120">
        <v>2.1410055000000003</v>
      </c>
    </row>
    <row r="120" spans="1:13" ht="15" customHeight="1">
      <c r="A120" s="47"/>
      <c r="B120" s="127" t="s">
        <v>182</v>
      </c>
      <c r="C120" s="191">
        <v>55.888532937099136</v>
      </c>
      <c r="D120" s="198">
        <v>1.9702582305959262</v>
      </c>
      <c r="E120" s="192">
        <v>51.948016475907281</v>
      </c>
      <c r="F120" s="192">
        <v>59.829049398290991</v>
      </c>
      <c r="G120" s="192">
        <v>49.977758245311357</v>
      </c>
      <c r="H120" s="192">
        <v>61.799307628886915</v>
      </c>
      <c r="I120" s="50">
        <v>3.5253353900224806E-2</v>
      </c>
      <c r="J120" s="49">
        <v>7.0506707800449611E-2</v>
      </c>
      <c r="K120" s="51">
        <v>0.10576006170067442</v>
      </c>
      <c r="L120" s="192">
        <v>53.094106290244177</v>
      </c>
      <c r="M120" s="192">
        <v>58.682959583954094</v>
      </c>
    </row>
    <row r="121" spans="1:13" ht="15" customHeight="1">
      <c r="A121" s="47"/>
      <c r="B121" s="127" t="s">
        <v>207</v>
      </c>
      <c r="C121" s="191">
        <v>83.806143474899315</v>
      </c>
      <c r="D121" s="198">
        <v>4.9037266303387481</v>
      </c>
      <c r="E121" s="192">
        <v>73.998690214221824</v>
      </c>
      <c r="F121" s="192">
        <v>93.613596735576806</v>
      </c>
      <c r="G121" s="192">
        <v>69.094963583883072</v>
      </c>
      <c r="H121" s="192">
        <v>98.517323365915558</v>
      </c>
      <c r="I121" s="50">
        <v>5.851273459215383E-2</v>
      </c>
      <c r="J121" s="49">
        <v>0.11702546918430766</v>
      </c>
      <c r="K121" s="51">
        <v>0.17553820377646148</v>
      </c>
      <c r="L121" s="192">
        <v>79.615836301154346</v>
      </c>
      <c r="M121" s="192">
        <v>87.996450648644284</v>
      </c>
    </row>
    <row r="122" spans="1:13" ht="15" customHeight="1">
      <c r="A122" s="47"/>
      <c r="B122" s="127" t="s">
        <v>167</v>
      </c>
      <c r="C122" s="197">
        <v>12.528462255550231</v>
      </c>
      <c r="D122" s="120">
        <v>1.220229599232693</v>
      </c>
      <c r="E122" s="198">
        <v>10.088003057084844</v>
      </c>
      <c r="F122" s="198">
        <v>14.968921454015618</v>
      </c>
      <c r="G122" s="198">
        <v>8.8677734578521523</v>
      </c>
      <c r="H122" s="198">
        <v>16.18915105324831</v>
      </c>
      <c r="I122" s="50">
        <v>9.7396597790133377E-2</v>
      </c>
      <c r="J122" s="49">
        <v>0.19479319558026675</v>
      </c>
      <c r="K122" s="51">
        <v>0.29218979337040013</v>
      </c>
      <c r="L122" s="198">
        <v>11.90203914277272</v>
      </c>
      <c r="M122" s="198">
        <v>13.154885368327742</v>
      </c>
    </row>
    <row r="123" spans="1:13" ht="15" customHeight="1">
      <c r="A123" s="47"/>
      <c r="B123" s="127" t="s">
        <v>168</v>
      </c>
      <c r="C123" s="119">
        <v>1.3800192709069028</v>
      </c>
      <c r="D123" s="120">
        <v>0.22361747056963224</v>
      </c>
      <c r="E123" s="120">
        <v>0.93278432976763836</v>
      </c>
      <c r="F123" s="120">
        <v>1.8272542120461672</v>
      </c>
      <c r="G123" s="120">
        <v>0.70916685919800604</v>
      </c>
      <c r="H123" s="120">
        <v>2.0508716826157993</v>
      </c>
      <c r="I123" s="50">
        <v>0.1620393825534612</v>
      </c>
      <c r="J123" s="49">
        <v>0.32407876510692241</v>
      </c>
      <c r="K123" s="51">
        <v>0.48611814766038364</v>
      </c>
      <c r="L123" s="120">
        <v>1.3110183073615576</v>
      </c>
      <c r="M123" s="120">
        <v>1.449020234452248</v>
      </c>
    </row>
    <row r="124" spans="1:13" ht="15" customHeight="1">
      <c r="A124" s="47"/>
      <c r="B124" s="127" t="s">
        <v>183</v>
      </c>
      <c r="C124" s="191">
        <v>92.000251498922538</v>
      </c>
      <c r="D124" s="198">
        <v>6.933245512159119</v>
      </c>
      <c r="E124" s="192">
        <v>78.133760474604301</v>
      </c>
      <c r="F124" s="192">
        <v>105.86674252324077</v>
      </c>
      <c r="G124" s="192">
        <v>71.200514962445183</v>
      </c>
      <c r="H124" s="192">
        <v>112.79998803539989</v>
      </c>
      <c r="I124" s="50">
        <v>7.5361158249011073E-2</v>
      </c>
      <c r="J124" s="49">
        <v>0.15072231649802215</v>
      </c>
      <c r="K124" s="51">
        <v>0.22608347474703322</v>
      </c>
      <c r="L124" s="192">
        <v>87.400238923976417</v>
      </c>
      <c r="M124" s="192">
        <v>96.600264073868658</v>
      </c>
    </row>
    <row r="125" spans="1:13" ht="15" customHeight="1">
      <c r="A125" s="47"/>
      <c r="B125" s="146" t="s">
        <v>187</v>
      </c>
      <c r="C125" s="199">
        <v>75.397392792143293</v>
      </c>
      <c r="D125" s="200">
        <v>10.620778076530899</v>
      </c>
      <c r="E125" s="200">
        <v>54.1558366390815</v>
      </c>
      <c r="F125" s="200">
        <v>96.638948945205087</v>
      </c>
      <c r="G125" s="200">
        <v>43.535058562550596</v>
      </c>
      <c r="H125" s="200">
        <v>107.25972702173598</v>
      </c>
      <c r="I125" s="147">
        <v>0.14086399652850629</v>
      </c>
      <c r="J125" s="148">
        <v>0.28172799305701257</v>
      </c>
      <c r="K125" s="149">
        <v>0.42259198958551886</v>
      </c>
      <c r="L125" s="200">
        <v>71.627523152536128</v>
      </c>
      <c r="M125" s="200">
        <v>79.167262431750459</v>
      </c>
    </row>
    <row r="126" spans="1:13" ht="15" customHeight="1">
      <c r="B126" s="205" t="s">
        <v>589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5">
    <cfRule type="expression" dxfId="18" priority="71">
      <formula>IF(PG_IsBlnkRowRout*PG_IsBlnkRowRoutNext=1,TRUE,FALSE)</formula>
    </cfRule>
  </conditionalFormatting>
  <conditionalFormatting sqref="I5:K125">
    <cfRule type="cellIs" dxfId="17" priority="2" operator="greaterThan">
      <formula>1</formula>
    </cfRule>
  </conditionalFormatting>
  <hyperlinks>
    <hyperlink ref="B5" location="'Fusion XRF'!$A$4" display="'Fusion XRF'!$A$4" xr:uid="{D773BFBF-9D44-4C70-8CA6-5BBDF1E87ADC}"/>
    <hyperlink ref="B6" location="'Fusion XRF'!$A$22" display="'Fusion XRF'!$A$22" xr:uid="{180E8EE3-5C51-4E01-9278-6E4FB7F60494}"/>
    <hyperlink ref="B7" location="'Fusion XRF'!$A$40" display="'Fusion XRF'!$A$40" xr:uid="{F4618CD7-A866-4436-B92F-BCE0A151F2AC}"/>
    <hyperlink ref="B8" location="'Fusion XRF'!$A$76" display="'Fusion XRF'!$A$76" xr:uid="{AB92E626-A744-4B3C-9033-85728A95E019}"/>
    <hyperlink ref="B9" location="'Fusion XRF'!$A$148" display="'Fusion XRF'!$A$148" xr:uid="{5F47FBCA-726E-44F3-95EF-1528D1575E87}"/>
    <hyperlink ref="B10" location="'Fusion XRF'!$A$202" display="'Fusion XRF'!$A$202" xr:uid="{69B7DD80-381F-4361-AB2D-B96550701B0C}"/>
    <hyperlink ref="B11" location="'Fusion XRF'!$A$221" display="'Fusion XRF'!$A$221" xr:uid="{B4D246B9-7093-48B9-AF3D-53D1FF4B6450}"/>
    <hyperlink ref="B12" location="'Fusion XRF'!$A$275" display="'Fusion XRF'!$A$275" xr:uid="{05193C33-B7B2-44BE-A65B-3969B97003B4}"/>
    <hyperlink ref="B13" location="'Fusion XRF'!$A$329" display="'Fusion XRF'!$A$329" xr:uid="{49A098EA-5123-4262-ADB3-AEB02EE88033}"/>
    <hyperlink ref="B14" location="'Fusion XRF'!$A$365" display="'Fusion XRF'!$A$365" xr:uid="{174DB6E2-BD4D-4F73-AF6B-A5D6CA987D8B}"/>
    <hyperlink ref="B15" location="'Fusion XRF'!$A$383" display="'Fusion XRF'!$A$383" xr:uid="{53565F34-9696-40EF-913E-CC6B45C16CB4}"/>
    <hyperlink ref="B16" location="'Fusion XRF'!$A$401" display="'Fusion XRF'!$A$401" xr:uid="{2CAB3657-E8A9-4264-AB8A-4FE6014B3121}"/>
    <hyperlink ref="B17" location="'Fusion XRF'!$A$419" display="'Fusion XRF'!$A$419" xr:uid="{EEA312F9-0DAA-424D-856B-762D549E3945}"/>
    <hyperlink ref="B18" location="'Fusion XRF'!$A$473" display="'Fusion XRF'!$A$473" xr:uid="{19FE2233-901D-4B87-AEEB-8294FDE38595}"/>
    <hyperlink ref="B19" location="'Fusion XRF'!$A$581" display="'Fusion XRF'!$A$581" xr:uid="{129648F0-0F16-4379-9D2F-BEE6BB8D2C32}"/>
    <hyperlink ref="B20" location="'Fusion XRF'!$A$599" display="'Fusion XRF'!$A$599" xr:uid="{4F6DB209-ADE8-4FEB-A3E9-DE686947AD1E}"/>
    <hyperlink ref="B21" location="'Fusion XRF'!$A$617" display="'Fusion XRF'!$A$617" xr:uid="{65187B4E-7F7F-45DA-B834-A55501CCD30F}"/>
    <hyperlink ref="B22" location="'Fusion XRF'!$A$635" display="'Fusion XRF'!$A$635" xr:uid="{0629EF46-BF1D-406A-A520-376CD282443F}"/>
    <hyperlink ref="B23" location="'Fusion XRF'!$A$689" display="'Fusion XRF'!$A$689" xr:uid="{5E4E2CFF-56CD-4ED2-9120-2872210D0989}"/>
    <hyperlink ref="B24" location="'Fusion XRF'!$A$725" display="'Fusion XRF'!$A$725" xr:uid="{82772073-12A5-45C4-B26C-8C745C7BAD2B}"/>
    <hyperlink ref="B25" location="'Fusion XRF'!$A$780" display="'Fusion XRF'!$A$780" xr:uid="{0599412F-E4E8-46DE-83DB-D1F4F42BD4B3}"/>
    <hyperlink ref="B27" location="'Thermograv'!$A$22" display="'Thermograv'!$A$22" xr:uid="{7588CE9A-EDF5-4232-9E2D-9C5A7DCBC44E}"/>
    <hyperlink ref="B29" location="'Fusion ICP'!$A$22" display="'Fusion ICP'!$A$22" xr:uid="{2097BB39-CE10-4703-92C0-9B9C8C159365}"/>
    <hyperlink ref="B30" location="'Fusion ICP'!$A$40" display="'Fusion ICP'!$A$40" xr:uid="{965CC040-B549-450F-9452-8CE0E69C7124}"/>
    <hyperlink ref="B31" location="'Fusion ICP'!$A$76" display="'Fusion ICP'!$A$76" xr:uid="{FB3B8F20-F68E-4F91-8737-8A1A03CDA571}"/>
    <hyperlink ref="B32" location="'Fusion ICP'!$A$94" display="'Fusion ICP'!$A$94" xr:uid="{6BE0A83A-82D8-4CD9-89BB-432B049FF067}"/>
    <hyperlink ref="B33" location="'Fusion ICP'!$A$130" display="'Fusion ICP'!$A$130" xr:uid="{47020008-B46F-48FE-9CFC-04AE5C58BA01}"/>
    <hyperlink ref="B34" location="'Fusion ICP'!$A$166" display="'Fusion ICP'!$A$166" xr:uid="{AD522E68-A497-4E8A-97A4-77C86BC52917}"/>
    <hyperlink ref="B35" location="'Fusion ICP'!$A$184" display="'Fusion ICP'!$A$184" xr:uid="{945FB08B-7DD8-4FA4-9F2D-0B7D2CDB5B18}"/>
    <hyperlink ref="B36" location="'Fusion ICP'!$A$202" display="'Fusion ICP'!$A$202" xr:uid="{EECBBCB7-A580-41B9-959B-E5CD8F286E23}"/>
    <hyperlink ref="B37" location="'Fusion ICP'!$A$220" display="'Fusion ICP'!$A$220" xr:uid="{1D9E13D2-D63D-4841-9D2A-38A1A2134C97}"/>
    <hyperlink ref="B38" location="'Fusion ICP'!$A$238" display="'Fusion ICP'!$A$238" xr:uid="{EC9145C3-19F1-4496-B114-5ED570196A48}"/>
    <hyperlink ref="B39" location="'Fusion ICP'!$A$256" display="'Fusion ICP'!$A$256" xr:uid="{33D9C388-B0DC-4955-8DD7-BFE73C36CF6C}"/>
    <hyperlink ref="B40" location="'Fusion ICP'!$A$274" display="'Fusion ICP'!$A$274" xr:uid="{E79BB9B1-6631-4C1B-95DA-A95521726A0B}"/>
    <hyperlink ref="B41" location="'Fusion ICP'!$A$292" display="'Fusion ICP'!$A$292" xr:uid="{5966E3A3-1064-4A28-851D-D06EF659C564}"/>
    <hyperlink ref="B42" location="'Fusion ICP'!$A$310" display="'Fusion ICP'!$A$310" xr:uid="{1613839C-4FA3-4665-A281-6C6027C477E8}"/>
    <hyperlink ref="B43" location="'Fusion ICP'!$A$328" display="'Fusion ICP'!$A$328" xr:uid="{C9B33443-F9A3-4707-827E-098BB69AD577}"/>
    <hyperlink ref="B44" location="'Fusion ICP'!$A$346" display="'Fusion ICP'!$A$346" xr:uid="{4E6F35FA-70A8-44DF-84AE-974E59FA6DCB}"/>
    <hyperlink ref="B45" location="'Fusion ICP'!$A$419" display="'Fusion ICP'!$A$419" xr:uid="{8EB613CD-BAE7-416C-9366-3717B79A8354}"/>
    <hyperlink ref="B46" location="'Fusion ICP'!$A$455" display="'Fusion ICP'!$A$455" xr:uid="{0FE91C35-39A3-4635-9928-6F3730C825ED}"/>
    <hyperlink ref="B47" location="'Fusion ICP'!$A$474" display="'Fusion ICP'!$A$474" xr:uid="{186FA8EF-1861-41B0-BB83-BC7403A32195}"/>
    <hyperlink ref="B48" location="'Fusion ICP'!$A$492" display="'Fusion ICP'!$A$492" xr:uid="{868CD811-994F-4FFF-B2F3-039F8FCBD696}"/>
    <hyperlink ref="B49" location="'Fusion ICP'!$A$528" display="'Fusion ICP'!$A$528" xr:uid="{713A73C0-6B48-4ACB-8EF7-10B5E8AAF2B2}"/>
    <hyperlink ref="B50" location="'Fusion ICP'!$A$546" display="'Fusion ICP'!$A$546" xr:uid="{751F499D-DFBA-45A6-A5E0-3E3414BE2EBA}"/>
    <hyperlink ref="B51" location="'Fusion ICP'!$A$618" display="'Fusion ICP'!$A$618" xr:uid="{3609CBE0-4C1C-49CA-A5A4-C7F6E3EA0B22}"/>
    <hyperlink ref="B52" location="'Fusion ICP'!$A$636" display="'Fusion ICP'!$A$636" xr:uid="{06D5CA09-6DEE-45F3-BEDF-4BE1F9874795}"/>
    <hyperlink ref="B53" location="'Fusion ICP'!$A$654" display="'Fusion ICP'!$A$654" xr:uid="{68BF9CAD-5BB8-476E-A392-E355766AA39C}"/>
    <hyperlink ref="B54" location="'Fusion ICP'!$A$690" display="'Fusion ICP'!$A$690" xr:uid="{8E157DAA-1BAC-4A40-99D4-4F89965C72B3}"/>
    <hyperlink ref="B55" location="'Fusion ICP'!$A$708" display="'Fusion ICP'!$A$708" xr:uid="{2390CB29-F129-406C-B1F5-BC411F8E5799}"/>
    <hyperlink ref="B56" location="'Fusion ICP'!$A$744" display="'Fusion ICP'!$A$744" xr:uid="{604E8E27-2669-434D-AB47-3D36F600097C}"/>
    <hyperlink ref="B57" location="'Fusion ICP'!$A$816" display="'Fusion ICP'!$A$816" xr:uid="{4F900892-53CD-4689-B63A-1EAC0DD14B49}"/>
    <hyperlink ref="B58" location="'Fusion ICP'!$A$834" display="'Fusion ICP'!$A$834" xr:uid="{43219F86-3F17-4A19-B616-E46A0BCE8F30}"/>
    <hyperlink ref="B59" location="'Fusion ICP'!$A$852" display="'Fusion ICP'!$A$852" xr:uid="{96C88711-40B5-4366-BDCB-C374CB9EBDB1}"/>
    <hyperlink ref="B60" location="'Fusion ICP'!$A$870" display="'Fusion ICP'!$A$870" xr:uid="{757D9A4C-F7E6-4F47-A792-72BC62C1303E}"/>
    <hyperlink ref="B61" location="'Fusion ICP'!$A$888" display="'Fusion ICP'!$A$888" xr:uid="{99B5AD40-94DB-41AB-84A7-E81803387682}"/>
    <hyperlink ref="B62" location="'Fusion ICP'!$A$906" display="'Fusion ICP'!$A$906" xr:uid="{460FB2D5-11E2-413B-B4DA-FC7A02AF7317}"/>
    <hyperlink ref="B63" location="'Fusion ICP'!$A$942" display="'Fusion ICP'!$A$942" xr:uid="{A3DBB637-DC00-4BCE-84B5-4A258C4F43FE}"/>
    <hyperlink ref="B64" location="'Fusion ICP'!$A$960" display="'Fusion ICP'!$A$960" xr:uid="{03B5C6E0-983B-4C28-B963-7156D953C601}"/>
    <hyperlink ref="B65" location="'Fusion ICP'!$A$996" display="'Fusion ICP'!$A$996" xr:uid="{2F36B51B-249C-41CD-93B5-BF1426392C54}"/>
    <hyperlink ref="B66" location="'Fusion ICP'!$A$1014" display="'Fusion ICP'!$A$1014" xr:uid="{F567E98D-6B93-4FA9-906B-7D9258D161BE}"/>
    <hyperlink ref="B67" location="'Fusion ICP'!$A$1068" display="'Fusion ICP'!$A$1068" xr:uid="{63974AF5-7FA9-49AD-B3EA-2032D5F4F1AC}"/>
    <hyperlink ref="B68" location="'Fusion ICP'!$A$1086" display="'Fusion ICP'!$A$1086" xr:uid="{1F69E167-90BC-4C0C-ABD8-159ABC1953CA}"/>
    <hyperlink ref="B69" location="'Fusion ICP'!$A$1105" display="'Fusion ICP'!$A$1105" xr:uid="{1EE5D609-A6C3-4A49-B306-A4F65509F98D}"/>
    <hyperlink ref="B71" location="'4-Acid'!$A$4" display="'4-Acid'!$A$4" xr:uid="{1AA45652-039A-463E-BBC1-018AEFFCCA29}"/>
    <hyperlink ref="B72" location="'4-Acid'!$A$22" display="'4-Acid'!$A$22" xr:uid="{4221195D-8B07-4D29-B083-8BC6BA22815C}"/>
    <hyperlink ref="B73" location="'4-Acid'!$A$40" display="'4-Acid'!$A$40" xr:uid="{8948A60B-CD90-4866-B280-EB87BD4F7D9A}"/>
    <hyperlink ref="B74" location="'4-Acid'!$A$76" display="'4-Acid'!$A$76" xr:uid="{E689DABE-F591-4DE7-859D-451F5062C710}"/>
    <hyperlink ref="B75" location="'4-Acid'!$A$94" display="'4-Acid'!$A$94" xr:uid="{AC087261-A4BB-40A7-BDB9-332D6432731F}"/>
    <hyperlink ref="B76" location="'4-Acid'!$A$113" display="'4-Acid'!$A$113" xr:uid="{065B936F-223D-4B6A-B099-2BCF04F63322}"/>
    <hyperlink ref="B77" location="'4-Acid'!$A$131" display="'4-Acid'!$A$131" xr:uid="{13201D73-968F-4FB4-8F9F-F31689034A6D}"/>
    <hyperlink ref="B78" location="'4-Acid'!$A$167" display="'4-Acid'!$A$167" xr:uid="{CA2635B6-E776-499B-8E3F-32E6BDD661E3}"/>
    <hyperlink ref="B79" location="'4-Acid'!$A$185" display="'4-Acid'!$A$185" xr:uid="{0FCC1C76-044F-49D1-8592-2DA5FDEA6F4F}"/>
    <hyperlink ref="B80" location="'4-Acid'!$A$203" display="'4-Acid'!$A$203" xr:uid="{AE13F469-E394-4F6C-8D4F-25FE22C2AEE9}"/>
    <hyperlink ref="B81" location="'4-Acid'!$A$221" display="'4-Acid'!$A$221" xr:uid="{35C1AFF3-8640-433C-BD14-C783F4B2493F}"/>
    <hyperlink ref="B82" location="'4-Acid'!$A$239" display="'4-Acid'!$A$239" xr:uid="{D9A4FB5D-CE6C-4DE4-8F04-84BD1ED99A35}"/>
    <hyperlink ref="B83" location="'4-Acid'!$A$257" display="'4-Acid'!$A$257" xr:uid="{E6A30F1B-405B-4B80-A1E6-B4A597A1EF7B}"/>
    <hyperlink ref="B84" location="'4-Acid'!$A$275" display="'4-Acid'!$A$275" xr:uid="{4123206D-9A6A-4453-8F13-BC15C45D3133}"/>
    <hyperlink ref="B85" location="'4-Acid'!$A$293" display="'4-Acid'!$A$293" xr:uid="{E167851B-A856-467D-B611-BA6FC7427387}"/>
    <hyperlink ref="B86" location="'4-Acid'!$A$312" display="'4-Acid'!$A$312" xr:uid="{9CD286C8-976A-496D-8550-1687F18E6511}"/>
    <hyperlink ref="B87" location="'4-Acid'!$A$330" display="'4-Acid'!$A$330" xr:uid="{27747EFE-EEAC-4288-B44E-0CF8EDB1F223}"/>
    <hyperlink ref="B88" location="'4-Acid'!$A$348" display="'4-Acid'!$A$348" xr:uid="{8585A7B1-249B-4A7D-BACE-E3D231D5AAD8}"/>
    <hyperlink ref="B89" location="'4-Acid'!$A$384" display="'4-Acid'!$A$384" xr:uid="{536C0D80-D04A-4024-8174-BF503A1D4A9E}"/>
    <hyperlink ref="B90" location="'4-Acid'!$A$420" display="'4-Acid'!$A$420" xr:uid="{5225FDA2-82B9-4352-9B07-79A9E4E0D74F}"/>
    <hyperlink ref="B91" location="'4-Acid'!$A$439" display="'4-Acid'!$A$439" xr:uid="{4095F727-3C75-4FF5-A7F3-85D7054C2580}"/>
    <hyperlink ref="B92" location="'4-Acid'!$A$457" display="'4-Acid'!$A$457" xr:uid="{1620EC53-CFF8-41FA-87A3-353339BAFFFD}"/>
    <hyperlink ref="B93" location="'4-Acid'!$A$475" display="'4-Acid'!$A$475" xr:uid="{A75C88BA-A7EC-4352-9188-189ACF9FA7B1}"/>
    <hyperlink ref="B94" location="'4-Acid'!$A$493" display="'4-Acid'!$A$493" xr:uid="{16104E19-0272-446A-9050-A6F719809510}"/>
    <hyperlink ref="B95" location="'4-Acid'!$A$511" display="'4-Acid'!$A$511" xr:uid="{8CD824AC-0A39-4D1C-8B32-9D95597DBEB1}"/>
    <hyperlink ref="B96" location="'4-Acid'!$A$530" display="'4-Acid'!$A$530" xr:uid="{D6992B04-34AD-40F8-9035-9D20075553BE}"/>
    <hyperlink ref="B97" location="'4-Acid'!$A$548" display="'4-Acid'!$A$548" xr:uid="{6DFB62D8-B667-4170-8895-9737BEAEF04F}"/>
    <hyperlink ref="B98" location="'4-Acid'!$A$566" display="'4-Acid'!$A$566" xr:uid="{CD9FD97A-D93F-4CF6-97B8-CDDF1681B731}"/>
    <hyperlink ref="B99" location="'4-Acid'!$A$585" display="'4-Acid'!$A$585" xr:uid="{614DE234-E8EF-4954-B867-CBD217CC613B}"/>
    <hyperlink ref="B100" location="'4-Acid'!$A$603" display="'4-Acid'!$A$603" xr:uid="{964A3209-F86E-4749-901D-85DF3F43BDF1}"/>
    <hyperlink ref="B101" location="'4-Acid'!$A$621" display="'4-Acid'!$A$621" xr:uid="{431047EE-2AE6-4713-ADF6-E99D9CECDFCA}"/>
    <hyperlink ref="B102" location="'4-Acid'!$A$640" display="'4-Acid'!$A$640" xr:uid="{EB66645A-3432-463E-80D5-A7613BBBAF55}"/>
    <hyperlink ref="B103" location="'4-Acid'!$A$658" display="'4-Acid'!$A$658" xr:uid="{DA64F0F5-5A17-4CF4-9872-C43E477B77E9}"/>
    <hyperlink ref="B104" location="'4-Acid'!$A$676" display="'4-Acid'!$A$676" xr:uid="{41964461-B5EA-46B1-AED4-A941C67D9E3B}"/>
    <hyperlink ref="B105" location="'4-Acid'!$A$694" display="'4-Acid'!$A$694" xr:uid="{23DE2617-0A10-490F-BBB7-AA325321263B}"/>
    <hyperlink ref="B106" location="'4-Acid'!$A$712" display="'4-Acid'!$A$712" xr:uid="{0CA65788-8AEF-4F2E-BDA7-163B0843570E}"/>
    <hyperlink ref="B107" location="'4-Acid'!$A$748" display="'4-Acid'!$A$748" xr:uid="{35ACFE26-A382-4CB2-BE4B-5DC01AF3E176}"/>
    <hyperlink ref="B108" location="'4-Acid'!$A$766" display="'4-Acid'!$A$766" xr:uid="{E521A842-FAE8-4254-9D75-569D850D3CBC}"/>
    <hyperlink ref="B109" location="'4-Acid'!$A$784" display="'4-Acid'!$A$784" xr:uid="{05488A3C-FC98-43EB-810A-4BA94D4C183C}"/>
    <hyperlink ref="B110" location="'4-Acid'!$A$821" display="'4-Acid'!$A$821" xr:uid="{1B3FE0C1-A39C-4A21-B90E-7167B575B064}"/>
    <hyperlink ref="B111" location="'4-Acid'!$A$857" display="'4-Acid'!$A$857" xr:uid="{1C35AB76-983D-439B-B164-A14C565EE688}"/>
    <hyperlink ref="B112" location="'4-Acid'!$A$875" display="'4-Acid'!$A$875" xr:uid="{C559583D-177D-42BE-AD6E-00A42CD84030}"/>
    <hyperlink ref="B113" location="'4-Acid'!$A$893" display="'4-Acid'!$A$893" xr:uid="{573B96BD-12B6-4136-BC56-A82E8E68DAA8}"/>
    <hyperlink ref="B114" location="'4-Acid'!$A$912" display="'4-Acid'!$A$912" xr:uid="{3086AFAA-EA7A-473B-80BA-38A74D1DC5FD}"/>
    <hyperlink ref="B115" location="'4-Acid'!$A$931" display="'4-Acid'!$A$931" xr:uid="{0578E489-9875-4EC7-B495-17DC8F5337AD}"/>
    <hyperlink ref="B116" location="'4-Acid'!$A$949" display="'4-Acid'!$A$949" xr:uid="{9350B892-0DCC-49F1-844D-59E204C886A2}"/>
    <hyperlink ref="B117" location="'4-Acid'!$A$967" display="'4-Acid'!$A$967" xr:uid="{4DA53DB2-0983-4177-9485-0ADECBE55B3C}"/>
    <hyperlink ref="B118" location="'4-Acid'!$A$986" display="'4-Acid'!$A$986" xr:uid="{444B8BF3-CB7E-49D7-ACB1-0FD5CBF137B3}"/>
    <hyperlink ref="B119" location="'4-Acid'!$A$1004" display="'4-Acid'!$A$1004" xr:uid="{74973939-836E-4FCC-B2CD-8F814660E3DB}"/>
    <hyperlink ref="B120" location="'4-Acid'!$A$1022" display="'4-Acid'!$A$1022" xr:uid="{FBC08AC4-7C39-410A-BDB7-01486EBA9CB3}"/>
    <hyperlink ref="B121" location="'4-Acid'!$A$1040" display="'4-Acid'!$A$1040" xr:uid="{70D5B610-9891-40D4-82FC-B37622EB76EB}"/>
    <hyperlink ref="B122" location="'4-Acid'!$A$1058" display="'4-Acid'!$A$1058" xr:uid="{3BCA2671-B584-4E16-B890-E173E4EC6A75}"/>
    <hyperlink ref="B123" location="'4-Acid'!$A$1076" display="'4-Acid'!$A$1076" xr:uid="{A3D50AC9-08FF-42B1-91AC-703A739F0431}"/>
    <hyperlink ref="B124" location="'4-Acid'!$A$1094" display="'4-Acid'!$A$1094" xr:uid="{9D3FD63D-C9DD-4200-83D0-0A8483BAEEE5}"/>
    <hyperlink ref="B125" location="'4-Acid'!$A$1112" display="'4-Acid'!$A$1112" xr:uid="{1B856E84-1086-4F33-B8CC-4F51C36C6CB6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585</v>
      </c>
      <c r="C1" s="32"/>
    </row>
    <row r="2" spans="2:10" ht="27.95" customHeight="1">
      <c r="B2" s="39" t="s">
        <v>83</v>
      </c>
      <c r="C2" s="39" t="s">
        <v>84</v>
      </c>
    </row>
    <row r="3" spans="2:10" ht="15" customHeight="1">
      <c r="B3" s="40" t="s">
        <v>90</v>
      </c>
      <c r="C3" s="40" t="s">
        <v>91</v>
      </c>
    </row>
    <row r="4" spans="2:10" ht="15" customHeight="1">
      <c r="B4" s="41" t="s">
        <v>94</v>
      </c>
      <c r="C4" s="41" t="s">
        <v>130</v>
      </c>
    </row>
    <row r="5" spans="2:10" ht="15" customHeight="1">
      <c r="B5" s="41" t="s">
        <v>88</v>
      </c>
      <c r="C5" s="41" t="s">
        <v>89</v>
      </c>
    </row>
    <row r="6" spans="2:10" ht="15" customHeight="1">
      <c r="B6" s="41" t="s">
        <v>92</v>
      </c>
      <c r="C6" s="41" t="s">
        <v>87</v>
      </c>
    </row>
    <row r="7" spans="2:10" ht="15" customHeight="1">
      <c r="B7" s="41" t="s">
        <v>86</v>
      </c>
      <c r="C7" s="83" t="s">
        <v>131</v>
      </c>
    </row>
    <row r="8" spans="2:10" ht="15" customHeight="1" thickBot="1">
      <c r="B8" s="41" t="s">
        <v>85</v>
      </c>
      <c r="C8" s="83" t="s">
        <v>132</v>
      </c>
    </row>
    <row r="9" spans="2:10" ht="15" customHeight="1">
      <c r="B9" s="68" t="s">
        <v>129</v>
      </c>
      <c r="C9" s="98"/>
    </row>
    <row r="10" spans="2:10" ht="15" customHeight="1">
      <c r="B10" s="41" t="s">
        <v>276</v>
      </c>
      <c r="C10" s="41" t="s">
        <v>295</v>
      </c>
    </row>
    <row r="11" spans="2:10" ht="15" customHeight="1">
      <c r="B11" s="41" t="s">
        <v>116</v>
      </c>
      <c r="C11" s="41" t="s">
        <v>296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277</v>
      </c>
      <c r="C12" s="41" t="s">
        <v>297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98</v>
      </c>
      <c r="C13" s="41" t="s">
        <v>298</v>
      </c>
    </row>
    <row r="14" spans="2:10" ht="15" customHeight="1">
      <c r="B14" s="41" t="s">
        <v>99</v>
      </c>
      <c r="C14" s="41" t="s">
        <v>299</v>
      </c>
    </row>
    <row r="15" spans="2:10" ht="15" customHeight="1">
      <c r="B15" s="41" t="s">
        <v>100</v>
      </c>
      <c r="C15" s="41" t="s">
        <v>300</v>
      </c>
    </row>
    <row r="16" spans="2:10" ht="15" customHeight="1">
      <c r="B16" s="41" t="s">
        <v>262</v>
      </c>
      <c r="C16" s="41" t="s">
        <v>301</v>
      </c>
    </row>
    <row r="17" spans="2:3" ht="15" customHeight="1">
      <c r="B17" s="41" t="s">
        <v>261</v>
      </c>
      <c r="C17" s="41" t="s">
        <v>302</v>
      </c>
    </row>
    <row r="18" spans="2:3" ht="15" customHeight="1">
      <c r="B18" s="41" t="s">
        <v>224</v>
      </c>
      <c r="C18" s="41" t="s">
        <v>303</v>
      </c>
    </row>
    <row r="19" spans="2:3" ht="15" customHeight="1">
      <c r="B19" s="41" t="s">
        <v>101</v>
      </c>
      <c r="C19" s="41" t="s">
        <v>304</v>
      </c>
    </row>
    <row r="20" spans="2:3" ht="15" customHeight="1">
      <c r="B20" s="41" t="s">
        <v>102</v>
      </c>
      <c r="C20" s="41" t="s">
        <v>305</v>
      </c>
    </row>
    <row r="21" spans="2:3" ht="15" customHeight="1">
      <c r="B21" s="42" t="s">
        <v>266</v>
      </c>
      <c r="C21" s="42" t="s">
        <v>306</v>
      </c>
    </row>
    <row r="22" spans="2:3" ht="15" customHeight="1">
      <c r="B22" s="56"/>
      <c r="C22" s="57"/>
    </row>
    <row r="23" spans="2:3" ht="15">
      <c r="B23" s="58" t="s">
        <v>123</v>
      </c>
      <c r="C23" s="59" t="s">
        <v>118</v>
      </c>
    </row>
    <row r="24" spans="2:3">
      <c r="B24" s="60"/>
      <c r="C24" s="59"/>
    </row>
    <row r="25" spans="2:3">
      <c r="B25" s="61" t="s">
        <v>122</v>
      </c>
      <c r="C25" s="62" t="s">
        <v>121</v>
      </c>
    </row>
    <row r="26" spans="2:3">
      <c r="B26" s="60"/>
      <c r="C26" s="59"/>
    </row>
    <row r="27" spans="2:3">
      <c r="B27" s="63" t="s">
        <v>119</v>
      </c>
      <c r="C27" s="62" t="s">
        <v>120</v>
      </c>
    </row>
    <row r="28" spans="2:3">
      <c r="B28" s="64"/>
      <c r="C28" s="65"/>
    </row>
    <row r="29" spans="2:3">
      <c r="B29"/>
      <c r="C29"/>
    </row>
    <row r="30" spans="2:3">
      <c r="B30"/>
      <c r="C30"/>
    </row>
  </sheetData>
  <sortState xmlns:xlrd2="http://schemas.microsoft.com/office/spreadsheetml/2017/richdata2" ref="B3:C7">
    <sortCondition ref="B3:B7"/>
  </sortState>
  <conditionalFormatting sqref="B3:C22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6" t="s">
        <v>584</v>
      </c>
      <c r="C1" s="32"/>
    </row>
    <row r="2" spans="2:9" ht="27.95" customHeight="1">
      <c r="B2" s="67" t="s">
        <v>124</v>
      </c>
      <c r="C2" s="39" t="s">
        <v>125</v>
      </c>
    </row>
    <row r="3" spans="2:9" ht="15" customHeight="1">
      <c r="B3" s="96"/>
      <c r="C3" s="40" t="s">
        <v>126</v>
      </c>
    </row>
    <row r="4" spans="2:9" ht="15" customHeight="1">
      <c r="B4" s="97"/>
      <c r="C4" s="41" t="s">
        <v>127</v>
      </c>
    </row>
    <row r="5" spans="2:9" ht="15" customHeight="1">
      <c r="B5" s="97"/>
      <c r="C5" s="41" t="s">
        <v>307</v>
      </c>
    </row>
    <row r="6" spans="2:9" ht="15" customHeight="1">
      <c r="B6" s="97"/>
      <c r="C6" s="41" t="s">
        <v>308</v>
      </c>
    </row>
    <row r="7" spans="2:9" ht="15" customHeight="1">
      <c r="B7" s="97"/>
      <c r="C7" s="41" t="s">
        <v>309</v>
      </c>
    </row>
    <row r="8" spans="2:9" ht="15" customHeight="1">
      <c r="B8" s="97"/>
      <c r="C8" s="41" t="s">
        <v>128</v>
      </c>
    </row>
    <row r="9" spans="2:9" ht="15" customHeight="1">
      <c r="B9" s="97"/>
      <c r="C9" s="41" t="s">
        <v>310</v>
      </c>
      <c r="D9" s="5"/>
      <c r="E9" s="5"/>
      <c r="G9" s="5"/>
      <c r="H9" s="5"/>
      <c r="I9" s="5"/>
    </row>
    <row r="10" spans="2:9" ht="15" customHeight="1">
      <c r="B10" s="97"/>
      <c r="C10" s="41" t="s">
        <v>311</v>
      </c>
      <c r="D10" s="5"/>
      <c r="E10" s="5"/>
      <c r="G10" s="5"/>
      <c r="H10" s="5"/>
      <c r="I10" s="5"/>
    </row>
    <row r="11" spans="2:9" ht="15" customHeight="1">
      <c r="B11" s="97"/>
      <c r="C11" s="41" t="s">
        <v>312</v>
      </c>
    </row>
    <row r="12" spans="2:9" ht="15" customHeight="1">
      <c r="B12" s="97"/>
      <c r="C12" s="41" t="s">
        <v>313</v>
      </c>
    </row>
    <row r="13" spans="2:9" ht="15" customHeight="1">
      <c r="B13" s="97"/>
      <c r="C13" s="41" t="s">
        <v>314</v>
      </c>
    </row>
    <row r="14" spans="2:9" ht="15" customHeight="1">
      <c r="B14" s="97"/>
      <c r="C14" s="41" t="s">
        <v>315</v>
      </c>
    </row>
    <row r="15" spans="2:9" ht="15" customHeight="1">
      <c r="B15" s="97"/>
      <c r="C15" s="41" t="s">
        <v>316</v>
      </c>
    </row>
    <row r="16" spans="2:9" ht="15" customHeight="1">
      <c r="B16" s="97"/>
      <c r="C16" s="41" t="s">
        <v>317</v>
      </c>
    </row>
    <row r="17" spans="2:3" ht="15" customHeight="1">
      <c r="B17" s="97"/>
      <c r="C17" s="41" t="s">
        <v>318</v>
      </c>
    </row>
    <row r="18" spans="2:3" ht="15" customHeight="1">
      <c r="B18" s="97"/>
      <c r="C18" s="41" t="s">
        <v>319</v>
      </c>
    </row>
    <row r="19" spans="2:3" ht="15" customHeight="1">
      <c r="B19" s="97"/>
      <c r="C19" s="41" t="s">
        <v>320</v>
      </c>
    </row>
    <row r="20" spans="2:3" ht="15" customHeight="1">
      <c r="B20" s="132"/>
      <c r="C20" s="42" t="s">
        <v>321</v>
      </c>
    </row>
  </sheetData>
  <conditionalFormatting sqref="B3:C20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A7C4-BA9D-49FA-B787-1B8583602A90}">
  <sheetPr codeName="Sheet5"/>
  <dimension ref="A1:BN896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7" width="11.28515625" style="2" bestFit="1" customWidth="1"/>
    <col min="18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410</v>
      </c>
      <c r="BM1" s="26" t="s">
        <v>67</v>
      </c>
    </row>
    <row r="2" spans="1:66" ht="19.5">
      <c r="A2" s="24" t="s">
        <v>117</v>
      </c>
      <c r="B2" s="18" t="s">
        <v>114</v>
      </c>
      <c r="C2" s="15" t="s">
        <v>115</v>
      </c>
      <c r="D2" s="16" t="s">
        <v>208</v>
      </c>
      <c r="E2" s="17" t="s">
        <v>208</v>
      </c>
      <c r="F2" s="17" t="s">
        <v>208</v>
      </c>
      <c r="G2" s="17" t="s">
        <v>208</v>
      </c>
      <c r="H2" s="17" t="s">
        <v>208</v>
      </c>
      <c r="I2" s="17" t="s">
        <v>208</v>
      </c>
      <c r="J2" s="17" t="s">
        <v>208</v>
      </c>
      <c r="K2" s="17" t="s">
        <v>208</v>
      </c>
      <c r="L2" s="17" t="s">
        <v>208</v>
      </c>
      <c r="M2" s="17" t="s">
        <v>208</v>
      </c>
      <c r="N2" s="17" t="s">
        <v>208</v>
      </c>
      <c r="O2" s="17" t="s">
        <v>208</v>
      </c>
      <c r="P2" s="17" t="s">
        <v>208</v>
      </c>
      <c r="Q2" s="17" t="s">
        <v>208</v>
      </c>
      <c r="R2" s="95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209</v>
      </c>
      <c r="C3" s="9" t="s">
        <v>209</v>
      </c>
      <c r="D3" s="93" t="s">
        <v>210</v>
      </c>
      <c r="E3" s="94" t="s">
        <v>211</v>
      </c>
      <c r="F3" s="94" t="s">
        <v>212</v>
      </c>
      <c r="G3" s="94" t="s">
        <v>213</v>
      </c>
      <c r="H3" s="94" t="s">
        <v>214</v>
      </c>
      <c r="I3" s="94" t="s">
        <v>215</v>
      </c>
      <c r="J3" s="94" t="s">
        <v>216</v>
      </c>
      <c r="K3" s="94" t="s">
        <v>217</v>
      </c>
      <c r="L3" s="94" t="s">
        <v>218</v>
      </c>
      <c r="M3" s="94" t="s">
        <v>219</v>
      </c>
      <c r="N3" s="94" t="s">
        <v>220</v>
      </c>
      <c r="O3" s="94" t="s">
        <v>221</v>
      </c>
      <c r="P3" s="94" t="s">
        <v>222</v>
      </c>
      <c r="Q3" s="94" t="s">
        <v>223</v>
      </c>
      <c r="R3" s="95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99</v>
      </c>
      <c r="E4" s="11" t="s">
        <v>99</v>
      </c>
      <c r="F4" s="11" t="s">
        <v>224</v>
      </c>
      <c r="G4" s="11" t="s">
        <v>99</v>
      </c>
      <c r="H4" s="11" t="s">
        <v>99</v>
      </c>
      <c r="I4" s="11" t="s">
        <v>224</v>
      </c>
      <c r="J4" s="11" t="s">
        <v>224</v>
      </c>
      <c r="K4" s="11" t="s">
        <v>224</v>
      </c>
      <c r="L4" s="11" t="s">
        <v>224</v>
      </c>
      <c r="M4" s="11" t="s">
        <v>99</v>
      </c>
      <c r="N4" s="11" t="s">
        <v>99</v>
      </c>
      <c r="O4" s="11" t="s">
        <v>224</v>
      </c>
      <c r="P4" s="11" t="s">
        <v>99</v>
      </c>
      <c r="Q4" s="11" t="s">
        <v>99</v>
      </c>
      <c r="R4" s="95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95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9.67</v>
      </c>
      <c r="E6" s="89">
        <v>7.89</v>
      </c>
      <c r="F6" s="21">
        <v>9.5229999999999997</v>
      </c>
      <c r="G6" s="21">
        <v>9.9</v>
      </c>
      <c r="H6" s="21">
        <v>9.52</v>
      </c>
      <c r="I6" s="21">
        <v>9.74</v>
      </c>
      <c r="J6" s="21">
        <v>9.67</v>
      </c>
      <c r="K6" s="21">
        <v>9.77</v>
      </c>
      <c r="L6" s="21">
        <v>9.6199999999999992</v>
      </c>
      <c r="M6" s="89">
        <v>11.5165025</v>
      </c>
      <c r="N6" s="21">
        <v>9.8072323797267913</v>
      </c>
      <c r="O6" s="21">
        <v>9.6999999999999993</v>
      </c>
      <c r="P6" s="21">
        <v>9.94</v>
      </c>
      <c r="Q6" s="21">
        <v>9.4849999999999994</v>
      </c>
      <c r="R6" s="95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9.7200000000000006</v>
      </c>
      <c r="E7" s="90">
        <v>7.6499999999999995</v>
      </c>
      <c r="F7" s="11">
        <v>9.5039999999999996</v>
      </c>
      <c r="G7" s="11">
        <v>9.91</v>
      </c>
      <c r="H7" s="11">
        <v>9.74</v>
      </c>
      <c r="I7" s="11">
        <v>9.5399999999999991</v>
      </c>
      <c r="J7" s="11">
        <v>9.74</v>
      </c>
      <c r="K7" s="11">
        <v>9.6999999999999993</v>
      </c>
      <c r="L7" s="11">
        <v>9.59</v>
      </c>
      <c r="M7" s="90">
        <v>11.388386841999999</v>
      </c>
      <c r="N7" s="11">
        <v>9.875762173956149</v>
      </c>
      <c r="O7" s="11">
        <v>9.7100000000000009</v>
      </c>
      <c r="P7" s="11">
        <v>10.039999999999999</v>
      </c>
      <c r="Q7" s="11">
        <v>9.4949999999999992</v>
      </c>
      <c r="R7" s="95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9.65</v>
      </c>
      <c r="E8" s="90">
        <v>7.79</v>
      </c>
      <c r="F8" s="11">
        <v>9.5229999999999997</v>
      </c>
      <c r="G8" s="11">
        <v>9.83</v>
      </c>
      <c r="H8" s="11">
        <v>10.1</v>
      </c>
      <c r="I8" s="11">
        <v>9.6</v>
      </c>
      <c r="J8" s="11">
        <v>9.7200000000000006</v>
      </c>
      <c r="K8" s="11">
        <v>9.81</v>
      </c>
      <c r="L8" s="11">
        <v>9.6</v>
      </c>
      <c r="M8" s="90">
        <v>11.475779996</v>
      </c>
      <c r="N8" s="11">
        <v>9.7688903739061139</v>
      </c>
      <c r="O8" s="11">
        <v>9.77</v>
      </c>
      <c r="P8" s="11">
        <v>9.5399999999999991</v>
      </c>
      <c r="Q8" s="11">
        <v>9.41</v>
      </c>
      <c r="R8" s="95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9.7200000000000006</v>
      </c>
      <c r="E9" s="90">
        <v>7.9399999999999995</v>
      </c>
      <c r="F9" s="11">
        <v>9.391</v>
      </c>
      <c r="G9" s="11">
        <v>9.91</v>
      </c>
      <c r="H9" s="11">
        <v>9.69</v>
      </c>
      <c r="I9" s="11">
        <v>9.6199999999999992</v>
      </c>
      <c r="J9" s="11">
        <v>9.5299999999999994</v>
      </c>
      <c r="K9" s="11">
        <v>9.8800000000000008</v>
      </c>
      <c r="L9" s="11">
        <v>9.6300000000000008</v>
      </c>
      <c r="M9" s="90">
        <v>11.486897813999999</v>
      </c>
      <c r="N9" s="11">
        <v>9.8200810218687629</v>
      </c>
      <c r="O9" s="11">
        <v>9.7100000000000009</v>
      </c>
      <c r="P9" s="11">
        <v>9.58</v>
      </c>
      <c r="Q9" s="11">
        <v>9.5920000000000005</v>
      </c>
      <c r="R9" s="95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9.6969751141348848</v>
      </c>
      <c r="BN9" s="26"/>
    </row>
    <row r="10" spans="1:66">
      <c r="A10" s="28"/>
      <c r="B10" s="19">
        <v>1</v>
      </c>
      <c r="C10" s="9">
        <v>5</v>
      </c>
      <c r="D10" s="11">
        <v>9.68</v>
      </c>
      <c r="E10" s="90">
        <v>7.9699999999999989</v>
      </c>
      <c r="F10" s="11">
        <v>9.3339999999999996</v>
      </c>
      <c r="G10" s="11">
        <v>9.83</v>
      </c>
      <c r="H10" s="11">
        <v>10.050000000000001</v>
      </c>
      <c r="I10" s="11">
        <v>9.5500000000000007</v>
      </c>
      <c r="J10" s="11">
        <v>9.8699999999999992</v>
      </c>
      <c r="K10" s="11">
        <v>9.73</v>
      </c>
      <c r="L10" s="11">
        <v>9.6</v>
      </c>
      <c r="M10" s="90">
        <v>11.484517044</v>
      </c>
      <c r="N10" s="11">
        <v>9.9055831943623165</v>
      </c>
      <c r="O10" s="11">
        <v>9.68</v>
      </c>
      <c r="P10" s="11">
        <v>9.59</v>
      </c>
      <c r="Q10" s="11">
        <v>9.6140000000000008</v>
      </c>
      <c r="R10" s="95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9.66</v>
      </c>
      <c r="E11" s="90">
        <v>7.85</v>
      </c>
      <c r="F11" s="11">
        <v>9.391</v>
      </c>
      <c r="G11" s="11">
        <v>9.92</v>
      </c>
      <c r="H11" s="91">
        <v>10.33</v>
      </c>
      <c r="I11" s="11">
        <v>9.69</v>
      </c>
      <c r="J11" s="11">
        <v>9.7799999999999994</v>
      </c>
      <c r="K11" s="11">
        <v>9.76</v>
      </c>
      <c r="L11" s="11">
        <v>9.6300000000000008</v>
      </c>
      <c r="M11" s="90">
        <v>11.462092458000001</v>
      </c>
      <c r="N11" s="11">
        <v>9.7935540738916504</v>
      </c>
      <c r="O11" s="11">
        <v>9.67</v>
      </c>
      <c r="P11" s="11">
        <v>9.81</v>
      </c>
      <c r="Q11" s="11">
        <v>9.5190000000000001</v>
      </c>
      <c r="R11" s="95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225</v>
      </c>
      <c r="C12" s="12"/>
      <c r="D12" s="22">
        <v>9.6833333333333318</v>
      </c>
      <c r="E12" s="22">
        <v>7.8483333333333327</v>
      </c>
      <c r="F12" s="22">
        <v>9.4443333333333346</v>
      </c>
      <c r="G12" s="22">
        <v>9.8833333333333329</v>
      </c>
      <c r="H12" s="22">
        <v>9.9049999999999994</v>
      </c>
      <c r="I12" s="22">
        <v>9.6233333333333331</v>
      </c>
      <c r="J12" s="22">
        <v>9.7183333333333337</v>
      </c>
      <c r="K12" s="22">
        <v>9.7750000000000004</v>
      </c>
      <c r="L12" s="22">
        <v>9.6116666666666681</v>
      </c>
      <c r="M12" s="22">
        <v>11.469029442333332</v>
      </c>
      <c r="N12" s="22">
        <v>9.8285172029519625</v>
      </c>
      <c r="O12" s="22">
        <v>9.706666666666667</v>
      </c>
      <c r="P12" s="22">
        <v>9.75</v>
      </c>
      <c r="Q12" s="22">
        <v>9.519166666666667</v>
      </c>
      <c r="R12" s="95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226</v>
      </c>
      <c r="C13" s="27"/>
      <c r="D13" s="11">
        <v>9.6750000000000007</v>
      </c>
      <c r="E13" s="11">
        <v>7.8699999999999992</v>
      </c>
      <c r="F13" s="11">
        <v>9.4474999999999998</v>
      </c>
      <c r="G13" s="11">
        <v>9.9050000000000011</v>
      </c>
      <c r="H13" s="11">
        <v>9.8949999999999996</v>
      </c>
      <c r="I13" s="11">
        <v>9.61</v>
      </c>
      <c r="J13" s="11">
        <v>9.73</v>
      </c>
      <c r="K13" s="11">
        <v>9.7650000000000006</v>
      </c>
      <c r="L13" s="11">
        <v>9.61</v>
      </c>
      <c r="M13" s="11">
        <v>11.48014852</v>
      </c>
      <c r="N13" s="11">
        <v>9.8136567007977771</v>
      </c>
      <c r="O13" s="11">
        <v>9.7050000000000001</v>
      </c>
      <c r="P13" s="11">
        <v>9.6999999999999993</v>
      </c>
      <c r="Q13" s="11">
        <v>9.5069999999999997</v>
      </c>
      <c r="R13" s="95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227</v>
      </c>
      <c r="C14" s="27"/>
      <c r="D14" s="23">
        <v>3.011090610836346E-2</v>
      </c>
      <c r="E14" s="23">
        <v>0.11634718160173295</v>
      </c>
      <c r="F14" s="23">
        <v>8.221840831995382E-2</v>
      </c>
      <c r="G14" s="23">
        <v>4.1793141383086631E-2</v>
      </c>
      <c r="H14" s="23">
        <v>0.30375977350531475</v>
      </c>
      <c r="I14" s="23">
        <v>7.8655366420014056E-2</v>
      </c>
      <c r="J14" s="23">
        <v>0.11409060726749883</v>
      </c>
      <c r="K14" s="23">
        <v>6.3482280992415957E-2</v>
      </c>
      <c r="L14" s="23">
        <v>1.7224014243685474E-2</v>
      </c>
      <c r="M14" s="23">
        <v>4.3381462470957304E-2</v>
      </c>
      <c r="N14" s="23">
        <v>5.1910011180876056E-2</v>
      </c>
      <c r="O14" s="23">
        <v>3.5023801430836492E-2</v>
      </c>
      <c r="P14" s="23">
        <v>0.21090282122342496</v>
      </c>
      <c r="Q14" s="23">
        <v>7.4788813780315572E-2</v>
      </c>
      <c r="R14" s="150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54"/>
    </row>
    <row r="15" spans="1:66">
      <c r="A15" s="28"/>
      <c r="B15" s="3" t="s">
        <v>86</v>
      </c>
      <c r="C15" s="27"/>
      <c r="D15" s="13">
        <v>3.1095600111907193E-3</v>
      </c>
      <c r="E15" s="13">
        <v>1.4824444459766358E-2</v>
      </c>
      <c r="F15" s="13">
        <v>8.7055809465944808E-3</v>
      </c>
      <c r="G15" s="13">
        <v>4.228648369283639E-3</v>
      </c>
      <c r="H15" s="13">
        <v>3.0667316860708206E-2</v>
      </c>
      <c r="I15" s="13">
        <v>8.1734014291666834E-3</v>
      </c>
      <c r="J15" s="13">
        <v>1.1739729782284221E-2</v>
      </c>
      <c r="K15" s="13">
        <v>6.4943509966665942E-3</v>
      </c>
      <c r="L15" s="13">
        <v>1.7919903842918818E-3</v>
      </c>
      <c r="M15" s="13">
        <v>3.7824876716099445E-3</v>
      </c>
      <c r="N15" s="13">
        <v>5.2815709744380417E-3</v>
      </c>
      <c r="O15" s="13">
        <v>3.6082213012537593E-3</v>
      </c>
      <c r="P15" s="13">
        <v>2.1631058587017946E-2</v>
      </c>
      <c r="Q15" s="13">
        <v>7.8566555665218144E-3</v>
      </c>
      <c r="R15" s="95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228</v>
      </c>
      <c r="C16" s="27"/>
      <c r="D16" s="13">
        <v>-1.4068078592537336E-3</v>
      </c>
      <c r="E16" s="13">
        <v>-0.190641077144445</v>
      </c>
      <c r="F16" s="13">
        <v>-2.6053669090403742E-2</v>
      </c>
      <c r="G16" s="13">
        <v>1.9218180618696401E-2</v>
      </c>
      <c r="H16" s="13">
        <v>2.1452554370474219E-2</v>
      </c>
      <c r="I16" s="13">
        <v>-7.5943044026386408E-3</v>
      </c>
      <c r="J16" s="13">
        <v>2.2025651243877675E-3</v>
      </c>
      <c r="K16" s="13">
        <v>8.046311859806865E-3</v>
      </c>
      <c r="L16" s="13">
        <v>-8.7974287305188081E-3</v>
      </c>
      <c r="M16" s="13">
        <v>0.18274300050697212</v>
      </c>
      <c r="N16" s="13">
        <v>1.3565270331088453E-2</v>
      </c>
      <c r="O16" s="13">
        <v>9.9944079650726714E-4</v>
      </c>
      <c r="P16" s="13">
        <v>5.468188300063126E-3</v>
      </c>
      <c r="Q16" s="13">
        <v>-1.8336485901570887E-2</v>
      </c>
      <c r="R16" s="95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229</v>
      </c>
      <c r="C17" s="45"/>
      <c r="D17" s="43">
        <v>0.18</v>
      </c>
      <c r="E17" s="43">
        <v>11.59</v>
      </c>
      <c r="F17" s="43">
        <v>1.67</v>
      </c>
      <c r="G17" s="43">
        <v>1.06</v>
      </c>
      <c r="H17" s="43">
        <v>1.2</v>
      </c>
      <c r="I17" s="43">
        <v>0.55000000000000004</v>
      </c>
      <c r="J17" s="43">
        <v>0.04</v>
      </c>
      <c r="K17" s="43">
        <v>0.39</v>
      </c>
      <c r="L17" s="43">
        <v>0.63</v>
      </c>
      <c r="M17" s="43">
        <v>10.92</v>
      </c>
      <c r="N17" s="43">
        <v>0.72</v>
      </c>
      <c r="O17" s="43">
        <v>0.04</v>
      </c>
      <c r="P17" s="43">
        <v>0.23</v>
      </c>
      <c r="Q17" s="43">
        <v>1.2</v>
      </c>
      <c r="R17" s="95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BM18" s="53"/>
    </row>
    <row r="19" spans="1:65" ht="15">
      <c r="B19" s="8" t="s">
        <v>411</v>
      </c>
      <c r="BM19" s="26" t="s">
        <v>67</v>
      </c>
    </row>
    <row r="20" spans="1:65" ht="15">
      <c r="A20" s="24" t="s">
        <v>7</v>
      </c>
      <c r="B20" s="18" t="s">
        <v>114</v>
      </c>
      <c r="C20" s="15" t="s">
        <v>115</v>
      </c>
      <c r="D20" s="16" t="s">
        <v>208</v>
      </c>
      <c r="E20" s="17" t="s">
        <v>208</v>
      </c>
      <c r="F20" s="17" t="s">
        <v>208</v>
      </c>
      <c r="G20" s="17" t="s">
        <v>208</v>
      </c>
      <c r="H20" s="17" t="s">
        <v>208</v>
      </c>
      <c r="I20" s="17" t="s">
        <v>208</v>
      </c>
      <c r="J20" s="17" t="s">
        <v>208</v>
      </c>
      <c r="K20" s="17" t="s">
        <v>208</v>
      </c>
      <c r="L20" s="17" t="s">
        <v>208</v>
      </c>
      <c r="M20" s="95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209</v>
      </c>
      <c r="C21" s="9" t="s">
        <v>209</v>
      </c>
      <c r="D21" s="93" t="s">
        <v>210</v>
      </c>
      <c r="E21" s="94" t="s">
        <v>211</v>
      </c>
      <c r="F21" s="94" t="s">
        <v>212</v>
      </c>
      <c r="G21" s="94" t="s">
        <v>213</v>
      </c>
      <c r="H21" s="94" t="s">
        <v>215</v>
      </c>
      <c r="I21" s="94" t="s">
        <v>216</v>
      </c>
      <c r="J21" s="94" t="s">
        <v>217</v>
      </c>
      <c r="K21" s="94" t="s">
        <v>218</v>
      </c>
      <c r="L21" s="94" t="s">
        <v>221</v>
      </c>
      <c r="M21" s="95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99</v>
      </c>
      <c r="E22" s="11" t="s">
        <v>99</v>
      </c>
      <c r="F22" s="11" t="s">
        <v>224</v>
      </c>
      <c r="G22" s="11" t="s">
        <v>99</v>
      </c>
      <c r="H22" s="11" t="s">
        <v>224</v>
      </c>
      <c r="I22" s="11" t="s">
        <v>224</v>
      </c>
      <c r="J22" s="11" t="s">
        <v>224</v>
      </c>
      <c r="K22" s="11" t="s">
        <v>224</v>
      </c>
      <c r="L22" s="11" t="s">
        <v>224</v>
      </c>
      <c r="M22" s="95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95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52">
        <v>0.753</v>
      </c>
      <c r="E24" s="153">
        <v>0.61</v>
      </c>
      <c r="F24" s="153">
        <v>0.64700000000000002</v>
      </c>
      <c r="G24" s="152">
        <v>0.60799999999999998</v>
      </c>
      <c r="H24" s="153">
        <v>0.66</v>
      </c>
      <c r="I24" s="153">
        <v>0.65</v>
      </c>
      <c r="J24" s="153">
        <v>0.65</v>
      </c>
      <c r="K24" s="153">
        <v>0.66</v>
      </c>
      <c r="L24" s="153">
        <v>0.65900000000000003</v>
      </c>
      <c r="M24" s="150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4">
        <v>1</v>
      </c>
    </row>
    <row r="25" spans="1:65">
      <c r="A25" s="28"/>
      <c r="B25" s="19">
        <v>1</v>
      </c>
      <c r="C25" s="9">
        <v>2</v>
      </c>
      <c r="D25" s="155">
        <v>0.75</v>
      </c>
      <c r="E25" s="23">
        <v>0.62</v>
      </c>
      <c r="F25" s="23">
        <v>0.64500000000000002</v>
      </c>
      <c r="G25" s="155">
        <v>0.60699999999999998</v>
      </c>
      <c r="H25" s="23">
        <v>0.66</v>
      </c>
      <c r="I25" s="23">
        <v>0.66</v>
      </c>
      <c r="J25" s="23">
        <v>0.65</v>
      </c>
      <c r="K25" s="23">
        <v>0.66</v>
      </c>
      <c r="L25" s="23">
        <v>0.68200000000000005</v>
      </c>
      <c r="M25" s="150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4" t="e">
        <v>#N/A</v>
      </c>
    </row>
    <row r="26" spans="1:65">
      <c r="A26" s="28"/>
      <c r="B26" s="19">
        <v>1</v>
      </c>
      <c r="C26" s="9">
        <v>3</v>
      </c>
      <c r="D26" s="155">
        <v>0.74199999999999999</v>
      </c>
      <c r="E26" s="23">
        <v>0.63</v>
      </c>
      <c r="F26" s="23">
        <v>0.65300000000000002</v>
      </c>
      <c r="G26" s="155">
        <v>0.60899999999999999</v>
      </c>
      <c r="H26" s="23">
        <v>0.64</v>
      </c>
      <c r="I26" s="23">
        <v>0.66</v>
      </c>
      <c r="J26" s="23">
        <v>0.66</v>
      </c>
      <c r="K26" s="23">
        <v>0.67</v>
      </c>
      <c r="L26" s="23">
        <v>0.68200000000000005</v>
      </c>
      <c r="M26" s="150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4">
        <v>16</v>
      </c>
    </row>
    <row r="27" spans="1:65">
      <c r="A27" s="28"/>
      <c r="B27" s="19">
        <v>1</v>
      </c>
      <c r="C27" s="9">
        <v>4</v>
      </c>
      <c r="D27" s="155">
        <v>0.746</v>
      </c>
      <c r="E27" s="23">
        <v>0.61</v>
      </c>
      <c r="F27" s="23">
        <v>0.63400000000000001</v>
      </c>
      <c r="G27" s="155">
        <v>0.60299999999999998</v>
      </c>
      <c r="H27" s="23">
        <v>0.66</v>
      </c>
      <c r="I27" s="23">
        <v>0.67</v>
      </c>
      <c r="J27" s="23">
        <v>0.66</v>
      </c>
      <c r="K27" s="23">
        <v>0.67</v>
      </c>
      <c r="L27" s="23">
        <v>0.68200000000000005</v>
      </c>
      <c r="M27" s="150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4">
        <v>0.65356036506854498</v>
      </c>
    </row>
    <row r="28" spans="1:65">
      <c r="A28" s="28"/>
      <c r="B28" s="19">
        <v>1</v>
      </c>
      <c r="C28" s="9">
        <v>5</v>
      </c>
      <c r="D28" s="155">
        <v>0.752</v>
      </c>
      <c r="E28" s="23">
        <v>0.64</v>
      </c>
      <c r="F28" s="23">
        <v>0.63400000000000001</v>
      </c>
      <c r="G28" s="155">
        <v>0.60499999999999998</v>
      </c>
      <c r="H28" s="23">
        <v>0.64</v>
      </c>
      <c r="I28" s="23">
        <v>0.66</v>
      </c>
      <c r="J28" s="23">
        <v>0.65</v>
      </c>
      <c r="K28" s="23">
        <v>0.66</v>
      </c>
      <c r="L28" s="23">
        <v>0.66700000000000004</v>
      </c>
      <c r="M28" s="150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4">
        <v>8</v>
      </c>
    </row>
    <row r="29" spans="1:65">
      <c r="A29" s="28"/>
      <c r="B29" s="19">
        <v>1</v>
      </c>
      <c r="C29" s="9">
        <v>6</v>
      </c>
      <c r="D29" s="155">
        <v>0.748</v>
      </c>
      <c r="E29" s="23">
        <v>0.64</v>
      </c>
      <c r="F29" s="23">
        <v>0.64200000000000002</v>
      </c>
      <c r="G29" s="155">
        <v>0.60199999999999998</v>
      </c>
      <c r="H29" s="23">
        <v>0.66</v>
      </c>
      <c r="I29" s="23">
        <v>0.67</v>
      </c>
      <c r="J29" s="23">
        <v>0.65</v>
      </c>
      <c r="K29" s="23">
        <v>0.67</v>
      </c>
      <c r="L29" s="23">
        <v>0.67400000000000004</v>
      </c>
      <c r="M29" s="150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54"/>
    </row>
    <row r="30" spans="1:65">
      <c r="A30" s="28"/>
      <c r="B30" s="20" t="s">
        <v>225</v>
      </c>
      <c r="C30" s="12"/>
      <c r="D30" s="156">
        <v>0.74850000000000005</v>
      </c>
      <c r="E30" s="156">
        <v>0.625</v>
      </c>
      <c r="F30" s="156">
        <v>0.64249999999999996</v>
      </c>
      <c r="G30" s="156">
        <v>0.60566666666666658</v>
      </c>
      <c r="H30" s="156">
        <v>0.65333333333333343</v>
      </c>
      <c r="I30" s="156">
        <v>0.66166666666666674</v>
      </c>
      <c r="J30" s="156">
        <v>0.65333333333333332</v>
      </c>
      <c r="K30" s="156">
        <v>0.66500000000000004</v>
      </c>
      <c r="L30" s="156">
        <v>0.67433333333333334</v>
      </c>
      <c r="M30" s="150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54"/>
    </row>
    <row r="31" spans="1:65">
      <c r="A31" s="28"/>
      <c r="B31" s="3" t="s">
        <v>226</v>
      </c>
      <c r="C31" s="27"/>
      <c r="D31" s="23">
        <v>0.749</v>
      </c>
      <c r="E31" s="23">
        <v>0.625</v>
      </c>
      <c r="F31" s="23">
        <v>0.64349999999999996</v>
      </c>
      <c r="G31" s="23">
        <v>0.60599999999999998</v>
      </c>
      <c r="H31" s="23">
        <v>0.66</v>
      </c>
      <c r="I31" s="23">
        <v>0.66</v>
      </c>
      <c r="J31" s="23">
        <v>0.65</v>
      </c>
      <c r="K31" s="23">
        <v>0.66500000000000004</v>
      </c>
      <c r="L31" s="23">
        <v>0.67800000000000005</v>
      </c>
      <c r="M31" s="150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54"/>
    </row>
    <row r="32" spans="1:65">
      <c r="A32" s="28"/>
      <c r="B32" s="3" t="s">
        <v>227</v>
      </c>
      <c r="C32" s="27"/>
      <c r="D32" s="23">
        <v>4.0865633483405132E-3</v>
      </c>
      <c r="E32" s="23">
        <v>1.3784048752090234E-2</v>
      </c>
      <c r="F32" s="23">
        <v>7.5033325929216342E-3</v>
      </c>
      <c r="G32" s="23">
        <v>2.8047578623950197E-3</v>
      </c>
      <c r="H32" s="23">
        <v>1.0327955589886454E-2</v>
      </c>
      <c r="I32" s="23">
        <v>7.5277265270908156E-3</v>
      </c>
      <c r="J32" s="23">
        <v>5.1639777949432268E-3</v>
      </c>
      <c r="K32" s="23">
        <v>5.4772255750516656E-3</v>
      </c>
      <c r="L32" s="23">
        <v>9.6471066474185328E-3</v>
      </c>
      <c r="M32" s="150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54"/>
    </row>
    <row r="33" spans="1:65">
      <c r="A33" s="28"/>
      <c r="B33" s="3" t="s">
        <v>86</v>
      </c>
      <c r="C33" s="27"/>
      <c r="D33" s="13">
        <v>5.4596704720648133E-3</v>
      </c>
      <c r="E33" s="13">
        <v>2.2054478003344376E-2</v>
      </c>
      <c r="F33" s="13">
        <v>1.1678338666025891E-2</v>
      </c>
      <c r="G33" s="13">
        <v>4.6308605322977767E-3</v>
      </c>
      <c r="H33" s="13">
        <v>1.5808095290642529E-2</v>
      </c>
      <c r="I33" s="13">
        <v>1.1376916665628435E-2</v>
      </c>
      <c r="J33" s="13">
        <v>7.904047645321266E-3</v>
      </c>
      <c r="K33" s="13">
        <v>8.2364294361679177E-3</v>
      </c>
      <c r="L33" s="13">
        <v>1.4306139368391299E-2</v>
      </c>
      <c r="M33" s="95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228</v>
      </c>
      <c r="C34" s="27"/>
      <c r="D34" s="13">
        <v>0.14526528841983533</v>
      </c>
      <c r="E34" s="13">
        <v>-4.3699658968073374E-2</v>
      </c>
      <c r="F34" s="13">
        <v>-1.6923249419179553E-2</v>
      </c>
      <c r="G34" s="13">
        <v>-7.3281216183994524E-2</v>
      </c>
      <c r="H34" s="13">
        <v>-3.4737684129260149E-4</v>
      </c>
      <c r="I34" s="13">
        <v>1.2403294372466345E-2</v>
      </c>
      <c r="J34" s="13">
        <v>-3.4737684129271251E-4</v>
      </c>
      <c r="K34" s="13">
        <v>1.7503562857969834E-2</v>
      </c>
      <c r="L34" s="13">
        <v>3.1784314617379961E-2</v>
      </c>
      <c r="M34" s="95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229</v>
      </c>
      <c r="C35" s="45"/>
      <c r="D35" s="43">
        <v>5.5</v>
      </c>
      <c r="E35" s="43">
        <v>1.64</v>
      </c>
      <c r="F35" s="43">
        <v>0.63</v>
      </c>
      <c r="G35" s="43">
        <v>2.76</v>
      </c>
      <c r="H35" s="43">
        <v>0</v>
      </c>
      <c r="I35" s="43">
        <v>0.48</v>
      </c>
      <c r="J35" s="43">
        <v>0</v>
      </c>
      <c r="K35" s="43">
        <v>0.67</v>
      </c>
      <c r="L35" s="43">
        <v>1.2</v>
      </c>
      <c r="M35" s="95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BM36" s="53"/>
    </row>
    <row r="37" spans="1:65" ht="15">
      <c r="B37" s="8" t="s">
        <v>412</v>
      </c>
      <c r="BM37" s="26" t="s">
        <v>67</v>
      </c>
    </row>
    <row r="38" spans="1:65" ht="15">
      <c r="A38" s="24" t="s">
        <v>111</v>
      </c>
      <c r="B38" s="18" t="s">
        <v>114</v>
      </c>
      <c r="C38" s="15" t="s">
        <v>115</v>
      </c>
      <c r="D38" s="16" t="s">
        <v>208</v>
      </c>
      <c r="E38" s="17" t="s">
        <v>208</v>
      </c>
      <c r="F38" s="17" t="s">
        <v>208</v>
      </c>
      <c r="G38" s="17" t="s">
        <v>208</v>
      </c>
      <c r="H38" s="17" t="s">
        <v>208</v>
      </c>
      <c r="I38" s="17" t="s">
        <v>208</v>
      </c>
      <c r="J38" s="17" t="s">
        <v>208</v>
      </c>
      <c r="K38" s="17" t="s">
        <v>208</v>
      </c>
      <c r="L38" s="17" t="s">
        <v>208</v>
      </c>
      <c r="M38" s="17" t="s">
        <v>208</v>
      </c>
      <c r="N38" s="17" t="s">
        <v>208</v>
      </c>
      <c r="O38" s="17" t="s">
        <v>208</v>
      </c>
      <c r="P38" s="95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209</v>
      </c>
      <c r="C39" s="9" t="s">
        <v>209</v>
      </c>
      <c r="D39" s="93" t="s">
        <v>211</v>
      </c>
      <c r="E39" s="94" t="s">
        <v>212</v>
      </c>
      <c r="F39" s="94" t="s">
        <v>213</v>
      </c>
      <c r="G39" s="94" t="s">
        <v>215</v>
      </c>
      <c r="H39" s="94" t="s">
        <v>216</v>
      </c>
      <c r="I39" s="94" t="s">
        <v>217</v>
      </c>
      <c r="J39" s="94" t="s">
        <v>218</v>
      </c>
      <c r="K39" s="94" t="s">
        <v>219</v>
      </c>
      <c r="L39" s="94" t="s">
        <v>220</v>
      </c>
      <c r="M39" s="94" t="s">
        <v>221</v>
      </c>
      <c r="N39" s="94" t="s">
        <v>222</v>
      </c>
      <c r="O39" s="94" t="s">
        <v>223</v>
      </c>
      <c r="P39" s="95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99</v>
      </c>
      <c r="E40" s="11" t="s">
        <v>224</v>
      </c>
      <c r="F40" s="11" t="s">
        <v>99</v>
      </c>
      <c r="G40" s="11" t="s">
        <v>224</v>
      </c>
      <c r="H40" s="11" t="s">
        <v>224</v>
      </c>
      <c r="I40" s="11" t="s">
        <v>224</v>
      </c>
      <c r="J40" s="11" t="s">
        <v>224</v>
      </c>
      <c r="K40" s="11" t="s">
        <v>99</v>
      </c>
      <c r="L40" s="11" t="s">
        <v>99</v>
      </c>
      <c r="M40" s="11" t="s">
        <v>224</v>
      </c>
      <c r="N40" s="11" t="s">
        <v>99</v>
      </c>
      <c r="O40" s="11" t="s">
        <v>99</v>
      </c>
      <c r="P40" s="95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95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57" t="s">
        <v>95</v>
      </c>
      <c r="E42" s="157" t="s">
        <v>230</v>
      </c>
      <c r="F42" s="158">
        <v>340</v>
      </c>
      <c r="G42" s="158">
        <v>400</v>
      </c>
      <c r="H42" s="158">
        <v>300</v>
      </c>
      <c r="I42" s="158">
        <v>300</v>
      </c>
      <c r="J42" s="158">
        <v>300</v>
      </c>
      <c r="K42" s="158">
        <v>269.36678999999998</v>
      </c>
      <c r="L42" s="158">
        <v>201.11373985349448</v>
      </c>
      <c r="M42" s="158">
        <v>400</v>
      </c>
      <c r="N42" s="157" t="s">
        <v>95</v>
      </c>
      <c r="O42" s="158">
        <v>350.00000000000006</v>
      </c>
      <c r="P42" s="159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1">
        <v>1</v>
      </c>
    </row>
    <row r="43" spans="1:65">
      <c r="A43" s="28"/>
      <c r="B43" s="19">
        <v>1</v>
      </c>
      <c r="C43" s="9">
        <v>2</v>
      </c>
      <c r="D43" s="162" t="s">
        <v>95</v>
      </c>
      <c r="E43" s="162" t="s">
        <v>230</v>
      </c>
      <c r="F43" s="163">
        <v>350.00000000000006</v>
      </c>
      <c r="G43" s="163">
        <v>300</v>
      </c>
      <c r="H43" s="163">
        <v>400</v>
      </c>
      <c r="I43" s="163">
        <v>300</v>
      </c>
      <c r="J43" s="163">
        <v>300</v>
      </c>
      <c r="K43" s="163">
        <v>269.29979999999995</v>
      </c>
      <c r="L43" s="163">
        <v>233.06952295943634</v>
      </c>
      <c r="M43" s="163">
        <v>400</v>
      </c>
      <c r="N43" s="162" t="s">
        <v>95</v>
      </c>
      <c r="O43" s="163">
        <v>379.99999999999994</v>
      </c>
      <c r="P43" s="159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  <c r="BI43" s="160"/>
      <c r="BJ43" s="160"/>
      <c r="BK43" s="160"/>
      <c r="BL43" s="160"/>
      <c r="BM43" s="161" t="e">
        <v>#N/A</v>
      </c>
    </row>
    <row r="44" spans="1:65">
      <c r="A44" s="28"/>
      <c r="B44" s="19">
        <v>1</v>
      </c>
      <c r="C44" s="9">
        <v>3</v>
      </c>
      <c r="D44" s="162" t="s">
        <v>95</v>
      </c>
      <c r="E44" s="162" t="s">
        <v>230</v>
      </c>
      <c r="F44" s="163">
        <v>370</v>
      </c>
      <c r="G44" s="163">
        <v>300</v>
      </c>
      <c r="H44" s="163">
        <v>300</v>
      </c>
      <c r="I44" s="163">
        <v>400</v>
      </c>
      <c r="J44" s="163">
        <v>300</v>
      </c>
      <c r="K44" s="163">
        <v>277.19345499999991</v>
      </c>
      <c r="L44" s="163">
        <v>264.80409705648339</v>
      </c>
      <c r="M44" s="163">
        <v>500</v>
      </c>
      <c r="N44" s="162" t="s">
        <v>95</v>
      </c>
      <c r="O44" s="163">
        <v>370</v>
      </c>
      <c r="P44" s="159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60"/>
      <c r="BJ44" s="160"/>
      <c r="BK44" s="160"/>
      <c r="BL44" s="160"/>
      <c r="BM44" s="161">
        <v>16</v>
      </c>
    </row>
    <row r="45" spans="1:65">
      <c r="A45" s="28"/>
      <c r="B45" s="19">
        <v>1</v>
      </c>
      <c r="C45" s="9">
        <v>4</v>
      </c>
      <c r="D45" s="162" t="s">
        <v>95</v>
      </c>
      <c r="E45" s="162" t="s">
        <v>230</v>
      </c>
      <c r="F45" s="163">
        <v>350.00000000000006</v>
      </c>
      <c r="G45" s="163">
        <v>300</v>
      </c>
      <c r="H45" s="163">
        <v>300</v>
      </c>
      <c r="I45" s="163">
        <v>300</v>
      </c>
      <c r="J45" s="163">
        <v>200</v>
      </c>
      <c r="K45" s="163">
        <v>272.49299000000002</v>
      </c>
      <c r="L45" s="163">
        <v>212.27912524850845</v>
      </c>
      <c r="M45" s="163">
        <v>300</v>
      </c>
      <c r="N45" s="162" t="s">
        <v>95</v>
      </c>
      <c r="O45" s="163">
        <v>370</v>
      </c>
      <c r="P45" s="159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1">
        <v>322.49051582771642</v>
      </c>
    </row>
    <row r="46" spans="1:65">
      <c r="A46" s="28"/>
      <c r="B46" s="19">
        <v>1</v>
      </c>
      <c r="C46" s="9">
        <v>5</v>
      </c>
      <c r="D46" s="162" t="s">
        <v>95</v>
      </c>
      <c r="E46" s="162" t="s">
        <v>230</v>
      </c>
      <c r="F46" s="163">
        <v>340</v>
      </c>
      <c r="G46" s="163">
        <v>300</v>
      </c>
      <c r="H46" s="163">
        <v>400</v>
      </c>
      <c r="I46" s="163">
        <v>300</v>
      </c>
      <c r="J46" s="163">
        <v>300</v>
      </c>
      <c r="K46" s="163">
        <v>278.37694500000003</v>
      </c>
      <c r="L46" s="163">
        <v>265.06036861817483</v>
      </c>
      <c r="M46" s="163">
        <v>500</v>
      </c>
      <c r="N46" s="162">
        <v>100</v>
      </c>
      <c r="O46" s="163">
        <v>379.99999999999994</v>
      </c>
      <c r="P46" s="159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1">
        <v>9</v>
      </c>
    </row>
    <row r="47" spans="1:65">
      <c r="A47" s="28"/>
      <c r="B47" s="19">
        <v>1</v>
      </c>
      <c r="C47" s="9">
        <v>6</v>
      </c>
      <c r="D47" s="162" t="s">
        <v>95</v>
      </c>
      <c r="E47" s="162" t="s">
        <v>230</v>
      </c>
      <c r="F47" s="163">
        <v>340</v>
      </c>
      <c r="G47" s="163">
        <v>300</v>
      </c>
      <c r="H47" s="163">
        <v>300</v>
      </c>
      <c r="I47" s="163">
        <v>400</v>
      </c>
      <c r="J47" s="163">
        <v>300</v>
      </c>
      <c r="K47" s="163">
        <v>270.74008500000002</v>
      </c>
      <c r="L47" s="163">
        <v>190.69093596059162</v>
      </c>
      <c r="M47" s="163">
        <v>400</v>
      </c>
      <c r="N47" s="162" t="s">
        <v>95</v>
      </c>
      <c r="O47" s="163">
        <v>370</v>
      </c>
      <c r="P47" s="159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4"/>
    </row>
    <row r="48" spans="1:65">
      <c r="A48" s="28"/>
      <c r="B48" s="20" t="s">
        <v>225</v>
      </c>
      <c r="C48" s="12"/>
      <c r="D48" s="165" t="s">
        <v>583</v>
      </c>
      <c r="E48" s="165" t="s">
        <v>583</v>
      </c>
      <c r="F48" s="165">
        <v>348.33333333333331</v>
      </c>
      <c r="G48" s="165">
        <v>316.66666666666669</v>
      </c>
      <c r="H48" s="165">
        <v>333.33333333333331</v>
      </c>
      <c r="I48" s="165">
        <v>333.33333333333331</v>
      </c>
      <c r="J48" s="165">
        <v>283.33333333333331</v>
      </c>
      <c r="K48" s="165">
        <v>272.9116775</v>
      </c>
      <c r="L48" s="165">
        <v>227.83629828278148</v>
      </c>
      <c r="M48" s="165">
        <v>416.66666666666669</v>
      </c>
      <c r="N48" s="165">
        <v>100</v>
      </c>
      <c r="O48" s="165">
        <v>370</v>
      </c>
      <c r="P48" s="159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4"/>
    </row>
    <row r="49" spans="1:65">
      <c r="A49" s="28"/>
      <c r="B49" s="3" t="s">
        <v>226</v>
      </c>
      <c r="C49" s="27"/>
      <c r="D49" s="163" t="s">
        <v>583</v>
      </c>
      <c r="E49" s="163" t="s">
        <v>583</v>
      </c>
      <c r="F49" s="163">
        <v>345</v>
      </c>
      <c r="G49" s="163">
        <v>300</v>
      </c>
      <c r="H49" s="163">
        <v>300</v>
      </c>
      <c r="I49" s="163">
        <v>300</v>
      </c>
      <c r="J49" s="163">
        <v>300</v>
      </c>
      <c r="K49" s="163">
        <v>271.61653750000005</v>
      </c>
      <c r="L49" s="163">
        <v>222.6743241039724</v>
      </c>
      <c r="M49" s="163">
        <v>400</v>
      </c>
      <c r="N49" s="163">
        <v>100</v>
      </c>
      <c r="O49" s="163">
        <v>370</v>
      </c>
      <c r="P49" s="159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4"/>
    </row>
    <row r="50" spans="1:65">
      <c r="A50" s="28"/>
      <c r="B50" s="3" t="s">
        <v>227</v>
      </c>
      <c r="C50" s="27"/>
      <c r="D50" s="163" t="s">
        <v>583</v>
      </c>
      <c r="E50" s="163" t="s">
        <v>583</v>
      </c>
      <c r="F50" s="163">
        <v>11.690451944500124</v>
      </c>
      <c r="G50" s="163">
        <v>40.824829046386398</v>
      </c>
      <c r="H50" s="163">
        <v>51.6397779494323</v>
      </c>
      <c r="I50" s="163">
        <v>51.6397779494323</v>
      </c>
      <c r="J50" s="163">
        <v>40.824829046386256</v>
      </c>
      <c r="K50" s="163">
        <v>3.9675122451591132</v>
      </c>
      <c r="L50" s="163">
        <v>31.986043528062027</v>
      </c>
      <c r="M50" s="163">
        <v>75.277265270908146</v>
      </c>
      <c r="N50" s="163" t="s">
        <v>583</v>
      </c>
      <c r="O50" s="163">
        <v>10.954451150103282</v>
      </c>
      <c r="P50" s="159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4"/>
    </row>
    <row r="51" spans="1:65">
      <c r="A51" s="28"/>
      <c r="B51" s="3" t="s">
        <v>86</v>
      </c>
      <c r="C51" s="27"/>
      <c r="D51" s="13" t="s">
        <v>583</v>
      </c>
      <c r="E51" s="13" t="s">
        <v>583</v>
      </c>
      <c r="F51" s="13">
        <v>3.3561106060765906E-2</v>
      </c>
      <c r="G51" s="13">
        <v>0.1289205127780623</v>
      </c>
      <c r="H51" s="13">
        <v>0.1549193338482969</v>
      </c>
      <c r="I51" s="13">
        <v>0.1549193338482969</v>
      </c>
      <c r="J51" s="13">
        <v>0.14408763192842208</v>
      </c>
      <c r="K51" s="13">
        <v>1.4537715210662296E-2</v>
      </c>
      <c r="L51" s="13">
        <v>0.14039046354397053</v>
      </c>
      <c r="M51" s="13">
        <v>0.18066543665017953</v>
      </c>
      <c r="N51" s="13" t="s">
        <v>583</v>
      </c>
      <c r="O51" s="13">
        <v>2.9606624730008867E-2</v>
      </c>
      <c r="P51" s="95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228</v>
      </c>
      <c r="C52" s="27"/>
      <c r="D52" s="13" t="s">
        <v>583</v>
      </c>
      <c r="E52" s="13" t="s">
        <v>583</v>
      </c>
      <c r="F52" s="13">
        <v>8.0135124095937371E-2</v>
      </c>
      <c r="G52" s="13">
        <v>-1.8058978094602329E-2</v>
      </c>
      <c r="H52" s="13">
        <v>3.3622128321471045E-2</v>
      </c>
      <c r="I52" s="13">
        <v>3.3622128321471045E-2</v>
      </c>
      <c r="J52" s="13">
        <v>-0.12142119092674952</v>
      </c>
      <c r="K52" s="13">
        <v>-0.15373735317600112</v>
      </c>
      <c r="L52" s="13">
        <v>-0.29351008138019752</v>
      </c>
      <c r="M52" s="13">
        <v>0.29202766040183903</v>
      </c>
      <c r="N52" s="13">
        <v>-0.68991336150355864</v>
      </c>
      <c r="O52" s="13">
        <v>0.147320562436833</v>
      </c>
      <c r="P52" s="95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229</v>
      </c>
      <c r="C53" s="45"/>
      <c r="D53" s="43">
        <v>2.85</v>
      </c>
      <c r="E53" s="43">
        <v>3.36</v>
      </c>
      <c r="F53" s="43">
        <v>0.55000000000000004</v>
      </c>
      <c r="G53" s="43">
        <v>0.19</v>
      </c>
      <c r="H53" s="43">
        <v>0.38</v>
      </c>
      <c r="I53" s="43">
        <v>0.38</v>
      </c>
      <c r="J53" s="43">
        <v>0.19</v>
      </c>
      <c r="K53" s="43">
        <v>0.31</v>
      </c>
      <c r="L53" s="43">
        <v>0.82</v>
      </c>
      <c r="M53" s="43">
        <v>1.33</v>
      </c>
      <c r="N53" s="43">
        <v>2.75</v>
      </c>
      <c r="O53" s="43">
        <v>0.8</v>
      </c>
      <c r="P53" s="95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3"/>
    </row>
    <row r="55" spans="1:65" ht="15">
      <c r="B55" s="8" t="s">
        <v>413</v>
      </c>
      <c r="BM55" s="26" t="s">
        <v>260</v>
      </c>
    </row>
    <row r="56" spans="1:65" ht="15">
      <c r="A56" s="24" t="s">
        <v>16</v>
      </c>
      <c r="B56" s="18" t="s">
        <v>114</v>
      </c>
      <c r="C56" s="15" t="s">
        <v>115</v>
      </c>
      <c r="D56" s="16" t="s">
        <v>208</v>
      </c>
      <c r="E56" s="17" t="s">
        <v>208</v>
      </c>
      <c r="F56" s="17" t="s">
        <v>208</v>
      </c>
      <c r="G56" s="17" t="s">
        <v>208</v>
      </c>
      <c r="H56" s="17" t="s">
        <v>208</v>
      </c>
      <c r="I56" s="17" t="s">
        <v>208</v>
      </c>
      <c r="J56" s="95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209</v>
      </c>
      <c r="C57" s="9" t="s">
        <v>209</v>
      </c>
      <c r="D57" s="93" t="s">
        <v>211</v>
      </c>
      <c r="E57" s="94" t="s">
        <v>212</v>
      </c>
      <c r="F57" s="94" t="s">
        <v>215</v>
      </c>
      <c r="G57" s="94" t="s">
        <v>216</v>
      </c>
      <c r="H57" s="94" t="s">
        <v>217</v>
      </c>
      <c r="I57" s="94" t="s">
        <v>218</v>
      </c>
      <c r="J57" s="95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99</v>
      </c>
      <c r="E58" s="11" t="s">
        <v>224</v>
      </c>
      <c r="F58" s="11" t="s">
        <v>224</v>
      </c>
      <c r="G58" s="11" t="s">
        <v>224</v>
      </c>
      <c r="H58" s="11" t="s">
        <v>224</v>
      </c>
      <c r="I58" s="11" t="s">
        <v>224</v>
      </c>
      <c r="J58" s="95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95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7" t="s">
        <v>95</v>
      </c>
      <c r="E60" s="158">
        <v>103</v>
      </c>
      <c r="F60" s="157">
        <v>200</v>
      </c>
      <c r="G60" s="166" t="s">
        <v>95</v>
      </c>
      <c r="H60" s="157" t="s">
        <v>95</v>
      </c>
      <c r="I60" s="158">
        <v>100</v>
      </c>
      <c r="J60" s="159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1">
        <v>1</v>
      </c>
    </row>
    <row r="61" spans="1:65">
      <c r="A61" s="28"/>
      <c r="B61" s="19">
        <v>1</v>
      </c>
      <c r="C61" s="9">
        <v>2</v>
      </c>
      <c r="D61" s="162" t="s">
        <v>95</v>
      </c>
      <c r="E61" s="163">
        <v>107</v>
      </c>
      <c r="F61" s="162">
        <v>200</v>
      </c>
      <c r="G61" s="163">
        <v>100</v>
      </c>
      <c r="H61" s="162" t="s">
        <v>95</v>
      </c>
      <c r="I61" s="163">
        <v>100</v>
      </c>
      <c r="J61" s="159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1">
        <v>1</v>
      </c>
    </row>
    <row r="62" spans="1:65">
      <c r="A62" s="28"/>
      <c r="B62" s="19">
        <v>1</v>
      </c>
      <c r="C62" s="9">
        <v>3</v>
      </c>
      <c r="D62" s="162" t="s">
        <v>95</v>
      </c>
      <c r="E62" s="163">
        <v>101</v>
      </c>
      <c r="F62" s="162">
        <v>200</v>
      </c>
      <c r="G62" s="163">
        <v>100</v>
      </c>
      <c r="H62" s="162" t="s">
        <v>95</v>
      </c>
      <c r="I62" s="163">
        <v>100</v>
      </c>
      <c r="J62" s="159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60"/>
      <c r="BB62" s="160"/>
      <c r="BC62" s="160"/>
      <c r="BD62" s="160"/>
      <c r="BE62" s="160"/>
      <c r="BF62" s="160"/>
      <c r="BG62" s="160"/>
      <c r="BH62" s="160"/>
      <c r="BI62" s="160"/>
      <c r="BJ62" s="160"/>
      <c r="BK62" s="160"/>
      <c r="BL62" s="160"/>
      <c r="BM62" s="161">
        <v>16</v>
      </c>
    </row>
    <row r="63" spans="1:65">
      <c r="A63" s="28"/>
      <c r="B63" s="19">
        <v>1</v>
      </c>
      <c r="C63" s="9">
        <v>4</v>
      </c>
      <c r="D63" s="162" t="s">
        <v>95</v>
      </c>
      <c r="E63" s="163">
        <v>107</v>
      </c>
      <c r="F63" s="162">
        <v>200</v>
      </c>
      <c r="G63" s="163">
        <v>100</v>
      </c>
      <c r="H63" s="162">
        <v>100</v>
      </c>
      <c r="I63" s="163">
        <v>100</v>
      </c>
      <c r="J63" s="159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0"/>
      <c r="AT63" s="160"/>
      <c r="AU63" s="160"/>
      <c r="AV63" s="160"/>
      <c r="AW63" s="160"/>
      <c r="AX63" s="160"/>
      <c r="AY63" s="160"/>
      <c r="AZ63" s="160"/>
      <c r="BA63" s="160"/>
      <c r="BB63" s="160"/>
      <c r="BC63" s="160"/>
      <c r="BD63" s="160"/>
      <c r="BE63" s="160"/>
      <c r="BF63" s="160"/>
      <c r="BG63" s="160"/>
      <c r="BH63" s="160"/>
      <c r="BI63" s="160"/>
      <c r="BJ63" s="160"/>
      <c r="BK63" s="160"/>
      <c r="BL63" s="160"/>
      <c r="BM63" s="161">
        <v>102.111111111111</v>
      </c>
    </row>
    <row r="64" spans="1:65">
      <c r="A64" s="28"/>
      <c r="B64" s="19">
        <v>1</v>
      </c>
      <c r="C64" s="9">
        <v>5</v>
      </c>
      <c r="D64" s="162" t="s">
        <v>95</v>
      </c>
      <c r="E64" s="163">
        <v>110</v>
      </c>
      <c r="F64" s="162">
        <v>200</v>
      </c>
      <c r="G64" s="163">
        <v>100</v>
      </c>
      <c r="H64" s="162" t="s">
        <v>95</v>
      </c>
      <c r="I64" s="163">
        <v>100</v>
      </c>
      <c r="J64" s="159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0"/>
      <c r="AT64" s="160"/>
      <c r="AU64" s="160"/>
      <c r="AV64" s="160"/>
      <c r="AW64" s="160"/>
      <c r="AX64" s="160"/>
      <c r="AY64" s="160"/>
      <c r="AZ64" s="160"/>
      <c r="BA64" s="160"/>
      <c r="BB64" s="160"/>
      <c r="BC64" s="160"/>
      <c r="BD64" s="160"/>
      <c r="BE64" s="160"/>
      <c r="BF64" s="160"/>
      <c r="BG64" s="160"/>
      <c r="BH64" s="160"/>
      <c r="BI64" s="160"/>
      <c r="BJ64" s="160"/>
      <c r="BK64" s="160"/>
      <c r="BL64" s="160"/>
      <c r="BM64" s="161">
        <v>7</v>
      </c>
    </row>
    <row r="65" spans="1:65">
      <c r="A65" s="28"/>
      <c r="B65" s="19">
        <v>1</v>
      </c>
      <c r="C65" s="9">
        <v>6</v>
      </c>
      <c r="D65" s="162" t="s">
        <v>95</v>
      </c>
      <c r="E65" s="163">
        <v>110</v>
      </c>
      <c r="F65" s="162">
        <v>200</v>
      </c>
      <c r="G65" s="163">
        <v>100</v>
      </c>
      <c r="H65" s="162" t="s">
        <v>95</v>
      </c>
      <c r="I65" s="163">
        <v>100</v>
      </c>
      <c r="J65" s="159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AU65" s="160"/>
      <c r="AV65" s="160"/>
      <c r="AW65" s="160"/>
      <c r="AX65" s="160"/>
      <c r="AY65" s="160"/>
      <c r="AZ65" s="160"/>
      <c r="BA65" s="160"/>
      <c r="BB65" s="160"/>
      <c r="BC65" s="160"/>
      <c r="BD65" s="160"/>
      <c r="BE65" s="160"/>
      <c r="BF65" s="160"/>
      <c r="BG65" s="160"/>
      <c r="BH65" s="160"/>
      <c r="BI65" s="160"/>
      <c r="BJ65" s="160"/>
      <c r="BK65" s="160"/>
      <c r="BL65" s="160"/>
      <c r="BM65" s="164"/>
    </row>
    <row r="66" spans="1:65">
      <c r="A66" s="28"/>
      <c r="B66" s="20" t="s">
        <v>225</v>
      </c>
      <c r="C66" s="12"/>
      <c r="D66" s="165" t="s">
        <v>583</v>
      </c>
      <c r="E66" s="165">
        <v>106.33333333333333</v>
      </c>
      <c r="F66" s="165">
        <v>200</v>
      </c>
      <c r="G66" s="165">
        <v>100</v>
      </c>
      <c r="H66" s="165">
        <v>100</v>
      </c>
      <c r="I66" s="165">
        <v>100</v>
      </c>
      <c r="J66" s="159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0"/>
      <c r="AT66" s="160"/>
      <c r="AU66" s="160"/>
      <c r="AV66" s="160"/>
      <c r="AW66" s="160"/>
      <c r="AX66" s="160"/>
      <c r="AY66" s="160"/>
      <c r="AZ66" s="160"/>
      <c r="BA66" s="160"/>
      <c r="BB66" s="160"/>
      <c r="BC66" s="160"/>
      <c r="BD66" s="160"/>
      <c r="BE66" s="160"/>
      <c r="BF66" s="160"/>
      <c r="BG66" s="160"/>
      <c r="BH66" s="160"/>
      <c r="BI66" s="160"/>
      <c r="BJ66" s="160"/>
      <c r="BK66" s="160"/>
      <c r="BL66" s="160"/>
      <c r="BM66" s="164"/>
    </row>
    <row r="67" spans="1:65">
      <c r="A67" s="28"/>
      <c r="B67" s="3" t="s">
        <v>226</v>
      </c>
      <c r="C67" s="27"/>
      <c r="D67" s="163" t="s">
        <v>583</v>
      </c>
      <c r="E67" s="163">
        <v>107</v>
      </c>
      <c r="F67" s="163">
        <v>200</v>
      </c>
      <c r="G67" s="163">
        <v>100</v>
      </c>
      <c r="H67" s="163">
        <v>100</v>
      </c>
      <c r="I67" s="163">
        <v>100</v>
      </c>
      <c r="J67" s="159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  <c r="AW67" s="160"/>
      <c r="AX67" s="160"/>
      <c r="AY67" s="160"/>
      <c r="AZ67" s="160"/>
      <c r="BA67" s="160"/>
      <c r="BB67" s="160"/>
      <c r="BC67" s="160"/>
      <c r="BD67" s="160"/>
      <c r="BE67" s="160"/>
      <c r="BF67" s="160"/>
      <c r="BG67" s="160"/>
      <c r="BH67" s="160"/>
      <c r="BI67" s="160"/>
      <c r="BJ67" s="160"/>
      <c r="BK67" s="160"/>
      <c r="BL67" s="160"/>
      <c r="BM67" s="164"/>
    </row>
    <row r="68" spans="1:65">
      <c r="A68" s="28"/>
      <c r="B68" s="3" t="s">
        <v>227</v>
      </c>
      <c r="C68" s="27"/>
      <c r="D68" s="163" t="s">
        <v>583</v>
      </c>
      <c r="E68" s="163">
        <v>3.6696957185394359</v>
      </c>
      <c r="F68" s="163">
        <v>0</v>
      </c>
      <c r="G68" s="163">
        <v>0</v>
      </c>
      <c r="H68" s="163" t="s">
        <v>583</v>
      </c>
      <c r="I68" s="163">
        <v>0</v>
      </c>
      <c r="J68" s="159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0"/>
      <c r="BB68" s="160"/>
      <c r="BC68" s="160"/>
      <c r="BD68" s="160"/>
      <c r="BE68" s="160"/>
      <c r="BF68" s="160"/>
      <c r="BG68" s="160"/>
      <c r="BH68" s="160"/>
      <c r="BI68" s="160"/>
      <c r="BJ68" s="160"/>
      <c r="BK68" s="160"/>
      <c r="BL68" s="160"/>
      <c r="BM68" s="164"/>
    </row>
    <row r="69" spans="1:65">
      <c r="A69" s="28"/>
      <c r="B69" s="3" t="s">
        <v>86</v>
      </c>
      <c r="C69" s="27"/>
      <c r="D69" s="13" t="s">
        <v>583</v>
      </c>
      <c r="E69" s="13">
        <v>3.4511245001938272E-2</v>
      </c>
      <c r="F69" s="13">
        <v>0</v>
      </c>
      <c r="G69" s="13">
        <v>0</v>
      </c>
      <c r="H69" s="13" t="s">
        <v>583</v>
      </c>
      <c r="I69" s="13">
        <v>0</v>
      </c>
      <c r="J69" s="95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228</v>
      </c>
      <c r="C70" s="27"/>
      <c r="D70" s="13" t="s">
        <v>583</v>
      </c>
      <c r="E70" s="13">
        <v>4.1349292709467855E-2</v>
      </c>
      <c r="F70" s="13">
        <v>0.95865070729053525</v>
      </c>
      <c r="G70" s="13">
        <v>-2.0674646354732373E-2</v>
      </c>
      <c r="H70" s="13">
        <v>-2.0674646354732373E-2</v>
      </c>
      <c r="I70" s="13">
        <v>-2.0674646354732373E-2</v>
      </c>
      <c r="J70" s="95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229</v>
      </c>
      <c r="C71" s="45"/>
      <c r="D71" s="43">
        <v>1.29</v>
      </c>
      <c r="E71" s="43">
        <v>0.3</v>
      </c>
      <c r="F71" s="43">
        <v>2.93</v>
      </c>
      <c r="G71" s="43">
        <v>0.12</v>
      </c>
      <c r="H71" s="43">
        <v>1.05</v>
      </c>
      <c r="I71" s="43">
        <v>0.12</v>
      </c>
      <c r="J71" s="95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H72" s="20"/>
      <c r="I72" s="20"/>
      <c r="BM72" s="53"/>
    </row>
    <row r="73" spans="1:65" ht="15">
      <c r="B73" s="8" t="s">
        <v>414</v>
      </c>
      <c r="BM73" s="26" t="s">
        <v>67</v>
      </c>
    </row>
    <row r="74" spans="1:65" ht="15">
      <c r="A74" s="24" t="s">
        <v>104</v>
      </c>
      <c r="B74" s="18" t="s">
        <v>114</v>
      </c>
      <c r="C74" s="15" t="s">
        <v>115</v>
      </c>
      <c r="D74" s="16" t="s">
        <v>208</v>
      </c>
      <c r="E74" s="17" t="s">
        <v>208</v>
      </c>
      <c r="F74" s="17" t="s">
        <v>208</v>
      </c>
      <c r="G74" s="17" t="s">
        <v>208</v>
      </c>
      <c r="H74" s="17" t="s">
        <v>208</v>
      </c>
      <c r="I74" s="17" t="s">
        <v>208</v>
      </c>
      <c r="J74" s="17" t="s">
        <v>208</v>
      </c>
      <c r="K74" s="17" t="s">
        <v>208</v>
      </c>
      <c r="L74" s="17" t="s">
        <v>208</v>
      </c>
      <c r="M74" s="17" t="s">
        <v>208</v>
      </c>
      <c r="N74" s="17" t="s">
        <v>208</v>
      </c>
      <c r="O74" s="17" t="s">
        <v>208</v>
      </c>
      <c r="P74" s="17" t="s">
        <v>208</v>
      </c>
      <c r="Q74" s="17" t="s">
        <v>208</v>
      </c>
      <c r="R74" s="95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209</v>
      </c>
      <c r="C75" s="9" t="s">
        <v>209</v>
      </c>
      <c r="D75" s="93" t="s">
        <v>210</v>
      </c>
      <c r="E75" s="94" t="s">
        <v>211</v>
      </c>
      <c r="F75" s="94" t="s">
        <v>212</v>
      </c>
      <c r="G75" s="94" t="s">
        <v>213</v>
      </c>
      <c r="H75" s="94" t="s">
        <v>214</v>
      </c>
      <c r="I75" s="94" t="s">
        <v>215</v>
      </c>
      <c r="J75" s="94" t="s">
        <v>216</v>
      </c>
      <c r="K75" s="94" t="s">
        <v>217</v>
      </c>
      <c r="L75" s="94" t="s">
        <v>218</v>
      </c>
      <c r="M75" s="94" t="s">
        <v>219</v>
      </c>
      <c r="N75" s="94" t="s">
        <v>220</v>
      </c>
      <c r="O75" s="94" t="s">
        <v>221</v>
      </c>
      <c r="P75" s="94" t="s">
        <v>222</v>
      </c>
      <c r="Q75" s="94" t="s">
        <v>223</v>
      </c>
      <c r="R75" s="95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1</v>
      </c>
    </row>
    <row r="76" spans="1:65">
      <c r="A76" s="28"/>
      <c r="B76" s="19"/>
      <c r="C76" s="9"/>
      <c r="D76" s="10" t="s">
        <v>99</v>
      </c>
      <c r="E76" s="11" t="s">
        <v>99</v>
      </c>
      <c r="F76" s="11" t="s">
        <v>224</v>
      </c>
      <c r="G76" s="11" t="s">
        <v>99</v>
      </c>
      <c r="H76" s="11" t="s">
        <v>99</v>
      </c>
      <c r="I76" s="11" t="s">
        <v>224</v>
      </c>
      <c r="J76" s="11" t="s">
        <v>224</v>
      </c>
      <c r="K76" s="11" t="s">
        <v>224</v>
      </c>
      <c r="L76" s="11" t="s">
        <v>224</v>
      </c>
      <c r="M76" s="11" t="s">
        <v>99</v>
      </c>
      <c r="N76" s="11" t="s">
        <v>99</v>
      </c>
      <c r="O76" s="11" t="s">
        <v>224</v>
      </c>
      <c r="P76" s="11" t="s">
        <v>99</v>
      </c>
      <c r="Q76" s="11" t="s">
        <v>99</v>
      </c>
      <c r="R76" s="95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95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3</v>
      </c>
    </row>
    <row r="78" spans="1:65">
      <c r="A78" s="28"/>
      <c r="B78" s="18">
        <v>1</v>
      </c>
      <c r="C78" s="14">
        <v>1</v>
      </c>
      <c r="D78" s="21">
        <v>7.5</v>
      </c>
      <c r="E78" s="89">
        <v>8.18</v>
      </c>
      <c r="F78" s="21">
        <v>7.0380000000000003</v>
      </c>
      <c r="G78" s="21">
        <v>7.39</v>
      </c>
      <c r="H78" s="21">
        <v>7.4499999999999993</v>
      </c>
      <c r="I78" s="21">
        <v>7.4499999999999993</v>
      </c>
      <c r="J78" s="21">
        <v>7.42</v>
      </c>
      <c r="K78" s="21">
        <v>7.339999999999999</v>
      </c>
      <c r="L78" s="21">
        <v>7.5</v>
      </c>
      <c r="M78" s="21">
        <v>7.2186784824000014</v>
      </c>
      <c r="N78" s="21">
        <v>7.6547132844981229</v>
      </c>
      <c r="O78" s="21">
        <v>7.33</v>
      </c>
      <c r="P78" s="21">
        <v>7.3599999999999994</v>
      </c>
      <c r="Q78" s="89">
        <v>6.8809999999999993</v>
      </c>
      <c r="R78" s="95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11">
        <v>7.4900000000000011</v>
      </c>
      <c r="E79" s="90">
        <v>8.1199999999999992</v>
      </c>
      <c r="F79" s="11">
        <v>7.1162999999999998</v>
      </c>
      <c r="G79" s="11">
        <v>7.37</v>
      </c>
      <c r="H79" s="11">
        <v>7.33</v>
      </c>
      <c r="I79" s="11">
        <v>7.35</v>
      </c>
      <c r="J79" s="11">
        <v>7.3</v>
      </c>
      <c r="K79" s="11">
        <v>7.3599999999999994</v>
      </c>
      <c r="L79" s="11">
        <v>7.5600000000000005</v>
      </c>
      <c r="M79" s="11">
        <v>7.2413245343999995</v>
      </c>
      <c r="N79" s="11">
        <v>7.7773103243082282</v>
      </c>
      <c r="O79" s="11">
        <v>7.31</v>
      </c>
      <c r="P79" s="11">
        <v>7.5</v>
      </c>
      <c r="Q79" s="90">
        <v>6.8870000000000005</v>
      </c>
      <c r="R79" s="95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 t="e">
        <v>#N/A</v>
      </c>
    </row>
    <row r="80" spans="1:65">
      <c r="A80" s="28"/>
      <c r="B80" s="19">
        <v>1</v>
      </c>
      <c r="C80" s="9">
        <v>3</v>
      </c>
      <c r="D80" s="11">
        <v>7.48</v>
      </c>
      <c r="E80" s="90">
        <v>8.16</v>
      </c>
      <c r="F80" s="11">
        <v>7.0716000000000001</v>
      </c>
      <c r="G80" s="11">
        <v>7.32</v>
      </c>
      <c r="H80" s="11">
        <v>7.61</v>
      </c>
      <c r="I80" s="11">
        <v>7.37</v>
      </c>
      <c r="J80" s="11">
        <v>7.33</v>
      </c>
      <c r="K80" s="11">
        <v>7.4700000000000006</v>
      </c>
      <c r="L80" s="11">
        <v>7.4900000000000011</v>
      </c>
      <c r="M80" s="11">
        <v>7.2749934840000003</v>
      </c>
      <c r="N80" s="11">
        <v>7.5667697852028555</v>
      </c>
      <c r="O80" s="11">
        <v>7.2900000000000009</v>
      </c>
      <c r="P80" s="11">
        <v>7.0000000000000009</v>
      </c>
      <c r="Q80" s="90">
        <v>6.8559999999999999</v>
      </c>
      <c r="R80" s="95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11">
        <v>7.53</v>
      </c>
      <c r="E81" s="90">
        <v>8.15</v>
      </c>
      <c r="F81" s="11">
        <v>7.0701999999999998</v>
      </c>
      <c r="G81" s="11">
        <v>7.33</v>
      </c>
      <c r="H81" s="11">
        <v>7.42</v>
      </c>
      <c r="I81" s="11">
        <v>7.39</v>
      </c>
      <c r="J81" s="11">
        <v>7.2700000000000005</v>
      </c>
      <c r="K81" s="11">
        <v>7.4299999999999988</v>
      </c>
      <c r="L81" s="11">
        <v>7.46</v>
      </c>
      <c r="M81" s="11">
        <v>7.2721531079999995</v>
      </c>
      <c r="N81" s="11">
        <v>7.723376731610319</v>
      </c>
      <c r="O81" s="11">
        <v>7.35</v>
      </c>
      <c r="P81" s="11">
        <v>7.01</v>
      </c>
      <c r="Q81" s="90">
        <v>6.9360000000000008</v>
      </c>
      <c r="R81" s="95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7.369785336612261</v>
      </c>
    </row>
    <row r="82" spans="1:65">
      <c r="A82" s="28"/>
      <c r="B82" s="19">
        <v>1</v>
      </c>
      <c r="C82" s="9">
        <v>5</v>
      </c>
      <c r="D82" s="11">
        <v>7.5399999999999991</v>
      </c>
      <c r="E82" s="90">
        <v>8.1999999999999993</v>
      </c>
      <c r="F82" s="11">
        <v>7.0183999999999997</v>
      </c>
      <c r="G82" s="11">
        <v>7.3599999999999994</v>
      </c>
      <c r="H82" s="11">
        <v>7.44</v>
      </c>
      <c r="I82" s="11">
        <v>7.2900000000000009</v>
      </c>
      <c r="J82" s="11">
        <v>7.39</v>
      </c>
      <c r="K82" s="11">
        <v>7.41</v>
      </c>
      <c r="L82" s="11">
        <v>7.53</v>
      </c>
      <c r="M82" s="11">
        <v>7.2671117903999995</v>
      </c>
      <c r="N82" s="11">
        <v>7.7834369308101756</v>
      </c>
      <c r="O82" s="11">
        <v>7.21</v>
      </c>
      <c r="P82" s="11">
        <v>7.13</v>
      </c>
      <c r="Q82" s="90">
        <v>6.9960000000000004</v>
      </c>
      <c r="R82" s="95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10</v>
      </c>
    </row>
    <row r="83" spans="1:65">
      <c r="A83" s="28"/>
      <c r="B83" s="19">
        <v>1</v>
      </c>
      <c r="C83" s="9">
        <v>6</v>
      </c>
      <c r="D83" s="11">
        <v>7.53</v>
      </c>
      <c r="E83" s="90">
        <v>8.16</v>
      </c>
      <c r="F83" s="11">
        <v>7.0994999999999999</v>
      </c>
      <c r="G83" s="11">
        <v>7.3800000000000008</v>
      </c>
      <c r="H83" s="11">
        <v>7.32</v>
      </c>
      <c r="I83" s="11">
        <v>7.37</v>
      </c>
      <c r="J83" s="11">
        <v>7.41</v>
      </c>
      <c r="K83" s="11">
        <v>7.39</v>
      </c>
      <c r="L83" s="11">
        <v>7.44</v>
      </c>
      <c r="M83" s="11">
        <v>7.2444559440000003</v>
      </c>
      <c r="N83" s="11">
        <v>7.6562702364532207</v>
      </c>
      <c r="O83" s="11">
        <v>7.32</v>
      </c>
      <c r="P83" s="11">
        <v>7.21</v>
      </c>
      <c r="Q83" s="90">
        <v>6.8570000000000002</v>
      </c>
      <c r="R83" s="95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A84" s="28"/>
      <c r="B84" s="20" t="s">
        <v>225</v>
      </c>
      <c r="C84" s="12"/>
      <c r="D84" s="22">
        <v>7.5116666666666676</v>
      </c>
      <c r="E84" s="22">
        <v>8.1616666666666671</v>
      </c>
      <c r="F84" s="22">
        <v>7.0689999999999991</v>
      </c>
      <c r="G84" s="22">
        <v>7.3583333333333334</v>
      </c>
      <c r="H84" s="22">
        <v>7.4283333333333337</v>
      </c>
      <c r="I84" s="22">
        <v>7.37</v>
      </c>
      <c r="J84" s="22">
        <v>7.3533333333333317</v>
      </c>
      <c r="K84" s="22">
        <v>7.4000000000000012</v>
      </c>
      <c r="L84" s="22">
        <v>7.4966666666666661</v>
      </c>
      <c r="M84" s="22">
        <v>7.2531195572000007</v>
      </c>
      <c r="N84" s="22">
        <v>7.693646215480487</v>
      </c>
      <c r="O84" s="22">
        <v>7.3016666666666667</v>
      </c>
      <c r="P84" s="22">
        <v>7.2016666666666671</v>
      </c>
      <c r="Q84" s="22">
        <v>6.902166666666667</v>
      </c>
      <c r="R84" s="95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3"/>
    </row>
    <row r="85" spans="1:65">
      <c r="A85" s="28"/>
      <c r="B85" s="3" t="s">
        <v>226</v>
      </c>
      <c r="C85" s="27"/>
      <c r="D85" s="11">
        <v>7.5150000000000006</v>
      </c>
      <c r="E85" s="11">
        <v>8.16</v>
      </c>
      <c r="F85" s="11">
        <v>7.0709</v>
      </c>
      <c r="G85" s="11">
        <v>7.3650000000000002</v>
      </c>
      <c r="H85" s="11">
        <v>7.43</v>
      </c>
      <c r="I85" s="11">
        <v>7.37</v>
      </c>
      <c r="J85" s="11">
        <v>7.3599999999999994</v>
      </c>
      <c r="K85" s="11">
        <v>7.4</v>
      </c>
      <c r="L85" s="11">
        <v>7.495000000000001</v>
      </c>
      <c r="M85" s="11">
        <v>7.2557838671999999</v>
      </c>
      <c r="N85" s="11">
        <v>7.6898234840317699</v>
      </c>
      <c r="O85" s="11">
        <v>7.3149999999999995</v>
      </c>
      <c r="P85" s="11">
        <v>7.17</v>
      </c>
      <c r="Q85" s="11">
        <v>6.8840000000000003</v>
      </c>
      <c r="R85" s="95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3"/>
    </row>
    <row r="86" spans="1:65">
      <c r="A86" s="28"/>
      <c r="B86" s="3" t="s">
        <v>227</v>
      </c>
      <c r="C86" s="27"/>
      <c r="D86" s="23">
        <v>2.483277404291848E-2</v>
      </c>
      <c r="E86" s="23">
        <v>2.714160398109634E-2</v>
      </c>
      <c r="F86" s="23">
        <v>3.6598087381719803E-2</v>
      </c>
      <c r="G86" s="23">
        <v>2.7868739954771269E-2</v>
      </c>
      <c r="H86" s="23">
        <v>0.10496030995889194</v>
      </c>
      <c r="I86" s="23">
        <v>5.2153619241620694E-2</v>
      </c>
      <c r="J86" s="23">
        <v>6.2182527020591981E-2</v>
      </c>
      <c r="K86" s="23">
        <v>4.732863826479735E-2</v>
      </c>
      <c r="L86" s="23">
        <v>4.4121045620731512E-2</v>
      </c>
      <c r="M86" s="23">
        <v>2.2076665099339358E-2</v>
      </c>
      <c r="N86" s="23">
        <v>8.3613784435130525E-2</v>
      </c>
      <c r="O86" s="23">
        <v>4.9159604012508663E-2</v>
      </c>
      <c r="P86" s="23">
        <v>0.19833473388861211</v>
      </c>
      <c r="Q86" s="23">
        <v>5.4403737616699609E-2</v>
      </c>
      <c r="R86" s="150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  <c r="BI86" s="151"/>
      <c r="BJ86" s="151"/>
      <c r="BK86" s="151"/>
      <c r="BL86" s="151"/>
      <c r="BM86" s="54"/>
    </row>
    <row r="87" spans="1:65">
      <c r="A87" s="28"/>
      <c r="B87" s="3" t="s">
        <v>86</v>
      </c>
      <c r="C87" s="27"/>
      <c r="D87" s="13">
        <v>3.3058940372201213E-3</v>
      </c>
      <c r="E87" s="13">
        <v>3.3254977309899536E-3</v>
      </c>
      <c r="F87" s="13">
        <v>5.1772651551449719E-3</v>
      </c>
      <c r="G87" s="13">
        <v>3.787371228281486E-3</v>
      </c>
      <c r="H87" s="13">
        <v>1.4129725370279372E-2</v>
      </c>
      <c r="I87" s="13">
        <v>7.0764747953352362E-3</v>
      </c>
      <c r="J87" s="13">
        <v>8.4563726682582042E-3</v>
      </c>
      <c r="K87" s="13">
        <v>6.3957619276753166E-3</v>
      </c>
      <c r="L87" s="13">
        <v>5.8854218257978902E-3</v>
      </c>
      <c r="M87" s="13">
        <v>3.0437475799532871E-3</v>
      </c>
      <c r="N87" s="13">
        <v>1.0867900874736108E-2</v>
      </c>
      <c r="O87" s="13">
        <v>6.7326551945914625E-3</v>
      </c>
      <c r="P87" s="13">
        <v>2.7540115791059305E-2</v>
      </c>
      <c r="Q87" s="13">
        <v>7.8821245913166787E-3</v>
      </c>
      <c r="R87" s="95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228</v>
      </c>
      <c r="C88" s="27"/>
      <c r="D88" s="13">
        <v>1.9251758846971612E-2</v>
      </c>
      <c r="E88" s="13">
        <v>0.10744971446053242</v>
      </c>
      <c r="F88" s="13">
        <v>-4.0813310411904946E-2</v>
      </c>
      <c r="G88" s="13">
        <v>-1.5539127336634539E-3</v>
      </c>
      <c r="H88" s="13">
        <v>7.9443286401046365E-3</v>
      </c>
      <c r="I88" s="13">
        <v>2.9127495297931461E-5</v>
      </c>
      <c r="J88" s="13">
        <v>-2.232358546075619E-3</v>
      </c>
      <c r="K88" s="13">
        <v>4.0998023697702557E-3</v>
      </c>
      <c r="L88" s="13">
        <v>1.721642140973545E-2</v>
      </c>
      <c r="M88" s="13">
        <v>-1.5830281898806198E-2</v>
      </c>
      <c r="N88" s="13">
        <v>4.3944411414444051E-2</v>
      </c>
      <c r="O88" s="13">
        <v>-9.2429652743327706E-3</v>
      </c>
      <c r="P88" s="13">
        <v>-2.2811881522572852E-2</v>
      </c>
      <c r="Q88" s="13">
        <v>-6.3450785686052114E-2</v>
      </c>
      <c r="R88" s="95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229</v>
      </c>
      <c r="C89" s="45"/>
      <c r="D89" s="43">
        <v>0.82</v>
      </c>
      <c r="E89" s="43">
        <v>4.42</v>
      </c>
      <c r="F89" s="43">
        <v>1.63</v>
      </c>
      <c r="G89" s="43">
        <v>0.03</v>
      </c>
      <c r="H89" s="43">
        <v>0.36</v>
      </c>
      <c r="I89" s="43">
        <v>0.03</v>
      </c>
      <c r="J89" s="43">
        <v>0.06</v>
      </c>
      <c r="K89" s="43">
        <v>0.2</v>
      </c>
      <c r="L89" s="43">
        <v>0.73</v>
      </c>
      <c r="M89" s="43">
        <v>0.61</v>
      </c>
      <c r="N89" s="43">
        <v>1.82</v>
      </c>
      <c r="O89" s="43">
        <v>0.35</v>
      </c>
      <c r="P89" s="43">
        <v>0.9</v>
      </c>
      <c r="Q89" s="43">
        <v>2.56</v>
      </c>
      <c r="R89" s="95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BM90" s="53"/>
    </row>
    <row r="91" spans="1:65" ht="15">
      <c r="B91" s="8" t="s">
        <v>415</v>
      </c>
      <c r="BM91" s="26" t="s">
        <v>260</v>
      </c>
    </row>
    <row r="92" spans="1:65" ht="15">
      <c r="A92" s="24" t="s">
        <v>19</v>
      </c>
      <c r="B92" s="18" t="s">
        <v>114</v>
      </c>
      <c r="C92" s="15" t="s">
        <v>115</v>
      </c>
      <c r="D92" s="16" t="s">
        <v>208</v>
      </c>
      <c r="E92" s="17" t="s">
        <v>208</v>
      </c>
      <c r="F92" s="9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209</v>
      </c>
      <c r="C93" s="9" t="s">
        <v>209</v>
      </c>
      <c r="D93" s="93" t="s">
        <v>211</v>
      </c>
      <c r="E93" s="94" t="s">
        <v>212</v>
      </c>
      <c r="F93" s="9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99</v>
      </c>
      <c r="E94" s="11" t="s">
        <v>224</v>
      </c>
      <c r="F94" s="9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/>
      <c r="C95" s="9"/>
      <c r="D95" s="25"/>
      <c r="E95" s="25"/>
      <c r="F95" s="9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1</v>
      </c>
    </row>
    <row r="96" spans="1:65">
      <c r="A96" s="28"/>
      <c r="B96" s="18">
        <v>1</v>
      </c>
      <c r="C96" s="14">
        <v>1</v>
      </c>
      <c r="D96" s="167" t="s">
        <v>95</v>
      </c>
      <c r="E96" s="167" t="s">
        <v>96</v>
      </c>
      <c r="F96" s="168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69"/>
      <c r="AP96" s="169"/>
      <c r="AQ96" s="169"/>
      <c r="AR96" s="169"/>
      <c r="AS96" s="169"/>
      <c r="AT96" s="169"/>
      <c r="AU96" s="169"/>
      <c r="AV96" s="169"/>
      <c r="AW96" s="169"/>
      <c r="AX96" s="169"/>
      <c r="AY96" s="169"/>
      <c r="AZ96" s="169"/>
      <c r="BA96" s="169"/>
      <c r="BB96" s="169"/>
      <c r="BC96" s="169"/>
      <c r="BD96" s="169"/>
      <c r="BE96" s="169"/>
      <c r="BF96" s="169"/>
      <c r="BG96" s="169"/>
      <c r="BH96" s="169"/>
      <c r="BI96" s="169"/>
      <c r="BJ96" s="169"/>
      <c r="BK96" s="169"/>
      <c r="BL96" s="169"/>
      <c r="BM96" s="170">
        <v>1</v>
      </c>
    </row>
    <row r="97" spans="1:65">
      <c r="A97" s="28"/>
      <c r="B97" s="19">
        <v>1</v>
      </c>
      <c r="C97" s="9">
        <v>2</v>
      </c>
      <c r="D97" s="171" t="s">
        <v>95</v>
      </c>
      <c r="E97" s="171" t="s">
        <v>96</v>
      </c>
      <c r="F97" s="168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  <c r="AG97" s="169"/>
      <c r="AH97" s="169"/>
      <c r="AI97" s="169"/>
      <c r="AJ97" s="169"/>
      <c r="AK97" s="169"/>
      <c r="AL97" s="169"/>
      <c r="AM97" s="169"/>
      <c r="AN97" s="169"/>
      <c r="AO97" s="169"/>
      <c r="AP97" s="169"/>
      <c r="AQ97" s="169"/>
      <c r="AR97" s="169"/>
      <c r="AS97" s="169"/>
      <c r="AT97" s="169"/>
      <c r="AU97" s="169"/>
      <c r="AV97" s="169"/>
      <c r="AW97" s="169"/>
      <c r="AX97" s="169"/>
      <c r="AY97" s="169"/>
      <c r="AZ97" s="169"/>
      <c r="BA97" s="169"/>
      <c r="BB97" s="169"/>
      <c r="BC97" s="169"/>
      <c r="BD97" s="169"/>
      <c r="BE97" s="169"/>
      <c r="BF97" s="169"/>
      <c r="BG97" s="169"/>
      <c r="BH97" s="169"/>
      <c r="BI97" s="169"/>
      <c r="BJ97" s="169"/>
      <c r="BK97" s="169"/>
      <c r="BL97" s="169"/>
      <c r="BM97" s="170">
        <v>2</v>
      </c>
    </row>
    <row r="98" spans="1:65">
      <c r="A98" s="28"/>
      <c r="B98" s="19">
        <v>1</v>
      </c>
      <c r="C98" s="9">
        <v>3</v>
      </c>
      <c r="D98" s="171" t="s">
        <v>95</v>
      </c>
      <c r="E98" s="171" t="s">
        <v>96</v>
      </c>
      <c r="F98" s="168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69"/>
      <c r="AN98" s="169"/>
      <c r="AO98" s="169"/>
      <c r="AP98" s="169"/>
      <c r="AQ98" s="169"/>
      <c r="AR98" s="169"/>
      <c r="AS98" s="169"/>
      <c r="AT98" s="169"/>
      <c r="AU98" s="169"/>
      <c r="AV98" s="169"/>
      <c r="AW98" s="169"/>
      <c r="AX98" s="169"/>
      <c r="AY98" s="169"/>
      <c r="AZ98" s="169"/>
      <c r="BA98" s="169"/>
      <c r="BB98" s="169"/>
      <c r="BC98" s="169"/>
      <c r="BD98" s="169"/>
      <c r="BE98" s="169"/>
      <c r="BF98" s="169"/>
      <c r="BG98" s="169"/>
      <c r="BH98" s="169"/>
      <c r="BI98" s="169"/>
      <c r="BJ98" s="169"/>
      <c r="BK98" s="169"/>
      <c r="BL98" s="169"/>
      <c r="BM98" s="170">
        <v>16</v>
      </c>
    </row>
    <row r="99" spans="1:65">
      <c r="A99" s="28"/>
      <c r="B99" s="19">
        <v>1</v>
      </c>
      <c r="C99" s="9">
        <v>4</v>
      </c>
      <c r="D99" s="171" t="s">
        <v>95</v>
      </c>
      <c r="E99" s="171" t="s">
        <v>96</v>
      </c>
      <c r="F99" s="168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  <c r="AC99" s="169"/>
      <c r="AD99" s="169"/>
      <c r="AE99" s="169"/>
      <c r="AF99" s="169"/>
      <c r="AG99" s="169"/>
      <c r="AH99" s="169"/>
      <c r="AI99" s="169"/>
      <c r="AJ99" s="169"/>
      <c r="AK99" s="169"/>
      <c r="AL99" s="169"/>
      <c r="AM99" s="169"/>
      <c r="AN99" s="169"/>
      <c r="AO99" s="169"/>
      <c r="AP99" s="169"/>
      <c r="AQ99" s="169"/>
      <c r="AR99" s="169"/>
      <c r="AS99" s="169"/>
      <c r="AT99" s="169"/>
      <c r="AU99" s="169"/>
      <c r="AV99" s="169"/>
      <c r="AW99" s="169"/>
      <c r="AX99" s="169"/>
      <c r="AY99" s="169"/>
      <c r="AZ99" s="169"/>
      <c r="BA99" s="169"/>
      <c r="BB99" s="169"/>
      <c r="BC99" s="169"/>
      <c r="BD99" s="169"/>
      <c r="BE99" s="169"/>
      <c r="BF99" s="169"/>
      <c r="BG99" s="169"/>
      <c r="BH99" s="169"/>
      <c r="BI99" s="169"/>
      <c r="BJ99" s="169"/>
      <c r="BK99" s="169"/>
      <c r="BL99" s="169"/>
      <c r="BM99" s="170" t="s">
        <v>96</v>
      </c>
    </row>
    <row r="100" spans="1:65">
      <c r="A100" s="28"/>
      <c r="B100" s="19">
        <v>1</v>
      </c>
      <c r="C100" s="9">
        <v>5</v>
      </c>
      <c r="D100" s="171" t="s">
        <v>95</v>
      </c>
      <c r="E100" s="171" t="s">
        <v>96</v>
      </c>
      <c r="F100" s="168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69"/>
      <c r="AO100" s="169"/>
      <c r="AP100" s="169"/>
      <c r="AQ100" s="169"/>
      <c r="AR100" s="169"/>
      <c r="AS100" s="169"/>
      <c r="AT100" s="169"/>
      <c r="AU100" s="169"/>
      <c r="AV100" s="169"/>
      <c r="AW100" s="169"/>
      <c r="AX100" s="169"/>
      <c r="AY100" s="169"/>
      <c r="AZ100" s="169"/>
      <c r="BA100" s="169"/>
      <c r="BB100" s="169"/>
      <c r="BC100" s="169"/>
      <c r="BD100" s="169"/>
      <c r="BE100" s="169"/>
      <c r="BF100" s="169"/>
      <c r="BG100" s="169"/>
      <c r="BH100" s="169"/>
      <c r="BI100" s="169"/>
      <c r="BJ100" s="169"/>
      <c r="BK100" s="169"/>
      <c r="BL100" s="169"/>
      <c r="BM100" s="170">
        <v>8</v>
      </c>
    </row>
    <row r="101" spans="1:65">
      <c r="A101" s="28"/>
      <c r="B101" s="19">
        <v>1</v>
      </c>
      <c r="C101" s="9">
        <v>6</v>
      </c>
      <c r="D101" s="171" t="s">
        <v>95</v>
      </c>
      <c r="E101" s="171" t="s">
        <v>96</v>
      </c>
      <c r="F101" s="168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  <c r="AG101" s="169"/>
      <c r="AH101" s="169"/>
      <c r="AI101" s="169"/>
      <c r="AJ101" s="169"/>
      <c r="AK101" s="169"/>
      <c r="AL101" s="169"/>
      <c r="AM101" s="169"/>
      <c r="AN101" s="169"/>
      <c r="AO101" s="169"/>
      <c r="AP101" s="169"/>
      <c r="AQ101" s="169"/>
      <c r="AR101" s="169"/>
      <c r="AS101" s="169"/>
      <c r="AT101" s="169"/>
      <c r="AU101" s="169"/>
      <c r="AV101" s="169"/>
      <c r="AW101" s="169"/>
      <c r="AX101" s="169"/>
      <c r="AY101" s="169"/>
      <c r="AZ101" s="169"/>
      <c r="BA101" s="169"/>
      <c r="BB101" s="169"/>
      <c r="BC101" s="169"/>
      <c r="BD101" s="169"/>
      <c r="BE101" s="169"/>
      <c r="BF101" s="169"/>
      <c r="BG101" s="169"/>
      <c r="BH101" s="169"/>
      <c r="BI101" s="169"/>
      <c r="BJ101" s="169"/>
      <c r="BK101" s="169"/>
      <c r="BL101" s="169"/>
      <c r="BM101" s="172"/>
    </row>
    <row r="102" spans="1:65">
      <c r="A102" s="28"/>
      <c r="B102" s="20" t="s">
        <v>225</v>
      </c>
      <c r="C102" s="12"/>
      <c r="D102" s="173" t="s">
        <v>583</v>
      </c>
      <c r="E102" s="173" t="s">
        <v>583</v>
      </c>
      <c r="F102" s="168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69"/>
      <c r="AN102" s="169"/>
      <c r="AO102" s="169"/>
      <c r="AP102" s="169"/>
      <c r="AQ102" s="169"/>
      <c r="AR102" s="169"/>
      <c r="AS102" s="169"/>
      <c r="AT102" s="169"/>
      <c r="AU102" s="169"/>
      <c r="AV102" s="169"/>
      <c r="AW102" s="169"/>
      <c r="AX102" s="169"/>
      <c r="AY102" s="169"/>
      <c r="AZ102" s="169"/>
      <c r="BA102" s="169"/>
      <c r="BB102" s="169"/>
      <c r="BC102" s="169"/>
      <c r="BD102" s="169"/>
      <c r="BE102" s="169"/>
      <c r="BF102" s="169"/>
      <c r="BG102" s="169"/>
      <c r="BH102" s="169"/>
      <c r="BI102" s="169"/>
      <c r="BJ102" s="169"/>
      <c r="BK102" s="169"/>
      <c r="BL102" s="169"/>
      <c r="BM102" s="172"/>
    </row>
    <row r="103" spans="1:65">
      <c r="A103" s="28"/>
      <c r="B103" s="3" t="s">
        <v>226</v>
      </c>
      <c r="C103" s="27"/>
      <c r="D103" s="174" t="s">
        <v>583</v>
      </c>
      <c r="E103" s="174" t="s">
        <v>583</v>
      </c>
      <c r="F103" s="168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69"/>
      <c r="AN103" s="169"/>
      <c r="AO103" s="169"/>
      <c r="AP103" s="169"/>
      <c r="AQ103" s="169"/>
      <c r="AR103" s="169"/>
      <c r="AS103" s="169"/>
      <c r="AT103" s="169"/>
      <c r="AU103" s="169"/>
      <c r="AV103" s="169"/>
      <c r="AW103" s="169"/>
      <c r="AX103" s="169"/>
      <c r="AY103" s="169"/>
      <c r="AZ103" s="169"/>
      <c r="BA103" s="169"/>
      <c r="BB103" s="169"/>
      <c r="BC103" s="169"/>
      <c r="BD103" s="169"/>
      <c r="BE103" s="169"/>
      <c r="BF103" s="169"/>
      <c r="BG103" s="169"/>
      <c r="BH103" s="169"/>
      <c r="BI103" s="169"/>
      <c r="BJ103" s="169"/>
      <c r="BK103" s="169"/>
      <c r="BL103" s="169"/>
      <c r="BM103" s="172"/>
    </row>
    <row r="104" spans="1:65">
      <c r="A104" s="28"/>
      <c r="B104" s="3" t="s">
        <v>227</v>
      </c>
      <c r="C104" s="27"/>
      <c r="D104" s="174" t="s">
        <v>583</v>
      </c>
      <c r="E104" s="174" t="s">
        <v>583</v>
      </c>
      <c r="F104" s="168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69"/>
      <c r="AP104" s="169"/>
      <c r="AQ104" s="169"/>
      <c r="AR104" s="169"/>
      <c r="AS104" s="169"/>
      <c r="AT104" s="169"/>
      <c r="AU104" s="169"/>
      <c r="AV104" s="169"/>
      <c r="AW104" s="169"/>
      <c r="AX104" s="169"/>
      <c r="AY104" s="169"/>
      <c r="AZ104" s="169"/>
      <c r="BA104" s="169"/>
      <c r="BB104" s="169"/>
      <c r="BC104" s="169"/>
      <c r="BD104" s="169"/>
      <c r="BE104" s="169"/>
      <c r="BF104" s="169"/>
      <c r="BG104" s="169"/>
      <c r="BH104" s="169"/>
      <c r="BI104" s="169"/>
      <c r="BJ104" s="169"/>
      <c r="BK104" s="169"/>
      <c r="BL104" s="169"/>
      <c r="BM104" s="172"/>
    </row>
    <row r="105" spans="1:65">
      <c r="A105" s="28"/>
      <c r="B105" s="3" t="s">
        <v>86</v>
      </c>
      <c r="C105" s="27"/>
      <c r="D105" s="13" t="s">
        <v>583</v>
      </c>
      <c r="E105" s="13" t="s">
        <v>583</v>
      </c>
      <c r="F105" s="9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228</v>
      </c>
      <c r="C106" s="27"/>
      <c r="D106" s="13" t="s">
        <v>583</v>
      </c>
      <c r="E106" s="13" t="s">
        <v>583</v>
      </c>
      <c r="F106" s="9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229</v>
      </c>
      <c r="C107" s="45"/>
      <c r="D107" s="43" t="s">
        <v>231</v>
      </c>
      <c r="E107" s="43" t="s">
        <v>231</v>
      </c>
      <c r="F107" s="9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E108" s="20"/>
      <c r="BM108" s="53"/>
    </row>
    <row r="109" spans="1:65" ht="15">
      <c r="B109" s="8" t="s">
        <v>416</v>
      </c>
      <c r="BM109" s="26" t="s">
        <v>260</v>
      </c>
    </row>
    <row r="110" spans="1:65" ht="15">
      <c r="A110" s="24" t="s">
        <v>22</v>
      </c>
      <c r="B110" s="18" t="s">
        <v>114</v>
      </c>
      <c r="C110" s="15" t="s">
        <v>115</v>
      </c>
      <c r="D110" s="16" t="s">
        <v>208</v>
      </c>
      <c r="E110" s="17" t="s">
        <v>208</v>
      </c>
      <c r="F110" s="17" t="s">
        <v>208</v>
      </c>
      <c r="G110" s="17" t="s">
        <v>208</v>
      </c>
      <c r="H110" s="95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209</v>
      </c>
      <c r="C111" s="9" t="s">
        <v>209</v>
      </c>
      <c r="D111" s="93" t="s">
        <v>215</v>
      </c>
      <c r="E111" s="94" t="s">
        <v>216</v>
      </c>
      <c r="F111" s="94" t="s">
        <v>217</v>
      </c>
      <c r="G111" s="94" t="s">
        <v>218</v>
      </c>
      <c r="H111" s="95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224</v>
      </c>
      <c r="E112" s="11" t="s">
        <v>224</v>
      </c>
      <c r="F112" s="11" t="s">
        <v>224</v>
      </c>
      <c r="G112" s="11" t="s">
        <v>224</v>
      </c>
      <c r="H112" s="95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25"/>
      <c r="F113" s="25"/>
      <c r="G113" s="25"/>
      <c r="H113" s="95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8">
        <v>1</v>
      </c>
      <c r="C114" s="14">
        <v>1</v>
      </c>
      <c r="D114" s="157" t="s">
        <v>103</v>
      </c>
      <c r="E114" s="157" t="s">
        <v>103</v>
      </c>
      <c r="F114" s="157" t="s">
        <v>103</v>
      </c>
      <c r="G114" s="158">
        <v>80</v>
      </c>
      <c r="H114" s="159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  <c r="AM114" s="160"/>
      <c r="AN114" s="160"/>
      <c r="AO114" s="160"/>
      <c r="AP114" s="160"/>
      <c r="AQ114" s="160"/>
      <c r="AR114" s="160"/>
      <c r="AS114" s="160"/>
      <c r="AT114" s="160"/>
      <c r="AU114" s="160"/>
      <c r="AV114" s="160"/>
      <c r="AW114" s="160"/>
      <c r="AX114" s="160"/>
      <c r="AY114" s="160"/>
      <c r="AZ114" s="160"/>
      <c r="BA114" s="160"/>
      <c r="BB114" s="160"/>
      <c r="BC114" s="160"/>
      <c r="BD114" s="160"/>
      <c r="BE114" s="160"/>
      <c r="BF114" s="160"/>
      <c r="BG114" s="160"/>
      <c r="BH114" s="160"/>
      <c r="BI114" s="160"/>
      <c r="BJ114" s="160"/>
      <c r="BK114" s="160"/>
      <c r="BL114" s="160"/>
      <c r="BM114" s="161">
        <v>1</v>
      </c>
    </row>
    <row r="115" spans="1:65">
      <c r="A115" s="28"/>
      <c r="B115" s="19">
        <v>1</v>
      </c>
      <c r="C115" s="9">
        <v>2</v>
      </c>
      <c r="D115" s="162" t="s">
        <v>103</v>
      </c>
      <c r="E115" s="162" t="s">
        <v>103</v>
      </c>
      <c r="F115" s="162" t="s">
        <v>103</v>
      </c>
      <c r="G115" s="163">
        <v>80</v>
      </c>
      <c r="H115" s="159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  <c r="AP115" s="160"/>
      <c r="AQ115" s="160"/>
      <c r="AR115" s="160"/>
      <c r="AS115" s="160"/>
      <c r="AT115" s="160"/>
      <c r="AU115" s="160"/>
      <c r="AV115" s="160"/>
      <c r="AW115" s="160"/>
      <c r="AX115" s="160"/>
      <c r="AY115" s="160"/>
      <c r="AZ115" s="160"/>
      <c r="BA115" s="160"/>
      <c r="BB115" s="160"/>
      <c r="BC115" s="160"/>
      <c r="BD115" s="160"/>
      <c r="BE115" s="160"/>
      <c r="BF115" s="160"/>
      <c r="BG115" s="160"/>
      <c r="BH115" s="160"/>
      <c r="BI115" s="160"/>
      <c r="BJ115" s="160"/>
      <c r="BK115" s="160"/>
      <c r="BL115" s="160"/>
      <c r="BM115" s="161">
        <v>3</v>
      </c>
    </row>
    <row r="116" spans="1:65">
      <c r="A116" s="28"/>
      <c r="B116" s="19">
        <v>1</v>
      </c>
      <c r="C116" s="9">
        <v>3</v>
      </c>
      <c r="D116" s="162" t="s">
        <v>103</v>
      </c>
      <c r="E116" s="162" t="s">
        <v>103</v>
      </c>
      <c r="F116" s="162" t="s">
        <v>103</v>
      </c>
      <c r="G116" s="163">
        <v>80</v>
      </c>
      <c r="H116" s="159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N116" s="160"/>
      <c r="AO116" s="160"/>
      <c r="AP116" s="160"/>
      <c r="AQ116" s="160"/>
      <c r="AR116" s="160"/>
      <c r="AS116" s="160"/>
      <c r="AT116" s="160"/>
      <c r="AU116" s="160"/>
      <c r="AV116" s="160"/>
      <c r="AW116" s="160"/>
      <c r="AX116" s="160"/>
      <c r="AY116" s="160"/>
      <c r="AZ116" s="160"/>
      <c r="BA116" s="160"/>
      <c r="BB116" s="160"/>
      <c r="BC116" s="160"/>
      <c r="BD116" s="160"/>
      <c r="BE116" s="160"/>
      <c r="BF116" s="160"/>
      <c r="BG116" s="160"/>
      <c r="BH116" s="160"/>
      <c r="BI116" s="160"/>
      <c r="BJ116" s="160"/>
      <c r="BK116" s="160"/>
      <c r="BL116" s="160"/>
      <c r="BM116" s="161">
        <v>16</v>
      </c>
    </row>
    <row r="117" spans="1:65">
      <c r="A117" s="28"/>
      <c r="B117" s="19">
        <v>1</v>
      </c>
      <c r="C117" s="9">
        <v>4</v>
      </c>
      <c r="D117" s="162" t="s">
        <v>103</v>
      </c>
      <c r="E117" s="162" t="s">
        <v>103</v>
      </c>
      <c r="F117" s="162" t="s">
        <v>103</v>
      </c>
      <c r="G117" s="163">
        <v>80</v>
      </c>
      <c r="H117" s="159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N117" s="160"/>
      <c r="AO117" s="160"/>
      <c r="AP117" s="160"/>
      <c r="AQ117" s="160"/>
      <c r="AR117" s="160"/>
      <c r="AS117" s="160"/>
      <c r="AT117" s="160"/>
      <c r="AU117" s="160"/>
      <c r="AV117" s="160"/>
      <c r="AW117" s="160"/>
      <c r="AX117" s="160"/>
      <c r="AY117" s="160"/>
      <c r="AZ117" s="160"/>
      <c r="BA117" s="160"/>
      <c r="BB117" s="160"/>
      <c r="BC117" s="160"/>
      <c r="BD117" s="160"/>
      <c r="BE117" s="160"/>
      <c r="BF117" s="160"/>
      <c r="BG117" s="160"/>
      <c r="BH117" s="160"/>
      <c r="BI117" s="160"/>
      <c r="BJ117" s="160"/>
      <c r="BK117" s="160"/>
      <c r="BL117" s="160"/>
      <c r="BM117" s="161" t="s">
        <v>103</v>
      </c>
    </row>
    <row r="118" spans="1:65">
      <c r="A118" s="28"/>
      <c r="B118" s="19">
        <v>1</v>
      </c>
      <c r="C118" s="9">
        <v>5</v>
      </c>
      <c r="D118" s="162" t="s">
        <v>103</v>
      </c>
      <c r="E118" s="162" t="s">
        <v>103</v>
      </c>
      <c r="F118" s="162" t="s">
        <v>103</v>
      </c>
      <c r="G118" s="163">
        <v>80</v>
      </c>
      <c r="H118" s="159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  <c r="AP118" s="160"/>
      <c r="AQ118" s="160"/>
      <c r="AR118" s="160"/>
      <c r="AS118" s="160"/>
      <c r="AT118" s="160"/>
      <c r="AU118" s="160"/>
      <c r="AV118" s="160"/>
      <c r="AW118" s="160"/>
      <c r="AX118" s="160"/>
      <c r="AY118" s="160"/>
      <c r="AZ118" s="160"/>
      <c r="BA118" s="160"/>
      <c r="BB118" s="160"/>
      <c r="BC118" s="160"/>
      <c r="BD118" s="160"/>
      <c r="BE118" s="160"/>
      <c r="BF118" s="160"/>
      <c r="BG118" s="160"/>
      <c r="BH118" s="160"/>
      <c r="BI118" s="160"/>
      <c r="BJ118" s="160"/>
      <c r="BK118" s="160"/>
      <c r="BL118" s="160"/>
      <c r="BM118" s="161">
        <v>9</v>
      </c>
    </row>
    <row r="119" spans="1:65">
      <c r="A119" s="28"/>
      <c r="B119" s="19">
        <v>1</v>
      </c>
      <c r="C119" s="9">
        <v>6</v>
      </c>
      <c r="D119" s="162" t="s">
        <v>103</v>
      </c>
      <c r="E119" s="162" t="s">
        <v>103</v>
      </c>
      <c r="F119" s="162" t="s">
        <v>103</v>
      </c>
      <c r="G119" s="163">
        <v>80</v>
      </c>
      <c r="H119" s="159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  <c r="AM119" s="160"/>
      <c r="AN119" s="160"/>
      <c r="AO119" s="160"/>
      <c r="AP119" s="160"/>
      <c r="AQ119" s="160"/>
      <c r="AR119" s="160"/>
      <c r="AS119" s="160"/>
      <c r="AT119" s="160"/>
      <c r="AU119" s="160"/>
      <c r="AV119" s="160"/>
      <c r="AW119" s="160"/>
      <c r="AX119" s="160"/>
      <c r="AY119" s="160"/>
      <c r="AZ119" s="160"/>
      <c r="BA119" s="160"/>
      <c r="BB119" s="160"/>
      <c r="BC119" s="160"/>
      <c r="BD119" s="160"/>
      <c r="BE119" s="160"/>
      <c r="BF119" s="160"/>
      <c r="BG119" s="160"/>
      <c r="BH119" s="160"/>
      <c r="BI119" s="160"/>
      <c r="BJ119" s="160"/>
      <c r="BK119" s="160"/>
      <c r="BL119" s="160"/>
      <c r="BM119" s="164"/>
    </row>
    <row r="120" spans="1:65">
      <c r="A120" s="28"/>
      <c r="B120" s="20" t="s">
        <v>225</v>
      </c>
      <c r="C120" s="12"/>
      <c r="D120" s="165" t="s">
        <v>583</v>
      </c>
      <c r="E120" s="165" t="s">
        <v>583</v>
      </c>
      <c r="F120" s="165" t="s">
        <v>583</v>
      </c>
      <c r="G120" s="165">
        <v>80</v>
      </c>
      <c r="H120" s="159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  <c r="AM120" s="160"/>
      <c r="AN120" s="160"/>
      <c r="AO120" s="160"/>
      <c r="AP120" s="160"/>
      <c r="AQ120" s="160"/>
      <c r="AR120" s="160"/>
      <c r="AS120" s="160"/>
      <c r="AT120" s="160"/>
      <c r="AU120" s="160"/>
      <c r="AV120" s="160"/>
      <c r="AW120" s="160"/>
      <c r="AX120" s="160"/>
      <c r="AY120" s="160"/>
      <c r="AZ120" s="160"/>
      <c r="BA120" s="160"/>
      <c r="BB120" s="160"/>
      <c r="BC120" s="160"/>
      <c r="BD120" s="160"/>
      <c r="BE120" s="160"/>
      <c r="BF120" s="160"/>
      <c r="BG120" s="160"/>
      <c r="BH120" s="160"/>
      <c r="BI120" s="160"/>
      <c r="BJ120" s="160"/>
      <c r="BK120" s="160"/>
      <c r="BL120" s="160"/>
      <c r="BM120" s="164"/>
    </row>
    <row r="121" spans="1:65">
      <c r="A121" s="28"/>
      <c r="B121" s="3" t="s">
        <v>226</v>
      </c>
      <c r="C121" s="27"/>
      <c r="D121" s="163" t="s">
        <v>583</v>
      </c>
      <c r="E121" s="163" t="s">
        <v>583</v>
      </c>
      <c r="F121" s="163" t="s">
        <v>583</v>
      </c>
      <c r="G121" s="163">
        <v>80</v>
      </c>
      <c r="H121" s="159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  <c r="AM121" s="160"/>
      <c r="AN121" s="160"/>
      <c r="AO121" s="160"/>
      <c r="AP121" s="160"/>
      <c r="AQ121" s="160"/>
      <c r="AR121" s="160"/>
      <c r="AS121" s="160"/>
      <c r="AT121" s="160"/>
      <c r="AU121" s="160"/>
      <c r="AV121" s="160"/>
      <c r="AW121" s="160"/>
      <c r="AX121" s="160"/>
      <c r="AY121" s="160"/>
      <c r="AZ121" s="160"/>
      <c r="BA121" s="160"/>
      <c r="BB121" s="160"/>
      <c r="BC121" s="160"/>
      <c r="BD121" s="160"/>
      <c r="BE121" s="160"/>
      <c r="BF121" s="160"/>
      <c r="BG121" s="160"/>
      <c r="BH121" s="160"/>
      <c r="BI121" s="160"/>
      <c r="BJ121" s="160"/>
      <c r="BK121" s="160"/>
      <c r="BL121" s="160"/>
      <c r="BM121" s="164"/>
    </row>
    <row r="122" spans="1:65">
      <c r="A122" s="28"/>
      <c r="B122" s="3" t="s">
        <v>227</v>
      </c>
      <c r="C122" s="27"/>
      <c r="D122" s="163" t="s">
        <v>583</v>
      </c>
      <c r="E122" s="163" t="s">
        <v>583</v>
      </c>
      <c r="F122" s="163" t="s">
        <v>583</v>
      </c>
      <c r="G122" s="163">
        <v>0</v>
      </c>
      <c r="H122" s="159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60"/>
      <c r="AS122" s="160"/>
      <c r="AT122" s="160"/>
      <c r="AU122" s="160"/>
      <c r="AV122" s="160"/>
      <c r="AW122" s="160"/>
      <c r="AX122" s="160"/>
      <c r="AY122" s="160"/>
      <c r="AZ122" s="160"/>
      <c r="BA122" s="160"/>
      <c r="BB122" s="160"/>
      <c r="BC122" s="160"/>
      <c r="BD122" s="160"/>
      <c r="BE122" s="160"/>
      <c r="BF122" s="160"/>
      <c r="BG122" s="160"/>
      <c r="BH122" s="160"/>
      <c r="BI122" s="160"/>
      <c r="BJ122" s="160"/>
      <c r="BK122" s="160"/>
      <c r="BL122" s="160"/>
      <c r="BM122" s="164"/>
    </row>
    <row r="123" spans="1:65">
      <c r="A123" s="28"/>
      <c r="B123" s="3" t="s">
        <v>86</v>
      </c>
      <c r="C123" s="27"/>
      <c r="D123" s="13" t="s">
        <v>583</v>
      </c>
      <c r="E123" s="13" t="s">
        <v>583</v>
      </c>
      <c r="F123" s="13" t="s">
        <v>583</v>
      </c>
      <c r="G123" s="13">
        <v>0</v>
      </c>
      <c r="H123" s="95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228</v>
      </c>
      <c r="C124" s="27"/>
      <c r="D124" s="13" t="s">
        <v>583</v>
      </c>
      <c r="E124" s="13" t="s">
        <v>583</v>
      </c>
      <c r="F124" s="13" t="s">
        <v>583</v>
      </c>
      <c r="G124" s="13" t="s">
        <v>583</v>
      </c>
      <c r="H124" s="95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229</v>
      </c>
      <c r="C125" s="45"/>
      <c r="D125" s="43" t="s">
        <v>231</v>
      </c>
      <c r="E125" s="43" t="s">
        <v>231</v>
      </c>
      <c r="F125" s="43" t="s">
        <v>231</v>
      </c>
      <c r="G125" s="43" t="s">
        <v>231</v>
      </c>
      <c r="H125" s="95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E126" s="20"/>
      <c r="F126" s="20"/>
      <c r="G126" s="20"/>
      <c r="BM126" s="53"/>
    </row>
    <row r="127" spans="1:65" ht="15">
      <c r="B127" s="8" t="s">
        <v>417</v>
      </c>
      <c r="BM127" s="26" t="s">
        <v>260</v>
      </c>
    </row>
    <row r="128" spans="1:65" ht="15">
      <c r="A128" s="24" t="s">
        <v>190</v>
      </c>
      <c r="B128" s="18" t="s">
        <v>114</v>
      </c>
      <c r="C128" s="15" t="s">
        <v>115</v>
      </c>
      <c r="D128" s="16" t="s">
        <v>208</v>
      </c>
      <c r="E128" s="9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209</v>
      </c>
      <c r="C129" s="9" t="s">
        <v>209</v>
      </c>
      <c r="D129" s="93" t="s">
        <v>213</v>
      </c>
      <c r="E129" s="9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99</v>
      </c>
      <c r="E130" s="9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9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57" t="s">
        <v>105</v>
      </c>
      <c r="E132" s="159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  <c r="Z132" s="160"/>
      <c r="AA132" s="160"/>
      <c r="AB132" s="160"/>
      <c r="AC132" s="160"/>
      <c r="AD132" s="160"/>
      <c r="AE132" s="160"/>
      <c r="AF132" s="160"/>
      <c r="AG132" s="160"/>
      <c r="AH132" s="160"/>
      <c r="AI132" s="160"/>
      <c r="AJ132" s="160"/>
      <c r="AK132" s="160"/>
      <c r="AL132" s="160"/>
      <c r="AM132" s="160"/>
      <c r="AN132" s="160"/>
      <c r="AO132" s="160"/>
      <c r="AP132" s="160"/>
      <c r="AQ132" s="160"/>
      <c r="AR132" s="160"/>
      <c r="AS132" s="160"/>
      <c r="AT132" s="160"/>
      <c r="AU132" s="160"/>
      <c r="AV132" s="160"/>
      <c r="AW132" s="160"/>
      <c r="AX132" s="160"/>
      <c r="AY132" s="160"/>
      <c r="AZ132" s="160"/>
      <c r="BA132" s="160"/>
      <c r="BB132" s="160"/>
      <c r="BC132" s="160"/>
      <c r="BD132" s="160"/>
      <c r="BE132" s="160"/>
      <c r="BF132" s="160"/>
      <c r="BG132" s="160"/>
      <c r="BH132" s="160"/>
      <c r="BI132" s="160"/>
      <c r="BJ132" s="160"/>
      <c r="BK132" s="160"/>
      <c r="BL132" s="160"/>
      <c r="BM132" s="161">
        <v>1</v>
      </c>
    </row>
    <row r="133" spans="1:65">
      <c r="A133" s="28"/>
      <c r="B133" s="19">
        <v>1</v>
      </c>
      <c r="C133" s="9">
        <v>2</v>
      </c>
      <c r="D133" s="162" t="s">
        <v>105</v>
      </c>
      <c r="E133" s="159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60"/>
      <c r="AJ133" s="160"/>
      <c r="AK133" s="160"/>
      <c r="AL133" s="160"/>
      <c r="AM133" s="160"/>
      <c r="AN133" s="160"/>
      <c r="AO133" s="160"/>
      <c r="AP133" s="160"/>
      <c r="AQ133" s="160"/>
      <c r="AR133" s="160"/>
      <c r="AS133" s="160"/>
      <c r="AT133" s="160"/>
      <c r="AU133" s="160"/>
      <c r="AV133" s="160"/>
      <c r="AW133" s="160"/>
      <c r="AX133" s="160"/>
      <c r="AY133" s="160"/>
      <c r="AZ133" s="160"/>
      <c r="BA133" s="160"/>
      <c r="BB133" s="160"/>
      <c r="BC133" s="160"/>
      <c r="BD133" s="160"/>
      <c r="BE133" s="160"/>
      <c r="BF133" s="160"/>
      <c r="BG133" s="160"/>
      <c r="BH133" s="160"/>
      <c r="BI133" s="160"/>
      <c r="BJ133" s="160"/>
      <c r="BK133" s="160"/>
      <c r="BL133" s="160"/>
      <c r="BM133" s="161">
        <v>4</v>
      </c>
    </row>
    <row r="134" spans="1:65">
      <c r="A134" s="28"/>
      <c r="B134" s="19">
        <v>1</v>
      </c>
      <c r="C134" s="9">
        <v>3</v>
      </c>
      <c r="D134" s="162" t="s">
        <v>105</v>
      </c>
      <c r="E134" s="159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/>
      <c r="AF134" s="160"/>
      <c r="AG134" s="160"/>
      <c r="AH134" s="160"/>
      <c r="AI134" s="160"/>
      <c r="AJ134" s="160"/>
      <c r="AK134" s="160"/>
      <c r="AL134" s="160"/>
      <c r="AM134" s="160"/>
      <c r="AN134" s="160"/>
      <c r="AO134" s="160"/>
      <c r="AP134" s="160"/>
      <c r="AQ134" s="160"/>
      <c r="AR134" s="160"/>
      <c r="AS134" s="160"/>
      <c r="AT134" s="160"/>
      <c r="AU134" s="160"/>
      <c r="AV134" s="160"/>
      <c r="AW134" s="160"/>
      <c r="AX134" s="160"/>
      <c r="AY134" s="160"/>
      <c r="AZ134" s="160"/>
      <c r="BA134" s="160"/>
      <c r="BB134" s="160"/>
      <c r="BC134" s="160"/>
      <c r="BD134" s="160"/>
      <c r="BE134" s="160"/>
      <c r="BF134" s="160"/>
      <c r="BG134" s="160"/>
      <c r="BH134" s="160"/>
      <c r="BI134" s="160"/>
      <c r="BJ134" s="160"/>
      <c r="BK134" s="160"/>
      <c r="BL134" s="160"/>
      <c r="BM134" s="161">
        <v>16</v>
      </c>
    </row>
    <row r="135" spans="1:65">
      <c r="A135" s="28"/>
      <c r="B135" s="19">
        <v>1</v>
      </c>
      <c r="C135" s="9">
        <v>4</v>
      </c>
      <c r="D135" s="162" t="s">
        <v>105</v>
      </c>
      <c r="E135" s="159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60"/>
      <c r="AH135" s="160"/>
      <c r="AI135" s="160"/>
      <c r="AJ135" s="160"/>
      <c r="AK135" s="160"/>
      <c r="AL135" s="160"/>
      <c r="AM135" s="160"/>
      <c r="AN135" s="160"/>
      <c r="AO135" s="160"/>
      <c r="AP135" s="160"/>
      <c r="AQ135" s="160"/>
      <c r="AR135" s="160"/>
      <c r="AS135" s="160"/>
      <c r="AT135" s="160"/>
      <c r="AU135" s="160"/>
      <c r="AV135" s="160"/>
      <c r="AW135" s="160"/>
      <c r="AX135" s="160"/>
      <c r="AY135" s="160"/>
      <c r="AZ135" s="160"/>
      <c r="BA135" s="160"/>
      <c r="BB135" s="160"/>
      <c r="BC135" s="160"/>
      <c r="BD135" s="160"/>
      <c r="BE135" s="160"/>
      <c r="BF135" s="160"/>
      <c r="BG135" s="160"/>
      <c r="BH135" s="160"/>
      <c r="BI135" s="160"/>
      <c r="BJ135" s="160"/>
      <c r="BK135" s="160"/>
      <c r="BL135" s="160"/>
      <c r="BM135" s="161" t="s">
        <v>105</v>
      </c>
    </row>
    <row r="136" spans="1:65">
      <c r="A136" s="28"/>
      <c r="B136" s="19">
        <v>1</v>
      </c>
      <c r="C136" s="9">
        <v>5</v>
      </c>
      <c r="D136" s="162" t="s">
        <v>105</v>
      </c>
      <c r="E136" s="159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0"/>
      <c r="AH136" s="160"/>
      <c r="AI136" s="160"/>
      <c r="AJ136" s="160"/>
      <c r="AK136" s="160"/>
      <c r="AL136" s="160"/>
      <c r="AM136" s="160"/>
      <c r="AN136" s="160"/>
      <c r="AO136" s="160"/>
      <c r="AP136" s="160"/>
      <c r="AQ136" s="160"/>
      <c r="AR136" s="160"/>
      <c r="AS136" s="160"/>
      <c r="AT136" s="160"/>
      <c r="AU136" s="160"/>
      <c r="AV136" s="160"/>
      <c r="AW136" s="160"/>
      <c r="AX136" s="160"/>
      <c r="AY136" s="160"/>
      <c r="AZ136" s="160"/>
      <c r="BA136" s="160"/>
      <c r="BB136" s="160"/>
      <c r="BC136" s="160"/>
      <c r="BD136" s="160"/>
      <c r="BE136" s="160"/>
      <c r="BF136" s="160"/>
      <c r="BG136" s="160"/>
      <c r="BH136" s="160"/>
      <c r="BI136" s="160"/>
      <c r="BJ136" s="160"/>
      <c r="BK136" s="160"/>
      <c r="BL136" s="160"/>
      <c r="BM136" s="161">
        <v>10</v>
      </c>
    </row>
    <row r="137" spans="1:65">
      <c r="A137" s="28"/>
      <c r="B137" s="19">
        <v>1</v>
      </c>
      <c r="C137" s="9">
        <v>6</v>
      </c>
      <c r="D137" s="162" t="s">
        <v>105</v>
      </c>
      <c r="E137" s="159"/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  <c r="Z137" s="160"/>
      <c r="AA137" s="160"/>
      <c r="AB137" s="160"/>
      <c r="AC137" s="160"/>
      <c r="AD137" s="160"/>
      <c r="AE137" s="160"/>
      <c r="AF137" s="160"/>
      <c r="AG137" s="160"/>
      <c r="AH137" s="160"/>
      <c r="AI137" s="160"/>
      <c r="AJ137" s="160"/>
      <c r="AK137" s="160"/>
      <c r="AL137" s="160"/>
      <c r="AM137" s="160"/>
      <c r="AN137" s="160"/>
      <c r="AO137" s="160"/>
      <c r="AP137" s="160"/>
      <c r="AQ137" s="160"/>
      <c r="AR137" s="160"/>
      <c r="AS137" s="160"/>
      <c r="AT137" s="160"/>
      <c r="AU137" s="160"/>
      <c r="AV137" s="160"/>
      <c r="AW137" s="160"/>
      <c r="AX137" s="160"/>
      <c r="AY137" s="160"/>
      <c r="AZ137" s="160"/>
      <c r="BA137" s="160"/>
      <c r="BB137" s="160"/>
      <c r="BC137" s="160"/>
      <c r="BD137" s="160"/>
      <c r="BE137" s="160"/>
      <c r="BF137" s="160"/>
      <c r="BG137" s="160"/>
      <c r="BH137" s="160"/>
      <c r="BI137" s="160"/>
      <c r="BJ137" s="160"/>
      <c r="BK137" s="160"/>
      <c r="BL137" s="160"/>
      <c r="BM137" s="164"/>
    </row>
    <row r="138" spans="1:65">
      <c r="A138" s="28"/>
      <c r="B138" s="20" t="s">
        <v>225</v>
      </c>
      <c r="C138" s="12"/>
      <c r="D138" s="165" t="s">
        <v>583</v>
      </c>
      <c r="E138" s="159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  <c r="AF138" s="160"/>
      <c r="AG138" s="160"/>
      <c r="AH138" s="160"/>
      <c r="AI138" s="160"/>
      <c r="AJ138" s="160"/>
      <c r="AK138" s="160"/>
      <c r="AL138" s="160"/>
      <c r="AM138" s="160"/>
      <c r="AN138" s="160"/>
      <c r="AO138" s="160"/>
      <c r="AP138" s="160"/>
      <c r="AQ138" s="160"/>
      <c r="AR138" s="160"/>
      <c r="AS138" s="160"/>
      <c r="AT138" s="160"/>
      <c r="AU138" s="160"/>
      <c r="AV138" s="160"/>
      <c r="AW138" s="160"/>
      <c r="AX138" s="160"/>
      <c r="AY138" s="160"/>
      <c r="AZ138" s="160"/>
      <c r="BA138" s="160"/>
      <c r="BB138" s="160"/>
      <c r="BC138" s="160"/>
      <c r="BD138" s="160"/>
      <c r="BE138" s="160"/>
      <c r="BF138" s="160"/>
      <c r="BG138" s="160"/>
      <c r="BH138" s="160"/>
      <c r="BI138" s="160"/>
      <c r="BJ138" s="160"/>
      <c r="BK138" s="160"/>
      <c r="BL138" s="160"/>
      <c r="BM138" s="164"/>
    </row>
    <row r="139" spans="1:65">
      <c r="A139" s="28"/>
      <c r="B139" s="3" t="s">
        <v>226</v>
      </c>
      <c r="C139" s="27"/>
      <c r="D139" s="163" t="s">
        <v>583</v>
      </c>
      <c r="E139" s="159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  <c r="AA139" s="160"/>
      <c r="AB139" s="160"/>
      <c r="AC139" s="160"/>
      <c r="AD139" s="160"/>
      <c r="AE139" s="160"/>
      <c r="AF139" s="160"/>
      <c r="AG139" s="160"/>
      <c r="AH139" s="160"/>
      <c r="AI139" s="160"/>
      <c r="AJ139" s="160"/>
      <c r="AK139" s="160"/>
      <c r="AL139" s="160"/>
      <c r="AM139" s="160"/>
      <c r="AN139" s="160"/>
      <c r="AO139" s="160"/>
      <c r="AP139" s="160"/>
      <c r="AQ139" s="160"/>
      <c r="AR139" s="160"/>
      <c r="AS139" s="160"/>
      <c r="AT139" s="160"/>
      <c r="AU139" s="160"/>
      <c r="AV139" s="160"/>
      <c r="AW139" s="160"/>
      <c r="AX139" s="160"/>
      <c r="AY139" s="160"/>
      <c r="AZ139" s="160"/>
      <c r="BA139" s="160"/>
      <c r="BB139" s="160"/>
      <c r="BC139" s="160"/>
      <c r="BD139" s="160"/>
      <c r="BE139" s="160"/>
      <c r="BF139" s="160"/>
      <c r="BG139" s="160"/>
      <c r="BH139" s="160"/>
      <c r="BI139" s="160"/>
      <c r="BJ139" s="160"/>
      <c r="BK139" s="160"/>
      <c r="BL139" s="160"/>
      <c r="BM139" s="164"/>
    </row>
    <row r="140" spans="1:65">
      <c r="A140" s="28"/>
      <c r="B140" s="3" t="s">
        <v>227</v>
      </c>
      <c r="C140" s="27"/>
      <c r="D140" s="163" t="s">
        <v>583</v>
      </c>
      <c r="E140" s="159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  <c r="AA140" s="160"/>
      <c r="AB140" s="160"/>
      <c r="AC140" s="160"/>
      <c r="AD140" s="160"/>
      <c r="AE140" s="160"/>
      <c r="AF140" s="160"/>
      <c r="AG140" s="160"/>
      <c r="AH140" s="160"/>
      <c r="AI140" s="160"/>
      <c r="AJ140" s="160"/>
      <c r="AK140" s="160"/>
      <c r="AL140" s="160"/>
      <c r="AM140" s="160"/>
      <c r="AN140" s="160"/>
      <c r="AO140" s="160"/>
      <c r="AP140" s="160"/>
      <c r="AQ140" s="160"/>
      <c r="AR140" s="160"/>
      <c r="AS140" s="160"/>
      <c r="AT140" s="160"/>
      <c r="AU140" s="160"/>
      <c r="AV140" s="160"/>
      <c r="AW140" s="160"/>
      <c r="AX140" s="160"/>
      <c r="AY140" s="160"/>
      <c r="AZ140" s="160"/>
      <c r="BA140" s="160"/>
      <c r="BB140" s="160"/>
      <c r="BC140" s="160"/>
      <c r="BD140" s="160"/>
      <c r="BE140" s="160"/>
      <c r="BF140" s="160"/>
      <c r="BG140" s="160"/>
      <c r="BH140" s="160"/>
      <c r="BI140" s="160"/>
      <c r="BJ140" s="160"/>
      <c r="BK140" s="160"/>
      <c r="BL140" s="160"/>
      <c r="BM140" s="164"/>
    </row>
    <row r="141" spans="1:65">
      <c r="A141" s="28"/>
      <c r="B141" s="3" t="s">
        <v>86</v>
      </c>
      <c r="C141" s="27"/>
      <c r="D141" s="13" t="s">
        <v>583</v>
      </c>
      <c r="E141" s="9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228</v>
      </c>
      <c r="C142" s="27"/>
      <c r="D142" s="13" t="s">
        <v>583</v>
      </c>
      <c r="E142" s="9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229</v>
      </c>
      <c r="C143" s="45"/>
      <c r="D143" s="43" t="s">
        <v>231</v>
      </c>
      <c r="E143" s="9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BM144" s="53"/>
    </row>
    <row r="145" spans="1:65" ht="15">
      <c r="B145" s="8" t="s">
        <v>418</v>
      </c>
      <c r="BM145" s="26" t="s">
        <v>67</v>
      </c>
    </row>
    <row r="146" spans="1:65" ht="15">
      <c r="A146" s="24" t="s">
        <v>25</v>
      </c>
      <c r="B146" s="18" t="s">
        <v>114</v>
      </c>
      <c r="C146" s="15" t="s">
        <v>115</v>
      </c>
      <c r="D146" s="16" t="s">
        <v>208</v>
      </c>
      <c r="E146" s="17" t="s">
        <v>208</v>
      </c>
      <c r="F146" s="17" t="s">
        <v>208</v>
      </c>
      <c r="G146" s="17" t="s">
        <v>208</v>
      </c>
      <c r="H146" s="17" t="s">
        <v>208</v>
      </c>
      <c r="I146" s="17" t="s">
        <v>208</v>
      </c>
      <c r="J146" s="17" t="s">
        <v>208</v>
      </c>
      <c r="K146" s="17" t="s">
        <v>208</v>
      </c>
      <c r="L146" s="9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209</v>
      </c>
      <c r="C147" s="9" t="s">
        <v>209</v>
      </c>
      <c r="D147" s="93" t="s">
        <v>211</v>
      </c>
      <c r="E147" s="94" t="s">
        <v>212</v>
      </c>
      <c r="F147" s="94" t="s">
        <v>213</v>
      </c>
      <c r="G147" s="94" t="s">
        <v>214</v>
      </c>
      <c r="H147" s="94" t="s">
        <v>215</v>
      </c>
      <c r="I147" s="94" t="s">
        <v>216</v>
      </c>
      <c r="J147" s="94" t="s">
        <v>217</v>
      </c>
      <c r="K147" s="94" t="s">
        <v>218</v>
      </c>
      <c r="L147" s="95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99</v>
      </c>
      <c r="E148" s="11" t="s">
        <v>224</v>
      </c>
      <c r="F148" s="11" t="s">
        <v>99</v>
      </c>
      <c r="G148" s="11" t="s">
        <v>99</v>
      </c>
      <c r="H148" s="11" t="s">
        <v>224</v>
      </c>
      <c r="I148" s="11" t="s">
        <v>224</v>
      </c>
      <c r="J148" s="11" t="s">
        <v>224</v>
      </c>
      <c r="K148" s="11" t="s">
        <v>224</v>
      </c>
      <c r="L148" s="95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95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58" t="s">
        <v>95</v>
      </c>
      <c r="E150" s="158" t="s">
        <v>105</v>
      </c>
      <c r="F150" s="158" t="s">
        <v>105</v>
      </c>
      <c r="G150" s="158" t="s">
        <v>232</v>
      </c>
      <c r="H150" s="158" t="s">
        <v>95</v>
      </c>
      <c r="I150" s="158" t="s">
        <v>95</v>
      </c>
      <c r="J150" s="158" t="s">
        <v>95</v>
      </c>
      <c r="K150" s="158" t="s">
        <v>95</v>
      </c>
      <c r="L150" s="159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60"/>
      <c r="Z150" s="160"/>
      <c r="AA150" s="160"/>
      <c r="AB150" s="160"/>
      <c r="AC150" s="160"/>
      <c r="AD150" s="160"/>
      <c r="AE150" s="160"/>
      <c r="AF150" s="160"/>
      <c r="AG150" s="160"/>
      <c r="AH150" s="160"/>
      <c r="AI150" s="160"/>
      <c r="AJ150" s="160"/>
      <c r="AK150" s="160"/>
      <c r="AL150" s="160"/>
      <c r="AM150" s="160"/>
      <c r="AN150" s="160"/>
      <c r="AO150" s="160"/>
      <c r="AP150" s="160"/>
      <c r="AQ150" s="160"/>
      <c r="AR150" s="160"/>
      <c r="AS150" s="160"/>
      <c r="AT150" s="160"/>
      <c r="AU150" s="160"/>
      <c r="AV150" s="160"/>
      <c r="AW150" s="160"/>
      <c r="AX150" s="160"/>
      <c r="AY150" s="160"/>
      <c r="AZ150" s="160"/>
      <c r="BA150" s="160"/>
      <c r="BB150" s="160"/>
      <c r="BC150" s="160"/>
      <c r="BD150" s="160"/>
      <c r="BE150" s="160"/>
      <c r="BF150" s="160"/>
      <c r="BG150" s="160"/>
      <c r="BH150" s="160"/>
      <c r="BI150" s="160"/>
      <c r="BJ150" s="160"/>
      <c r="BK150" s="160"/>
      <c r="BL150" s="160"/>
      <c r="BM150" s="161">
        <v>1</v>
      </c>
    </row>
    <row r="151" spans="1:65">
      <c r="A151" s="28"/>
      <c r="B151" s="19">
        <v>1</v>
      </c>
      <c r="C151" s="9">
        <v>2</v>
      </c>
      <c r="D151" s="163" t="s">
        <v>95</v>
      </c>
      <c r="E151" s="163" t="s">
        <v>105</v>
      </c>
      <c r="F151" s="163" t="s">
        <v>105</v>
      </c>
      <c r="G151" s="163" t="s">
        <v>232</v>
      </c>
      <c r="H151" s="163" t="s">
        <v>95</v>
      </c>
      <c r="I151" s="163" t="s">
        <v>95</v>
      </c>
      <c r="J151" s="163" t="s">
        <v>95</v>
      </c>
      <c r="K151" s="163" t="s">
        <v>95</v>
      </c>
      <c r="L151" s="159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0"/>
      <c r="AI151" s="160"/>
      <c r="AJ151" s="160"/>
      <c r="AK151" s="160"/>
      <c r="AL151" s="160"/>
      <c r="AM151" s="160"/>
      <c r="AN151" s="160"/>
      <c r="AO151" s="160"/>
      <c r="AP151" s="160"/>
      <c r="AQ151" s="160"/>
      <c r="AR151" s="160"/>
      <c r="AS151" s="160"/>
      <c r="AT151" s="160"/>
      <c r="AU151" s="160"/>
      <c r="AV151" s="160"/>
      <c r="AW151" s="160"/>
      <c r="AX151" s="160"/>
      <c r="AY151" s="160"/>
      <c r="AZ151" s="160"/>
      <c r="BA151" s="160"/>
      <c r="BB151" s="160"/>
      <c r="BC151" s="160"/>
      <c r="BD151" s="160"/>
      <c r="BE151" s="160"/>
      <c r="BF151" s="160"/>
      <c r="BG151" s="160"/>
      <c r="BH151" s="160"/>
      <c r="BI151" s="160"/>
      <c r="BJ151" s="160"/>
      <c r="BK151" s="160"/>
      <c r="BL151" s="160"/>
      <c r="BM151" s="161" t="e">
        <v>#N/A</v>
      </c>
    </row>
    <row r="152" spans="1:65">
      <c r="A152" s="28"/>
      <c r="B152" s="19">
        <v>1</v>
      </c>
      <c r="C152" s="9">
        <v>3</v>
      </c>
      <c r="D152" s="163" t="s">
        <v>95</v>
      </c>
      <c r="E152" s="163" t="s">
        <v>105</v>
      </c>
      <c r="F152" s="163" t="s">
        <v>105</v>
      </c>
      <c r="G152" s="163" t="s">
        <v>232</v>
      </c>
      <c r="H152" s="163" t="s">
        <v>95</v>
      </c>
      <c r="I152" s="163" t="s">
        <v>95</v>
      </c>
      <c r="J152" s="163" t="s">
        <v>95</v>
      </c>
      <c r="K152" s="163" t="s">
        <v>95</v>
      </c>
      <c r="L152" s="159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  <c r="Z152" s="160"/>
      <c r="AA152" s="160"/>
      <c r="AB152" s="160"/>
      <c r="AC152" s="160"/>
      <c r="AD152" s="160"/>
      <c r="AE152" s="160"/>
      <c r="AF152" s="160"/>
      <c r="AG152" s="160"/>
      <c r="AH152" s="160"/>
      <c r="AI152" s="160"/>
      <c r="AJ152" s="160"/>
      <c r="AK152" s="160"/>
      <c r="AL152" s="160"/>
      <c r="AM152" s="160"/>
      <c r="AN152" s="160"/>
      <c r="AO152" s="160"/>
      <c r="AP152" s="160"/>
      <c r="AQ152" s="160"/>
      <c r="AR152" s="160"/>
      <c r="AS152" s="160"/>
      <c r="AT152" s="160"/>
      <c r="AU152" s="160"/>
      <c r="AV152" s="160"/>
      <c r="AW152" s="160"/>
      <c r="AX152" s="160"/>
      <c r="AY152" s="160"/>
      <c r="AZ152" s="160"/>
      <c r="BA152" s="160"/>
      <c r="BB152" s="160"/>
      <c r="BC152" s="160"/>
      <c r="BD152" s="160"/>
      <c r="BE152" s="160"/>
      <c r="BF152" s="160"/>
      <c r="BG152" s="160"/>
      <c r="BH152" s="160"/>
      <c r="BI152" s="160"/>
      <c r="BJ152" s="160"/>
      <c r="BK152" s="160"/>
      <c r="BL152" s="160"/>
      <c r="BM152" s="161">
        <v>16</v>
      </c>
    </row>
    <row r="153" spans="1:65">
      <c r="A153" s="28"/>
      <c r="B153" s="19">
        <v>1</v>
      </c>
      <c r="C153" s="9">
        <v>4</v>
      </c>
      <c r="D153" s="163" t="s">
        <v>95</v>
      </c>
      <c r="E153" s="163" t="s">
        <v>105</v>
      </c>
      <c r="F153" s="163" t="s">
        <v>105</v>
      </c>
      <c r="G153" s="163" t="s">
        <v>232</v>
      </c>
      <c r="H153" s="163" t="s">
        <v>95</v>
      </c>
      <c r="I153" s="163" t="s">
        <v>95</v>
      </c>
      <c r="J153" s="163" t="s">
        <v>95</v>
      </c>
      <c r="K153" s="163" t="s">
        <v>95</v>
      </c>
      <c r="L153" s="159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  <c r="Y153" s="160"/>
      <c r="Z153" s="160"/>
      <c r="AA153" s="160"/>
      <c r="AB153" s="160"/>
      <c r="AC153" s="160"/>
      <c r="AD153" s="160"/>
      <c r="AE153" s="160"/>
      <c r="AF153" s="160"/>
      <c r="AG153" s="160"/>
      <c r="AH153" s="160"/>
      <c r="AI153" s="160"/>
      <c r="AJ153" s="160"/>
      <c r="AK153" s="160"/>
      <c r="AL153" s="160"/>
      <c r="AM153" s="160"/>
      <c r="AN153" s="160"/>
      <c r="AO153" s="160"/>
      <c r="AP153" s="160"/>
      <c r="AQ153" s="160"/>
      <c r="AR153" s="160"/>
      <c r="AS153" s="160"/>
      <c r="AT153" s="160"/>
      <c r="AU153" s="160"/>
      <c r="AV153" s="160"/>
      <c r="AW153" s="160"/>
      <c r="AX153" s="160"/>
      <c r="AY153" s="160"/>
      <c r="AZ153" s="160"/>
      <c r="BA153" s="160"/>
      <c r="BB153" s="160"/>
      <c r="BC153" s="160"/>
      <c r="BD153" s="160"/>
      <c r="BE153" s="160"/>
      <c r="BF153" s="160"/>
      <c r="BG153" s="160"/>
      <c r="BH153" s="160"/>
      <c r="BI153" s="160"/>
      <c r="BJ153" s="160"/>
      <c r="BK153" s="160"/>
      <c r="BL153" s="160"/>
      <c r="BM153" s="161" t="s">
        <v>95</v>
      </c>
    </row>
    <row r="154" spans="1:65">
      <c r="A154" s="28"/>
      <c r="B154" s="19">
        <v>1</v>
      </c>
      <c r="C154" s="9">
        <v>5</v>
      </c>
      <c r="D154" s="163" t="s">
        <v>95</v>
      </c>
      <c r="E154" s="163" t="s">
        <v>105</v>
      </c>
      <c r="F154" s="163" t="s">
        <v>105</v>
      </c>
      <c r="G154" s="163" t="s">
        <v>232</v>
      </c>
      <c r="H154" s="163" t="s">
        <v>95</v>
      </c>
      <c r="I154" s="163" t="s">
        <v>95</v>
      </c>
      <c r="J154" s="163" t="s">
        <v>95</v>
      </c>
      <c r="K154" s="163" t="s">
        <v>95</v>
      </c>
      <c r="L154" s="159"/>
      <c r="M154" s="160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X154" s="160"/>
      <c r="Y154" s="160"/>
      <c r="Z154" s="160"/>
      <c r="AA154" s="160"/>
      <c r="AB154" s="160"/>
      <c r="AC154" s="160"/>
      <c r="AD154" s="160"/>
      <c r="AE154" s="160"/>
      <c r="AF154" s="160"/>
      <c r="AG154" s="160"/>
      <c r="AH154" s="160"/>
      <c r="AI154" s="160"/>
      <c r="AJ154" s="160"/>
      <c r="AK154" s="160"/>
      <c r="AL154" s="160"/>
      <c r="AM154" s="160"/>
      <c r="AN154" s="160"/>
      <c r="AO154" s="160"/>
      <c r="AP154" s="160"/>
      <c r="AQ154" s="160"/>
      <c r="AR154" s="160"/>
      <c r="AS154" s="160"/>
      <c r="AT154" s="160"/>
      <c r="AU154" s="160"/>
      <c r="AV154" s="160"/>
      <c r="AW154" s="160"/>
      <c r="AX154" s="160"/>
      <c r="AY154" s="160"/>
      <c r="AZ154" s="160"/>
      <c r="BA154" s="160"/>
      <c r="BB154" s="160"/>
      <c r="BC154" s="160"/>
      <c r="BD154" s="160"/>
      <c r="BE154" s="160"/>
      <c r="BF154" s="160"/>
      <c r="BG154" s="160"/>
      <c r="BH154" s="160"/>
      <c r="BI154" s="160"/>
      <c r="BJ154" s="160"/>
      <c r="BK154" s="160"/>
      <c r="BL154" s="160"/>
      <c r="BM154" s="161">
        <v>11</v>
      </c>
    </row>
    <row r="155" spans="1:65">
      <c r="A155" s="28"/>
      <c r="B155" s="19">
        <v>1</v>
      </c>
      <c r="C155" s="9">
        <v>6</v>
      </c>
      <c r="D155" s="163" t="s">
        <v>95</v>
      </c>
      <c r="E155" s="163" t="s">
        <v>105</v>
      </c>
      <c r="F155" s="163" t="s">
        <v>105</v>
      </c>
      <c r="G155" s="163" t="s">
        <v>232</v>
      </c>
      <c r="H155" s="163" t="s">
        <v>95</v>
      </c>
      <c r="I155" s="163" t="s">
        <v>95</v>
      </c>
      <c r="J155" s="163" t="s">
        <v>95</v>
      </c>
      <c r="K155" s="163" t="s">
        <v>95</v>
      </c>
      <c r="L155" s="159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60"/>
      <c r="Z155" s="160"/>
      <c r="AA155" s="160"/>
      <c r="AB155" s="160"/>
      <c r="AC155" s="160"/>
      <c r="AD155" s="160"/>
      <c r="AE155" s="160"/>
      <c r="AF155" s="160"/>
      <c r="AG155" s="160"/>
      <c r="AH155" s="160"/>
      <c r="AI155" s="160"/>
      <c r="AJ155" s="160"/>
      <c r="AK155" s="160"/>
      <c r="AL155" s="160"/>
      <c r="AM155" s="160"/>
      <c r="AN155" s="160"/>
      <c r="AO155" s="160"/>
      <c r="AP155" s="160"/>
      <c r="AQ155" s="160"/>
      <c r="AR155" s="160"/>
      <c r="AS155" s="160"/>
      <c r="AT155" s="160"/>
      <c r="AU155" s="160"/>
      <c r="AV155" s="160"/>
      <c r="AW155" s="160"/>
      <c r="AX155" s="160"/>
      <c r="AY155" s="160"/>
      <c r="AZ155" s="160"/>
      <c r="BA155" s="160"/>
      <c r="BB155" s="160"/>
      <c r="BC155" s="160"/>
      <c r="BD155" s="160"/>
      <c r="BE155" s="160"/>
      <c r="BF155" s="160"/>
      <c r="BG155" s="160"/>
      <c r="BH155" s="160"/>
      <c r="BI155" s="160"/>
      <c r="BJ155" s="160"/>
      <c r="BK155" s="160"/>
      <c r="BL155" s="160"/>
      <c r="BM155" s="164"/>
    </row>
    <row r="156" spans="1:65">
      <c r="A156" s="28"/>
      <c r="B156" s="20" t="s">
        <v>225</v>
      </c>
      <c r="C156" s="12"/>
      <c r="D156" s="165" t="s">
        <v>583</v>
      </c>
      <c r="E156" s="165" t="s">
        <v>583</v>
      </c>
      <c r="F156" s="165" t="s">
        <v>583</v>
      </c>
      <c r="G156" s="165" t="s">
        <v>583</v>
      </c>
      <c r="H156" s="165" t="s">
        <v>583</v>
      </c>
      <c r="I156" s="165" t="s">
        <v>583</v>
      </c>
      <c r="J156" s="165" t="s">
        <v>583</v>
      </c>
      <c r="K156" s="165" t="s">
        <v>583</v>
      </c>
      <c r="L156" s="159"/>
      <c r="M156" s="160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X156" s="160"/>
      <c r="Y156" s="160"/>
      <c r="Z156" s="160"/>
      <c r="AA156" s="160"/>
      <c r="AB156" s="160"/>
      <c r="AC156" s="160"/>
      <c r="AD156" s="160"/>
      <c r="AE156" s="160"/>
      <c r="AF156" s="160"/>
      <c r="AG156" s="160"/>
      <c r="AH156" s="160"/>
      <c r="AI156" s="160"/>
      <c r="AJ156" s="160"/>
      <c r="AK156" s="160"/>
      <c r="AL156" s="160"/>
      <c r="AM156" s="160"/>
      <c r="AN156" s="160"/>
      <c r="AO156" s="160"/>
      <c r="AP156" s="160"/>
      <c r="AQ156" s="160"/>
      <c r="AR156" s="160"/>
      <c r="AS156" s="160"/>
      <c r="AT156" s="160"/>
      <c r="AU156" s="160"/>
      <c r="AV156" s="160"/>
      <c r="AW156" s="160"/>
      <c r="AX156" s="160"/>
      <c r="AY156" s="160"/>
      <c r="AZ156" s="160"/>
      <c r="BA156" s="160"/>
      <c r="BB156" s="160"/>
      <c r="BC156" s="160"/>
      <c r="BD156" s="160"/>
      <c r="BE156" s="160"/>
      <c r="BF156" s="160"/>
      <c r="BG156" s="160"/>
      <c r="BH156" s="160"/>
      <c r="BI156" s="160"/>
      <c r="BJ156" s="160"/>
      <c r="BK156" s="160"/>
      <c r="BL156" s="160"/>
      <c r="BM156" s="164"/>
    </row>
    <row r="157" spans="1:65">
      <c r="A157" s="28"/>
      <c r="B157" s="3" t="s">
        <v>226</v>
      </c>
      <c r="C157" s="27"/>
      <c r="D157" s="163" t="s">
        <v>583</v>
      </c>
      <c r="E157" s="163" t="s">
        <v>583</v>
      </c>
      <c r="F157" s="163" t="s">
        <v>583</v>
      </c>
      <c r="G157" s="163" t="s">
        <v>583</v>
      </c>
      <c r="H157" s="163" t="s">
        <v>583</v>
      </c>
      <c r="I157" s="163" t="s">
        <v>583</v>
      </c>
      <c r="J157" s="163" t="s">
        <v>583</v>
      </c>
      <c r="K157" s="163" t="s">
        <v>583</v>
      </c>
      <c r="L157" s="159"/>
      <c r="M157" s="160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X157" s="160"/>
      <c r="Y157" s="160"/>
      <c r="Z157" s="160"/>
      <c r="AA157" s="160"/>
      <c r="AB157" s="160"/>
      <c r="AC157" s="160"/>
      <c r="AD157" s="160"/>
      <c r="AE157" s="160"/>
      <c r="AF157" s="160"/>
      <c r="AG157" s="160"/>
      <c r="AH157" s="160"/>
      <c r="AI157" s="160"/>
      <c r="AJ157" s="160"/>
      <c r="AK157" s="160"/>
      <c r="AL157" s="160"/>
      <c r="AM157" s="160"/>
      <c r="AN157" s="160"/>
      <c r="AO157" s="160"/>
      <c r="AP157" s="160"/>
      <c r="AQ157" s="160"/>
      <c r="AR157" s="160"/>
      <c r="AS157" s="160"/>
      <c r="AT157" s="160"/>
      <c r="AU157" s="160"/>
      <c r="AV157" s="160"/>
      <c r="AW157" s="160"/>
      <c r="AX157" s="160"/>
      <c r="AY157" s="160"/>
      <c r="AZ157" s="160"/>
      <c r="BA157" s="160"/>
      <c r="BB157" s="160"/>
      <c r="BC157" s="160"/>
      <c r="BD157" s="160"/>
      <c r="BE157" s="160"/>
      <c r="BF157" s="160"/>
      <c r="BG157" s="160"/>
      <c r="BH157" s="160"/>
      <c r="BI157" s="160"/>
      <c r="BJ157" s="160"/>
      <c r="BK157" s="160"/>
      <c r="BL157" s="160"/>
      <c r="BM157" s="164"/>
    </row>
    <row r="158" spans="1:65">
      <c r="A158" s="28"/>
      <c r="B158" s="3" t="s">
        <v>227</v>
      </c>
      <c r="C158" s="27"/>
      <c r="D158" s="163" t="s">
        <v>583</v>
      </c>
      <c r="E158" s="163" t="s">
        <v>583</v>
      </c>
      <c r="F158" s="163" t="s">
        <v>583</v>
      </c>
      <c r="G158" s="163" t="s">
        <v>583</v>
      </c>
      <c r="H158" s="163" t="s">
        <v>583</v>
      </c>
      <c r="I158" s="163" t="s">
        <v>583</v>
      </c>
      <c r="J158" s="163" t="s">
        <v>583</v>
      </c>
      <c r="K158" s="163" t="s">
        <v>583</v>
      </c>
      <c r="L158" s="159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60"/>
      <c r="Z158" s="160"/>
      <c r="AA158" s="160"/>
      <c r="AB158" s="160"/>
      <c r="AC158" s="160"/>
      <c r="AD158" s="160"/>
      <c r="AE158" s="160"/>
      <c r="AF158" s="160"/>
      <c r="AG158" s="160"/>
      <c r="AH158" s="160"/>
      <c r="AI158" s="160"/>
      <c r="AJ158" s="160"/>
      <c r="AK158" s="160"/>
      <c r="AL158" s="160"/>
      <c r="AM158" s="160"/>
      <c r="AN158" s="160"/>
      <c r="AO158" s="160"/>
      <c r="AP158" s="160"/>
      <c r="AQ158" s="160"/>
      <c r="AR158" s="160"/>
      <c r="AS158" s="160"/>
      <c r="AT158" s="160"/>
      <c r="AU158" s="160"/>
      <c r="AV158" s="160"/>
      <c r="AW158" s="160"/>
      <c r="AX158" s="160"/>
      <c r="AY158" s="160"/>
      <c r="AZ158" s="160"/>
      <c r="BA158" s="160"/>
      <c r="BB158" s="160"/>
      <c r="BC158" s="160"/>
      <c r="BD158" s="160"/>
      <c r="BE158" s="160"/>
      <c r="BF158" s="160"/>
      <c r="BG158" s="160"/>
      <c r="BH158" s="160"/>
      <c r="BI158" s="160"/>
      <c r="BJ158" s="160"/>
      <c r="BK158" s="160"/>
      <c r="BL158" s="160"/>
      <c r="BM158" s="164"/>
    </row>
    <row r="159" spans="1:65">
      <c r="A159" s="28"/>
      <c r="B159" s="3" t="s">
        <v>86</v>
      </c>
      <c r="C159" s="27"/>
      <c r="D159" s="13" t="s">
        <v>583</v>
      </c>
      <c r="E159" s="13" t="s">
        <v>583</v>
      </c>
      <c r="F159" s="13" t="s">
        <v>583</v>
      </c>
      <c r="G159" s="13" t="s">
        <v>583</v>
      </c>
      <c r="H159" s="13" t="s">
        <v>583</v>
      </c>
      <c r="I159" s="13" t="s">
        <v>583</v>
      </c>
      <c r="J159" s="13" t="s">
        <v>583</v>
      </c>
      <c r="K159" s="13" t="s">
        <v>583</v>
      </c>
      <c r="L159" s="95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228</v>
      </c>
      <c r="C160" s="27"/>
      <c r="D160" s="13" t="s">
        <v>583</v>
      </c>
      <c r="E160" s="13" t="s">
        <v>583</v>
      </c>
      <c r="F160" s="13" t="s">
        <v>583</v>
      </c>
      <c r="G160" s="13" t="s">
        <v>583</v>
      </c>
      <c r="H160" s="13" t="s">
        <v>583</v>
      </c>
      <c r="I160" s="13" t="s">
        <v>583</v>
      </c>
      <c r="J160" s="13" t="s">
        <v>583</v>
      </c>
      <c r="K160" s="13" t="s">
        <v>583</v>
      </c>
      <c r="L160" s="95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229</v>
      </c>
      <c r="C161" s="45"/>
      <c r="D161" s="43" t="s">
        <v>231</v>
      </c>
      <c r="E161" s="43" t="s">
        <v>231</v>
      </c>
      <c r="F161" s="43" t="s">
        <v>231</v>
      </c>
      <c r="G161" s="43" t="s">
        <v>231</v>
      </c>
      <c r="H161" s="43" t="s">
        <v>231</v>
      </c>
      <c r="I161" s="43" t="s">
        <v>231</v>
      </c>
      <c r="J161" s="43" t="s">
        <v>231</v>
      </c>
      <c r="K161" s="43" t="s">
        <v>231</v>
      </c>
      <c r="L161" s="9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BM162" s="53"/>
    </row>
    <row r="163" spans="1:65" ht="19.5">
      <c r="B163" s="8" t="s">
        <v>419</v>
      </c>
      <c r="BM163" s="26" t="s">
        <v>260</v>
      </c>
    </row>
    <row r="164" spans="1:65" ht="19.5">
      <c r="A164" s="24" t="s">
        <v>249</v>
      </c>
      <c r="B164" s="18" t="s">
        <v>114</v>
      </c>
      <c r="C164" s="15" t="s">
        <v>115</v>
      </c>
      <c r="D164" s="16" t="s">
        <v>208</v>
      </c>
      <c r="E164" s="17" t="s">
        <v>208</v>
      </c>
      <c r="F164" s="17" t="s">
        <v>208</v>
      </c>
      <c r="G164" s="17" t="s">
        <v>208</v>
      </c>
      <c r="H164" s="17" t="s">
        <v>208</v>
      </c>
      <c r="I164" s="17" t="s">
        <v>208</v>
      </c>
      <c r="J164" s="17" t="s">
        <v>208</v>
      </c>
      <c r="K164" s="17" t="s">
        <v>208</v>
      </c>
      <c r="L164" s="17" t="s">
        <v>208</v>
      </c>
      <c r="M164" s="17" t="s">
        <v>208</v>
      </c>
      <c r="N164" s="17" t="s">
        <v>208</v>
      </c>
      <c r="O164" s="17" t="s">
        <v>208</v>
      </c>
      <c r="P164" s="95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209</v>
      </c>
      <c r="C165" s="9" t="s">
        <v>209</v>
      </c>
      <c r="D165" s="93" t="s">
        <v>211</v>
      </c>
      <c r="E165" s="94" t="s">
        <v>212</v>
      </c>
      <c r="F165" s="94" t="s">
        <v>213</v>
      </c>
      <c r="G165" s="94" t="s">
        <v>214</v>
      </c>
      <c r="H165" s="94" t="s">
        <v>215</v>
      </c>
      <c r="I165" s="94" t="s">
        <v>216</v>
      </c>
      <c r="J165" s="94" t="s">
        <v>217</v>
      </c>
      <c r="K165" s="94" t="s">
        <v>218</v>
      </c>
      <c r="L165" s="94" t="s">
        <v>220</v>
      </c>
      <c r="M165" s="94" t="s">
        <v>221</v>
      </c>
      <c r="N165" s="94" t="s">
        <v>222</v>
      </c>
      <c r="O165" s="94" t="s">
        <v>223</v>
      </c>
      <c r="P165" s="95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99</v>
      </c>
      <c r="E166" s="11" t="s">
        <v>224</v>
      </c>
      <c r="F166" s="11" t="s">
        <v>99</v>
      </c>
      <c r="G166" s="11" t="s">
        <v>99</v>
      </c>
      <c r="H166" s="11" t="s">
        <v>224</v>
      </c>
      <c r="I166" s="11" t="s">
        <v>224</v>
      </c>
      <c r="J166" s="11" t="s">
        <v>224</v>
      </c>
      <c r="K166" s="11" t="s">
        <v>224</v>
      </c>
      <c r="L166" s="11" t="s">
        <v>99</v>
      </c>
      <c r="M166" s="11" t="s">
        <v>224</v>
      </c>
      <c r="N166" s="11" t="s">
        <v>99</v>
      </c>
      <c r="O166" s="11" t="s">
        <v>99</v>
      </c>
      <c r="P166" s="95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95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57" t="s">
        <v>95</v>
      </c>
      <c r="E168" s="158">
        <v>73</v>
      </c>
      <c r="F168" s="157" t="s">
        <v>105</v>
      </c>
      <c r="G168" s="157" t="s">
        <v>95</v>
      </c>
      <c r="H168" s="158">
        <v>150</v>
      </c>
      <c r="I168" s="158">
        <v>150</v>
      </c>
      <c r="J168" s="158">
        <v>150</v>
      </c>
      <c r="K168" s="158">
        <v>150</v>
      </c>
      <c r="L168" s="158">
        <v>104.87824193229068</v>
      </c>
      <c r="M168" s="158">
        <v>100</v>
      </c>
      <c r="N168" s="158" t="s">
        <v>105</v>
      </c>
      <c r="O168" s="158">
        <v>50</v>
      </c>
      <c r="P168" s="159"/>
      <c r="Q168" s="160"/>
      <c r="R168" s="160"/>
      <c r="S168" s="160"/>
      <c r="T168" s="160"/>
      <c r="U168" s="160"/>
      <c r="V168" s="160"/>
      <c r="W168" s="160"/>
      <c r="X168" s="160"/>
      <c r="Y168" s="160"/>
      <c r="Z168" s="160"/>
      <c r="AA168" s="160"/>
      <c r="AB168" s="160"/>
      <c r="AC168" s="160"/>
      <c r="AD168" s="160"/>
      <c r="AE168" s="160"/>
      <c r="AF168" s="160"/>
      <c r="AG168" s="160"/>
      <c r="AH168" s="160"/>
      <c r="AI168" s="160"/>
      <c r="AJ168" s="160"/>
      <c r="AK168" s="160"/>
      <c r="AL168" s="160"/>
      <c r="AM168" s="160"/>
      <c r="AN168" s="160"/>
      <c r="AO168" s="160"/>
      <c r="AP168" s="160"/>
      <c r="AQ168" s="160"/>
      <c r="AR168" s="160"/>
      <c r="AS168" s="160"/>
      <c r="AT168" s="160"/>
      <c r="AU168" s="160"/>
      <c r="AV168" s="160"/>
      <c r="AW168" s="160"/>
      <c r="AX168" s="160"/>
      <c r="AY168" s="160"/>
      <c r="AZ168" s="160"/>
      <c r="BA168" s="160"/>
      <c r="BB168" s="160"/>
      <c r="BC168" s="160"/>
      <c r="BD168" s="160"/>
      <c r="BE168" s="160"/>
      <c r="BF168" s="160"/>
      <c r="BG168" s="160"/>
      <c r="BH168" s="160"/>
      <c r="BI168" s="160"/>
      <c r="BJ168" s="160"/>
      <c r="BK168" s="160"/>
      <c r="BL168" s="160"/>
      <c r="BM168" s="161">
        <v>1</v>
      </c>
    </row>
    <row r="169" spans="1:65">
      <c r="A169" s="28"/>
      <c r="B169" s="19">
        <v>1</v>
      </c>
      <c r="C169" s="9">
        <v>2</v>
      </c>
      <c r="D169" s="162" t="s">
        <v>95</v>
      </c>
      <c r="E169" s="163">
        <v>29</v>
      </c>
      <c r="F169" s="162" t="s">
        <v>105</v>
      </c>
      <c r="G169" s="162" t="s">
        <v>95</v>
      </c>
      <c r="H169" s="163">
        <v>150</v>
      </c>
      <c r="I169" s="163">
        <v>150</v>
      </c>
      <c r="J169" s="163" t="s">
        <v>233</v>
      </c>
      <c r="K169" s="163">
        <v>150</v>
      </c>
      <c r="L169" s="163">
        <v>96.221362689675544</v>
      </c>
      <c r="M169" s="163">
        <v>100</v>
      </c>
      <c r="N169" s="163" t="s">
        <v>105</v>
      </c>
      <c r="O169" s="163">
        <v>60</v>
      </c>
      <c r="P169" s="159"/>
      <c r="Q169" s="160"/>
      <c r="R169" s="160"/>
      <c r="S169" s="160"/>
      <c r="T169" s="160"/>
      <c r="U169" s="160"/>
      <c r="V169" s="160"/>
      <c r="W169" s="160"/>
      <c r="X169" s="160"/>
      <c r="Y169" s="160"/>
      <c r="Z169" s="160"/>
      <c r="AA169" s="160"/>
      <c r="AB169" s="160"/>
      <c r="AC169" s="160"/>
      <c r="AD169" s="160"/>
      <c r="AE169" s="160"/>
      <c r="AF169" s="160"/>
      <c r="AG169" s="160"/>
      <c r="AH169" s="160"/>
      <c r="AI169" s="160"/>
      <c r="AJ169" s="160"/>
      <c r="AK169" s="160"/>
      <c r="AL169" s="160"/>
      <c r="AM169" s="160"/>
      <c r="AN169" s="160"/>
      <c r="AO169" s="160"/>
      <c r="AP169" s="160"/>
      <c r="AQ169" s="160"/>
      <c r="AR169" s="160"/>
      <c r="AS169" s="160"/>
      <c r="AT169" s="160"/>
      <c r="AU169" s="160"/>
      <c r="AV169" s="160"/>
      <c r="AW169" s="160"/>
      <c r="AX169" s="160"/>
      <c r="AY169" s="160"/>
      <c r="AZ169" s="160"/>
      <c r="BA169" s="160"/>
      <c r="BB169" s="160"/>
      <c r="BC169" s="160"/>
      <c r="BD169" s="160"/>
      <c r="BE169" s="160"/>
      <c r="BF169" s="160"/>
      <c r="BG169" s="160"/>
      <c r="BH169" s="160"/>
      <c r="BI169" s="160"/>
      <c r="BJ169" s="160"/>
      <c r="BK169" s="160"/>
      <c r="BL169" s="160"/>
      <c r="BM169" s="161">
        <v>5</v>
      </c>
    </row>
    <row r="170" spans="1:65">
      <c r="A170" s="28"/>
      <c r="B170" s="19">
        <v>1</v>
      </c>
      <c r="C170" s="9">
        <v>3</v>
      </c>
      <c r="D170" s="162" t="s">
        <v>95</v>
      </c>
      <c r="E170" s="163">
        <v>44</v>
      </c>
      <c r="F170" s="162" t="s">
        <v>105</v>
      </c>
      <c r="G170" s="162" t="s">
        <v>95</v>
      </c>
      <c r="H170" s="163" t="s">
        <v>233</v>
      </c>
      <c r="I170" s="163">
        <v>150</v>
      </c>
      <c r="J170" s="163">
        <v>150</v>
      </c>
      <c r="K170" s="163">
        <v>150</v>
      </c>
      <c r="L170" s="163">
        <v>96.204057279236153</v>
      </c>
      <c r="M170" s="163">
        <v>100</v>
      </c>
      <c r="N170" s="163" t="s">
        <v>105</v>
      </c>
      <c r="O170" s="163">
        <v>89.999999999999986</v>
      </c>
      <c r="P170" s="159"/>
      <c r="Q170" s="160"/>
      <c r="R170" s="160"/>
      <c r="S170" s="160"/>
      <c r="T170" s="160"/>
      <c r="U170" s="160"/>
      <c r="V170" s="160"/>
      <c r="W170" s="160"/>
      <c r="X170" s="160"/>
      <c r="Y170" s="160"/>
      <c r="Z170" s="160"/>
      <c r="AA170" s="160"/>
      <c r="AB170" s="160"/>
      <c r="AC170" s="160"/>
      <c r="AD170" s="160"/>
      <c r="AE170" s="160"/>
      <c r="AF170" s="160"/>
      <c r="AG170" s="160"/>
      <c r="AH170" s="160"/>
      <c r="AI170" s="160"/>
      <c r="AJ170" s="160"/>
      <c r="AK170" s="160"/>
      <c r="AL170" s="160"/>
      <c r="AM170" s="160"/>
      <c r="AN170" s="160"/>
      <c r="AO170" s="160"/>
      <c r="AP170" s="160"/>
      <c r="AQ170" s="160"/>
      <c r="AR170" s="160"/>
      <c r="AS170" s="160"/>
      <c r="AT170" s="160"/>
      <c r="AU170" s="160"/>
      <c r="AV170" s="160"/>
      <c r="AW170" s="160"/>
      <c r="AX170" s="160"/>
      <c r="AY170" s="160"/>
      <c r="AZ170" s="160"/>
      <c r="BA170" s="160"/>
      <c r="BB170" s="160"/>
      <c r="BC170" s="160"/>
      <c r="BD170" s="160"/>
      <c r="BE170" s="160"/>
      <c r="BF170" s="160"/>
      <c r="BG170" s="160"/>
      <c r="BH170" s="160"/>
      <c r="BI170" s="160"/>
      <c r="BJ170" s="160"/>
      <c r="BK170" s="160"/>
      <c r="BL170" s="160"/>
      <c r="BM170" s="161">
        <v>16</v>
      </c>
    </row>
    <row r="171" spans="1:65">
      <c r="A171" s="28"/>
      <c r="B171" s="19">
        <v>1</v>
      </c>
      <c r="C171" s="9">
        <v>4</v>
      </c>
      <c r="D171" s="162" t="s">
        <v>95</v>
      </c>
      <c r="E171" s="163">
        <v>88</v>
      </c>
      <c r="F171" s="162" t="s">
        <v>105</v>
      </c>
      <c r="G171" s="162" t="s">
        <v>95</v>
      </c>
      <c r="H171" s="163">
        <v>150</v>
      </c>
      <c r="I171" s="163">
        <v>150</v>
      </c>
      <c r="J171" s="163">
        <v>150</v>
      </c>
      <c r="K171" s="163">
        <v>150</v>
      </c>
      <c r="L171" s="163">
        <v>96.401988071570344</v>
      </c>
      <c r="M171" s="163">
        <v>100</v>
      </c>
      <c r="N171" s="175">
        <v>50</v>
      </c>
      <c r="O171" s="163">
        <v>80</v>
      </c>
      <c r="P171" s="159"/>
      <c r="Q171" s="160"/>
      <c r="R171" s="160"/>
      <c r="S171" s="160"/>
      <c r="T171" s="160"/>
      <c r="U171" s="160"/>
      <c r="V171" s="160"/>
      <c r="W171" s="160"/>
      <c r="X171" s="160"/>
      <c r="Y171" s="160"/>
      <c r="Z171" s="160"/>
      <c r="AA171" s="160"/>
      <c r="AB171" s="160"/>
      <c r="AC171" s="160"/>
      <c r="AD171" s="160"/>
      <c r="AE171" s="160"/>
      <c r="AF171" s="160"/>
      <c r="AG171" s="160"/>
      <c r="AH171" s="160"/>
      <c r="AI171" s="160"/>
      <c r="AJ171" s="160"/>
      <c r="AK171" s="160"/>
      <c r="AL171" s="160"/>
      <c r="AM171" s="160"/>
      <c r="AN171" s="160"/>
      <c r="AO171" s="160"/>
      <c r="AP171" s="160"/>
      <c r="AQ171" s="160"/>
      <c r="AR171" s="160"/>
      <c r="AS171" s="160"/>
      <c r="AT171" s="160"/>
      <c r="AU171" s="160"/>
      <c r="AV171" s="160"/>
      <c r="AW171" s="160"/>
      <c r="AX171" s="160"/>
      <c r="AY171" s="160"/>
      <c r="AZ171" s="160"/>
      <c r="BA171" s="160"/>
      <c r="BB171" s="160"/>
      <c r="BC171" s="160"/>
      <c r="BD171" s="160"/>
      <c r="BE171" s="160"/>
      <c r="BF171" s="160"/>
      <c r="BG171" s="160"/>
      <c r="BH171" s="160"/>
      <c r="BI171" s="160"/>
      <c r="BJ171" s="160"/>
      <c r="BK171" s="160"/>
      <c r="BL171" s="160"/>
      <c r="BM171" s="161">
        <v>98.577796600380196</v>
      </c>
    </row>
    <row r="172" spans="1:65">
      <c r="A172" s="28"/>
      <c r="B172" s="19">
        <v>1</v>
      </c>
      <c r="C172" s="9">
        <v>5</v>
      </c>
      <c r="D172" s="162" t="s">
        <v>95</v>
      </c>
      <c r="E172" s="163">
        <v>58</v>
      </c>
      <c r="F172" s="162" t="s">
        <v>105</v>
      </c>
      <c r="G172" s="162" t="s">
        <v>95</v>
      </c>
      <c r="H172" s="163">
        <v>150</v>
      </c>
      <c r="I172" s="163">
        <v>150</v>
      </c>
      <c r="J172" s="163" t="s">
        <v>233</v>
      </c>
      <c r="K172" s="163">
        <v>150</v>
      </c>
      <c r="L172" s="175">
        <v>113.80573625073926</v>
      </c>
      <c r="M172" s="163">
        <v>100</v>
      </c>
      <c r="N172" s="163" t="s">
        <v>105</v>
      </c>
      <c r="O172" s="163">
        <v>60</v>
      </c>
      <c r="P172" s="159"/>
      <c r="Q172" s="160"/>
      <c r="R172" s="160"/>
      <c r="S172" s="160"/>
      <c r="T172" s="160"/>
      <c r="U172" s="160"/>
      <c r="V172" s="160"/>
      <c r="W172" s="160"/>
      <c r="X172" s="160"/>
      <c r="Y172" s="160"/>
      <c r="Z172" s="160"/>
      <c r="AA172" s="160"/>
      <c r="AB172" s="160"/>
      <c r="AC172" s="160"/>
      <c r="AD172" s="160"/>
      <c r="AE172" s="160"/>
      <c r="AF172" s="160"/>
      <c r="AG172" s="160"/>
      <c r="AH172" s="160"/>
      <c r="AI172" s="160"/>
      <c r="AJ172" s="160"/>
      <c r="AK172" s="160"/>
      <c r="AL172" s="160"/>
      <c r="AM172" s="160"/>
      <c r="AN172" s="160"/>
      <c r="AO172" s="160"/>
      <c r="AP172" s="160"/>
      <c r="AQ172" s="160"/>
      <c r="AR172" s="160"/>
      <c r="AS172" s="160"/>
      <c r="AT172" s="160"/>
      <c r="AU172" s="160"/>
      <c r="AV172" s="160"/>
      <c r="AW172" s="160"/>
      <c r="AX172" s="160"/>
      <c r="AY172" s="160"/>
      <c r="AZ172" s="160"/>
      <c r="BA172" s="160"/>
      <c r="BB172" s="160"/>
      <c r="BC172" s="160"/>
      <c r="BD172" s="160"/>
      <c r="BE172" s="160"/>
      <c r="BF172" s="160"/>
      <c r="BG172" s="160"/>
      <c r="BH172" s="160"/>
      <c r="BI172" s="160"/>
      <c r="BJ172" s="160"/>
      <c r="BK172" s="160"/>
      <c r="BL172" s="160"/>
      <c r="BM172" s="161">
        <v>11</v>
      </c>
    </row>
    <row r="173" spans="1:65">
      <c r="A173" s="28"/>
      <c r="B173" s="19">
        <v>1</v>
      </c>
      <c r="C173" s="9">
        <v>6</v>
      </c>
      <c r="D173" s="162" t="s">
        <v>95</v>
      </c>
      <c r="E173" s="163">
        <v>88</v>
      </c>
      <c r="F173" s="162" t="s">
        <v>105</v>
      </c>
      <c r="G173" s="162" t="s">
        <v>95</v>
      </c>
      <c r="H173" s="163">
        <v>150</v>
      </c>
      <c r="I173" s="163">
        <v>150</v>
      </c>
      <c r="J173" s="163" t="s">
        <v>233</v>
      </c>
      <c r="K173" s="163">
        <v>150</v>
      </c>
      <c r="L173" s="163">
        <v>96.220197044335208</v>
      </c>
      <c r="M173" s="163" t="s">
        <v>95</v>
      </c>
      <c r="N173" s="163" t="s">
        <v>105</v>
      </c>
      <c r="O173" s="163">
        <v>100</v>
      </c>
      <c r="P173" s="159"/>
      <c r="Q173" s="160"/>
      <c r="R173" s="160"/>
      <c r="S173" s="160"/>
      <c r="T173" s="160"/>
      <c r="U173" s="160"/>
      <c r="V173" s="160"/>
      <c r="W173" s="160"/>
      <c r="X173" s="160"/>
      <c r="Y173" s="160"/>
      <c r="Z173" s="160"/>
      <c r="AA173" s="160"/>
      <c r="AB173" s="160"/>
      <c r="AC173" s="160"/>
      <c r="AD173" s="160"/>
      <c r="AE173" s="160"/>
      <c r="AF173" s="160"/>
      <c r="AG173" s="160"/>
      <c r="AH173" s="160"/>
      <c r="AI173" s="160"/>
      <c r="AJ173" s="160"/>
      <c r="AK173" s="160"/>
      <c r="AL173" s="160"/>
      <c r="AM173" s="160"/>
      <c r="AN173" s="160"/>
      <c r="AO173" s="160"/>
      <c r="AP173" s="160"/>
      <c r="AQ173" s="160"/>
      <c r="AR173" s="160"/>
      <c r="AS173" s="160"/>
      <c r="AT173" s="160"/>
      <c r="AU173" s="160"/>
      <c r="AV173" s="160"/>
      <c r="AW173" s="160"/>
      <c r="AX173" s="160"/>
      <c r="AY173" s="160"/>
      <c r="AZ173" s="160"/>
      <c r="BA173" s="160"/>
      <c r="BB173" s="160"/>
      <c r="BC173" s="160"/>
      <c r="BD173" s="160"/>
      <c r="BE173" s="160"/>
      <c r="BF173" s="160"/>
      <c r="BG173" s="160"/>
      <c r="BH173" s="160"/>
      <c r="BI173" s="160"/>
      <c r="BJ173" s="160"/>
      <c r="BK173" s="160"/>
      <c r="BL173" s="160"/>
      <c r="BM173" s="164"/>
    </row>
    <row r="174" spans="1:65">
      <c r="A174" s="28"/>
      <c r="B174" s="20" t="s">
        <v>225</v>
      </c>
      <c r="C174" s="12"/>
      <c r="D174" s="165" t="s">
        <v>583</v>
      </c>
      <c r="E174" s="165">
        <v>63.333333333333336</v>
      </c>
      <c r="F174" s="165" t="s">
        <v>583</v>
      </c>
      <c r="G174" s="165" t="s">
        <v>583</v>
      </c>
      <c r="H174" s="165">
        <v>150</v>
      </c>
      <c r="I174" s="165">
        <v>150</v>
      </c>
      <c r="J174" s="165">
        <v>150</v>
      </c>
      <c r="K174" s="165">
        <v>150</v>
      </c>
      <c r="L174" s="165">
        <v>100.62193054464119</v>
      </c>
      <c r="M174" s="165">
        <v>100</v>
      </c>
      <c r="N174" s="165">
        <v>50</v>
      </c>
      <c r="O174" s="165">
        <v>73.333333333333329</v>
      </c>
      <c r="P174" s="159"/>
      <c r="Q174" s="160"/>
      <c r="R174" s="160"/>
      <c r="S174" s="160"/>
      <c r="T174" s="160"/>
      <c r="U174" s="160"/>
      <c r="V174" s="160"/>
      <c r="W174" s="160"/>
      <c r="X174" s="160"/>
      <c r="Y174" s="160"/>
      <c r="Z174" s="160"/>
      <c r="AA174" s="160"/>
      <c r="AB174" s="160"/>
      <c r="AC174" s="160"/>
      <c r="AD174" s="160"/>
      <c r="AE174" s="160"/>
      <c r="AF174" s="160"/>
      <c r="AG174" s="160"/>
      <c r="AH174" s="160"/>
      <c r="AI174" s="160"/>
      <c r="AJ174" s="160"/>
      <c r="AK174" s="160"/>
      <c r="AL174" s="160"/>
      <c r="AM174" s="160"/>
      <c r="AN174" s="160"/>
      <c r="AO174" s="160"/>
      <c r="AP174" s="160"/>
      <c r="AQ174" s="160"/>
      <c r="AR174" s="160"/>
      <c r="AS174" s="160"/>
      <c r="AT174" s="160"/>
      <c r="AU174" s="160"/>
      <c r="AV174" s="160"/>
      <c r="AW174" s="160"/>
      <c r="AX174" s="160"/>
      <c r="AY174" s="160"/>
      <c r="AZ174" s="160"/>
      <c r="BA174" s="160"/>
      <c r="BB174" s="160"/>
      <c r="BC174" s="160"/>
      <c r="BD174" s="160"/>
      <c r="BE174" s="160"/>
      <c r="BF174" s="160"/>
      <c r="BG174" s="160"/>
      <c r="BH174" s="160"/>
      <c r="BI174" s="160"/>
      <c r="BJ174" s="160"/>
      <c r="BK174" s="160"/>
      <c r="BL174" s="160"/>
      <c r="BM174" s="164"/>
    </row>
    <row r="175" spans="1:65">
      <c r="A175" s="28"/>
      <c r="B175" s="3" t="s">
        <v>226</v>
      </c>
      <c r="C175" s="27"/>
      <c r="D175" s="163" t="s">
        <v>583</v>
      </c>
      <c r="E175" s="163">
        <v>65.5</v>
      </c>
      <c r="F175" s="163" t="s">
        <v>583</v>
      </c>
      <c r="G175" s="163" t="s">
        <v>583</v>
      </c>
      <c r="H175" s="163">
        <v>150</v>
      </c>
      <c r="I175" s="163">
        <v>150</v>
      </c>
      <c r="J175" s="163">
        <v>150</v>
      </c>
      <c r="K175" s="163">
        <v>150</v>
      </c>
      <c r="L175" s="163">
        <v>96.311675380622944</v>
      </c>
      <c r="M175" s="163">
        <v>100</v>
      </c>
      <c r="N175" s="163">
        <v>50</v>
      </c>
      <c r="O175" s="163">
        <v>70</v>
      </c>
      <c r="P175" s="159"/>
      <c r="Q175" s="160"/>
      <c r="R175" s="160"/>
      <c r="S175" s="160"/>
      <c r="T175" s="160"/>
      <c r="U175" s="160"/>
      <c r="V175" s="160"/>
      <c r="W175" s="160"/>
      <c r="X175" s="160"/>
      <c r="Y175" s="160"/>
      <c r="Z175" s="160"/>
      <c r="AA175" s="160"/>
      <c r="AB175" s="160"/>
      <c r="AC175" s="160"/>
      <c r="AD175" s="160"/>
      <c r="AE175" s="160"/>
      <c r="AF175" s="160"/>
      <c r="AG175" s="160"/>
      <c r="AH175" s="160"/>
      <c r="AI175" s="160"/>
      <c r="AJ175" s="160"/>
      <c r="AK175" s="160"/>
      <c r="AL175" s="160"/>
      <c r="AM175" s="160"/>
      <c r="AN175" s="160"/>
      <c r="AO175" s="160"/>
      <c r="AP175" s="160"/>
      <c r="AQ175" s="160"/>
      <c r="AR175" s="160"/>
      <c r="AS175" s="160"/>
      <c r="AT175" s="160"/>
      <c r="AU175" s="160"/>
      <c r="AV175" s="160"/>
      <c r="AW175" s="160"/>
      <c r="AX175" s="160"/>
      <c r="AY175" s="160"/>
      <c r="AZ175" s="160"/>
      <c r="BA175" s="160"/>
      <c r="BB175" s="160"/>
      <c r="BC175" s="160"/>
      <c r="BD175" s="160"/>
      <c r="BE175" s="160"/>
      <c r="BF175" s="160"/>
      <c r="BG175" s="160"/>
      <c r="BH175" s="160"/>
      <c r="BI175" s="160"/>
      <c r="BJ175" s="160"/>
      <c r="BK175" s="160"/>
      <c r="BL175" s="160"/>
      <c r="BM175" s="164"/>
    </row>
    <row r="176" spans="1:65">
      <c r="A176" s="28"/>
      <c r="B176" s="3" t="s">
        <v>227</v>
      </c>
      <c r="C176" s="27"/>
      <c r="D176" s="163" t="s">
        <v>583</v>
      </c>
      <c r="E176" s="163">
        <v>24.047175856359232</v>
      </c>
      <c r="F176" s="163" t="s">
        <v>583</v>
      </c>
      <c r="G176" s="163" t="s">
        <v>583</v>
      </c>
      <c r="H176" s="163">
        <v>0</v>
      </c>
      <c r="I176" s="163">
        <v>0</v>
      </c>
      <c r="J176" s="163">
        <v>0</v>
      </c>
      <c r="K176" s="163">
        <v>0</v>
      </c>
      <c r="L176" s="163">
        <v>7.3211296046970711</v>
      </c>
      <c r="M176" s="163">
        <v>0</v>
      </c>
      <c r="N176" s="163" t="s">
        <v>583</v>
      </c>
      <c r="O176" s="163">
        <v>19.663841605003494</v>
      </c>
      <c r="P176" s="159"/>
      <c r="Q176" s="160"/>
      <c r="R176" s="160"/>
      <c r="S176" s="160"/>
      <c r="T176" s="160"/>
      <c r="U176" s="160"/>
      <c r="V176" s="160"/>
      <c r="W176" s="160"/>
      <c r="X176" s="160"/>
      <c r="Y176" s="160"/>
      <c r="Z176" s="160"/>
      <c r="AA176" s="160"/>
      <c r="AB176" s="160"/>
      <c r="AC176" s="160"/>
      <c r="AD176" s="160"/>
      <c r="AE176" s="160"/>
      <c r="AF176" s="160"/>
      <c r="AG176" s="160"/>
      <c r="AH176" s="160"/>
      <c r="AI176" s="160"/>
      <c r="AJ176" s="160"/>
      <c r="AK176" s="160"/>
      <c r="AL176" s="160"/>
      <c r="AM176" s="160"/>
      <c r="AN176" s="160"/>
      <c r="AO176" s="160"/>
      <c r="AP176" s="160"/>
      <c r="AQ176" s="160"/>
      <c r="AR176" s="160"/>
      <c r="AS176" s="160"/>
      <c r="AT176" s="160"/>
      <c r="AU176" s="160"/>
      <c r="AV176" s="160"/>
      <c r="AW176" s="160"/>
      <c r="AX176" s="160"/>
      <c r="AY176" s="160"/>
      <c r="AZ176" s="160"/>
      <c r="BA176" s="160"/>
      <c r="BB176" s="160"/>
      <c r="BC176" s="160"/>
      <c r="BD176" s="160"/>
      <c r="BE176" s="160"/>
      <c r="BF176" s="160"/>
      <c r="BG176" s="160"/>
      <c r="BH176" s="160"/>
      <c r="BI176" s="160"/>
      <c r="BJ176" s="160"/>
      <c r="BK176" s="160"/>
      <c r="BL176" s="160"/>
      <c r="BM176" s="164"/>
    </row>
    <row r="177" spans="1:65">
      <c r="A177" s="28"/>
      <c r="B177" s="3" t="s">
        <v>86</v>
      </c>
      <c r="C177" s="27"/>
      <c r="D177" s="13" t="s">
        <v>583</v>
      </c>
      <c r="E177" s="13">
        <v>0.3796922503635668</v>
      </c>
      <c r="F177" s="13" t="s">
        <v>583</v>
      </c>
      <c r="G177" s="13" t="s">
        <v>583</v>
      </c>
      <c r="H177" s="13">
        <v>0</v>
      </c>
      <c r="I177" s="13">
        <v>0</v>
      </c>
      <c r="J177" s="13">
        <v>0</v>
      </c>
      <c r="K177" s="13">
        <v>0</v>
      </c>
      <c r="L177" s="13">
        <v>7.2758786927160299E-2</v>
      </c>
      <c r="M177" s="13">
        <v>0</v>
      </c>
      <c r="N177" s="13" t="s">
        <v>583</v>
      </c>
      <c r="O177" s="13">
        <v>0.26814329461368402</v>
      </c>
      <c r="P177" s="95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228</v>
      </c>
      <c r="C178" s="27"/>
      <c r="D178" s="13" t="s">
        <v>583</v>
      </c>
      <c r="E178" s="13">
        <v>-0.3575294283551772</v>
      </c>
      <c r="F178" s="13" t="s">
        <v>583</v>
      </c>
      <c r="G178" s="13" t="s">
        <v>583</v>
      </c>
      <c r="H178" s="13">
        <v>0.52164082757984342</v>
      </c>
      <c r="I178" s="13">
        <v>0.52164082757984342</v>
      </c>
      <c r="J178" s="13">
        <v>0.52164082757984342</v>
      </c>
      <c r="K178" s="13">
        <v>0.52164082757984342</v>
      </c>
      <c r="L178" s="13">
        <v>2.0736251110862192E-2</v>
      </c>
      <c r="M178" s="13">
        <v>1.4427218386562357E-2</v>
      </c>
      <c r="N178" s="13">
        <v>-0.49278639080671882</v>
      </c>
      <c r="O178" s="13">
        <v>-0.25608670651652099</v>
      </c>
      <c r="P178" s="95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44" t="s">
        <v>229</v>
      </c>
      <c r="C179" s="45"/>
      <c r="D179" s="43">
        <v>0.67</v>
      </c>
      <c r="E179" s="43">
        <v>0.4</v>
      </c>
      <c r="F179" s="43">
        <v>1.19</v>
      </c>
      <c r="G179" s="43">
        <v>0.67</v>
      </c>
      <c r="H179" s="43">
        <v>1.07</v>
      </c>
      <c r="I179" s="43">
        <v>1.32</v>
      </c>
      <c r="J179" s="43">
        <v>0.56000000000000005</v>
      </c>
      <c r="K179" s="43">
        <v>1.32</v>
      </c>
      <c r="L179" s="43">
        <v>0.38</v>
      </c>
      <c r="M179" s="43">
        <v>0.19</v>
      </c>
      <c r="N179" s="43">
        <v>1.1100000000000001</v>
      </c>
      <c r="O179" s="43">
        <v>0.19</v>
      </c>
      <c r="P179" s="95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BM180" s="53"/>
    </row>
    <row r="181" spans="1:65" ht="15">
      <c r="B181" s="8" t="s">
        <v>420</v>
      </c>
      <c r="BM181" s="26" t="s">
        <v>260</v>
      </c>
    </row>
    <row r="182" spans="1:65" ht="15">
      <c r="A182" s="24" t="s">
        <v>28</v>
      </c>
      <c r="B182" s="18" t="s">
        <v>114</v>
      </c>
      <c r="C182" s="15" t="s">
        <v>115</v>
      </c>
      <c r="D182" s="16" t="s">
        <v>208</v>
      </c>
      <c r="E182" s="9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209</v>
      </c>
      <c r="C183" s="9" t="s">
        <v>209</v>
      </c>
      <c r="D183" s="93" t="s">
        <v>211</v>
      </c>
      <c r="E183" s="9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99</v>
      </c>
      <c r="E184" s="9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9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57" t="s">
        <v>95</v>
      </c>
      <c r="E186" s="159"/>
      <c r="F186" s="160"/>
      <c r="G186" s="160"/>
      <c r="H186" s="160"/>
      <c r="I186" s="160"/>
      <c r="J186" s="160"/>
      <c r="K186" s="160"/>
      <c r="L186" s="160"/>
      <c r="M186" s="160"/>
      <c r="N186" s="160"/>
      <c r="O186" s="160"/>
      <c r="P186" s="160"/>
      <c r="Q186" s="160"/>
      <c r="R186" s="160"/>
      <c r="S186" s="160"/>
      <c r="T186" s="160"/>
      <c r="U186" s="160"/>
      <c r="V186" s="160"/>
      <c r="W186" s="160"/>
      <c r="X186" s="160"/>
      <c r="Y186" s="160"/>
      <c r="Z186" s="160"/>
      <c r="AA186" s="160"/>
      <c r="AB186" s="160"/>
      <c r="AC186" s="160"/>
      <c r="AD186" s="160"/>
      <c r="AE186" s="160"/>
      <c r="AF186" s="160"/>
      <c r="AG186" s="160"/>
      <c r="AH186" s="160"/>
      <c r="AI186" s="160"/>
      <c r="AJ186" s="160"/>
      <c r="AK186" s="160"/>
      <c r="AL186" s="160"/>
      <c r="AM186" s="160"/>
      <c r="AN186" s="160"/>
      <c r="AO186" s="160"/>
      <c r="AP186" s="160"/>
      <c r="AQ186" s="160"/>
      <c r="AR186" s="160"/>
      <c r="AS186" s="160"/>
      <c r="AT186" s="160"/>
      <c r="AU186" s="160"/>
      <c r="AV186" s="160"/>
      <c r="AW186" s="160"/>
      <c r="AX186" s="160"/>
      <c r="AY186" s="160"/>
      <c r="AZ186" s="160"/>
      <c r="BA186" s="160"/>
      <c r="BB186" s="160"/>
      <c r="BC186" s="160"/>
      <c r="BD186" s="160"/>
      <c r="BE186" s="160"/>
      <c r="BF186" s="160"/>
      <c r="BG186" s="160"/>
      <c r="BH186" s="160"/>
      <c r="BI186" s="160"/>
      <c r="BJ186" s="160"/>
      <c r="BK186" s="160"/>
      <c r="BL186" s="160"/>
      <c r="BM186" s="161">
        <v>1</v>
      </c>
    </row>
    <row r="187" spans="1:65">
      <c r="A187" s="28"/>
      <c r="B187" s="19">
        <v>1</v>
      </c>
      <c r="C187" s="9">
        <v>2</v>
      </c>
      <c r="D187" s="162" t="s">
        <v>95</v>
      </c>
      <c r="E187" s="159"/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  <c r="Z187" s="160"/>
      <c r="AA187" s="160"/>
      <c r="AB187" s="160"/>
      <c r="AC187" s="160"/>
      <c r="AD187" s="160"/>
      <c r="AE187" s="160"/>
      <c r="AF187" s="160"/>
      <c r="AG187" s="160"/>
      <c r="AH187" s="160"/>
      <c r="AI187" s="160"/>
      <c r="AJ187" s="160"/>
      <c r="AK187" s="160"/>
      <c r="AL187" s="160"/>
      <c r="AM187" s="160"/>
      <c r="AN187" s="160"/>
      <c r="AO187" s="160"/>
      <c r="AP187" s="160"/>
      <c r="AQ187" s="160"/>
      <c r="AR187" s="160"/>
      <c r="AS187" s="160"/>
      <c r="AT187" s="160"/>
      <c r="AU187" s="160"/>
      <c r="AV187" s="160"/>
      <c r="AW187" s="160"/>
      <c r="AX187" s="160"/>
      <c r="AY187" s="160"/>
      <c r="AZ187" s="160"/>
      <c r="BA187" s="160"/>
      <c r="BB187" s="160"/>
      <c r="BC187" s="160"/>
      <c r="BD187" s="160"/>
      <c r="BE187" s="160"/>
      <c r="BF187" s="160"/>
      <c r="BG187" s="160"/>
      <c r="BH187" s="160"/>
      <c r="BI187" s="160"/>
      <c r="BJ187" s="160"/>
      <c r="BK187" s="160"/>
      <c r="BL187" s="160"/>
      <c r="BM187" s="161">
        <v>6</v>
      </c>
    </row>
    <row r="188" spans="1:65">
      <c r="A188" s="28"/>
      <c r="B188" s="19">
        <v>1</v>
      </c>
      <c r="C188" s="9">
        <v>3</v>
      </c>
      <c r="D188" s="162" t="s">
        <v>95</v>
      </c>
      <c r="E188" s="159"/>
      <c r="F188" s="160"/>
      <c r="G188" s="160"/>
      <c r="H188" s="160"/>
      <c r="I188" s="160"/>
      <c r="J188" s="160"/>
      <c r="K188" s="160"/>
      <c r="L188" s="160"/>
      <c r="M188" s="160"/>
      <c r="N188" s="160"/>
      <c r="O188" s="160"/>
      <c r="P188" s="160"/>
      <c r="Q188" s="160"/>
      <c r="R188" s="160"/>
      <c r="S188" s="160"/>
      <c r="T188" s="160"/>
      <c r="U188" s="160"/>
      <c r="V188" s="160"/>
      <c r="W188" s="160"/>
      <c r="X188" s="160"/>
      <c r="Y188" s="160"/>
      <c r="Z188" s="160"/>
      <c r="AA188" s="160"/>
      <c r="AB188" s="160"/>
      <c r="AC188" s="160"/>
      <c r="AD188" s="160"/>
      <c r="AE188" s="160"/>
      <c r="AF188" s="160"/>
      <c r="AG188" s="160"/>
      <c r="AH188" s="160"/>
      <c r="AI188" s="160"/>
      <c r="AJ188" s="160"/>
      <c r="AK188" s="160"/>
      <c r="AL188" s="160"/>
      <c r="AM188" s="160"/>
      <c r="AN188" s="160"/>
      <c r="AO188" s="160"/>
      <c r="AP188" s="160"/>
      <c r="AQ188" s="160"/>
      <c r="AR188" s="160"/>
      <c r="AS188" s="160"/>
      <c r="AT188" s="160"/>
      <c r="AU188" s="160"/>
      <c r="AV188" s="160"/>
      <c r="AW188" s="160"/>
      <c r="AX188" s="160"/>
      <c r="AY188" s="160"/>
      <c r="AZ188" s="160"/>
      <c r="BA188" s="160"/>
      <c r="BB188" s="160"/>
      <c r="BC188" s="160"/>
      <c r="BD188" s="160"/>
      <c r="BE188" s="160"/>
      <c r="BF188" s="160"/>
      <c r="BG188" s="160"/>
      <c r="BH188" s="160"/>
      <c r="BI188" s="160"/>
      <c r="BJ188" s="160"/>
      <c r="BK188" s="160"/>
      <c r="BL188" s="160"/>
      <c r="BM188" s="161">
        <v>16</v>
      </c>
    </row>
    <row r="189" spans="1:65">
      <c r="A189" s="28"/>
      <c r="B189" s="19">
        <v>1</v>
      </c>
      <c r="C189" s="9">
        <v>4</v>
      </c>
      <c r="D189" s="162" t="s">
        <v>95</v>
      </c>
      <c r="E189" s="159"/>
      <c r="F189" s="160"/>
      <c r="G189" s="160"/>
      <c r="H189" s="160"/>
      <c r="I189" s="160"/>
      <c r="J189" s="160"/>
      <c r="K189" s="160"/>
      <c r="L189" s="160"/>
      <c r="M189" s="160"/>
      <c r="N189" s="160"/>
      <c r="O189" s="160"/>
      <c r="P189" s="160"/>
      <c r="Q189" s="160"/>
      <c r="R189" s="160"/>
      <c r="S189" s="160"/>
      <c r="T189" s="160"/>
      <c r="U189" s="160"/>
      <c r="V189" s="160"/>
      <c r="W189" s="160"/>
      <c r="X189" s="160"/>
      <c r="Y189" s="160"/>
      <c r="Z189" s="160"/>
      <c r="AA189" s="160"/>
      <c r="AB189" s="160"/>
      <c r="AC189" s="160"/>
      <c r="AD189" s="160"/>
      <c r="AE189" s="160"/>
      <c r="AF189" s="160"/>
      <c r="AG189" s="160"/>
      <c r="AH189" s="160"/>
      <c r="AI189" s="160"/>
      <c r="AJ189" s="160"/>
      <c r="AK189" s="160"/>
      <c r="AL189" s="160"/>
      <c r="AM189" s="160"/>
      <c r="AN189" s="160"/>
      <c r="AO189" s="160"/>
      <c r="AP189" s="160"/>
      <c r="AQ189" s="160"/>
      <c r="AR189" s="160"/>
      <c r="AS189" s="160"/>
      <c r="AT189" s="160"/>
      <c r="AU189" s="160"/>
      <c r="AV189" s="160"/>
      <c r="AW189" s="160"/>
      <c r="AX189" s="160"/>
      <c r="AY189" s="160"/>
      <c r="AZ189" s="160"/>
      <c r="BA189" s="160"/>
      <c r="BB189" s="160"/>
      <c r="BC189" s="160"/>
      <c r="BD189" s="160"/>
      <c r="BE189" s="160"/>
      <c r="BF189" s="160"/>
      <c r="BG189" s="160"/>
      <c r="BH189" s="160"/>
      <c r="BI189" s="160"/>
      <c r="BJ189" s="160"/>
      <c r="BK189" s="160"/>
      <c r="BL189" s="160"/>
      <c r="BM189" s="161" t="s">
        <v>95</v>
      </c>
    </row>
    <row r="190" spans="1:65">
      <c r="A190" s="28"/>
      <c r="B190" s="19">
        <v>1</v>
      </c>
      <c r="C190" s="9">
        <v>5</v>
      </c>
      <c r="D190" s="162" t="s">
        <v>95</v>
      </c>
      <c r="E190" s="159"/>
      <c r="F190" s="160"/>
      <c r="G190" s="160"/>
      <c r="H190" s="160"/>
      <c r="I190" s="160"/>
      <c r="J190" s="160"/>
      <c r="K190" s="160"/>
      <c r="L190" s="160"/>
      <c r="M190" s="160"/>
      <c r="N190" s="160"/>
      <c r="O190" s="160"/>
      <c r="P190" s="160"/>
      <c r="Q190" s="160"/>
      <c r="R190" s="160"/>
      <c r="S190" s="160"/>
      <c r="T190" s="160"/>
      <c r="U190" s="160"/>
      <c r="V190" s="160"/>
      <c r="W190" s="160"/>
      <c r="X190" s="160"/>
      <c r="Y190" s="160"/>
      <c r="Z190" s="160"/>
      <c r="AA190" s="160"/>
      <c r="AB190" s="160"/>
      <c r="AC190" s="160"/>
      <c r="AD190" s="160"/>
      <c r="AE190" s="160"/>
      <c r="AF190" s="160"/>
      <c r="AG190" s="160"/>
      <c r="AH190" s="160"/>
      <c r="AI190" s="160"/>
      <c r="AJ190" s="160"/>
      <c r="AK190" s="160"/>
      <c r="AL190" s="160"/>
      <c r="AM190" s="160"/>
      <c r="AN190" s="160"/>
      <c r="AO190" s="160"/>
      <c r="AP190" s="160"/>
      <c r="AQ190" s="160"/>
      <c r="AR190" s="160"/>
      <c r="AS190" s="160"/>
      <c r="AT190" s="160"/>
      <c r="AU190" s="160"/>
      <c r="AV190" s="160"/>
      <c r="AW190" s="160"/>
      <c r="AX190" s="160"/>
      <c r="AY190" s="160"/>
      <c r="AZ190" s="160"/>
      <c r="BA190" s="160"/>
      <c r="BB190" s="160"/>
      <c r="BC190" s="160"/>
      <c r="BD190" s="160"/>
      <c r="BE190" s="160"/>
      <c r="BF190" s="160"/>
      <c r="BG190" s="160"/>
      <c r="BH190" s="160"/>
      <c r="BI190" s="160"/>
      <c r="BJ190" s="160"/>
      <c r="BK190" s="160"/>
      <c r="BL190" s="160"/>
      <c r="BM190" s="161">
        <v>12</v>
      </c>
    </row>
    <row r="191" spans="1:65">
      <c r="A191" s="28"/>
      <c r="B191" s="19">
        <v>1</v>
      </c>
      <c r="C191" s="9">
        <v>6</v>
      </c>
      <c r="D191" s="162" t="s">
        <v>95</v>
      </c>
      <c r="E191" s="159"/>
      <c r="F191" s="160"/>
      <c r="G191" s="160"/>
      <c r="H191" s="160"/>
      <c r="I191" s="160"/>
      <c r="J191" s="160"/>
      <c r="K191" s="160"/>
      <c r="L191" s="160"/>
      <c r="M191" s="160"/>
      <c r="N191" s="160"/>
      <c r="O191" s="160"/>
      <c r="P191" s="160"/>
      <c r="Q191" s="160"/>
      <c r="R191" s="160"/>
      <c r="S191" s="160"/>
      <c r="T191" s="160"/>
      <c r="U191" s="160"/>
      <c r="V191" s="160"/>
      <c r="W191" s="160"/>
      <c r="X191" s="160"/>
      <c r="Y191" s="160"/>
      <c r="Z191" s="160"/>
      <c r="AA191" s="160"/>
      <c r="AB191" s="160"/>
      <c r="AC191" s="160"/>
      <c r="AD191" s="160"/>
      <c r="AE191" s="160"/>
      <c r="AF191" s="160"/>
      <c r="AG191" s="160"/>
      <c r="AH191" s="160"/>
      <c r="AI191" s="160"/>
      <c r="AJ191" s="160"/>
      <c r="AK191" s="160"/>
      <c r="AL191" s="160"/>
      <c r="AM191" s="160"/>
      <c r="AN191" s="160"/>
      <c r="AO191" s="160"/>
      <c r="AP191" s="160"/>
      <c r="AQ191" s="160"/>
      <c r="AR191" s="160"/>
      <c r="AS191" s="160"/>
      <c r="AT191" s="160"/>
      <c r="AU191" s="160"/>
      <c r="AV191" s="160"/>
      <c r="AW191" s="160"/>
      <c r="AX191" s="160"/>
      <c r="AY191" s="160"/>
      <c r="AZ191" s="160"/>
      <c r="BA191" s="160"/>
      <c r="BB191" s="160"/>
      <c r="BC191" s="160"/>
      <c r="BD191" s="160"/>
      <c r="BE191" s="160"/>
      <c r="BF191" s="160"/>
      <c r="BG191" s="160"/>
      <c r="BH191" s="160"/>
      <c r="BI191" s="160"/>
      <c r="BJ191" s="160"/>
      <c r="BK191" s="160"/>
      <c r="BL191" s="160"/>
      <c r="BM191" s="164"/>
    </row>
    <row r="192" spans="1:65">
      <c r="A192" s="28"/>
      <c r="B192" s="20" t="s">
        <v>225</v>
      </c>
      <c r="C192" s="12"/>
      <c r="D192" s="165" t="s">
        <v>583</v>
      </c>
      <c r="E192" s="159"/>
      <c r="F192" s="160"/>
      <c r="G192" s="160"/>
      <c r="H192" s="160"/>
      <c r="I192" s="160"/>
      <c r="J192" s="160"/>
      <c r="K192" s="160"/>
      <c r="L192" s="160"/>
      <c r="M192" s="160"/>
      <c r="N192" s="160"/>
      <c r="O192" s="160"/>
      <c r="P192" s="160"/>
      <c r="Q192" s="160"/>
      <c r="R192" s="160"/>
      <c r="S192" s="160"/>
      <c r="T192" s="160"/>
      <c r="U192" s="160"/>
      <c r="V192" s="160"/>
      <c r="W192" s="160"/>
      <c r="X192" s="160"/>
      <c r="Y192" s="160"/>
      <c r="Z192" s="160"/>
      <c r="AA192" s="160"/>
      <c r="AB192" s="160"/>
      <c r="AC192" s="160"/>
      <c r="AD192" s="160"/>
      <c r="AE192" s="160"/>
      <c r="AF192" s="160"/>
      <c r="AG192" s="160"/>
      <c r="AH192" s="160"/>
      <c r="AI192" s="160"/>
      <c r="AJ192" s="160"/>
      <c r="AK192" s="160"/>
      <c r="AL192" s="160"/>
      <c r="AM192" s="160"/>
      <c r="AN192" s="160"/>
      <c r="AO192" s="160"/>
      <c r="AP192" s="160"/>
      <c r="AQ192" s="160"/>
      <c r="AR192" s="160"/>
      <c r="AS192" s="160"/>
      <c r="AT192" s="160"/>
      <c r="AU192" s="160"/>
      <c r="AV192" s="160"/>
      <c r="AW192" s="160"/>
      <c r="AX192" s="160"/>
      <c r="AY192" s="160"/>
      <c r="AZ192" s="160"/>
      <c r="BA192" s="160"/>
      <c r="BB192" s="160"/>
      <c r="BC192" s="160"/>
      <c r="BD192" s="160"/>
      <c r="BE192" s="160"/>
      <c r="BF192" s="160"/>
      <c r="BG192" s="160"/>
      <c r="BH192" s="160"/>
      <c r="BI192" s="160"/>
      <c r="BJ192" s="160"/>
      <c r="BK192" s="160"/>
      <c r="BL192" s="160"/>
      <c r="BM192" s="164"/>
    </row>
    <row r="193" spans="1:65">
      <c r="A193" s="28"/>
      <c r="B193" s="3" t="s">
        <v>226</v>
      </c>
      <c r="C193" s="27"/>
      <c r="D193" s="163" t="s">
        <v>583</v>
      </c>
      <c r="E193" s="159"/>
      <c r="F193" s="160"/>
      <c r="G193" s="160"/>
      <c r="H193" s="160"/>
      <c r="I193" s="160"/>
      <c r="J193" s="160"/>
      <c r="K193" s="160"/>
      <c r="L193" s="160"/>
      <c r="M193" s="160"/>
      <c r="N193" s="160"/>
      <c r="O193" s="160"/>
      <c r="P193" s="160"/>
      <c r="Q193" s="160"/>
      <c r="R193" s="160"/>
      <c r="S193" s="160"/>
      <c r="T193" s="160"/>
      <c r="U193" s="160"/>
      <c r="V193" s="160"/>
      <c r="W193" s="160"/>
      <c r="X193" s="160"/>
      <c r="Y193" s="160"/>
      <c r="Z193" s="160"/>
      <c r="AA193" s="160"/>
      <c r="AB193" s="160"/>
      <c r="AC193" s="160"/>
      <c r="AD193" s="160"/>
      <c r="AE193" s="160"/>
      <c r="AF193" s="160"/>
      <c r="AG193" s="160"/>
      <c r="AH193" s="160"/>
      <c r="AI193" s="160"/>
      <c r="AJ193" s="160"/>
      <c r="AK193" s="160"/>
      <c r="AL193" s="160"/>
      <c r="AM193" s="160"/>
      <c r="AN193" s="160"/>
      <c r="AO193" s="160"/>
      <c r="AP193" s="160"/>
      <c r="AQ193" s="160"/>
      <c r="AR193" s="160"/>
      <c r="AS193" s="160"/>
      <c r="AT193" s="160"/>
      <c r="AU193" s="160"/>
      <c r="AV193" s="160"/>
      <c r="AW193" s="160"/>
      <c r="AX193" s="160"/>
      <c r="AY193" s="160"/>
      <c r="AZ193" s="160"/>
      <c r="BA193" s="160"/>
      <c r="BB193" s="160"/>
      <c r="BC193" s="160"/>
      <c r="BD193" s="160"/>
      <c r="BE193" s="160"/>
      <c r="BF193" s="160"/>
      <c r="BG193" s="160"/>
      <c r="BH193" s="160"/>
      <c r="BI193" s="160"/>
      <c r="BJ193" s="160"/>
      <c r="BK193" s="160"/>
      <c r="BL193" s="160"/>
      <c r="BM193" s="164"/>
    </row>
    <row r="194" spans="1:65">
      <c r="A194" s="28"/>
      <c r="B194" s="3" t="s">
        <v>227</v>
      </c>
      <c r="C194" s="27"/>
      <c r="D194" s="163" t="s">
        <v>583</v>
      </c>
      <c r="E194" s="159"/>
      <c r="F194" s="160"/>
      <c r="G194" s="160"/>
      <c r="H194" s="160"/>
      <c r="I194" s="160"/>
      <c r="J194" s="160"/>
      <c r="K194" s="160"/>
      <c r="L194" s="160"/>
      <c r="M194" s="160"/>
      <c r="N194" s="160"/>
      <c r="O194" s="160"/>
      <c r="P194" s="160"/>
      <c r="Q194" s="160"/>
      <c r="R194" s="160"/>
      <c r="S194" s="160"/>
      <c r="T194" s="160"/>
      <c r="U194" s="160"/>
      <c r="V194" s="160"/>
      <c r="W194" s="160"/>
      <c r="X194" s="160"/>
      <c r="Y194" s="160"/>
      <c r="Z194" s="160"/>
      <c r="AA194" s="160"/>
      <c r="AB194" s="160"/>
      <c r="AC194" s="160"/>
      <c r="AD194" s="160"/>
      <c r="AE194" s="160"/>
      <c r="AF194" s="160"/>
      <c r="AG194" s="160"/>
      <c r="AH194" s="160"/>
      <c r="AI194" s="160"/>
      <c r="AJ194" s="160"/>
      <c r="AK194" s="160"/>
      <c r="AL194" s="160"/>
      <c r="AM194" s="160"/>
      <c r="AN194" s="160"/>
      <c r="AO194" s="160"/>
      <c r="AP194" s="160"/>
      <c r="AQ194" s="160"/>
      <c r="AR194" s="160"/>
      <c r="AS194" s="160"/>
      <c r="AT194" s="160"/>
      <c r="AU194" s="160"/>
      <c r="AV194" s="160"/>
      <c r="AW194" s="160"/>
      <c r="AX194" s="160"/>
      <c r="AY194" s="160"/>
      <c r="AZ194" s="160"/>
      <c r="BA194" s="160"/>
      <c r="BB194" s="160"/>
      <c r="BC194" s="160"/>
      <c r="BD194" s="160"/>
      <c r="BE194" s="160"/>
      <c r="BF194" s="160"/>
      <c r="BG194" s="160"/>
      <c r="BH194" s="160"/>
      <c r="BI194" s="160"/>
      <c r="BJ194" s="160"/>
      <c r="BK194" s="160"/>
      <c r="BL194" s="160"/>
      <c r="BM194" s="164"/>
    </row>
    <row r="195" spans="1:65">
      <c r="A195" s="28"/>
      <c r="B195" s="3" t="s">
        <v>86</v>
      </c>
      <c r="C195" s="27"/>
      <c r="D195" s="13" t="s">
        <v>583</v>
      </c>
      <c r="E195" s="9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228</v>
      </c>
      <c r="C196" s="27"/>
      <c r="D196" s="13" t="s">
        <v>583</v>
      </c>
      <c r="E196" s="9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44" t="s">
        <v>229</v>
      </c>
      <c r="C197" s="45"/>
      <c r="D197" s="43" t="s">
        <v>231</v>
      </c>
      <c r="E197" s="9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B198" s="29"/>
      <c r="C198" s="20"/>
      <c r="D198" s="20"/>
      <c r="BM198" s="53"/>
    </row>
    <row r="199" spans="1:65" ht="15">
      <c r="B199" s="8" t="s">
        <v>421</v>
      </c>
      <c r="BM199" s="26" t="s">
        <v>67</v>
      </c>
    </row>
    <row r="200" spans="1:65" ht="15">
      <c r="A200" s="24" t="s">
        <v>0</v>
      </c>
      <c r="B200" s="18" t="s">
        <v>114</v>
      </c>
      <c r="C200" s="15" t="s">
        <v>115</v>
      </c>
      <c r="D200" s="16" t="s">
        <v>208</v>
      </c>
      <c r="E200" s="17" t="s">
        <v>208</v>
      </c>
      <c r="F200" s="17" t="s">
        <v>208</v>
      </c>
      <c r="G200" s="17" t="s">
        <v>208</v>
      </c>
      <c r="H200" s="17" t="s">
        <v>208</v>
      </c>
      <c r="I200" s="17" t="s">
        <v>208</v>
      </c>
      <c r="J200" s="17" t="s">
        <v>208</v>
      </c>
      <c r="K200" s="17" t="s">
        <v>208</v>
      </c>
      <c r="L200" s="17" t="s">
        <v>208</v>
      </c>
      <c r="M200" s="17" t="s">
        <v>208</v>
      </c>
      <c r="N200" s="17" t="s">
        <v>208</v>
      </c>
      <c r="O200" s="17" t="s">
        <v>208</v>
      </c>
      <c r="P200" s="17" t="s">
        <v>208</v>
      </c>
      <c r="Q200" s="95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209</v>
      </c>
      <c r="C201" s="9" t="s">
        <v>209</v>
      </c>
      <c r="D201" s="93" t="s">
        <v>210</v>
      </c>
      <c r="E201" s="94" t="s">
        <v>211</v>
      </c>
      <c r="F201" s="94" t="s">
        <v>212</v>
      </c>
      <c r="G201" s="94" t="s">
        <v>213</v>
      </c>
      <c r="H201" s="94" t="s">
        <v>214</v>
      </c>
      <c r="I201" s="94" t="s">
        <v>215</v>
      </c>
      <c r="J201" s="94" t="s">
        <v>216</v>
      </c>
      <c r="K201" s="94" t="s">
        <v>217</v>
      </c>
      <c r="L201" s="94" t="s">
        <v>218</v>
      </c>
      <c r="M201" s="94" t="s">
        <v>220</v>
      </c>
      <c r="N201" s="94" t="s">
        <v>221</v>
      </c>
      <c r="O201" s="94" t="s">
        <v>222</v>
      </c>
      <c r="P201" s="94" t="s">
        <v>223</v>
      </c>
      <c r="Q201" s="95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1</v>
      </c>
    </row>
    <row r="202" spans="1:65">
      <c r="A202" s="28"/>
      <c r="B202" s="19"/>
      <c r="C202" s="9"/>
      <c r="D202" s="10" t="s">
        <v>99</v>
      </c>
      <c r="E202" s="11" t="s">
        <v>99</v>
      </c>
      <c r="F202" s="11" t="s">
        <v>224</v>
      </c>
      <c r="G202" s="11" t="s">
        <v>99</v>
      </c>
      <c r="H202" s="11" t="s">
        <v>99</v>
      </c>
      <c r="I202" s="11" t="s">
        <v>224</v>
      </c>
      <c r="J202" s="11" t="s">
        <v>224</v>
      </c>
      <c r="K202" s="11" t="s">
        <v>224</v>
      </c>
      <c r="L202" s="11" t="s">
        <v>224</v>
      </c>
      <c r="M202" s="11" t="s">
        <v>99</v>
      </c>
      <c r="N202" s="11" t="s">
        <v>224</v>
      </c>
      <c r="O202" s="11" t="s">
        <v>99</v>
      </c>
      <c r="P202" s="11" t="s">
        <v>99</v>
      </c>
      <c r="Q202" s="95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3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95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8">
        <v>1</v>
      </c>
      <c r="C204" s="14">
        <v>1</v>
      </c>
      <c r="D204" s="153">
        <v>0.183</v>
      </c>
      <c r="E204" s="153">
        <v>0.17</v>
      </c>
      <c r="F204" s="153">
        <v>0.185</v>
      </c>
      <c r="G204" s="153">
        <v>0.184</v>
      </c>
      <c r="H204" s="153">
        <v>0.18289999999999998</v>
      </c>
      <c r="I204" s="153">
        <v>0.193</v>
      </c>
      <c r="J204" s="153">
        <v>0.17399999999999999</v>
      </c>
      <c r="K204" s="152">
        <v>0.17499999999999999</v>
      </c>
      <c r="L204" s="153">
        <v>0.17799999999999999</v>
      </c>
      <c r="M204" s="153">
        <v>0.18022427829999998</v>
      </c>
      <c r="N204" s="153">
        <v>0.18289999999999998</v>
      </c>
      <c r="O204" s="153">
        <v>0.18099999999999999</v>
      </c>
      <c r="P204" s="153">
        <v>0.17179999999999998</v>
      </c>
      <c r="Q204" s="150"/>
      <c r="R204" s="151"/>
      <c r="S204" s="151"/>
      <c r="T204" s="151"/>
      <c r="U204" s="151"/>
      <c r="V204" s="151"/>
      <c r="W204" s="151"/>
      <c r="X204" s="151"/>
      <c r="Y204" s="151"/>
      <c r="Z204" s="151"/>
      <c r="AA204" s="151"/>
      <c r="AB204" s="151"/>
      <c r="AC204" s="151"/>
      <c r="AD204" s="151"/>
      <c r="AE204" s="151"/>
      <c r="AF204" s="151"/>
      <c r="AG204" s="151"/>
      <c r="AH204" s="151"/>
      <c r="AI204" s="151"/>
      <c r="AJ204" s="151"/>
      <c r="AK204" s="151"/>
      <c r="AL204" s="151"/>
      <c r="AM204" s="151"/>
      <c r="AN204" s="151"/>
      <c r="AO204" s="151"/>
      <c r="AP204" s="151"/>
      <c r="AQ204" s="151"/>
      <c r="AR204" s="151"/>
      <c r="AS204" s="151"/>
      <c r="AT204" s="151"/>
      <c r="AU204" s="151"/>
      <c r="AV204" s="151"/>
      <c r="AW204" s="151"/>
      <c r="AX204" s="151"/>
      <c r="AY204" s="151"/>
      <c r="AZ204" s="151"/>
      <c r="BA204" s="151"/>
      <c r="BB204" s="151"/>
      <c r="BC204" s="151"/>
      <c r="BD204" s="151"/>
      <c r="BE204" s="151"/>
      <c r="BF204" s="151"/>
      <c r="BG204" s="151"/>
      <c r="BH204" s="151"/>
      <c r="BI204" s="151"/>
      <c r="BJ204" s="151"/>
      <c r="BK204" s="151"/>
      <c r="BL204" s="151"/>
      <c r="BM204" s="154">
        <v>1</v>
      </c>
    </row>
    <row r="205" spans="1:65">
      <c r="A205" s="28"/>
      <c r="B205" s="19">
        <v>1</v>
      </c>
      <c r="C205" s="9">
        <v>2</v>
      </c>
      <c r="D205" s="23">
        <v>0.18</v>
      </c>
      <c r="E205" s="23">
        <v>0.19</v>
      </c>
      <c r="F205" s="23">
        <v>0.19600000000000001</v>
      </c>
      <c r="G205" s="23">
        <v>0.187</v>
      </c>
      <c r="H205" s="23">
        <v>0.18289999999999998</v>
      </c>
      <c r="I205" s="23">
        <v>0.182</v>
      </c>
      <c r="J205" s="23">
        <v>0.18099999999999999</v>
      </c>
      <c r="K205" s="155">
        <v>0.17399999999999999</v>
      </c>
      <c r="L205" s="23">
        <v>0.17799999999999999</v>
      </c>
      <c r="M205" s="23">
        <v>0.18932427869999999</v>
      </c>
      <c r="N205" s="23">
        <v>0.18690000000000001</v>
      </c>
      <c r="O205" s="23">
        <v>0.17399999999999999</v>
      </c>
      <c r="P205" s="23">
        <v>0.1694</v>
      </c>
      <c r="Q205" s="150"/>
      <c r="R205" s="151"/>
      <c r="S205" s="151"/>
      <c r="T205" s="151"/>
      <c r="U205" s="151"/>
      <c r="V205" s="151"/>
      <c r="W205" s="151"/>
      <c r="X205" s="151"/>
      <c r="Y205" s="151"/>
      <c r="Z205" s="151"/>
      <c r="AA205" s="151"/>
      <c r="AB205" s="151"/>
      <c r="AC205" s="151"/>
      <c r="AD205" s="151"/>
      <c r="AE205" s="151"/>
      <c r="AF205" s="151"/>
      <c r="AG205" s="151"/>
      <c r="AH205" s="151"/>
      <c r="AI205" s="151"/>
      <c r="AJ205" s="151"/>
      <c r="AK205" s="151"/>
      <c r="AL205" s="151"/>
      <c r="AM205" s="151"/>
      <c r="AN205" s="151"/>
      <c r="AO205" s="151"/>
      <c r="AP205" s="151"/>
      <c r="AQ205" s="151"/>
      <c r="AR205" s="151"/>
      <c r="AS205" s="151"/>
      <c r="AT205" s="151"/>
      <c r="AU205" s="151"/>
      <c r="AV205" s="151"/>
      <c r="AW205" s="151"/>
      <c r="AX205" s="151"/>
      <c r="AY205" s="151"/>
      <c r="AZ205" s="151"/>
      <c r="BA205" s="151"/>
      <c r="BB205" s="151"/>
      <c r="BC205" s="151"/>
      <c r="BD205" s="151"/>
      <c r="BE205" s="151"/>
      <c r="BF205" s="151"/>
      <c r="BG205" s="151"/>
      <c r="BH205" s="151"/>
      <c r="BI205" s="151"/>
      <c r="BJ205" s="151"/>
      <c r="BK205" s="151"/>
      <c r="BL205" s="151"/>
      <c r="BM205" s="154" t="e">
        <v>#N/A</v>
      </c>
    </row>
    <row r="206" spans="1:65">
      <c r="A206" s="28"/>
      <c r="B206" s="19">
        <v>1</v>
      </c>
      <c r="C206" s="9">
        <v>3</v>
      </c>
      <c r="D206" s="23">
        <v>0.18</v>
      </c>
      <c r="E206" s="23">
        <v>0.18</v>
      </c>
      <c r="F206" s="23">
        <v>0.189</v>
      </c>
      <c r="G206" s="23">
        <v>0.19</v>
      </c>
      <c r="H206" s="23">
        <v>0.18610000000000002</v>
      </c>
      <c r="I206" s="23">
        <v>0.18</v>
      </c>
      <c r="J206" s="23">
        <v>0.17599999999999999</v>
      </c>
      <c r="K206" s="155">
        <v>0.16300000000000001</v>
      </c>
      <c r="L206" s="23">
        <v>0.17899999999999999</v>
      </c>
      <c r="M206" s="23">
        <v>0.18183785750000001</v>
      </c>
      <c r="N206" s="23">
        <v>0.18610000000000002</v>
      </c>
      <c r="O206" s="176">
        <v>0.16300000000000001</v>
      </c>
      <c r="P206" s="23">
        <v>0.17019999999999999</v>
      </c>
      <c r="Q206" s="150"/>
      <c r="R206" s="151"/>
      <c r="S206" s="151"/>
      <c r="T206" s="151"/>
      <c r="U206" s="151"/>
      <c r="V206" s="151"/>
      <c r="W206" s="151"/>
      <c r="X206" s="151"/>
      <c r="Y206" s="151"/>
      <c r="Z206" s="151"/>
      <c r="AA206" s="151"/>
      <c r="AB206" s="151"/>
      <c r="AC206" s="151"/>
      <c r="AD206" s="151"/>
      <c r="AE206" s="151"/>
      <c r="AF206" s="151"/>
      <c r="AG206" s="151"/>
      <c r="AH206" s="151"/>
      <c r="AI206" s="151"/>
      <c r="AJ206" s="151"/>
      <c r="AK206" s="151"/>
      <c r="AL206" s="151"/>
      <c r="AM206" s="151"/>
      <c r="AN206" s="151"/>
      <c r="AO206" s="151"/>
      <c r="AP206" s="151"/>
      <c r="AQ206" s="151"/>
      <c r="AR206" s="151"/>
      <c r="AS206" s="151"/>
      <c r="AT206" s="151"/>
      <c r="AU206" s="151"/>
      <c r="AV206" s="151"/>
      <c r="AW206" s="151"/>
      <c r="AX206" s="151"/>
      <c r="AY206" s="151"/>
      <c r="AZ206" s="151"/>
      <c r="BA206" s="151"/>
      <c r="BB206" s="151"/>
      <c r="BC206" s="151"/>
      <c r="BD206" s="151"/>
      <c r="BE206" s="151"/>
      <c r="BF206" s="151"/>
      <c r="BG206" s="151"/>
      <c r="BH206" s="151"/>
      <c r="BI206" s="151"/>
      <c r="BJ206" s="151"/>
      <c r="BK206" s="151"/>
      <c r="BL206" s="151"/>
      <c r="BM206" s="154">
        <v>16</v>
      </c>
    </row>
    <row r="207" spans="1:65">
      <c r="A207" s="28"/>
      <c r="B207" s="19">
        <v>1</v>
      </c>
      <c r="C207" s="9">
        <v>4</v>
      </c>
      <c r="D207" s="23">
        <v>0.18099999999999999</v>
      </c>
      <c r="E207" s="23">
        <v>0.17</v>
      </c>
      <c r="F207" s="23">
        <v>0.187</v>
      </c>
      <c r="G207" s="23">
        <v>0.191</v>
      </c>
      <c r="H207" s="23">
        <v>0.18049999999999999</v>
      </c>
      <c r="I207" s="23">
        <v>0.182</v>
      </c>
      <c r="J207" s="23">
        <v>0.183</v>
      </c>
      <c r="K207" s="155">
        <v>0.17399999999999999</v>
      </c>
      <c r="L207" s="23">
        <v>0.18</v>
      </c>
      <c r="M207" s="23">
        <v>0.18743936450000001</v>
      </c>
      <c r="N207" s="23">
        <v>0.1845</v>
      </c>
      <c r="O207" s="23">
        <v>0.184</v>
      </c>
      <c r="P207" s="23">
        <v>0.17570000000000002</v>
      </c>
      <c r="Q207" s="150"/>
      <c r="R207" s="151"/>
      <c r="S207" s="151"/>
      <c r="T207" s="151"/>
      <c r="U207" s="151"/>
      <c r="V207" s="151"/>
      <c r="W207" s="151"/>
      <c r="X207" s="151"/>
      <c r="Y207" s="151"/>
      <c r="Z207" s="151"/>
      <c r="AA207" s="151"/>
      <c r="AB207" s="151"/>
      <c r="AC207" s="151"/>
      <c r="AD207" s="151"/>
      <c r="AE207" s="151"/>
      <c r="AF207" s="151"/>
      <c r="AG207" s="151"/>
      <c r="AH207" s="151"/>
      <c r="AI207" s="151"/>
      <c r="AJ207" s="151"/>
      <c r="AK207" s="151"/>
      <c r="AL207" s="151"/>
      <c r="AM207" s="151"/>
      <c r="AN207" s="151"/>
      <c r="AO207" s="151"/>
      <c r="AP207" s="151"/>
      <c r="AQ207" s="151"/>
      <c r="AR207" s="151"/>
      <c r="AS207" s="151"/>
      <c r="AT207" s="151"/>
      <c r="AU207" s="151"/>
      <c r="AV207" s="151"/>
      <c r="AW207" s="151"/>
      <c r="AX207" s="151"/>
      <c r="AY207" s="151"/>
      <c r="AZ207" s="151"/>
      <c r="BA207" s="151"/>
      <c r="BB207" s="151"/>
      <c r="BC207" s="151"/>
      <c r="BD207" s="151"/>
      <c r="BE207" s="151"/>
      <c r="BF207" s="151"/>
      <c r="BG207" s="151"/>
      <c r="BH207" s="151"/>
      <c r="BI207" s="151"/>
      <c r="BJ207" s="151"/>
      <c r="BK207" s="151"/>
      <c r="BL207" s="151"/>
      <c r="BM207" s="154">
        <v>0.18198260833933766</v>
      </c>
    </row>
    <row r="208" spans="1:65">
      <c r="A208" s="28"/>
      <c r="B208" s="19">
        <v>1</v>
      </c>
      <c r="C208" s="9">
        <v>5</v>
      </c>
      <c r="D208" s="23">
        <v>0.185</v>
      </c>
      <c r="E208" s="23">
        <v>0.18</v>
      </c>
      <c r="F208" s="23">
        <v>0.17699999999999999</v>
      </c>
      <c r="G208" s="23">
        <v>0.185</v>
      </c>
      <c r="H208" s="23">
        <v>0.18129999999999999</v>
      </c>
      <c r="I208" s="23">
        <v>0.185</v>
      </c>
      <c r="J208" s="23">
        <v>0.184</v>
      </c>
      <c r="K208" s="155">
        <v>0.17199999999999999</v>
      </c>
      <c r="L208" s="23">
        <v>0.17799999999999999</v>
      </c>
      <c r="M208" s="23">
        <v>0.19021937799999999</v>
      </c>
      <c r="N208" s="23">
        <v>0.1893</v>
      </c>
      <c r="O208" s="23">
        <v>0.18</v>
      </c>
      <c r="P208" s="23">
        <v>0.17650000000000002</v>
      </c>
      <c r="Q208" s="150"/>
      <c r="R208" s="151"/>
      <c r="S208" s="151"/>
      <c r="T208" s="151"/>
      <c r="U208" s="151"/>
      <c r="V208" s="151"/>
      <c r="W208" s="151"/>
      <c r="X208" s="151"/>
      <c r="Y208" s="151"/>
      <c r="Z208" s="151"/>
      <c r="AA208" s="151"/>
      <c r="AB208" s="151"/>
      <c r="AC208" s="151"/>
      <c r="AD208" s="151"/>
      <c r="AE208" s="151"/>
      <c r="AF208" s="151"/>
      <c r="AG208" s="151"/>
      <c r="AH208" s="151"/>
      <c r="AI208" s="151"/>
      <c r="AJ208" s="151"/>
      <c r="AK208" s="151"/>
      <c r="AL208" s="151"/>
      <c r="AM208" s="151"/>
      <c r="AN208" s="151"/>
      <c r="AO208" s="151"/>
      <c r="AP208" s="151"/>
      <c r="AQ208" s="151"/>
      <c r="AR208" s="151"/>
      <c r="AS208" s="151"/>
      <c r="AT208" s="151"/>
      <c r="AU208" s="151"/>
      <c r="AV208" s="151"/>
      <c r="AW208" s="151"/>
      <c r="AX208" s="151"/>
      <c r="AY208" s="151"/>
      <c r="AZ208" s="151"/>
      <c r="BA208" s="151"/>
      <c r="BB208" s="151"/>
      <c r="BC208" s="151"/>
      <c r="BD208" s="151"/>
      <c r="BE208" s="151"/>
      <c r="BF208" s="151"/>
      <c r="BG208" s="151"/>
      <c r="BH208" s="151"/>
      <c r="BI208" s="151"/>
      <c r="BJ208" s="151"/>
      <c r="BK208" s="151"/>
      <c r="BL208" s="151"/>
      <c r="BM208" s="154">
        <v>12</v>
      </c>
    </row>
    <row r="209" spans="1:65">
      <c r="A209" s="28"/>
      <c r="B209" s="19">
        <v>1</v>
      </c>
      <c r="C209" s="9">
        <v>6</v>
      </c>
      <c r="D209" s="23">
        <v>0.183</v>
      </c>
      <c r="E209" s="23">
        <v>0.18</v>
      </c>
      <c r="F209" s="23">
        <v>0.19</v>
      </c>
      <c r="G209" s="23">
        <v>0.186</v>
      </c>
      <c r="H209" s="23">
        <v>0.17650000000000002</v>
      </c>
      <c r="I209" s="23">
        <v>0.184</v>
      </c>
      <c r="J209" s="23">
        <v>0.17399999999999999</v>
      </c>
      <c r="K209" s="155">
        <v>0.16</v>
      </c>
      <c r="L209" s="23">
        <v>0.17599999999999999</v>
      </c>
      <c r="M209" s="23">
        <v>0.18037763950000002</v>
      </c>
      <c r="N209" s="23">
        <v>0.18690000000000001</v>
      </c>
      <c r="O209" s="23">
        <v>0.19</v>
      </c>
      <c r="P209" s="23">
        <v>0.17570000000000002</v>
      </c>
      <c r="Q209" s="150"/>
      <c r="R209" s="151"/>
      <c r="S209" s="151"/>
      <c r="T209" s="151"/>
      <c r="U209" s="151"/>
      <c r="V209" s="151"/>
      <c r="W209" s="151"/>
      <c r="X209" s="151"/>
      <c r="Y209" s="151"/>
      <c r="Z209" s="151"/>
      <c r="AA209" s="151"/>
      <c r="AB209" s="151"/>
      <c r="AC209" s="151"/>
      <c r="AD209" s="151"/>
      <c r="AE209" s="151"/>
      <c r="AF209" s="151"/>
      <c r="AG209" s="151"/>
      <c r="AH209" s="151"/>
      <c r="AI209" s="151"/>
      <c r="AJ209" s="151"/>
      <c r="AK209" s="151"/>
      <c r="AL209" s="151"/>
      <c r="AM209" s="151"/>
      <c r="AN209" s="151"/>
      <c r="AO209" s="151"/>
      <c r="AP209" s="151"/>
      <c r="AQ209" s="151"/>
      <c r="AR209" s="151"/>
      <c r="AS209" s="151"/>
      <c r="AT209" s="151"/>
      <c r="AU209" s="151"/>
      <c r="AV209" s="151"/>
      <c r="AW209" s="151"/>
      <c r="AX209" s="151"/>
      <c r="AY209" s="151"/>
      <c r="AZ209" s="151"/>
      <c r="BA209" s="151"/>
      <c r="BB209" s="151"/>
      <c r="BC209" s="151"/>
      <c r="BD209" s="151"/>
      <c r="BE209" s="151"/>
      <c r="BF209" s="151"/>
      <c r="BG209" s="151"/>
      <c r="BH209" s="151"/>
      <c r="BI209" s="151"/>
      <c r="BJ209" s="151"/>
      <c r="BK209" s="151"/>
      <c r="BL209" s="151"/>
      <c r="BM209" s="54"/>
    </row>
    <row r="210" spans="1:65">
      <c r="A210" s="28"/>
      <c r="B210" s="20" t="s">
        <v>225</v>
      </c>
      <c r="C210" s="12"/>
      <c r="D210" s="156">
        <v>0.18200000000000002</v>
      </c>
      <c r="E210" s="156">
        <v>0.17833333333333334</v>
      </c>
      <c r="F210" s="156">
        <v>0.18733333333333335</v>
      </c>
      <c r="G210" s="156">
        <v>0.18716666666666668</v>
      </c>
      <c r="H210" s="156">
        <v>0.1817</v>
      </c>
      <c r="I210" s="156">
        <v>0.18433333333333332</v>
      </c>
      <c r="J210" s="156">
        <v>0.17866666666666664</v>
      </c>
      <c r="K210" s="156">
        <v>0.16966666666666663</v>
      </c>
      <c r="L210" s="156">
        <v>0.17816666666666661</v>
      </c>
      <c r="M210" s="156">
        <v>0.18490379941666668</v>
      </c>
      <c r="N210" s="156">
        <v>0.18610000000000002</v>
      </c>
      <c r="O210" s="156">
        <v>0.17866666666666664</v>
      </c>
      <c r="P210" s="156">
        <v>0.17321666666666669</v>
      </c>
      <c r="Q210" s="150"/>
      <c r="R210" s="151"/>
      <c r="S210" s="151"/>
      <c r="T210" s="151"/>
      <c r="U210" s="151"/>
      <c r="V210" s="151"/>
      <c r="W210" s="151"/>
      <c r="X210" s="151"/>
      <c r="Y210" s="151"/>
      <c r="Z210" s="151"/>
      <c r="AA210" s="151"/>
      <c r="AB210" s="151"/>
      <c r="AC210" s="151"/>
      <c r="AD210" s="151"/>
      <c r="AE210" s="151"/>
      <c r="AF210" s="151"/>
      <c r="AG210" s="151"/>
      <c r="AH210" s="151"/>
      <c r="AI210" s="151"/>
      <c r="AJ210" s="151"/>
      <c r="AK210" s="151"/>
      <c r="AL210" s="151"/>
      <c r="AM210" s="151"/>
      <c r="AN210" s="151"/>
      <c r="AO210" s="151"/>
      <c r="AP210" s="151"/>
      <c r="AQ210" s="151"/>
      <c r="AR210" s="151"/>
      <c r="AS210" s="151"/>
      <c r="AT210" s="151"/>
      <c r="AU210" s="151"/>
      <c r="AV210" s="151"/>
      <c r="AW210" s="151"/>
      <c r="AX210" s="151"/>
      <c r="AY210" s="151"/>
      <c r="AZ210" s="151"/>
      <c r="BA210" s="151"/>
      <c r="BB210" s="151"/>
      <c r="BC210" s="151"/>
      <c r="BD210" s="151"/>
      <c r="BE210" s="151"/>
      <c r="BF210" s="151"/>
      <c r="BG210" s="151"/>
      <c r="BH210" s="151"/>
      <c r="BI210" s="151"/>
      <c r="BJ210" s="151"/>
      <c r="BK210" s="151"/>
      <c r="BL210" s="151"/>
      <c r="BM210" s="54"/>
    </row>
    <row r="211" spans="1:65">
      <c r="A211" s="28"/>
      <c r="B211" s="3" t="s">
        <v>226</v>
      </c>
      <c r="C211" s="27"/>
      <c r="D211" s="23">
        <v>0.182</v>
      </c>
      <c r="E211" s="23">
        <v>0.18</v>
      </c>
      <c r="F211" s="23">
        <v>0.188</v>
      </c>
      <c r="G211" s="23">
        <v>0.1865</v>
      </c>
      <c r="H211" s="23">
        <v>0.18209999999999998</v>
      </c>
      <c r="I211" s="23">
        <v>0.183</v>
      </c>
      <c r="J211" s="23">
        <v>0.17849999999999999</v>
      </c>
      <c r="K211" s="23">
        <v>0.17299999999999999</v>
      </c>
      <c r="L211" s="23">
        <v>0.17799999999999999</v>
      </c>
      <c r="M211" s="23">
        <v>0.18463861100000001</v>
      </c>
      <c r="N211" s="23">
        <v>0.1865</v>
      </c>
      <c r="O211" s="23">
        <v>0.18049999999999999</v>
      </c>
      <c r="P211" s="23">
        <v>0.17375000000000002</v>
      </c>
      <c r="Q211" s="150"/>
      <c r="R211" s="151"/>
      <c r="S211" s="151"/>
      <c r="T211" s="151"/>
      <c r="U211" s="151"/>
      <c r="V211" s="151"/>
      <c r="W211" s="151"/>
      <c r="X211" s="151"/>
      <c r="Y211" s="151"/>
      <c r="Z211" s="151"/>
      <c r="AA211" s="151"/>
      <c r="AB211" s="151"/>
      <c r="AC211" s="151"/>
      <c r="AD211" s="151"/>
      <c r="AE211" s="151"/>
      <c r="AF211" s="151"/>
      <c r="AG211" s="151"/>
      <c r="AH211" s="151"/>
      <c r="AI211" s="151"/>
      <c r="AJ211" s="151"/>
      <c r="AK211" s="151"/>
      <c r="AL211" s="151"/>
      <c r="AM211" s="151"/>
      <c r="AN211" s="151"/>
      <c r="AO211" s="151"/>
      <c r="AP211" s="151"/>
      <c r="AQ211" s="151"/>
      <c r="AR211" s="151"/>
      <c r="AS211" s="151"/>
      <c r="AT211" s="151"/>
      <c r="AU211" s="151"/>
      <c r="AV211" s="151"/>
      <c r="AW211" s="151"/>
      <c r="AX211" s="151"/>
      <c r="AY211" s="151"/>
      <c r="AZ211" s="151"/>
      <c r="BA211" s="151"/>
      <c r="BB211" s="151"/>
      <c r="BC211" s="151"/>
      <c r="BD211" s="151"/>
      <c r="BE211" s="151"/>
      <c r="BF211" s="151"/>
      <c r="BG211" s="151"/>
      <c r="BH211" s="151"/>
      <c r="BI211" s="151"/>
      <c r="BJ211" s="151"/>
      <c r="BK211" s="151"/>
      <c r="BL211" s="151"/>
      <c r="BM211" s="54"/>
    </row>
    <row r="212" spans="1:65">
      <c r="A212" s="28"/>
      <c r="B212" s="3" t="s">
        <v>227</v>
      </c>
      <c r="C212" s="27"/>
      <c r="D212" s="23">
        <v>2.0000000000000018E-3</v>
      </c>
      <c r="E212" s="23">
        <v>7.5277265270908044E-3</v>
      </c>
      <c r="F212" s="23">
        <v>6.2822501276745364E-3</v>
      </c>
      <c r="G212" s="23">
        <v>2.7868739954771326E-3</v>
      </c>
      <c r="H212" s="23">
        <v>3.1899843259802978E-3</v>
      </c>
      <c r="I212" s="23">
        <v>4.5898438608156051E-3</v>
      </c>
      <c r="J212" s="23">
        <v>4.5460605656619558E-3</v>
      </c>
      <c r="K212" s="23">
        <v>6.4704456312271539E-3</v>
      </c>
      <c r="L212" s="23">
        <v>1.329160135825127E-3</v>
      </c>
      <c r="M212" s="23">
        <v>4.6045443720466655E-3</v>
      </c>
      <c r="N212" s="23">
        <v>2.2054478003344425E-3</v>
      </c>
      <c r="O212" s="23">
        <v>9.2879850703296591E-3</v>
      </c>
      <c r="P212" s="23">
        <v>3.1237264071404792E-3</v>
      </c>
      <c r="Q212" s="150"/>
      <c r="R212" s="151"/>
      <c r="S212" s="151"/>
      <c r="T212" s="151"/>
      <c r="U212" s="151"/>
      <c r="V212" s="151"/>
      <c r="W212" s="151"/>
      <c r="X212" s="151"/>
      <c r="Y212" s="151"/>
      <c r="Z212" s="151"/>
      <c r="AA212" s="151"/>
      <c r="AB212" s="151"/>
      <c r="AC212" s="151"/>
      <c r="AD212" s="151"/>
      <c r="AE212" s="151"/>
      <c r="AF212" s="151"/>
      <c r="AG212" s="151"/>
      <c r="AH212" s="151"/>
      <c r="AI212" s="151"/>
      <c r="AJ212" s="151"/>
      <c r="AK212" s="151"/>
      <c r="AL212" s="151"/>
      <c r="AM212" s="151"/>
      <c r="AN212" s="151"/>
      <c r="AO212" s="151"/>
      <c r="AP212" s="151"/>
      <c r="AQ212" s="151"/>
      <c r="AR212" s="151"/>
      <c r="AS212" s="151"/>
      <c r="AT212" s="151"/>
      <c r="AU212" s="151"/>
      <c r="AV212" s="151"/>
      <c r="AW212" s="151"/>
      <c r="AX212" s="151"/>
      <c r="AY212" s="151"/>
      <c r="AZ212" s="151"/>
      <c r="BA212" s="151"/>
      <c r="BB212" s="151"/>
      <c r="BC212" s="151"/>
      <c r="BD212" s="151"/>
      <c r="BE212" s="151"/>
      <c r="BF212" s="151"/>
      <c r="BG212" s="151"/>
      <c r="BH212" s="151"/>
      <c r="BI212" s="151"/>
      <c r="BJ212" s="151"/>
      <c r="BK212" s="151"/>
      <c r="BL212" s="151"/>
      <c r="BM212" s="54"/>
    </row>
    <row r="213" spans="1:65">
      <c r="A213" s="28"/>
      <c r="B213" s="3" t="s">
        <v>86</v>
      </c>
      <c r="C213" s="27"/>
      <c r="D213" s="13">
        <v>1.0989010989010997E-2</v>
      </c>
      <c r="E213" s="13">
        <v>4.2211550619200768E-2</v>
      </c>
      <c r="F213" s="13">
        <v>3.3535143030291113E-2</v>
      </c>
      <c r="G213" s="13">
        <v>1.488979872917435E-2</v>
      </c>
      <c r="H213" s="13">
        <v>1.7556325404404501E-2</v>
      </c>
      <c r="I213" s="13">
        <v>2.4899695447462598E-2</v>
      </c>
      <c r="J213" s="13">
        <v>2.5444368837660204E-2</v>
      </c>
      <c r="K213" s="13">
        <v>3.8136221795051994E-2</v>
      </c>
      <c r="L213" s="13">
        <v>7.4602065621616129E-3</v>
      </c>
      <c r="M213" s="13">
        <v>2.4902378353354838E-2</v>
      </c>
      <c r="N213" s="13">
        <v>1.1850874800292543E-2</v>
      </c>
      <c r="O213" s="13">
        <v>5.1984991065277951E-2</v>
      </c>
      <c r="P213" s="13">
        <v>1.8033636527319229E-2</v>
      </c>
      <c r="Q213" s="95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3" t="s">
        <v>228</v>
      </c>
      <c r="C214" s="27"/>
      <c r="D214" s="13">
        <v>9.5567707381949418E-5</v>
      </c>
      <c r="E214" s="13">
        <v>-2.0052877795880497E-2</v>
      </c>
      <c r="F214" s="13">
        <v>2.9402397530308821E-2</v>
      </c>
      <c r="G214" s="13">
        <v>2.8486559098342301E-2</v>
      </c>
      <c r="H214" s="13">
        <v>-1.5529414701579425E-3</v>
      </c>
      <c r="I214" s="13">
        <v>1.2917305754912123E-2</v>
      </c>
      <c r="J214" s="13">
        <v>-1.822120093194779E-2</v>
      </c>
      <c r="K214" s="13">
        <v>-6.7676476258136997E-2</v>
      </c>
      <c r="L214" s="13">
        <v>-2.0968716227847239E-2</v>
      </c>
      <c r="M214" s="13">
        <v>1.6052034334412602E-2</v>
      </c>
      <c r="N214" s="13">
        <v>2.2625193133756882E-2</v>
      </c>
      <c r="O214" s="13">
        <v>-1.822120093194779E-2</v>
      </c>
      <c r="P214" s="13">
        <v>-4.8169117657250959E-2</v>
      </c>
      <c r="Q214" s="95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44" t="s">
        <v>229</v>
      </c>
      <c r="C215" s="45"/>
      <c r="D215" s="43">
        <v>0.05</v>
      </c>
      <c r="E215" s="43">
        <v>0.67</v>
      </c>
      <c r="F215" s="43">
        <v>1.1100000000000001</v>
      </c>
      <c r="G215" s="43">
        <v>1.08</v>
      </c>
      <c r="H215" s="43">
        <v>0</v>
      </c>
      <c r="I215" s="43">
        <v>0.51</v>
      </c>
      <c r="J215" s="43">
        <v>0.61</v>
      </c>
      <c r="K215" s="43">
        <v>2.39</v>
      </c>
      <c r="L215" s="43">
        <v>0.71</v>
      </c>
      <c r="M215" s="43">
        <v>0.63</v>
      </c>
      <c r="N215" s="43">
        <v>0.87</v>
      </c>
      <c r="O215" s="43">
        <v>0.61</v>
      </c>
      <c r="P215" s="43">
        <v>1.69</v>
      </c>
      <c r="Q215" s="95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B216" s="29" t="s">
        <v>234</v>
      </c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BM216" s="53"/>
    </row>
    <row r="217" spans="1:65">
      <c r="BM217" s="53"/>
    </row>
    <row r="218" spans="1:65" ht="19.5">
      <c r="B218" s="8" t="s">
        <v>422</v>
      </c>
      <c r="BM218" s="26" t="s">
        <v>67</v>
      </c>
    </row>
    <row r="219" spans="1:65" ht="19.5">
      <c r="A219" s="24" t="s">
        <v>250</v>
      </c>
      <c r="B219" s="18" t="s">
        <v>114</v>
      </c>
      <c r="C219" s="15" t="s">
        <v>115</v>
      </c>
      <c r="D219" s="16" t="s">
        <v>208</v>
      </c>
      <c r="E219" s="17" t="s">
        <v>208</v>
      </c>
      <c r="F219" s="17" t="s">
        <v>208</v>
      </c>
      <c r="G219" s="17" t="s">
        <v>208</v>
      </c>
      <c r="H219" s="17" t="s">
        <v>208</v>
      </c>
      <c r="I219" s="17" t="s">
        <v>208</v>
      </c>
      <c r="J219" s="17" t="s">
        <v>208</v>
      </c>
      <c r="K219" s="17" t="s">
        <v>208</v>
      </c>
      <c r="L219" s="17" t="s">
        <v>208</v>
      </c>
      <c r="M219" s="17" t="s">
        <v>208</v>
      </c>
      <c r="N219" s="17" t="s">
        <v>208</v>
      </c>
      <c r="O219" s="17" t="s">
        <v>208</v>
      </c>
      <c r="P219" s="17" t="s">
        <v>208</v>
      </c>
      <c r="Q219" s="17" t="s">
        <v>208</v>
      </c>
      <c r="R219" s="95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1</v>
      </c>
    </row>
    <row r="220" spans="1:65">
      <c r="A220" s="28"/>
      <c r="B220" s="19" t="s">
        <v>209</v>
      </c>
      <c r="C220" s="9" t="s">
        <v>209</v>
      </c>
      <c r="D220" s="93" t="s">
        <v>210</v>
      </c>
      <c r="E220" s="94" t="s">
        <v>211</v>
      </c>
      <c r="F220" s="94" t="s">
        <v>212</v>
      </c>
      <c r="G220" s="94" t="s">
        <v>213</v>
      </c>
      <c r="H220" s="94" t="s">
        <v>214</v>
      </c>
      <c r="I220" s="94" t="s">
        <v>215</v>
      </c>
      <c r="J220" s="94" t="s">
        <v>216</v>
      </c>
      <c r="K220" s="94" t="s">
        <v>217</v>
      </c>
      <c r="L220" s="94" t="s">
        <v>218</v>
      </c>
      <c r="M220" s="94" t="s">
        <v>219</v>
      </c>
      <c r="N220" s="94" t="s">
        <v>220</v>
      </c>
      <c r="O220" s="94" t="s">
        <v>221</v>
      </c>
      <c r="P220" s="94" t="s">
        <v>222</v>
      </c>
      <c r="Q220" s="94" t="s">
        <v>223</v>
      </c>
      <c r="R220" s="95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 t="s">
        <v>1</v>
      </c>
    </row>
    <row r="221" spans="1:65">
      <c r="A221" s="28"/>
      <c r="B221" s="19"/>
      <c r="C221" s="9"/>
      <c r="D221" s="10" t="s">
        <v>99</v>
      </c>
      <c r="E221" s="11" t="s">
        <v>99</v>
      </c>
      <c r="F221" s="11" t="s">
        <v>224</v>
      </c>
      <c r="G221" s="11" t="s">
        <v>99</v>
      </c>
      <c r="H221" s="11" t="s">
        <v>99</v>
      </c>
      <c r="I221" s="11" t="s">
        <v>224</v>
      </c>
      <c r="J221" s="11" t="s">
        <v>224</v>
      </c>
      <c r="K221" s="11" t="s">
        <v>224</v>
      </c>
      <c r="L221" s="11" t="s">
        <v>224</v>
      </c>
      <c r="M221" s="11" t="s">
        <v>99</v>
      </c>
      <c r="N221" s="11" t="s">
        <v>99</v>
      </c>
      <c r="O221" s="11" t="s">
        <v>224</v>
      </c>
      <c r="P221" s="11" t="s">
        <v>99</v>
      </c>
      <c r="Q221" s="11" t="s">
        <v>99</v>
      </c>
      <c r="R221" s="95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9"/>
      <c r="C222" s="9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95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3</v>
      </c>
    </row>
    <row r="223" spans="1:65">
      <c r="A223" s="28"/>
      <c r="B223" s="18">
        <v>1</v>
      </c>
      <c r="C223" s="14">
        <v>1</v>
      </c>
      <c r="D223" s="21">
        <v>18.059999999999999</v>
      </c>
      <c r="E223" s="89">
        <v>16.52</v>
      </c>
      <c r="F223" s="21">
        <v>17.657</v>
      </c>
      <c r="G223" s="21">
        <v>18.742999999999999</v>
      </c>
      <c r="H223" s="21">
        <v>18.010000000000002</v>
      </c>
      <c r="I223" s="21">
        <v>18.013999999999999</v>
      </c>
      <c r="J223" s="21">
        <v>17.728000000000002</v>
      </c>
      <c r="K223" s="21">
        <v>18.013999999999999</v>
      </c>
      <c r="L223" s="21">
        <v>17.585000000000001</v>
      </c>
      <c r="M223" s="89">
        <v>20.847835004</v>
      </c>
      <c r="N223" s="21">
        <v>18.587250356365089</v>
      </c>
      <c r="O223" s="21">
        <v>18.170000000000002</v>
      </c>
      <c r="P223" s="21">
        <v>17.98</v>
      </c>
      <c r="Q223" s="89">
        <v>16.504999999999999</v>
      </c>
      <c r="R223" s="95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</v>
      </c>
    </row>
    <row r="224" spans="1:65">
      <c r="A224" s="28"/>
      <c r="B224" s="19">
        <v>1</v>
      </c>
      <c r="C224" s="9">
        <v>2</v>
      </c>
      <c r="D224" s="11">
        <v>18.02</v>
      </c>
      <c r="E224" s="90">
        <v>16.5</v>
      </c>
      <c r="F224" s="11">
        <v>17.657</v>
      </c>
      <c r="G224" s="11">
        <v>18.728999999999999</v>
      </c>
      <c r="H224" s="11">
        <v>17.850000000000001</v>
      </c>
      <c r="I224" s="11">
        <v>17.657</v>
      </c>
      <c r="J224" s="11">
        <v>17.870999999999999</v>
      </c>
      <c r="K224" s="11">
        <v>17.728000000000002</v>
      </c>
      <c r="L224" s="11">
        <v>17.585000000000001</v>
      </c>
      <c r="M224" s="90">
        <v>20.897627522399997</v>
      </c>
      <c r="N224" s="11">
        <v>18.770173361102817</v>
      </c>
      <c r="O224" s="11">
        <v>18.22</v>
      </c>
      <c r="P224" s="11">
        <v>18.329999999999998</v>
      </c>
      <c r="Q224" s="90">
        <v>16.495000000000001</v>
      </c>
      <c r="R224" s="95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 t="e">
        <v>#N/A</v>
      </c>
    </row>
    <row r="225" spans="1:65">
      <c r="A225" s="28"/>
      <c r="B225" s="19">
        <v>1</v>
      </c>
      <c r="C225" s="9">
        <v>3</v>
      </c>
      <c r="D225" s="11">
        <v>17.96</v>
      </c>
      <c r="E225" s="90">
        <v>16.54</v>
      </c>
      <c r="F225" s="11">
        <v>17.641999999999999</v>
      </c>
      <c r="G225" s="11">
        <v>18.715</v>
      </c>
      <c r="H225" s="11">
        <v>18.34</v>
      </c>
      <c r="I225" s="11">
        <v>17.728000000000002</v>
      </c>
      <c r="J225" s="11">
        <v>17.870999999999999</v>
      </c>
      <c r="K225" s="11">
        <v>17.943000000000001</v>
      </c>
      <c r="L225" s="11">
        <v>17.657</v>
      </c>
      <c r="M225" s="90">
        <v>20.929272502199996</v>
      </c>
      <c r="N225" s="11">
        <v>18.492965815433546</v>
      </c>
      <c r="O225" s="11">
        <v>18.13</v>
      </c>
      <c r="P225" s="11">
        <v>17.420000000000002</v>
      </c>
      <c r="Q225" s="90">
        <v>16.370999999999999</v>
      </c>
      <c r="R225" s="95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16</v>
      </c>
    </row>
    <row r="226" spans="1:65">
      <c r="A226" s="28"/>
      <c r="B226" s="19">
        <v>1</v>
      </c>
      <c r="C226" s="9">
        <v>4</v>
      </c>
      <c r="D226" s="11">
        <v>18.02</v>
      </c>
      <c r="E226" s="90">
        <v>16.53</v>
      </c>
      <c r="F226" s="11">
        <v>17.457000000000001</v>
      </c>
      <c r="G226" s="11">
        <v>18.786000000000001</v>
      </c>
      <c r="H226" s="11">
        <v>18.149999999999999</v>
      </c>
      <c r="I226" s="11">
        <v>17.8</v>
      </c>
      <c r="J226" s="11">
        <v>17.728000000000002</v>
      </c>
      <c r="K226" s="11">
        <v>18.085999999999999</v>
      </c>
      <c r="L226" s="11">
        <v>17.728000000000002</v>
      </c>
      <c r="M226" s="90">
        <v>20.7727489462</v>
      </c>
      <c r="N226" s="11">
        <v>18.60379198409538</v>
      </c>
      <c r="O226" s="11">
        <v>18.21</v>
      </c>
      <c r="P226" s="11">
        <v>17.57</v>
      </c>
      <c r="Q226" s="90">
        <v>16.82</v>
      </c>
      <c r="R226" s="95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18.009975361983837</v>
      </c>
    </row>
    <row r="227" spans="1:65">
      <c r="A227" s="28"/>
      <c r="B227" s="19">
        <v>1</v>
      </c>
      <c r="C227" s="9">
        <v>5</v>
      </c>
      <c r="D227" s="11">
        <v>18.14</v>
      </c>
      <c r="E227" s="90">
        <v>16.510000000000002</v>
      </c>
      <c r="F227" s="11">
        <v>17.414000000000001</v>
      </c>
      <c r="G227" s="11">
        <v>18.786000000000001</v>
      </c>
      <c r="H227" s="11">
        <v>17.86</v>
      </c>
      <c r="I227" s="11">
        <v>17.585000000000001</v>
      </c>
      <c r="J227" s="11">
        <v>17.943000000000001</v>
      </c>
      <c r="K227" s="11">
        <v>17.8</v>
      </c>
      <c r="L227" s="11">
        <v>17.585000000000001</v>
      </c>
      <c r="M227" s="90">
        <v>20.806853743000001</v>
      </c>
      <c r="N227" s="11">
        <v>18.828186364084377</v>
      </c>
      <c r="O227" s="11">
        <v>17.95</v>
      </c>
      <c r="P227" s="11">
        <v>17.57</v>
      </c>
      <c r="Q227" s="90">
        <v>16.687999999999999</v>
      </c>
      <c r="R227" s="95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13</v>
      </c>
    </row>
    <row r="228" spans="1:65">
      <c r="A228" s="28"/>
      <c r="B228" s="19">
        <v>1</v>
      </c>
      <c r="C228" s="9">
        <v>6</v>
      </c>
      <c r="D228" s="11">
        <v>18.02</v>
      </c>
      <c r="E228" s="90">
        <v>16.53</v>
      </c>
      <c r="F228" s="11">
        <v>17.657</v>
      </c>
      <c r="G228" s="11">
        <v>18.757999999999999</v>
      </c>
      <c r="H228" s="11">
        <v>17.809999999999999</v>
      </c>
      <c r="I228" s="11">
        <v>17.870999999999999</v>
      </c>
      <c r="J228" s="11">
        <v>17.943000000000001</v>
      </c>
      <c r="K228" s="11">
        <v>17.8</v>
      </c>
      <c r="L228" s="11">
        <v>17.657</v>
      </c>
      <c r="M228" s="90">
        <v>20.693126093799997</v>
      </c>
      <c r="N228" s="11">
        <v>18.556930009852259</v>
      </c>
      <c r="O228" s="11">
        <v>18.09</v>
      </c>
      <c r="P228" s="11">
        <v>18.03</v>
      </c>
      <c r="Q228" s="90">
        <v>16.588999999999999</v>
      </c>
      <c r="R228" s="95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3"/>
    </row>
    <row r="229" spans="1:65">
      <c r="A229" s="28"/>
      <c r="B229" s="20" t="s">
        <v>225</v>
      </c>
      <c r="C229" s="12"/>
      <c r="D229" s="22">
        <v>18.036666666666665</v>
      </c>
      <c r="E229" s="22">
        <v>16.521666666666668</v>
      </c>
      <c r="F229" s="22">
        <v>17.580666666666669</v>
      </c>
      <c r="G229" s="22">
        <v>18.752833333333331</v>
      </c>
      <c r="H229" s="22">
        <v>18.003333333333334</v>
      </c>
      <c r="I229" s="22">
        <v>17.775833333333331</v>
      </c>
      <c r="J229" s="22">
        <v>17.847333333333335</v>
      </c>
      <c r="K229" s="22">
        <v>17.895166666666665</v>
      </c>
      <c r="L229" s="22">
        <v>17.632833333333334</v>
      </c>
      <c r="M229" s="22">
        <v>20.824577301933331</v>
      </c>
      <c r="N229" s="22">
        <v>18.639882981822243</v>
      </c>
      <c r="O229" s="22">
        <v>18.128333333333334</v>
      </c>
      <c r="P229" s="22">
        <v>17.816666666666666</v>
      </c>
      <c r="Q229" s="22">
        <v>16.577999999999999</v>
      </c>
      <c r="R229" s="95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3"/>
    </row>
    <row r="230" spans="1:65">
      <c r="A230" s="28"/>
      <c r="B230" s="3" t="s">
        <v>226</v>
      </c>
      <c r="C230" s="27"/>
      <c r="D230" s="11">
        <v>18.02</v>
      </c>
      <c r="E230" s="11">
        <v>16.524999999999999</v>
      </c>
      <c r="F230" s="11">
        <v>17.6495</v>
      </c>
      <c r="G230" s="11">
        <v>18.750499999999999</v>
      </c>
      <c r="H230" s="11">
        <v>17.935000000000002</v>
      </c>
      <c r="I230" s="11">
        <v>17.764000000000003</v>
      </c>
      <c r="J230" s="11">
        <v>17.870999999999999</v>
      </c>
      <c r="K230" s="11">
        <v>17.871500000000001</v>
      </c>
      <c r="L230" s="11">
        <v>17.621000000000002</v>
      </c>
      <c r="M230" s="11">
        <v>20.827344373500001</v>
      </c>
      <c r="N230" s="11">
        <v>18.595521170230235</v>
      </c>
      <c r="O230" s="11">
        <v>18.149999999999999</v>
      </c>
      <c r="P230" s="11">
        <v>17.774999999999999</v>
      </c>
      <c r="Q230" s="11">
        <v>16.546999999999997</v>
      </c>
      <c r="R230" s="95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8"/>
      <c r="B231" s="3" t="s">
        <v>227</v>
      </c>
      <c r="C231" s="27"/>
      <c r="D231" s="23">
        <v>5.9888785817268496E-2</v>
      </c>
      <c r="E231" s="23">
        <v>1.471960144387955E-2</v>
      </c>
      <c r="F231" s="23">
        <v>0.11341369699761367</v>
      </c>
      <c r="G231" s="23">
        <v>2.9403514529163288E-2</v>
      </c>
      <c r="H231" s="23">
        <v>0.2080064101576358</v>
      </c>
      <c r="I231" s="23">
        <v>0.1543961355302213</v>
      </c>
      <c r="J231" s="23">
        <v>9.7882923263798174E-2</v>
      </c>
      <c r="K231" s="23">
        <v>0.14063060359205742</v>
      </c>
      <c r="L231" s="23">
        <v>5.8461668353432042E-2</v>
      </c>
      <c r="M231" s="23">
        <v>8.6160389383433886E-2</v>
      </c>
      <c r="N231" s="23">
        <v>0.13036283935401655</v>
      </c>
      <c r="O231" s="23">
        <v>0.10008329864001653</v>
      </c>
      <c r="P231" s="23">
        <v>0.35063751463108755</v>
      </c>
      <c r="Q231" s="23">
        <v>0.15865182003368283</v>
      </c>
      <c r="R231" s="150"/>
      <c r="S231" s="151"/>
      <c r="T231" s="151"/>
      <c r="U231" s="151"/>
      <c r="V231" s="151"/>
      <c r="W231" s="151"/>
      <c r="X231" s="151"/>
      <c r="Y231" s="151"/>
      <c r="Z231" s="151"/>
      <c r="AA231" s="151"/>
      <c r="AB231" s="151"/>
      <c r="AC231" s="151"/>
      <c r="AD231" s="151"/>
      <c r="AE231" s="151"/>
      <c r="AF231" s="151"/>
      <c r="AG231" s="151"/>
      <c r="AH231" s="151"/>
      <c r="AI231" s="151"/>
      <c r="AJ231" s="151"/>
      <c r="AK231" s="151"/>
      <c r="AL231" s="151"/>
      <c r="AM231" s="151"/>
      <c r="AN231" s="151"/>
      <c r="AO231" s="151"/>
      <c r="AP231" s="151"/>
      <c r="AQ231" s="151"/>
      <c r="AR231" s="151"/>
      <c r="AS231" s="151"/>
      <c r="AT231" s="151"/>
      <c r="AU231" s="151"/>
      <c r="AV231" s="151"/>
      <c r="AW231" s="151"/>
      <c r="AX231" s="151"/>
      <c r="AY231" s="151"/>
      <c r="AZ231" s="151"/>
      <c r="BA231" s="151"/>
      <c r="BB231" s="151"/>
      <c r="BC231" s="151"/>
      <c r="BD231" s="151"/>
      <c r="BE231" s="151"/>
      <c r="BF231" s="151"/>
      <c r="BG231" s="151"/>
      <c r="BH231" s="151"/>
      <c r="BI231" s="151"/>
      <c r="BJ231" s="151"/>
      <c r="BK231" s="151"/>
      <c r="BL231" s="151"/>
      <c r="BM231" s="54"/>
    </row>
    <row r="232" spans="1:65">
      <c r="A232" s="28"/>
      <c r="B232" s="3" t="s">
        <v>86</v>
      </c>
      <c r="C232" s="27"/>
      <c r="D232" s="13">
        <v>3.3203910081649511E-3</v>
      </c>
      <c r="E232" s="13">
        <v>8.9092715286267826E-4</v>
      </c>
      <c r="F232" s="13">
        <v>6.4510464334466069E-3</v>
      </c>
      <c r="G232" s="13">
        <v>1.567950506812124E-3</v>
      </c>
      <c r="H232" s="13">
        <v>1.1553772088000507E-2</v>
      </c>
      <c r="I232" s="13">
        <v>8.6857326255808717E-3</v>
      </c>
      <c r="J232" s="13">
        <v>5.4844564975420141E-3</v>
      </c>
      <c r="K232" s="13">
        <v>7.8585802642458825E-3</v>
      </c>
      <c r="L232" s="13">
        <v>3.3155005351814537E-3</v>
      </c>
      <c r="M232" s="13">
        <v>4.1374376120198531E-3</v>
      </c>
      <c r="N232" s="13">
        <v>6.9937584630304483E-3</v>
      </c>
      <c r="O232" s="13">
        <v>5.5208218427884445E-3</v>
      </c>
      <c r="P232" s="13">
        <v>1.968030952092166E-2</v>
      </c>
      <c r="Q232" s="13">
        <v>9.5700217175583805E-3</v>
      </c>
      <c r="R232" s="95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3" t="s">
        <v>228</v>
      </c>
      <c r="C233" s="27"/>
      <c r="D233" s="13">
        <v>1.482028939316038E-3</v>
      </c>
      <c r="E233" s="13">
        <v>-8.2638019508830096E-2</v>
      </c>
      <c r="F233" s="13">
        <v>-2.3837272771809026E-2</v>
      </c>
      <c r="G233" s="13">
        <v>4.1247028739281211E-2</v>
      </c>
      <c r="H233" s="13">
        <v>-3.6879720915794501E-4</v>
      </c>
      <c r="I233" s="13">
        <v>-1.3000685672493573E-2</v>
      </c>
      <c r="J233" s="13">
        <v>-9.0306635840164962E-3</v>
      </c>
      <c r="K233" s="13">
        <v>-6.3747280609564028E-3</v>
      </c>
      <c r="L233" s="13">
        <v>-2.0940729849447171E-2</v>
      </c>
      <c r="M233" s="13">
        <v>0.15628016604013051</v>
      </c>
      <c r="N233" s="13">
        <v>3.4975484817599378E-2</v>
      </c>
      <c r="O233" s="13">
        <v>6.5718008476196577E-3</v>
      </c>
      <c r="P233" s="13">
        <v>-1.0733423640612805E-2</v>
      </c>
      <c r="Q233" s="13">
        <v>-7.9510123317908965E-2</v>
      </c>
      <c r="R233" s="95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44" t="s">
        <v>229</v>
      </c>
      <c r="C234" s="45"/>
      <c r="D234" s="43">
        <v>0.45</v>
      </c>
      <c r="E234" s="43">
        <v>3.67</v>
      </c>
      <c r="F234" s="43">
        <v>0.79</v>
      </c>
      <c r="G234" s="43">
        <v>2.4</v>
      </c>
      <c r="H234" s="43">
        <v>0.36</v>
      </c>
      <c r="I234" s="43">
        <v>0.26</v>
      </c>
      <c r="J234" s="43">
        <v>0.06</v>
      </c>
      <c r="K234" s="43">
        <v>0.06</v>
      </c>
      <c r="L234" s="43">
        <v>0.65</v>
      </c>
      <c r="M234" s="43">
        <v>8.0399999999999991</v>
      </c>
      <c r="N234" s="43">
        <v>2.09</v>
      </c>
      <c r="O234" s="43">
        <v>0.7</v>
      </c>
      <c r="P234" s="43">
        <v>0.15</v>
      </c>
      <c r="Q234" s="43">
        <v>3.52</v>
      </c>
      <c r="R234" s="95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B235" s="2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BM235" s="53"/>
    </row>
    <row r="236" spans="1:65" ht="15">
      <c r="B236" s="8" t="s">
        <v>423</v>
      </c>
      <c r="BM236" s="26" t="s">
        <v>260</v>
      </c>
    </row>
    <row r="237" spans="1:65" ht="15">
      <c r="A237" s="24" t="s">
        <v>42</v>
      </c>
      <c r="B237" s="18" t="s">
        <v>114</v>
      </c>
      <c r="C237" s="15" t="s">
        <v>115</v>
      </c>
      <c r="D237" s="16" t="s">
        <v>208</v>
      </c>
      <c r="E237" s="9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>
        <v>1</v>
      </c>
    </row>
    <row r="238" spans="1:65">
      <c r="A238" s="28"/>
      <c r="B238" s="19" t="s">
        <v>209</v>
      </c>
      <c r="C238" s="9" t="s">
        <v>209</v>
      </c>
      <c r="D238" s="93" t="s">
        <v>211</v>
      </c>
      <c r="E238" s="9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 t="s">
        <v>3</v>
      </c>
    </row>
    <row r="239" spans="1:65">
      <c r="A239" s="28"/>
      <c r="B239" s="19"/>
      <c r="C239" s="9"/>
      <c r="D239" s="10" t="s">
        <v>99</v>
      </c>
      <c r="E239" s="9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9"/>
      <c r="C240" s="9"/>
      <c r="D240" s="25"/>
      <c r="E240" s="9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0</v>
      </c>
    </row>
    <row r="241" spans="1:65">
      <c r="A241" s="28"/>
      <c r="B241" s="18">
        <v>1</v>
      </c>
      <c r="C241" s="14">
        <v>1</v>
      </c>
      <c r="D241" s="157" t="s">
        <v>95</v>
      </c>
      <c r="E241" s="159"/>
      <c r="F241" s="160"/>
      <c r="G241" s="160"/>
      <c r="H241" s="160"/>
      <c r="I241" s="160"/>
      <c r="J241" s="160"/>
      <c r="K241" s="160"/>
      <c r="L241" s="160"/>
      <c r="M241" s="160"/>
      <c r="N241" s="160"/>
      <c r="O241" s="160"/>
      <c r="P241" s="160"/>
      <c r="Q241" s="160"/>
      <c r="R241" s="160"/>
      <c r="S241" s="160"/>
      <c r="T241" s="160"/>
      <c r="U241" s="160"/>
      <c r="V241" s="160"/>
      <c r="W241" s="160"/>
      <c r="X241" s="160"/>
      <c r="Y241" s="160"/>
      <c r="Z241" s="160"/>
      <c r="AA241" s="160"/>
      <c r="AB241" s="160"/>
      <c r="AC241" s="160"/>
      <c r="AD241" s="160"/>
      <c r="AE241" s="160"/>
      <c r="AF241" s="160"/>
      <c r="AG241" s="160"/>
      <c r="AH241" s="160"/>
      <c r="AI241" s="160"/>
      <c r="AJ241" s="160"/>
      <c r="AK241" s="160"/>
      <c r="AL241" s="160"/>
      <c r="AM241" s="160"/>
      <c r="AN241" s="160"/>
      <c r="AO241" s="160"/>
      <c r="AP241" s="160"/>
      <c r="AQ241" s="160"/>
      <c r="AR241" s="160"/>
      <c r="AS241" s="160"/>
      <c r="AT241" s="160"/>
      <c r="AU241" s="160"/>
      <c r="AV241" s="160"/>
      <c r="AW241" s="160"/>
      <c r="AX241" s="160"/>
      <c r="AY241" s="160"/>
      <c r="AZ241" s="160"/>
      <c r="BA241" s="160"/>
      <c r="BB241" s="160"/>
      <c r="BC241" s="160"/>
      <c r="BD241" s="160"/>
      <c r="BE241" s="160"/>
      <c r="BF241" s="160"/>
      <c r="BG241" s="160"/>
      <c r="BH241" s="160"/>
      <c r="BI241" s="160"/>
      <c r="BJ241" s="160"/>
      <c r="BK241" s="160"/>
      <c r="BL241" s="160"/>
      <c r="BM241" s="161">
        <v>1</v>
      </c>
    </row>
    <row r="242" spans="1:65">
      <c r="A242" s="28"/>
      <c r="B242" s="19">
        <v>1</v>
      </c>
      <c r="C242" s="9">
        <v>2</v>
      </c>
      <c r="D242" s="162" t="s">
        <v>95</v>
      </c>
      <c r="E242" s="159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  <c r="W242" s="160"/>
      <c r="X242" s="160"/>
      <c r="Y242" s="160"/>
      <c r="Z242" s="160"/>
      <c r="AA242" s="160"/>
      <c r="AB242" s="160"/>
      <c r="AC242" s="160"/>
      <c r="AD242" s="160"/>
      <c r="AE242" s="160"/>
      <c r="AF242" s="160"/>
      <c r="AG242" s="160"/>
      <c r="AH242" s="160"/>
      <c r="AI242" s="160"/>
      <c r="AJ242" s="160"/>
      <c r="AK242" s="160"/>
      <c r="AL242" s="160"/>
      <c r="AM242" s="160"/>
      <c r="AN242" s="160"/>
      <c r="AO242" s="160"/>
      <c r="AP242" s="160"/>
      <c r="AQ242" s="160"/>
      <c r="AR242" s="160"/>
      <c r="AS242" s="160"/>
      <c r="AT242" s="160"/>
      <c r="AU242" s="160"/>
      <c r="AV242" s="160"/>
      <c r="AW242" s="160"/>
      <c r="AX242" s="160"/>
      <c r="AY242" s="160"/>
      <c r="AZ242" s="160"/>
      <c r="BA242" s="160"/>
      <c r="BB242" s="160"/>
      <c r="BC242" s="160"/>
      <c r="BD242" s="160"/>
      <c r="BE242" s="160"/>
      <c r="BF242" s="160"/>
      <c r="BG242" s="160"/>
      <c r="BH242" s="160"/>
      <c r="BI242" s="160"/>
      <c r="BJ242" s="160"/>
      <c r="BK242" s="160"/>
      <c r="BL242" s="160"/>
      <c r="BM242" s="161">
        <v>7</v>
      </c>
    </row>
    <row r="243" spans="1:65">
      <c r="A243" s="28"/>
      <c r="B243" s="19">
        <v>1</v>
      </c>
      <c r="C243" s="9">
        <v>3</v>
      </c>
      <c r="D243" s="162" t="s">
        <v>95</v>
      </c>
      <c r="E243" s="159"/>
      <c r="F243" s="160"/>
      <c r="G243" s="160"/>
      <c r="H243" s="160"/>
      <c r="I243" s="160"/>
      <c r="J243" s="160"/>
      <c r="K243" s="160"/>
      <c r="L243" s="160"/>
      <c r="M243" s="160"/>
      <c r="N243" s="160"/>
      <c r="O243" s="160"/>
      <c r="P243" s="160"/>
      <c r="Q243" s="160"/>
      <c r="R243" s="160"/>
      <c r="S243" s="160"/>
      <c r="T243" s="160"/>
      <c r="U243" s="160"/>
      <c r="V243" s="160"/>
      <c r="W243" s="160"/>
      <c r="X243" s="160"/>
      <c r="Y243" s="160"/>
      <c r="Z243" s="160"/>
      <c r="AA243" s="160"/>
      <c r="AB243" s="160"/>
      <c r="AC243" s="160"/>
      <c r="AD243" s="160"/>
      <c r="AE243" s="160"/>
      <c r="AF243" s="160"/>
      <c r="AG243" s="160"/>
      <c r="AH243" s="160"/>
      <c r="AI243" s="160"/>
      <c r="AJ243" s="160"/>
      <c r="AK243" s="160"/>
      <c r="AL243" s="160"/>
      <c r="AM243" s="160"/>
      <c r="AN243" s="160"/>
      <c r="AO243" s="160"/>
      <c r="AP243" s="160"/>
      <c r="AQ243" s="160"/>
      <c r="AR243" s="160"/>
      <c r="AS243" s="160"/>
      <c r="AT243" s="160"/>
      <c r="AU243" s="160"/>
      <c r="AV243" s="160"/>
      <c r="AW243" s="160"/>
      <c r="AX243" s="160"/>
      <c r="AY243" s="160"/>
      <c r="AZ243" s="160"/>
      <c r="BA243" s="160"/>
      <c r="BB243" s="160"/>
      <c r="BC243" s="160"/>
      <c r="BD243" s="160"/>
      <c r="BE243" s="160"/>
      <c r="BF243" s="160"/>
      <c r="BG243" s="160"/>
      <c r="BH243" s="160"/>
      <c r="BI243" s="160"/>
      <c r="BJ243" s="160"/>
      <c r="BK243" s="160"/>
      <c r="BL243" s="160"/>
      <c r="BM243" s="161">
        <v>16</v>
      </c>
    </row>
    <row r="244" spans="1:65">
      <c r="A244" s="28"/>
      <c r="B244" s="19">
        <v>1</v>
      </c>
      <c r="C244" s="9">
        <v>4</v>
      </c>
      <c r="D244" s="162" t="s">
        <v>95</v>
      </c>
      <c r="E244" s="159"/>
      <c r="F244" s="160"/>
      <c r="G244" s="160"/>
      <c r="H244" s="160"/>
      <c r="I244" s="160"/>
      <c r="J244" s="160"/>
      <c r="K244" s="160"/>
      <c r="L244" s="160"/>
      <c r="M244" s="160"/>
      <c r="N244" s="160"/>
      <c r="O244" s="160"/>
      <c r="P244" s="160"/>
      <c r="Q244" s="160"/>
      <c r="R244" s="160"/>
      <c r="S244" s="160"/>
      <c r="T244" s="160"/>
      <c r="U244" s="160"/>
      <c r="V244" s="160"/>
      <c r="W244" s="160"/>
      <c r="X244" s="160"/>
      <c r="Y244" s="160"/>
      <c r="Z244" s="160"/>
      <c r="AA244" s="160"/>
      <c r="AB244" s="160"/>
      <c r="AC244" s="160"/>
      <c r="AD244" s="160"/>
      <c r="AE244" s="160"/>
      <c r="AF244" s="160"/>
      <c r="AG244" s="160"/>
      <c r="AH244" s="160"/>
      <c r="AI244" s="160"/>
      <c r="AJ244" s="160"/>
      <c r="AK244" s="160"/>
      <c r="AL244" s="160"/>
      <c r="AM244" s="160"/>
      <c r="AN244" s="160"/>
      <c r="AO244" s="160"/>
      <c r="AP244" s="160"/>
      <c r="AQ244" s="160"/>
      <c r="AR244" s="160"/>
      <c r="AS244" s="160"/>
      <c r="AT244" s="160"/>
      <c r="AU244" s="160"/>
      <c r="AV244" s="160"/>
      <c r="AW244" s="160"/>
      <c r="AX244" s="160"/>
      <c r="AY244" s="160"/>
      <c r="AZ244" s="160"/>
      <c r="BA244" s="160"/>
      <c r="BB244" s="160"/>
      <c r="BC244" s="160"/>
      <c r="BD244" s="160"/>
      <c r="BE244" s="160"/>
      <c r="BF244" s="160"/>
      <c r="BG244" s="160"/>
      <c r="BH244" s="160"/>
      <c r="BI244" s="160"/>
      <c r="BJ244" s="160"/>
      <c r="BK244" s="160"/>
      <c r="BL244" s="160"/>
      <c r="BM244" s="161" t="s">
        <v>95</v>
      </c>
    </row>
    <row r="245" spans="1:65">
      <c r="A245" s="28"/>
      <c r="B245" s="19">
        <v>1</v>
      </c>
      <c r="C245" s="9">
        <v>5</v>
      </c>
      <c r="D245" s="162" t="s">
        <v>95</v>
      </c>
      <c r="E245" s="159"/>
      <c r="F245" s="160"/>
      <c r="G245" s="160"/>
      <c r="H245" s="160"/>
      <c r="I245" s="160"/>
      <c r="J245" s="160"/>
      <c r="K245" s="160"/>
      <c r="L245" s="160"/>
      <c r="M245" s="160"/>
      <c r="N245" s="160"/>
      <c r="O245" s="160"/>
      <c r="P245" s="160"/>
      <c r="Q245" s="160"/>
      <c r="R245" s="160"/>
      <c r="S245" s="160"/>
      <c r="T245" s="160"/>
      <c r="U245" s="160"/>
      <c r="V245" s="160"/>
      <c r="W245" s="160"/>
      <c r="X245" s="160"/>
      <c r="Y245" s="160"/>
      <c r="Z245" s="160"/>
      <c r="AA245" s="160"/>
      <c r="AB245" s="160"/>
      <c r="AC245" s="160"/>
      <c r="AD245" s="160"/>
      <c r="AE245" s="160"/>
      <c r="AF245" s="160"/>
      <c r="AG245" s="160"/>
      <c r="AH245" s="160"/>
      <c r="AI245" s="160"/>
      <c r="AJ245" s="160"/>
      <c r="AK245" s="160"/>
      <c r="AL245" s="160"/>
      <c r="AM245" s="160"/>
      <c r="AN245" s="160"/>
      <c r="AO245" s="160"/>
      <c r="AP245" s="160"/>
      <c r="AQ245" s="160"/>
      <c r="AR245" s="160"/>
      <c r="AS245" s="160"/>
      <c r="AT245" s="160"/>
      <c r="AU245" s="160"/>
      <c r="AV245" s="160"/>
      <c r="AW245" s="160"/>
      <c r="AX245" s="160"/>
      <c r="AY245" s="160"/>
      <c r="AZ245" s="160"/>
      <c r="BA245" s="160"/>
      <c r="BB245" s="160"/>
      <c r="BC245" s="160"/>
      <c r="BD245" s="160"/>
      <c r="BE245" s="160"/>
      <c r="BF245" s="160"/>
      <c r="BG245" s="160"/>
      <c r="BH245" s="160"/>
      <c r="BI245" s="160"/>
      <c r="BJ245" s="160"/>
      <c r="BK245" s="160"/>
      <c r="BL245" s="160"/>
      <c r="BM245" s="161">
        <v>13</v>
      </c>
    </row>
    <row r="246" spans="1:65">
      <c r="A246" s="28"/>
      <c r="B246" s="19">
        <v>1</v>
      </c>
      <c r="C246" s="9">
        <v>6</v>
      </c>
      <c r="D246" s="162" t="s">
        <v>95</v>
      </c>
      <c r="E246" s="159"/>
      <c r="F246" s="160"/>
      <c r="G246" s="160"/>
      <c r="H246" s="160"/>
      <c r="I246" s="160"/>
      <c r="J246" s="160"/>
      <c r="K246" s="160"/>
      <c r="L246" s="160"/>
      <c r="M246" s="160"/>
      <c r="N246" s="160"/>
      <c r="O246" s="160"/>
      <c r="P246" s="160"/>
      <c r="Q246" s="160"/>
      <c r="R246" s="160"/>
      <c r="S246" s="160"/>
      <c r="T246" s="160"/>
      <c r="U246" s="160"/>
      <c r="V246" s="160"/>
      <c r="W246" s="160"/>
      <c r="X246" s="160"/>
      <c r="Y246" s="160"/>
      <c r="Z246" s="160"/>
      <c r="AA246" s="160"/>
      <c r="AB246" s="160"/>
      <c r="AC246" s="160"/>
      <c r="AD246" s="160"/>
      <c r="AE246" s="160"/>
      <c r="AF246" s="160"/>
      <c r="AG246" s="160"/>
      <c r="AH246" s="160"/>
      <c r="AI246" s="160"/>
      <c r="AJ246" s="160"/>
      <c r="AK246" s="160"/>
      <c r="AL246" s="160"/>
      <c r="AM246" s="160"/>
      <c r="AN246" s="160"/>
      <c r="AO246" s="160"/>
      <c r="AP246" s="160"/>
      <c r="AQ246" s="160"/>
      <c r="AR246" s="160"/>
      <c r="AS246" s="160"/>
      <c r="AT246" s="160"/>
      <c r="AU246" s="160"/>
      <c r="AV246" s="160"/>
      <c r="AW246" s="160"/>
      <c r="AX246" s="160"/>
      <c r="AY246" s="160"/>
      <c r="AZ246" s="160"/>
      <c r="BA246" s="160"/>
      <c r="BB246" s="160"/>
      <c r="BC246" s="160"/>
      <c r="BD246" s="160"/>
      <c r="BE246" s="160"/>
      <c r="BF246" s="160"/>
      <c r="BG246" s="160"/>
      <c r="BH246" s="160"/>
      <c r="BI246" s="160"/>
      <c r="BJ246" s="160"/>
      <c r="BK246" s="160"/>
      <c r="BL246" s="160"/>
      <c r="BM246" s="164"/>
    </row>
    <row r="247" spans="1:65">
      <c r="A247" s="28"/>
      <c r="B247" s="20" t="s">
        <v>225</v>
      </c>
      <c r="C247" s="12"/>
      <c r="D247" s="165" t="s">
        <v>583</v>
      </c>
      <c r="E247" s="159"/>
      <c r="F247" s="160"/>
      <c r="G247" s="160"/>
      <c r="H247" s="160"/>
      <c r="I247" s="160"/>
      <c r="J247" s="160"/>
      <c r="K247" s="160"/>
      <c r="L247" s="160"/>
      <c r="M247" s="160"/>
      <c r="N247" s="160"/>
      <c r="O247" s="160"/>
      <c r="P247" s="160"/>
      <c r="Q247" s="160"/>
      <c r="R247" s="160"/>
      <c r="S247" s="160"/>
      <c r="T247" s="160"/>
      <c r="U247" s="160"/>
      <c r="V247" s="160"/>
      <c r="W247" s="160"/>
      <c r="X247" s="160"/>
      <c r="Y247" s="160"/>
      <c r="Z247" s="160"/>
      <c r="AA247" s="160"/>
      <c r="AB247" s="160"/>
      <c r="AC247" s="160"/>
      <c r="AD247" s="160"/>
      <c r="AE247" s="160"/>
      <c r="AF247" s="160"/>
      <c r="AG247" s="160"/>
      <c r="AH247" s="160"/>
      <c r="AI247" s="160"/>
      <c r="AJ247" s="160"/>
      <c r="AK247" s="160"/>
      <c r="AL247" s="160"/>
      <c r="AM247" s="160"/>
      <c r="AN247" s="160"/>
      <c r="AO247" s="160"/>
      <c r="AP247" s="160"/>
      <c r="AQ247" s="160"/>
      <c r="AR247" s="160"/>
      <c r="AS247" s="160"/>
      <c r="AT247" s="160"/>
      <c r="AU247" s="160"/>
      <c r="AV247" s="160"/>
      <c r="AW247" s="160"/>
      <c r="AX247" s="160"/>
      <c r="AY247" s="160"/>
      <c r="AZ247" s="160"/>
      <c r="BA247" s="160"/>
      <c r="BB247" s="160"/>
      <c r="BC247" s="160"/>
      <c r="BD247" s="160"/>
      <c r="BE247" s="160"/>
      <c r="BF247" s="160"/>
      <c r="BG247" s="160"/>
      <c r="BH247" s="160"/>
      <c r="BI247" s="160"/>
      <c r="BJ247" s="160"/>
      <c r="BK247" s="160"/>
      <c r="BL247" s="160"/>
      <c r="BM247" s="164"/>
    </row>
    <row r="248" spans="1:65">
      <c r="A248" s="28"/>
      <c r="B248" s="3" t="s">
        <v>226</v>
      </c>
      <c r="C248" s="27"/>
      <c r="D248" s="163" t="s">
        <v>583</v>
      </c>
      <c r="E248" s="159"/>
      <c r="F248" s="160"/>
      <c r="G248" s="160"/>
      <c r="H248" s="160"/>
      <c r="I248" s="160"/>
      <c r="J248" s="160"/>
      <c r="K248" s="160"/>
      <c r="L248" s="160"/>
      <c r="M248" s="160"/>
      <c r="N248" s="160"/>
      <c r="O248" s="160"/>
      <c r="P248" s="160"/>
      <c r="Q248" s="160"/>
      <c r="R248" s="160"/>
      <c r="S248" s="160"/>
      <c r="T248" s="160"/>
      <c r="U248" s="160"/>
      <c r="V248" s="160"/>
      <c r="W248" s="160"/>
      <c r="X248" s="160"/>
      <c r="Y248" s="160"/>
      <c r="Z248" s="160"/>
      <c r="AA248" s="160"/>
      <c r="AB248" s="160"/>
      <c r="AC248" s="160"/>
      <c r="AD248" s="160"/>
      <c r="AE248" s="160"/>
      <c r="AF248" s="160"/>
      <c r="AG248" s="160"/>
      <c r="AH248" s="160"/>
      <c r="AI248" s="160"/>
      <c r="AJ248" s="160"/>
      <c r="AK248" s="160"/>
      <c r="AL248" s="160"/>
      <c r="AM248" s="160"/>
      <c r="AN248" s="160"/>
      <c r="AO248" s="160"/>
      <c r="AP248" s="160"/>
      <c r="AQ248" s="160"/>
      <c r="AR248" s="160"/>
      <c r="AS248" s="160"/>
      <c r="AT248" s="160"/>
      <c r="AU248" s="160"/>
      <c r="AV248" s="160"/>
      <c r="AW248" s="160"/>
      <c r="AX248" s="160"/>
      <c r="AY248" s="160"/>
      <c r="AZ248" s="160"/>
      <c r="BA248" s="160"/>
      <c r="BB248" s="160"/>
      <c r="BC248" s="160"/>
      <c r="BD248" s="160"/>
      <c r="BE248" s="160"/>
      <c r="BF248" s="160"/>
      <c r="BG248" s="160"/>
      <c r="BH248" s="160"/>
      <c r="BI248" s="160"/>
      <c r="BJ248" s="160"/>
      <c r="BK248" s="160"/>
      <c r="BL248" s="160"/>
      <c r="BM248" s="164"/>
    </row>
    <row r="249" spans="1:65">
      <c r="A249" s="28"/>
      <c r="B249" s="3" t="s">
        <v>227</v>
      </c>
      <c r="C249" s="27"/>
      <c r="D249" s="163" t="s">
        <v>583</v>
      </c>
      <c r="E249" s="159"/>
      <c r="F249" s="160"/>
      <c r="G249" s="160"/>
      <c r="H249" s="160"/>
      <c r="I249" s="160"/>
      <c r="J249" s="160"/>
      <c r="K249" s="160"/>
      <c r="L249" s="160"/>
      <c r="M249" s="160"/>
      <c r="N249" s="160"/>
      <c r="O249" s="160"/>
      <c r="P249" s="160"/>
      <c r="Q249" s="160"/>
      <c r="R249" s="160"/>
      <c r="S249" s="160"/>
      <c r="T249" s="160"/>
      <c r="U249" s="160"/>
      <c r="V249" s="160"/>
      <c r="W249" s="160"/>
      <c r="X249" s="160"/>
      <c r="Y249" s="160"/>
      <c r="Z249" s="160"/>
      <c r="AA249" s="160"/>
      <c r="AB249" s="160"/>
      <c r="AC249" s="160"/>
      <c r="AD249" s="160"/>
      <c r="AE249" s="160"/>
      <c r="AF249" s="160"/>
      <c r="AG249" s="160"/>
      <c r="AH249" s="160"/>
      <c r="AI249" s="160"/>
      <c r="AJ249" s="160"/>
      <c r="AK249" s="160"/>
      <c r="AL249" s="160"/>
      <c r="AM249" s="160"/>
      <c r="AN249" s="160"/>
      <c r="AO249" s="160"/>
      <c r="AP249" s="160"/>
      <c r="AQ249" s="160"/>
      <c r="AR249" s="160"/>
      <c r="AS249" s="160"/>
      <c r="AT249" s="160"/>
      <c r="AU249" s="160"/>
      <c r="AV249" s="160"/>
      <c r="AW249" s="160"/>
      <c r="AX249" s="160"/>
      <c r="AY249" s="160"/>
      <c r="AZ249" s="160"/>
      <c r="BA249" s="160"/>
      <c r="BB249" s="160"/>
      <c r="BC249" s="160"/>
      <c r="BD249" s="160"/>
      <c r="BE249" s="160"/>
      <c r="BF249" s="160"/>
      <c r="BG249" s="160"/>
      <c r="BH249" s="160"/>
      <c r="BI249" s="160"/>
      <c r="BJ249" s="160"/>
      <c r="BK249" s="160"/>
      <c r="BL249" s="160"/>
      <c r="BM249" s="164"/>
    </row>
    <row r="250" spans="1:65">
      <c r="A250" s="28"/>
      <c r="B250" s="3" t="s">
        <v>86</v>
      </c>
      <c r="C250" s="27"/>
      <c r="D250" s="13" t="s">
        <v>583</v>
      </c>
      <c r="E250" s="9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3" t="s">
        <v>228</v>
      </c>
      <c r="C251" s="27"/>
      <c r="D251" s="13" t="s">
        <v>583</v>
      </c>
      <c r="E251" s="9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8"/>
      <c r="B252" s="44" t="s">
        <v>229</v>
      </c>
      <c r="C252" s="45"/>
      <c r="D252" s="43" t="s">
        <v>231</v>
      </c>
      <c r="E252" s="95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B253" s="29"/>
      <c r="C253" s="20"/>
      <c r="D253" s="20"/>
      <c r="BM253" s="53"/>
    </row>
    <row r="254" spans="1:65" ht="15">
      <c r="B254" s="8" t="s">
        <v>424</v>
      </c>
      <c r="BM254" s="26" t="s">
        <v>260</v>
      </c>
    </row>
    <row r="255" spans="1:65" ht="15">
      <c r="A255" s="24" t="s">
        <v>82</v>
      </c>
      <c r="B255" s="18" t="s">
        <v>114</v>
      </c>
      <c r="C255" s="15" t="s">
        <v>115</v>
      </c>
      <c r="D255" s="16" t="s">
        <v>208</v>
      </c>
      <c r="E255" s="9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>
        <v>1</v>
      </c>
    </row>
    <row r="256" spans="1:65">
      <c r="A256" s="28"/>
      <c r="B256" s="19" t="s">
        <v>209</v>
      </c>
      <c r="C256" s="9" t="s">
        <v>209</v>
      </c>
      <c r="D256" s="93" t="s">
        <v>211</v>
      </c>
      <c r="E256" s="9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 t="s">
        <v>3</v>
      </c>
    </row>
    <row r="257" spans="1:65">
      <c r="A257" s="28"/>
      <c r="B257" s="19"/>
      <c r="C257" s="9"/>
      <c r="D257" s="10" t="s">
        <v>99</v>
      </c>
      <c r="E257" s="9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0</v>
      </c>
    </row>
    <row r="258" spans="1:65">
      <c r="A258" s="28"/>
      <c r="B258" s="19"/>
      <c r="C258" s="9"/>
      <c r="D258" s="25"/>
      <c r="E258" s="9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0</v>
      </c>
    </row>
    <row r="259" spans="1:65">
      <c r="A259" s="28"/>
      <c r="B259" s="18">
        <v>1</v>
      </c>
      <c r="C259" s="14">
        <v>1</v>
      </c>
      <c r="D259" s="157" t="s">
        <v>95</v>
      </c>
      <c r="E259" s="159"/>
      <c r="F259" s="160"/>
      <c r="G259" s="160"/>
      <c r="H259" s="160"/>
      <c r="I259" s="160"/>
      <c r="J259" s="160"/>
      <c r="K259" s="160"/>
      <c r="L259" s="160"/>
      <c r="M259" s="160"/>
      <c r="N259" s="160"/>
      <c r="O259" s="160"/>
      <c r="P259" s="160"/>
      <c r="Q259" s="160"/>
      <c r="R259" s="160"/>
      <c r="S259" s="160"/>
      <c r="T259" s="160"/>
      <c r="U259" s="160"/>
      <c r="V259" s="160"/>
      <c r="W259" s="160"/>
      <c r="X259" s="160"/>
      <c r="Y259" s="160"/>
      <c r="Z259" s="160"/>
      <c r="AA259" s="160"/>
      <c r="AB259" s="160"/>
      <c r="AC259" s="160"/>
      <c r="AD259" s="160"/>
      <c r="AE259" s="160"/>
      <c r="AF259" s="160"/>
      <c r="AG259" s="160"/>
      <c r="AH259" s="160"/>
      <c r="AI259" s="160"/>
      <c r="AJ259" s="160"/>
      <c r="AK259" s="160"/>
      <c r="AL259" s="160"/>
      <c r="AM259" s="160"/>
      <c r="AN259" s="160"/>
      <c r="AO259" s="160"/>
      <c r="AP259" s="160"/>
      <c r="AQ259" s="160"/>
      <c r="AR259" s="160"/>
      <c r="AS259" s="160"/>
      <c r="AT259" s="160"/>
      <c r="AU259" s="160"/>
      <c r="AV259" s="160"/>
      <c r="AW259" s="160"/>
      <c r="AX259" s="160"/>
      <c r="AY259" s="160"/>
      <c r="AZ259" s="160"/>
      <c r="BA259" s="160"/>
      <c r="BB259" s="160"/>
      <c r="BC259" s="160"/>
      <c r="BD259" s="160"/>
      <c r="BE259" s="160"/>
      <c r="BF259" s="160"/>
      <c r="BG259" s="160"/>
      <c r="BH259" s="160"/>
      <c r="BI259" s="160"/>
      <c r="BJ259" s="160"/>
      <c r="BK259" s="160"/>
      <c r="BL259" s="160"/>
      <c r="BM259" s="161">
        <v>1</v>
      </c>
    </row>
    <row r="260" spans="1:65">
      <c r="A260" s="28"/>
      <c r="B260" s="19">
        <v>1</v>
      </c>
      <c r="C260" s="9">
        <v>2</v>
      </c>
      <c r="D260" s="162" t="s">
        <v>95</v>
      </c>
      <c r="E260" s="159"/>
      <c r="F260" s="160"/>
      <c r="G260" s="160"/>
      <c r="H260" s="160"/>
      <c r="I260" s="160"/>
      <c r="J260" s="160"/>
      <c r="K260" s="160"/>
      <c r="L260" s="160"/>
      <c r="M260" s="160"/>
      <c r="N260" s="160"/>
      <c r="O260" s="160"/>
      <c r="P260" s="160"/>
      <c r="Q260" s="160"/>
      <c r="R260" s="160"/>
      <c r="S260" s="160"/>
      <c r="T260" s="160"/>
      <c r="U260" s="160"/>
      <c r="V260" s="160"/>
      <c r="W260" s="160"/>
      <c r="X260" s="160"/>
      <c r="Y260" s="160"/>
      <c r="Z260" s="160"/>
      <c r="AA260" s="160"/>
      <c r="AB260" s="160"/>
      <c r="AC260" s="160"/>
      <c r="AD260" s="160"/>
      <c r="AE260" s="160"/>
      <c r="AF260" s="160"/>
      <c r="AG260" s="160"/>
      <c r="AH260" s="160"/>
      <c r="AI260" s="160"/>
      <c r="AJ260" s="160"/>
      <c r="AK260" s="160"/>
      <c r="AL260" s="160"/>
      <c r="AM260" s="160"/>
      <c r="AN260" s="160"/>
      <c r="AO260" s="160"/>
      <c r="AP260" s="160"/>
      <c r="AQ260" s="160"/>
      <c r="AR260" s="160"/>
      <c r="AS260" s="160"/>
      <c r="AT260" s="160"/>
      <c r="AU260" s="160"/>
      <c r="AV260" s="160"/>
      <c r="AW260" s="160"/>
      <c r="AX260" s="160"/>
      <c r="AY260" s="160"/>
      <c r="AZ260" s="160"/>
      <c r="BA260" s="160"/>
      <c r="BB260" s="160"/>
      <c r="BC260" s="160"/>
      <c r="BD260" s="160"/>
      <c r="BE260" s="160"/>
      <c r="BF260" s="160"/>
      <c r="BG260" s="160"/>
      <c r="BH260" s="160"/>
      <c r="BI260" s="160"/>
      <c r="BJ260" s="160"/>
      <c r="BK260" s="160"/>
      <c r="BL260" s="160"/>
      <c r="BM260" s="161">
        <v>8</v>
      </c>
    </row>
    <row r="261" spans="1:65">
      <c r="A261" s="28"/>
      <c r="B261" s="19">
        <v>1</v>
      </c>
      <c r="C261" s="9">
        <v>3</v>
      </c>
      <c r="D261" s="162" t="s">
        <v>95</v>
      </c>
      <c r="E261" s="159"/>
      <c r="F261" s="160"/>
      <c r="G261" s="160"/>
      <c r="H261" s="160"/>
      <c r="I261" s="160"/>
      <c r="J261" s="160"/>
      <c r="K261" s="160"/>
      <c r="L261" s="160"/>
      <c r="M261" s="160"/>
      <c r="N261" s="160"/>
      <c r="O261" s="160"/>
      <c r="P261" s="160"/>
      <c r="Q261" s="160"/>
      <c r="R261" s="160"/>
      <c r="S261" s="160"/>
      <c r="T261" s="160"/>
      <c r="U261" s="160"/>
      <c r="V261" s="160"/>
      <c r="W261" s="160"/>
      <c r="X261" s="160"/>
      <c r="Y261" s="160"/>
      <c r="Z261" s="160"/>
      <c r="AA261" s="160"/>
      <c r="AB261" s="160"/>
      <c r="AC261" s="160"/>
      <c r="AD261" s="160"/>
      <c r="AE261" s="160"/>
      <c r="AF261" s="160"/>
      <c r="AG261" s="160"/>
      <c r="AH261" s="160"/>
      <c r="AI261" s="160"/>
      <c r="AJ261" s="160"/>
      <c r="AK261" s="160"/>
      <c r="AL261" s="160"/>
      <c r="AM261" s="160"/>
      <c r="AN261" s="160"/>
      <c r="AO261" s="160"/>
      <c r="AP261" s="160"/>
      <c r="AQ261" s="160"/>
      <c r="AR261" s="160"/>
      <c r="AS261" s="160"/>
      <c r="AT261" s="160"/>
      <c r="AU261" s="160"/>
      <c r="AV261" s="160"/>
      <c r="AW261" s="160"/>
      <c r="AX261" s="160"/>
      <c r="AY261" s="160"/>
      <c r="AZ261" s="160"/>
      <c r="BA261" s="160"/>
      <c r="BB261" s="160"/>
      <c r="BC261" s="160"/>
      <c r="BD261" s="160"/>
      <c r="BE261" s="160"/>
      <c r="BF261" s="160"/>
      <c r="BG261" s="160"/>
      <c r="BH261" s="160"/>
      <c r="BI261" s="160"/>
      <c r="BJ261" s="160"/>
      <c r="BK261" s="160"/>
      <c r="BL261" s="160"/>
      <c r="BM261" s="161">
        <v>16</v>
      </c>
    </row>
    <row r="262" spans="1:65">
      <c r="A262" s="28"/>
      <c r="B262" s="19">
        <v>1</v>
      </c>
      <c r="C262" s="9">
        <v>4</v>
      </c>
      <c r="D262" s="162" t="s">
        <v>95</v>
      </c>
      <c r="E262" s="159"/>
      <c r="F262" s="160"/>
      <c r="G262" s="160"/>
      <c r="H262" s="160"/>
      <c r="I262" s="160"/>
      <c r="J262" s="160"/>
      <c r="K262" s="160"/>
      <c r="L262" s="160"/>
      <c r="M262" s="160"/>
      <c r="N262" s="160"/>
      <c r="O262" s="160"/>
      <c r="P262" s="160"/>
      <c r="Q262" s="160"/>
      <c r="R262" s="160"/>
      <c r="S262" s="160"/>
      <c r="T262" s="160"/>
      <c r="U262" s="160"/>
      <c r="V262" s="160"/>
      <c r="W262" s="160"/>
      <c r="X262" s="160"/>
      <c r="Y262" s="160"/>
      <c r="Z262" s="160"/>
      <c r="AA262" s="160"/>
      <c r="AB262" s="160"/>
      <c r="AC262" s="160"/>
      <c r="AD262" s="160"/>
      <c r="AE262" s="160"/>
      <c r="AF262" s="160"/>
      <c r="AG262" s="160"/>
      <c r="AH262" s="160"/>
      <c r="AI262" s="160"/>
      <c r="AJ262" s="160"/>
      <c r="AK262" s="160"/>
      <c r="AL262" s="160"/>
      <c r="AM262" s="160"/>
      <c r="AN262" s="160"/>
      <c r="AO262" s="160"/>
      <c r="AP262" s="160"/>
      <c r="AQ262" s="160"/>
      <c r="AR262" s="160"/>
      <c r="AS262" s="160"/>
      <c r="AT262" s="160"/>
      <c r="AU262" s="160"/>
      <c r="AV262" s="160"/>
      <c r="AW262" s="160"/>
      <c r="AX262" s="160"/>
      <c r="AY262" s="160"/>
      <c r="AZ262" s="160"/>
      <c r="BA262" s="160"/>
      <c r="BB262" s="160"/>
      <c r="BC262" s="160"/>
      <c r="BD262" s="160"/>
      <c r="BE262" s="160"/>
      <c r="BF262" s="160"/>
      <c r="BG262" s="160"/>
      <c r="BH262" s="160"/>
      <c r="BI262" s="160"/>
      <c r="BJ262" s="160"/>
      <c r="BK262" s="160"/>
      <c r="BL262" s="160"/>
      <c r="BM262" s="161" t="s">
        <v>95</v>
      </c>
    </row>
    <row r="263" spans="1:65">
      <c r="A263" s="28"/>
      <c r="B263" s="19">
        <v>1</v>
      </c>
      <c r="C263" s="9">
        <v>5</v>
      </c>
      <c r="D263" s="162" t="s">
        <v>95</v>
      </c>
      <c r="E263" s="159"/>
      <c r="F263" s="160"/>
      <c r="G263" s="160"/>
      <c r="H263" s="160"/>
      <c r="I263" s="160"/>
      <c r="J263" s="160"/>
      <c r="K263" s="160"/>
      <c r="L263" s="160"/>
      <c r="M263" s="160"/>
      <c r="N263" s="160"/>
      <c r="O263" s="160"/>
      <c r="P263" s="160"/>
      <c r="Q263" s="160"/>
      <c r="R263" s="160"/>
      <c r="S263" s="160"/>
      <c r="T263" s="160"/>
      <c r="U263" s="160"/>
      <c r="V263" s="160"/>
      <c r="W263" s="160"/>
      <c r="X263" s="160"/>
      <c r="Y263" s="160"/>
      <c r="Z263" s="160"/>
      <c r="AA263" s="160"/>
      <c r="AB263" s="160"/>
      <c r="AC263" s="160"/>
      <c r="AD263" s="160"/>
      <c r="AE263" s="160"/>
      <c r="AF263" s="160"/>
      <c r="AG263" s="160"/>
      <c r="AH263" s="160"/>
      <c r="AI263" s="160"/>
      <c r="AJ263" s="160"/>
      <c r="AK263" s="160"/>
      <c r="AL263" s="160"/>
      <c r="AM263" s="160"/>
      <c r="AN263" s="160"/>
      <c r="AO263" s="160"/>
      <c r="AP263" s="160"/>
      <c r="AQ263" s="160"/>
      <c r="AR263" s="160"/>
      <c r="AS263" s="160"/>
      <c r="AT263" s="160"/>
      <c r="AU263" s="160"/>
      <c r="AV263" s="160"/>
      <c r="AW263" s="160"/>
      <c r="AX263" s="160"/>
      <c r="AY263" s="160"/>
      <c r="AZ263" s="160"/>
      <c r="BA263" s="160"/>
      <c r="BB263" s="160"/>
      <c r="BC263" s="160"/>
      <c r="BD263" s="160"/>
      <c r="BE263" s="160"/>
      <c r="BF263" s="160"/>
      <c r="BG263" s="160"/>
      <c r="BH263" s="160"/>
      <c r="BI263" s="160"/>
      <c r="BJ263" s="160"/>
      <c r="BK263" s="160"/>
      <c r="BL263" s="160"/>
      <c r="BM263" s="161">
        <v>14</v>
      </c>
    </row>
    <row r="264" spans="1:65">
      <c r="A264" s="28"/>
      <c r="B264" s="19">
        <v>1</v>
      </c>
      <c r="C264" s="9">
        <v>6</v>
      </c>
      <c r="D264" s="162" t="s">
        <v>95</v>
      </c>
      <c r="E264" s="159"/>
      <c r="F264" s="160"/>
      <c r="G264" s="160"/>
      <c r="H264" s="160"/>
      <c r="I264" s="160"/>
      <c r="J264" s="160"/>
      <c r="K264" s="160"/>
      <c r="L264" s="160"/>
      <c r="M264" s="160"/>
      <c r="N264" s="160"/>
      <c r="O264" s="160"/>
      <c r="P264" s="160"/>
      <c r="Q264" s="160"/>
      <c r="R264" s="160"/>
      <c r="S264" s="160"/>
      <c r="T264" s="160"/>
      <c r="U264" s="160"/>
      <c r="V264" s="160"/>
      <c r="W264" s="160"/>
      <c r="X264" s="160"/>
      <c r="Y264" s="160"/>
      <c r="Z264" s="160"/>
      <c r="AA264" s="160"/>
      <c r="AB264" s="160"/>
      <c r="AC264" s="160"/>
      <c r="AD264" s="160"/>
      <c r="AE264" s="160"/>
      <c r="AF264" s="160"/>
      <c r="AG264" s="160"/>
      <c r="AH264" s="160"/>
      <c r="AI264" s="160"/>
      <c r="AJ264" s="160"/>
      <c r="AK264" s="160"/>
      <c r="AL264" s="160"/>
      <c r="AM264" s="160"/>
      <c r="AN264" s="160"/>
      <c r="AO264" s="160"/>
      <c r="AP264" s="160"/>
      <c r="AQ264" s="160"/>
      <c r="AR264" s="160"/>
      <c r="AS264" s="160"/>
      <c r="AT264" s="160"/>
      <c r="AU264" s="160"/>
      <c r="AV264" s="160"/>
      <c r="AW264" s="160"/>
      <c r="AX264" s="160"/>
      <c r="AY264" s="160"/>
      <c r="AZ264" s="160"/>
      <c r="BA264" s="160"/>
      <c r="BB264" s="160"/>
      <c r="BC264" s="160"/>
      <c r="BD264" s="160"/>
      <c r="BE264" s="160"/>
      <c r="BF264" s="160"/>
      <c r="BG264" s="160"/>
      <c r="BH264" s="160"/>
      <c r="BI264" s="160"/>
      <c r="BJ264" s="160"/>
      <c r="BK264" s="160"/>
      <c r="BL264" s="160"/>
      <c r="BM264" s="164"/>
    </row>
    <row r="265" spans="1:65">
      <c r="A265" s="28"/>
      <c r="B265" s="20" t="s">
        <v>225</v>
      </c>
      <c r="C265" s="12"/>
      <c r="D265" s="165" t="s">
        <v>583</v>
      </c>
      <c r="E265" s="159"/>
      <c r="F265" s="160"/>
      <c r="G265" s="160"/>
      <c r="H265" s="160"/>
      <c r="I265" s="160"/>
      <c r="J265" s="160"/>
      <c r="K265" s="160"/>
      <c r="L265" s="160"/>
      <c r="M265" s="160"/>
      <c r="N265" s="160"/>
      <c r="O265" s="160"/>
      <c r="P265" s="160"/>
      <c r="Q265" s="160"/>
      <c r="R265" s="160"/>
      <c r="S265" s="160"/>
      <c r="T265" s="160"/>
      <c r="U265" s="160"/>
      <c r="V265" s="160"/>
      <c r="W265" s="160"/>
      <c r="X265" s="160"/>
      <c r="Y265" s="160"/>
      <c r="Z265" s="160"/>
      <c r="AA265" s="160"/>
      <c r="AB265" s="160"/>
      <c r="AC265" s="160"/>
      <c r="AD265" s="160"/>
      <c r="AE265" s="160"/>
      <c r="AF265" s="160"/>
      <c r="AG265" s="160"/>
      <c r="AH265" s="160"/>
      <c r="AI265" s="160"/>
      <c r="AJ265" s="160"/>
      <c r="AK265" s="160"/>
      <c r="AL265" s="160"/>
      <c r="AM265" s="160"/>
      <c r="AN265" s="160"/>
      <c r="AO265" s="160"/>
      <c r="AP265" s="160"/>
      <c r="AQ265" s="160"/>
      <c r="AR265" s="160"/>
      <c r="AS265" s="160"/>
      <c r="AT265" s="160"/>
      <c r="AU265" s="160"/>
      <c r="AV265" s="160"/>
      <c r="AW265" s="160"/>
      <c r="AX265" s="160"/>
      <c r="AY265" s="160"/>
      <c r="AZ265" s="160"/>
      <c r="BA265" s="160"/>
      <c r="BB265" s="160"/>
      <c r="BC265" s="160"/>
      <c r="BD265" s="160"/>
      <c r="BE265" s="160"/>
      <c r="BF265" s="160"/>
      <c r="BG265" s="160"/>
      <c r="BH265" s="160"/>
      <c r="BI265" s="160"/>
      <c r="BJ265" s="160"/>
      <c r="BK265" s="160"/>
      <c r="BL265" s="160"/>
      <c r="BM265" s="164"/>
    </row>
    <row r="266" spans="1:65">
      <c r="A266" s="28"/>
      <c r="B266" s="3" t="s">
        <v>226</v>
      </c>
      <c r="C266" s="27"/>
      <c r="D266" s="163" t="s">
        <v>583</v>
      </c>
      <c r="E266" s="159"/>
      <c r="F266" s="160"/>
      <c r="G266" s="160"/>
      <c r="H266" s="160"/>
      <c r="I266" s="160"/>
      <c r="J266" s="160"/>
      <c r="K266" s="160"/>
      <c r="L266" s="160"/>
      <c r="M266" s="160"/>
      <c r="N266" s="160"/>
      <c r="O266" s="160"/>
      <c r="P266" s="160"/>
      <c r="Q266" s="160"/>
      <c r="R266" s="160"/>
      <c r="S266" s="160"/>
      <c r="T266" s="160"/>
      <c r="U266" s="160"/>
      <c r="V266" s="160"/>
      <c r="W266" s="160"/>
      <c r="X266" s="160"/>
      <c r="Y266" s="160"/>
      <c r="Z266" s="160"/>
      <c r="AA266" s="160"/>
      <c r="AB266" s="160"/>
      <c r="AC266" s="160"/>
      <c r="AD266" s="160"/>
      <c r="AE266" s="160"/>
      <c r="AF266" s="160"/>
      <c r="AG266" s="160"/>
      <c r="AH266" s="160"/>
      <c r="AI266" s="160"/>
      <c r="AJ266" s="160"/>
      <c r="AK266" s="160"/>
      <c r="AL266" s="160"/>
      <c r="AM266" s="160"/>
      <c r="AN266" s="160"/>
      <c r="AO266" s="160"/>
      <c r="AP266" s="160"/>
      <c r="AQ266" s="160"/>
      <c r="AR266" s="160"/>
      <c r="AS266" s="160"/>
      <c r="AT266" s="160"/>
      <c r="AU266" s="160"/>
      <c r="AV266" s="160"/>
      <c r="AW266" s="160"/>
      <c r="AX266" s="160"/>
      <c r="AY266" s="160"/>
      <c r="AZ266" s="160"/>
      <c r="BA266" s="160"/>
      <c r="BB266" s="160"/>
      <c r="BC266" s="160"/>
      <c r="BD266" s="160"/>
      <c r="BE266" s="160"/>
      <c r="BF266" s="160"/>
      <c r="BG266" s="160"/>
      <c r="BH266" s="160"/>
      <c r="BI266" s="160"/>
      <c r="BJ266" s="160"/>
      <c r="BK266" s="160"/>
      <c r="BL266" s="160"/>
      <c r="BM266" s="164"/>
    </row>
    <row r="267" spans="1:65">
      <c r="A267" s="28"/>
      <c r="B267" s="3" t="s">
        <v>227</v>
      </c>
      <c r="C267" s="27"/>
      <c r="D267" s="163" t="s">
        <v>583</v>
      </c>
      <c r="E267" s="159"/>
      <c r="F267" s="160"/>
      <c r="G267" s="160"/>
      <c r="H267" s="160"/>
      <c r="I267" s="160"/>
      <c r="J267" s="160"/>
      <c r="K267" s="160"/>
      <c r="L267" s="160"/>
      <c r="M267" s="160"/>
      <c r="N267" s="160"/>
      <c r="O267" s="160"/>
      <c r="P267" s="160"/>
      <c r="Q267" s="160"/>
      <c r="R267" s="160"/>
      <c r="S267" s="160"/>
      <c r="T267" s="160"/>
      <c r="U267" s="160"/>
      <c r="V267" s="160"/>
      <c r="W267" s="160"/>
      <c r="X267" s="160"/>
      <c r="Y267" s="160"/>
      <c r="Z267" s="160"/>
      <c r="AA267" s="160"/>
      <c r="AB267" s="160"/>
      <c r="AC267" s="160"/>
      <c r="AD267" s="160"/>
      <c r="AE267" s="160"/>
      <c r="AF267" s="160"/>
      <c r="AG267" s="160"/>
      <c r="AH267" s="160"/>
      <c r="AI267" s="160"/>
      <c r="AJ267" s="160"/>
      <c r="AK267" s="160"/>
      <c r="AL267" s="160"/>
      <c r="AM267" s="160"/>
      <c r="AN267" s="160"/>
      <c r="AO267" s="160"/>
      <c r="AP267" s="160"/>
      <c r="AQ267" s="160"/>
      <c r="AR267" s="160"/>
      <c r="AS267" s="160"/>
      <c r="AT267" s="160"/>
      <c r="AU267" s="160"/>
      <c r="AV267" s="160"/>
      <c r="AW267" s="160"/>
      <c r="AX267" s="160"/>
      <c r="AY267" s="160"/>
      <c r="AZ267" s="160"/>
      <c r="BA267" s="160"/>
      <c r="BB267" s="160"/>
      <c r="BC267" s="160"/>
      <c r="BD267" s="160"/>
      <c r="BE267" s="160"/>
      <c r="BF267" s="160"/>
      <c r="BG267" s="160"/>
      <c r="BH267" s="160"/>
      <c r="BI267" s="160"/>
      <c r="BJ267" s="160"/>
      <c r="BK267" s="160"/>
      <c r="BL267" s="160"/>
      <c r="BM267" s="164"/>
    </row>
    <row r="268" spans="1:65">
      <c r="A268" s="28"/>
      <c r="B268" s="3" t="s">
        <v>86</v>
      </c>
      <c r="C268" s="27"/>
      <c r="D268" s="13" t="s">
        <v>583</v>
      </c>
      <c r="E268" s="9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3" t="s">
        <v>228</v>
      </c>
      <c r="C269" s="27"/>
      <c r="D269" s="13" t="s">
        <v>583</v>
      </c>
      <c r="E269" s="9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44" t="s">
        <v>229</v>
      </c>
      <c r="C270" s="45"/>
      <c r="D270" s="43" t="s">
        <v>231</v>
      </c>
      <c r="E270" s="9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B271" s="29"/>
      <c r="C271" s="20"/>
      <c r="D271" s="20"/>
      <c r="BM271" s="53"/>
    </row>
    <row r="272" spans="1:65" ht="19.5">
      <c r="B272" s="8" t="s">
        <v>425</v>
      </c>
      <c r="BM272" s="26" t="s">
        <v>67</v>
      </c>
    </row>
    <row r="273" spans="1:65" ht="19.5">
      <c r="A273" s="24" t="s">
        <v>251</v>
      </c>
      <c r="B273" s="18" t="s">
        <v>114</v>
      </c>
      <c r="C273" s="15" t="s">
        <v>115</v>
      </c>
      <c r="D273" s="16" t="s">
        <v>208</v>
      </c>
      <c r="E273" s="17" t="s">
        <v>208</v>
      </c>
      <c r="F273" s="17" t="s">
        <v>208</v>
      </c>
      <c r="G273" s="17" t="s">
        <v>208</v>
      </c>
      <c r="H273" s="17" t="s">
        <v>208</v>
      </c>
      <c r="I273" s="17" t="s">
        <v>208</v>
      </c>
      <c r="J273" s="95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>
        <v>1</v>
      </c>
    </row>
    <row r="274" spans="1:65">
      <c r="A274" s="28"/>
      <c r="B274" s="19" t="s">
        <v>209</v>
      </c>
      <c r="C274" s="9" t="s">
        <v>209</v>
      </c>
      <c r="D274" s="93" t="s">
        <v>215</v>
      </c>
      <c r="E274" s="94" t="s">
        <v>216</v>
      </c>
      <c r="F274" s="94" t="s">
        <v>217</v>
      </c>
      <c r="G274" s="94" t="s">
        <v>218</v>
      </c>
      <c r="H274" s="94" t="s">
        <v>220</v>
      </c>
      <c r="I274" s="94" t="s">
        <v>223</v>
      </c>
      <c r="J274" s="95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 t="s">
        <v>3</v>
      </c>
    </row>
    <row r="275" spans="1:65">
      <c r="A275" s="28"/>
      <c r="B275" s="19"/>
      <c r="C275" s="9"/>
      <c r="D275" s="10" t="s">
        <v>224</v>
      </c>
      <c r="E275" s="11" t="s">
        <v>224</v>
      </c>
      <c r="F275" s="11" t="s">
        <v>224</v>
      </c>
      <c r="G275" s="11" t="s">
        <v>224</v>
      </c>
      <c r="H275" s="11" t="s">
        <v>99</v>
      </c>
      <c r="I275" s="11" t="s">
        <v>99</v>
      </c>
      <c r="J275" s="95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0</v>
      </c>
    </row>
    <row r="276" spans="1:65">
      <c r="A276" s="28"/>
      <c r="B276" s="19"/>
      <c r="C276" s="9"/>
      <c r="D276" s="25"/>
      <c r="E276" s="25"/>
      <c r="F276" s="25"/>
      <c r="G276" s="25"/>
      <c r="H276" s="25"/>
      <c r="I276" s="25"/>
      <c r="J276" s="95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0</v>
      </c>
    </row>
    <row r="277" spans="1:65">
      <c r="A277" s="28"/>
      <c r="B277" s="18">
        <v>1</v>
      </c>
      <c r="C277" s="14">
        <v>1</v>
      </c>
      <c r="D277" s="158">
        <v>100</v>
      </c>
      <c r="E277" s="158" t="s">
        <v>95</v>
      </c>
      <c r="F277" s="158" t="s">
        <v>95</v>
      </c>
      <c r="G277" s="158" t="s">
        <v>95</v>
      </c>
      <c r="H277" s="158" t="s">
        <v>235</v>
      </c>
      <c r="I277" s="158">
        <v>40</v>
      </c>
      <c r="J277" s="159"/>
      <c r="K277" s="160"/>
      <c r="L277" s="160"/>
      <c r="M277" s="160"/>
      <c r="N277" s="160"/>
      <c r="O277" s="160"/>
      <c r="P277" s="160"/>
      <c r="Q277" s="160"/>
      <c r="R277" s="160"/>
      <c r="S277" s="160"/>
      <c r="T277" s="160"/>
      <c r="U277" s="160"/>
      <c r="V277" s="160"/>
      <c r="W277" s="160"/>
      <c r="X277" s="160"/>
      <c r="Y277" s="160"/>
      <c r="Z277" s="160"/>
      <c r="AA277" s="160"/>
      <c r="AB277" s="160"/>
      <c r="AC277" s="160"/>
      <c r="AD277" s="160"/>
      <c r="AE277" s="160"/>
      <c r="AF277" s="160"/>
      <c r="AG277" s="160"/>
      <c r="AH277" s="160"/>
      <c r="AI277" s="160"/>
      <c r="AJ277" s="160"/>
      <c r="AK277" s="160"/>
      <c r="AL277" s="160"/>
      <c r="AM277" s="160"/>
      <c r="AN277" s="160"/>
      <c r="AO277" s="160"/>
      <c r="AP277" s="160"/>
      <c r="AQ277" s="160"/>
      <c r="AR277" s="160"/>
      <c r="AS277" s="160"/>
      <c r="AT277" s="160"/>
      <c r="AU277" s="160"/>
      <c r="AV277" s="160"/>
      <c r="AW277" s="160"/>
      <c r="AX277" s="160"/>
      <c r="AY277" s="160"/>
      <c r="AZ277" s="160"/>
      <c r="BA277" s="160"/>
      <c r="BB277" s="160"/>
      <c r="BC277" s="160"/>
      <c r="BD277" s="160"/>
      <c r="BE277" s="160"/>
      <c r="BF277" s="160"/>
      <c r="BG277" s="160"/>
      <c r="BH277" s="160"/>
      <c r="BI277" s="160"/>
      <c r="BJ277" s="160"/>
      <c r="BK277" s="160"/>
      <c r="BL277" s="160"/>
      <c r="BM277" s="161">
        <v>1</v>
      </c>
    </row>
    <row r="278" spans="1:65">
      <c r="A278" s="28"/>
      <c r="B278" s="19">
        <v>1</v>
      </c>
      <c r="C278" s="9">
        <v>2</v>
      </c>
      <c r="D278" s="163">
        <v>100</v>
      </c>
      <c r="E278" s="163" t="s">
        <v>95</v>
      </c>
      <c r="F278" s="163" t="s">
        <v>95</v>
      </c>
      <c r="G278" s="163" t="s">
        <v>95</v>
      </c>
      <c r="H278" s="163" t="s">
        <v>235</v>
      </c>
      <c r="I278" s="163"/>
      <c r="J278" s="159"/>
      <c r="K278" s="160"/>
      <c r="L278" s="160"/>
      <c r="M278" s="160"/>
      <c r="N278" s="160"/>
      <c r="O278" s="160"/>
      <c r="P278" s="160"/>
      <c r="Q278" s="160"/>
      <c r="R278" s="160"/>
      <c r="S278" s="160"/>
      <c r="T278" s="160"/>
      <c r="U278" s="160"/>
      <c r="V278" s="160"/>
      <c r="W278" s="160"/>
      <c r="X278" s="160"/>
      <c r="Y278" s="160"/>
      <c r="Z278" s="160"/>
      <c r="AA278" s="160"/>
      <c r="AB278" s="160"/>
      <c r="AC278" s="160"/>
      <c r="AD278" s="160"/>
      <c r="AE278" s="160"/>
      <c r="AF278" s="160"/>
      <c r="AG278" s="160"/>
      <c r="AH278" s="160"/>
      <c r="AI278" s="160"/>
      <c r="AJ278" s="160"/>
      <c r="AK278" s="160"/>
      <c r="AL278" s="160"/>
      <c r="AM278" s="160"/>
      <c r="AN278" s="160"/>
      <c r="AO278" s="160"/>
      <c r="AP278" s="160"/>
      <c r="AQ278" s="160"/>
      <c r="AR278" s="160"/>
      <c r="AS278" s="160"/>
      <c r="AT278" s="160"/>
      <c r="AU278" s="160"/>
      <c r="AV278" s="160"/>
      <c r="AW278" s="160"/>
      <c r="AX278" s="160"/>
      <c r="AY278" s="160"/>
      <c r="AZ278" s="160"/>
      <c r="BA278" s="160"/>
      <c r="BB278" s="160"/>
      <c r="BC278" s="160"/>
      <c r="BD278" s="160"/>
      <c r="BE278" s="160"/>
      <c r="BF278" s="160"/>
      <c r="BG278" s="160"/>
      <c r="BH278" s="160"/>
      <c r="BI278" s="160"/>
      <c r="BJ278" s="160"/>
      <c r="BK278" s="160"/>
      <c r="BL278" s="160"/>
      <c r="BM278" s="161" t="e">
        <v>#N/A</v>
      </c>
    </row>
    <row r="279" spans="1:65">
      <c r="A279" s="28"/>
      <c r="B279" s="19">
        <v>1</v>
      </c>
      <c r="C279" s="9">
        <v>3</v>
      </c>
      <c r="D279" s="163">
        <v>100</v>
      </c>
      <c r="E279" s="163" t="s">
        <v>95</v>
      </c>
      <c r="F279" s="163" t="s">
        <v>95</v>
      </c>
      <c r="G279" s="163" t="s">
        <v>95</v>
      </c>
      <c r="H279" s="163" t="s">
        <v>235</v>
      </c>
      <c r="I279" s="163">
        <v>20</v>
      </c>
      <c r="J279" s="159"/>
      <c r="K279" s="160"/>
      <c r="L279" s="160"/>
      <c r="M279" s="160"/>
      <c r="N279" s="160"/>
      <c r="O279" s="160"/>
      <c r="P279" s="160"/>
      <c r="Q279" s="160"/>
      <c r="R279" s="160"/>
      <c r="S279" s="160"/>
      <c r="T279" s="160"/>
      <c r="U279" s="160"/>
      <c r="V279" s="160"/>
      <c r="W279" s="160"/>
      <c r="X279" s="160"/>
      <c r="Y279" s="160"/>
      <c r="Z279" s="160"/>
      <c r="AA279" s="160"/>
      <c r="AB279" s="160"/>
      <c r="AC279" s="160"/>
      <c r="AD279" s="160"/>
      <c r="AE279" s="160"/>
      <c r="AF279" s="160"/>
      <c r="AG279" s="160"/>
      <c r="AH279" s="160"/>
      <c r="AI279" s="160"/>
      <c r="AJ279" s="160"/>
      <c r="AK279" s="160"/>
      <c r="AL279" s="160"/>
      <c r="AM279" s="160"/>
      <c r="AN279" s="160"/>
      <c r="AO279" s="160"/>
      <c r="AP279" s="160"/>
      <c r="AQ279" s="160"/>
      <c r="AR279" s="160"/>
      <c r="AS279" s="160"/>
      <c r="AT279" s="160"/>
      <c r="AU279" s="160"/>
      <c r="AV279" s="160"/>
      <c r="AW279" s="160"/>
      <c r="AX279" s="160"/>
      <c r="AY279" s="160"/>
      <c r="AZ279" s="160"/>
      <c r="BA279" s="160"/>
      <c r="BB279" s="160"/>
      <c r="BC279" s="160"/>
      <c r="BD279" s="160"/>
      <c r="BE279" s="160"/>
      <c r="BF279" s="160"/>
      <c r="BG279" s="160"/>
      <c r="BH279" s="160"/>
      <c r="BI279" s="160"/>
      <c r="BJ279" s="160"/>
      <c r="BK279" s="160"/>
      <c r="BL279" s="160"/>
      <c r="BM279" s="161">
        <v>16</v>
      </c>
    </row>
    <row r="280" spans="1:65">
      <c r="A280" s="28"/>
      <c r="B280" s="19">
        <v>1</v>
      </c>
      <c r="C280" s="9">
        <v>4</v>
      </c>
      <c r="D280" s="163">
        <v>100</v>
      </c>
      <c r="E280" s="163" t="s">
        <v>95</v>
      </c>
      <c r="F280" s="163" t="s">
        <v>95</v>
      </c>
      <c r="G280" s="163" t="s">
        <v>95</v>
      </c>
      <c r="H280" s="163" t="s">
        <v>235</v>
      </c>
      <c r="I280" s="163">
        <v>10</v>
      </c>
      <c r="J280" s="159"/>
      <c r="K280" s="160"/>
      <c r="L280" s="160"/>
      <c r="M280" s="160"/>
      <c r="N280" s="160"/>
      <c r="O280" s="160"/>
      <c r="P280" s="160"/>
      <c r="Q280" s="160"/>
      <c r="R280" s="160"/>
      <c r="S280" s="160"/>
      <c r="T280" s="160"/>
      <c r="U280" s="160"/>
      <c r="V280" s="160"/>
      <c r="W280" s="160"/>
      <c r="X280" s="160"/>
      <c r="Y280" s="160"/>
      <c r="Z280" s="160"/>
      <c r="AA280" s="160"/>
      <c r="AB280" s="160"/>
      <c r="AC280" s="160"/>
      <c r="AD280" s="160"/>
      <c r="AE280" s="160"/>
      <c r="AF280" s="160"/>
      <c r="AG280" s="160"/>
      <c r="AH280" s="160"/>
      <c r="AI280" s="160"/>
      <c r="AJ280" s="160"/>
      <c r="AK280" s="160"/>
      <c r="AL280" s="160"/>
      <c r="AM280" s="160"/>
      <c r="AN280" s="160"/>
      <c r="AO280" s="160"/>
      <c r="AP280" s="160"/>
      <c r="AQ280" s="160"/>
      <c r="AR280" s="160"/>
      <c r="AS280" s="160"/>
      <c r="AT280" s="160"/>
      <c r="AU280" s="160"/>
      <c r="AV280" s="160"/>
      <c r="AW280" s="160"/>
      <c r="AX280" s="160"/>
      <c r="AY280" s="160"/>
      <c r="AZ280" s="160"/>
      <c r="BA280" s="160"/>
      <c r="BB280" s="160"/>
      <c r="BC280" s="160"/>
      <c r="BD280" s="160"/>
      <c r="BE280" s="160"/>
      <c r="BF280" s="160"/>
      <c r="BG280" s="160"/>
      <c r="BH280" s="160"/>
      <c r="BI280" s="160"/>
      <c r="BJ280" s="160"/>
      <c r="BK280" s="160"/>
      <c r="BL280" s="160"/>
      <c r="BM280" s="161" t="s">
        <v>95</v>
      </c>
    </row>
    <row r="281" spans="1:65">
      <c r="A281" s="28"/>
      <c r="B281" s="19">
        <v>1</v>
      </c>
      <c r="C281" s="9">
        <v>5</v>
      </c>
      <c r="D281" s="163">
        <v>100</v>
      </c>
      <c r="E281" s="163" t="s">
        <v>95</v>
      </c>
      <c r="F281" s="163" t="s">
        <v>95</v>
      </c>
      <c r="G281" s="163" t="s">
        <v>95</v>
      </c>
      <c r="H281" s="163" t="s">
        <v>235</v>
      </c>
      <c r="I281" s="163"/>
      <c r="J281" s="159"/>
      <c r="K281" s="160"/>
      <c r="L281" s="160"/>
      <c r="M281" s="160"/>
      <c r="N281" s="160"/>
      <c r="O281" s="160"/>
      <c r="P281" s="160"/>
      <c r="Q281" s="160"/>
      <c r="R281" s="160"/>
      <c r="S281" s="160"/>
      <c r="T281" s="160"/>
      <c r="U281" s="160"/>
      <c r="V281" s="160"/>
      <c r="W281" s="160"/>
      <c r="X281" s="160"/>
      <c r="Y281" s="160"/>
      <c r="Z281" s="160"/>
      <c r="AA281" s="160"/>
      <c r="AB281" s="160"/>
      <c r="AC281" s="160"/>
      <c r="AD281" s="160"/>
      <c r="AE281" s="160"/>
      <c r="AF281" s="160"/>
      <c r="AG281" s="160"/>
      <c r="AH281" s="160"/>
      <c r="AI281" s="160"/>
      <c r="AJ281" s="160"/>
      <c r="AK281" s="160"/>
      <c r="AL281" s="160"/>
      <c r="AM281" s="160"/>
      <c r="AN281" s="160"/>
      <c r="AO281" s="160"/>
      <c r="AP281" s="160"/>
      <c r="AQ281" s="160"/>
      <c r="AR281" s="160"/>
      <c r="AS281" s="160"/>
      <c r="AT281" s="160"/>
      <c r="AU281" s="160"/>
      <c r="AV281" s="160"/>
      <c r="AW281" s="160"/>
      <c r="AX281" s="160"/>
      <c r="AY281" s="160"/>
      <c r="AZ281" s="160"/>
      <c r="BA281" s="160"/>
      <c r="BB281" s="160"/>
      <c r="BC281" s="160"/>
      <c r="BD281" s="160"/>
      <c r="BE281" s="160"/>
      <c r="BF281" s="160"/>
      <c r="BG281" s="160"/>
      <c r="BH281" s="160"/>
      <c r="BI281" s="160"/>
      <c r="BJ281" s="160"/>
      <c r="BK281" s="160"/>
      <c r="BL281" s="160"/>
      <c r="BM281" s="161">
        <v>14</v>
      </c>
    </row>
    <row r="282" spans="1:65">
      <c r="A282" s="28"/>
      <c r="B282" s="19">
        <v>1</v>
      </c>
      <c r="C282" s="9">
        <v>6</v>
      </c>
      <c r="D282" s="163">
        <v>100</v>
      </c>
      <c r="E282" s="163" t="s">
        <v>95</v>
      </c>
      <c r="F282" s="163" t="s">
        <v>95</v>
      </c>
      <c r="G282" s="163" t="s">
        <v>95</v>
      </c>
      <c r="H282" s="163" t="s">
        <v>235</v>
      </c>
      <c r="I282" s="163">
        <v>20</v>
      </c>
      <c r="J282" s="159"/>
      <c r="K282" s="160"/>
      <c r="L282" s="160"/>
      <c r="M282" s="160"/>
      <c r="N282" s="160"/>
      <c r="O282" s="160"/>
      <c r="P282" s="160"/>
      <c r="Q282" s="160"/>
      <c r="R282" s="160"/>
      <c r="S282" s="160"/>
      <c r="T282" s="160"/>
      <c r="U282" s="160"/>
      <c r="V282" s="160"/>
      <c r="W282" s="160"/>
      <c r="X282" s="160"/>
      <c r="Y282" s="160"/>
      <c r="Z282" s="160"/>
      <c r="AA282" s="160"/>
      <c r="AB282" s="160"/>
      <c r="AC282" s="160"/>
      <c r="AD282" s="160"/>
      <c r="AE282" s="160"/>
      <c r="AF282" s="160"/>
      <c r="AG282" s="160"/>
      <c r="AH282" s="160"/>
      <c r="AI282" s="160"/>
      <c r="AJ282" s="160"/>
      <c r="AK282" s="160"/>
      <c r="AL282" s="160"/>
      <c r="AM282" s="160"/>
      <c r="AN282" s="160"/>
      <c r="AO282" s="160"/>
      <c r="AP282" s="160"/>
      <c r="AQ282" s="160"/>
      <c r="AR282" s="160"/>
      <c r="AS282" s="160"/>
      <c r="AT282" s="160"/>
      <c r="AU282" s="160"/>
      <c r="AV282" s="160"/>
      <c r="AW282" s="160"/>
      <c r="AX282" s="160"/>
      <c r="AY282" s="160"/>
      <c r="AZ282" s="160"/>
      <c r="BA282" s="160"/>
      <c r="BB282" s="160"/>
      <c r="BC282" s="160"/>
      <c r="BD282" s="160"/>
      <c r="BE282" s="160"/>
      <c r="BF282" s="160"/>
      <c r="BG282" s="160"/>
      <c r="BH282" s="160"/>
      <c r="BI282" s="160"/>
      <c r="BJ282" s="160"/>
      <c r="BK282" s="160"/>
      <c r="BL282" s="160"/>
      <c r="BM282" s="164"/>
    </row>
    <row r="283" spans="1:65">
      <c r="A283" s="28"/>
      <c r="B283" s="20" t="s">
        <v>225</v>
      </c>
      <c r="C283" s="12"/>
      <c r="D283" s="165">
        <v>100</v>
      </c>
      <c r="E283" s="165" t="s">
        <v>583</v>
      </c>
      <c r="F283" s="165" t="s">
        <v>583</v>
      </c>
      <c r="G283" s="165" t="s">
        <v>583</v>
      </c>
      <c r="H283" s="165" t="s">
        <v>583</v>
      </c>
      <c r="I283" s="165">
        <v>22.5</v>
      </c>
      <c r="J283" s="159"/>
      <c r="K283" s="160"/>
      <c r="L283" s="160"/>
      <c r="M283" s="160"/>
      <c r="N283" s="160"/>
      <c r="O283" s="160"/>
      <c r="P283" s="160"/>
      <c r="Q283" s="160"/>
      <c r="R283" s="160"/>
      <c r="S283" s="160"/>
      <c r="T283" s="160"/>
      <c r="U283" s="160"/>
      <c r="V283" s="160"/>
      <c r="W283" s="160"/>
      <c r="X283" s="160"/>
      <c r="Y283" s="160"/>
      <c r="Z283" s="160"/>
      <c r="AA283" s="160"/>
      <c r="AB283" s="160"/>
      <c r="AC283" s="160"/>
      <c r="AD283" s="160"/>
      <c r="AE283" s="160"/>
      <c r="AF283" s="160"/>
      <c r="AG283" s="160"/>
      <c r="AH283" s="160"/>
      <c r="AI283" s="160"/>
      <c r="AJ283" s="160"/>
      <c r="AK283" s="160"/>
      <c r="AL283" s="160"/>
      <c r="AM283" s="160"/>
      <c r="AN283" s="160"/>
      <c r="AO283" s="160"/>
      <c r="AP283" s="160"/>
      <c r="AQ283" s="160"/>
      <c r="AR283" s="160"/>
      <c r="AS283" s="160"/>
      <c r="AT283" s="160"/>
      <c r="AU283" s="160"/>
      <c r="AV283" s="160"/>
      <c r="AW283" s="160"/>
      <c r="AX283" s="160"/>
      <c r="AY283" s="160"/>
      <c r="AZ283" s="160"/>
      <c r="BA283" s="160"/>
      <c r="BB283" s="160"/>
      <c r="BC283" s="160"/>
      <c r="BD283" s="160"/>
      <c r="BE283" s="160"/>
      <c r="BF283" s="160"/>
      <c r="BG283" s="160"/>
      <c r="BH283" s="160"/>
      <c r="BI283" s="160"/>
      <c r="BJ283" s="160"/>
      <c r="BK283" s="160"/>
      <c r="BL283" s="160"/>
      <c r="BM283" s="164"/>
    </row>
    <row r="284" spans="1:65">
      <c r="A284" s="28"/>
      <c r="B284" s="3" t="s">
        <v>226</v>
      </c>
      <c r="C284" s="27"/>
      <c r="D284" s="163">
        <v>100</v>
      </c>
      <c r="E284" s="163" t="s">
        <v>583</v>
      </c>
      <c r="F284" s="163" t="s">
        <v>583</v>
      </c>
      <c r="G284" s="163" t="s">
        <v>583</v>
      </c>
      <c r="H284" s="163" t="s">
        <v>583</v>
      </c>
      <c r="I284" s="163">
        <v>20</v>
      </c>
      <c r="J284" s="159"/>
      <c r="K284" s="160"/>
      <c r="L284" s="160"/>
      <c r="M284" s="160"/>
      <c r="N284" s="160"/>
      <c r="O284" s="160"/>
      <c r="P284" s="160"/>
      <c r="Q284" s="160"/>
      <c r="R284" s="160"/>
      <c r="S284" s="160"/>
      <c r="T284" s="160"/>
      <c r="U284" s="160"/>
      <c r="V284" s="160"/>
      <c r="W284" s="160"/>
      <c r="X284" s="160"/>
      <c r="Y284" s="160"/>
      <c r="Z284" s="160"/>
      <c r="AA284" s="160"/>
      <c r="AB284" s="160"/>
      <c r="AC284" s="160"/>
      <c r="AD284" s="160"/>
      <c r="AE284" s="160"/>
      <c r="AF284" s="160"/>
      <c r="AG284" s="160"/>
      <c r="AH284" s="160"/>
      <c r="AI284" s="160"/>
      <c r="AJ284" s="160"/>
      <c r="AK284" s="160"/>
      <c r="AL284" s="160"/>
      <c r="AM284" s="160"/>
      <c r="AN284" s="160"/>
      <c r="AO284" s="160"/>
      <c r="AP284" s="160"/>
      <c r="AQ284" s="160"/>
      <c r="AR284" s="160"/>
      <c r="AS284" s="160"/>
      <c r="AT284" s="160"/>
      <c r="AU284" s="160"/>
      <c r="AV284" s="160"/>
      <c r="AW284" s="160"/>
      <c r="AX284" s="160"/>
      <c r="AY284" s="160"/>
      <c r="AZ284" s="160"/>
      <c r="BA284" s="160"/>
      <c r="BB284" s="160"/>
      <c r="BC284" s="160"/>
      <c r="BD284" s="160"/>
      <c r="BE284" s="160"/>
      <c r="BF284" s="160"/>
      <c r="BG284" s="160"/>
      <c r="BH284" s="160"/>
      <c r="BI284" s="160"/>
      <c r="BJ284" s="160"/>
      <c r="BK284" s="160"/>
      <c r="BL284" s="160"/>
      <c r="BM284" s="164"/>
    </row>
    <row r="285" spans="1:65">
      <c r="A285" s="28"/>
      <c r="B285" s="3" t="s">
        <v>227</v>
      </c>
      <c r="C285" s="27"/>
      <c r="D285" s="163">
        <v>0</v>
      </c>
      <c r="E285" s="163" t="s">
        <v>583</v>
      </c>
      <c r="F285" s="163" t="s">
        <v>583</v>
      </c>
      <c r="G285" s="163" t="s">
        <v>583</v>
      </c>
      <c r="H285" s="163" t="s">
        <v>583</v>
      </c>
      <c r="I285" s="163">
        <v>12.583057392117917</v>
      </c>
      <c r="J285" s="159"/>
      <c r="K285" s="160"/>
      <c r="L285" s="160"/>
      <c r="M285" s="160"/>
      <c r="N285" s="160"/>
      <c r="O285" s="160"/>
      <c r="P285" s="160"/>
      <c r="Q285" s="160"/>
      <c r="R285" s="160"/>
      <c r="S285" s="160"/>
      <c r="T285" s="160"/>
      <c r="U285" s="160"/>
      <c r="V285" s="160"/>
      <c r="W285" s="160"/>
      <c r="X285" s="160"/>
      <c r="Y285" s="160"/>
      <c r="Z285" s="160"/>
      <c r="AA285" s="160"/>
      <c r="AB285" s="160"/>
      <c r="AC285" s="160"/>
      <c r="AD285" s="160"/>
      <c r="AE285" s="160"/>
      <c r="AF285" s="160"/>
      <c r="AG285" s="160"/>
      <c r="AH285" s="160"/>
      <c r="AI285" s="160"/>
      <c r="AJ285" s="160"/>
      <c r="AK285" s="160"/>
      <c r="AL285" s="160"/>
      <c r="AM285" s="160"/>
      <c r="AN285" s="160"/>
      <c r="AO285" s="160"/>
      <c r="AP285" s="160"/>
      <c r="AQ285" s="160"/>
      <c r="AR285" s="160"/>
      <c r="AS285" s="160"/>
      <c r="AT285" s="160"/>
      <c r="AU285" s="160"/>
      <c r="AV285" s="160"/>
      <c r="AW285" s="160"/>
      <c r="AX285" s="160"/>
      <c r="AY285" s="160"/>
      <c r="AZ285" s="160"/>
      <c r="BA285" s="160"/>
      <c r="BB285" s="160"/>
      <c r="BC285" s="160"/>
      <c r="BD285" s="160"/>
      <c r="BE285" s="160"/>
      <c r="BF285" s="160"/>
      <c r="BG285" s="160"/>
      <c r="BH285" s="160"/>
      <c r="BI285" s="160"/>
      <c r="BJ285" s="160"/>
      <c r="BK285" s="160"/>
      <c r="BL285" s="160"/>
      <c r="BM285" s="164"/>
    </row>
    <row r="286" spans="1:65">
      <c r="A286" s="28"/>
      <c r="B286" s="3" t="s">
        <v>86</v>
      </c>
      <c r="C286" s="27"/>
      <c r="D286" s="13">
        <v>0</v>
      </c>
      <c r="E286" s="13" t="s">
        <v>583</v>
      </c>
      <c r="F286" s="13" t="s">
        <v>583</v>
      </c>
      <c r="G286" s="13" t="s">
        <v>583</v>
      </c>
      <c r="H286" s="13" t="s">
        <v>583</v>
      </c>
      <c r="I286" s="13">
        <v>0.55924699520524079</v>
      </c>
      <c r="J286" s="95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3" t="s">
        <v>228</v>
      </c>
      <c r="C287" s="27"/>
      <c r="D287" s="13" t="s">
        <v>583</v>
      </c>
      <c r="E287" s="13" t="s">
        <v>583</v>
      </c>
      <c r="F287" s="13" t="s">
        <v>583</v>
      </c>
      <c r="G287" s="13" t="s">
        <v>583</v>
      </c>
      <c r="H287" s="13" t="s">
        <v>583</v>
      </c>
      <c r="I287" s="13" t="s">
        <v>583</v>
      </c>
      <c r="J287" s="95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44" t="s">
        <v>229</v>
      </c>
      <c r="C288" s="45"/>
      <c r="D288" s="43">
        <v>2.4500000000000002</v>
      </c>
      <c r="E288" s="43">
        <v>0</v>
      </c>
      <c r="F288" s="43">
        <v>0</v>
      </c>
      <c r="G288" s="43">
        <v>0</v>
      </c>
      <c r="H288" s="43">
        <v>2.4500000000000002</v>
      </c>
      <c r="I288" s="43">
        <v>1.35</v>
      </c>
      <c r="J288" s="95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B289" s="29"/>
      <c r="C289" s="20"/>
      <c r="D289" s="20"/>
      <c r="E289" s="20"/>
      <c r="F289" s="20"/>
      <c r="G289" s="20"/>
      <c r="H289" s="20"/>
      <c r="I289" s="20"/>
      <c r="BM289" s="53"/>
    </row>
    <row r="290" spans="1:65" ht="15">
      <c r="B290" s="8" t="s">
        <v>426</v>
      </c>
      <c r="BM290" s="26" t="s">
        <v>260</v>
      </c>
    </row>
    <row r="291" spans="1:65" ht="15">
      <c r="A291" s="24" t="s">
        <v>53</v>
      </c>
      <c r="B291" s="18" t="s">
        <v>114</v>
      </c>
      <c r="C291" s="15" t="s">
        <v>115</v>
      </c>
      <c r="D291" s="16" t="s">
        <v>208</v>
      </c>
      <c r="E291" s="9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>
        <v>1</v>
      </c>
    </row>
    <row r="292" spans="1:65">
      <c r="A292" s="28"/>
      <c r="B292" s="19" t="s">
        <v>209</v>
      </c>
      <c r="C292" s="9" t="s">
        <v>209</v>
      </c>
      <c r="D292" s="93" t="s">
        <v>211</v>
      </c>
      <c r="E292" s="9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 t="s">
        <v>3</v>
      </c>
    </row>
    <row r="293" spans="1:65">
      <c r="A293" s="28"/>
      <c r="B293" s="19"/>
      <c r="C293" s="9"/>
      <c r="D293" s="10" t="s">
        <v>99</v>
      </c>
      <c r="E293" s="9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0</v>
      </c>
    </row>
    <row r="294" spans="1:65">
      <c r="A294" s="28"/>
      <c r="B294" s="19"/>
      <c r="C294" s="9"/>
      <c r="D294" s="25"/>
      <c r="E294" s="9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0</v>
      </c>
    </row>
    <row r="295" spans="1:65">
      <c r="A295" s="28"/>
      <c r="B295" s="18">
        <v>1</v>
      </c>
      <c r="C295" s="14">
        <v>1</v>
      </c>
      <c r="D295" s="157" t="s">
        <v>95</v>
      </c>
      <c r="E295" s="159"/>
      <c r="F295" s="160"/>
      <c r="G295" s="160"/>
      <c r="H295" s="160"/>
      <c r="I295" s="160"/>
      <c r="J295" s="160"/>
      <c r="K295" s="160"/>
      <c r="L295" s="160"/>
      <c r="M295" s="160"/>
      <c r="N295" s="160"/>
      <c r="O295" s="160"/>
      <c r="P295" s="160"/>
      <c r="Q295" s="160"/>
      <c r="R295" s="160"/>
      <c r="S295" s="160"/>
      <c r="T295" s="160"/>
      <c r="U295" s="160"/>
      <c r="V295" s="160"/>
      <c r="W295" s="160"/>
      <c r="X295" s="160"/>
      <c r="Y295" s="160"/>
      <c r="Z295" s="160"/>
      <c r="AA295" s="160"/>
      <c r="AB295" s="160"/>
      <c r="AC295" s="160"/>
      <c r="AD295" s="160"/>
      <c r="AE295" s="160"/>
      <c r="AF295" s="160"/>
      <c r="AG295" s="160"/>
      <c r="AH295" s="160"/>
      <c r="AI295" s="160"/>
      <c r="AJ295" s="160"/>
      <c r="AK295" s="160"/>
      <c r="AL295" s="160"/>
      <c r="AM295" s="160"/>
      <c r="AN295" s="160"/>
      <c r="AO295" s="160"/>
      <c r="AP295" s="160"/>
      <c r="AQ295" s="160"/>
      <c r="AR295" s="160"/>
      <c r="AS295" s="160"/>
      <c r="AT295" s="160"/>
      <c r="AU295" s="160"/>
      <c r="AV295" s="160"/>
      <c r="AW295" s="160"/>
      <c r="AX295" s="160"/>
      <c r="AY295" s="160"/>
      <c r="AZ295" s="160"/>
      <c r="BA295" s="160"/>
      <c r="BB295" s="160"/>
      <c r="BC295" s="160"/>
      <c r="BD295" s="160"/>
      <c r="BE295" s="160"/>
      <c r="BF295" s="160"/>
      <c r="BG295" s="160"/>
      <c r="BH295" s="160"/>
      <c r="BI295" s="160"/>
      <c r="BJ295" s="160"/>
      <c r="BK295" s="160"/>
      <c r="BL295" s="160"/>
      <c r="BM295" s="161">
        <v>1</v>
      </c>
    </row>
    <row r="296" spans="1:65">
      <c r="A296" s="28"/>
      <c r="B296" s="19">
        <v>1</v>
      </c>
      <c r="C296" s="9">
        <v>2</v>
      </c>
      <c r="D296" s="162" t="s">
        <v>95</v>
      </c>
      <c r="E296" s="159"/>
      <c r="F296" s="160"/>
      <c r="G296" s="160"/>
      <c r="H296" s="160"/>
      <c r="I296" s="160"/>
      <c r="J296" s="160"/>
      <c r="K296" s="160"/>
      <c r="L296" s="160"/>
      <c r="M296" s="160"/>
      <c r="N296" s="160"/>
      <c r="O296" s="160"/>
      <c r="P296" s="160"/>
      <c r="Q296" s="160"/>
      <c r="R296" s="160"/>
      <c r="S296" s="160"/>
      <c r="T296" s="160"/>
      <c r="U296" s="160"/>
      <c r="V296" s="160"/>
      <c r="W296" s="160"/>
      <c r="X296" s="160"/>
      <c r="Y296" s="160"/>
      <c r="Z296" s="160"/>
      <c r="AA296" s="160"/>
      <c r="AB296" s="160"/>
      <c r="AC296" s="160"/>
      <c r="AD296" s="160"/>
      <c r="AE296" s="160"/>
      <c r="AF296" s="160"/>
      <c r="AG296" s="160"/>
      <c r="AH296" s="160"/>
      <c r="AI296" s="160"/>
      <c r="AJ296" s="160"/>
      <c r="AK296" s="160"/>
      <c r="AL296" s="160"/>
      <c r="AM296" s="160"/>
      <c r="AN296" s="160"/>
      <c r="AO296" s="160"/>
      <c r="AP296" s="160"/>
      <c r="AQ296" s="160"/>
      <c r="AR296" s="160"/>
      <c r="AS296" s="160"/>
      <c r="AT296" s="160"/>
      <c r="AU296" s="160"/>
      <c r="AV296" s="160"/>
      <c r="AW296" s="160"/>
      <c r="AX296" s="160"/>
      <c r="AY296" s="160"/>
      <c r="AZ296" s="160"/>
      <c r="BA296" s="160"/>
      <c r="BB296" s="160"/>
      <c r="BC296" s="160"/>
      <c r="BD296" s="160"/>
      <c r="BE296" s="160"/>
      <c r="BF296" s="160"/>
      <c r="BG296" s="160"/>
      <c r="BH296" s="160"/>
      <c r="BI296" s="160"/>
      <c r="BJ296" s="160"/>
      <c r="BK296" s="160"/>
      <c r="BL296" s="160"/>
      <c r="BM296" s="161">
        <v>18</v>
      </c>
    </row>
    <row r="297" spans="1:65">
      <c r="A297" s="28"/>
      <c r="B297" s="19">
        <v>1</v>
      </c>
      <c r="C297" s="9">
        <v>3</v>
      </c>
      <c r="D297" s="162" t="s">
        <v>95</v>
      </c>
      <c r="E297" s="159"/>
      <c r="F297" s="160"/>
      <c r="G297" s="160"/>
      <c r="H297" s="160"/>
      <c r="I297" s="160"/>
      <c r="J297" s="160"/>
      <c r="K297" s="160"/>
      <c r="L297" s="160"/>
      <c r="M297" s="160"/>
      <c r="N297" s="160"/>
      <c r="O297" s="160"/>
      <c r="P297" s="160"/>
      <c r="Q297" s="160"/>
      <c r="R297" s="160"/>
      <c r="S297" s="160"/>
      <c r="T297" s="160"/>
      <c r="U297" s="160"/>
      <c r="V297" s="160"/>
      <c r="W297" s="160"/>
      <c r="X297" s="160"/>
      <c r="Y297" s="160"/>
      <c r="Z297" s="160"/>
      <c r="AA297" s="160"/>
      <c r="AB297" s="160"/>
      <c r="AC297" s="160"/>
      <c r="AD297" s="160"/>
      <c r="AE297" s="160"/>
      <c r="AF297" s="160"/>
      <c r="AG297" s="160"/>
      <c r="AH297" s="160"/>
      <c r="AI297" s="160"/>
      <c r="AJ297" s="160"/>
      <c r="AK297" s="160"/>
      <c r="AL297" s="160"/>
      <c r="AM297" s="160"/>
      <c r="AN297" s="160"/>
      <c r="AO297" s="160"/>
      <c r="AP297" s="160"/>
      <c r="AQ297" s="160"/>
      <c r="AR297" s="160"/>
      <c r="AS297" s="160"/>
      <c r="AT297" s="160"/>
      <c r="AU297" s="160"/>
      <c r="AV297" s="160"/>
      <c r="AW297" s="160"/>
      <c r="AX297" s="160"/>
      <c r="AY297" s="160"/>
      <c r="AZ297" s="160"/>
      <c r="BA297" s="160"/>
      <c r="BB297" s="160"/>
      <c r="BC297" s="160"/>
      <c r="BD297" s="160"/>
      <c r="BE297" s="160"/>
      <c r="BF297" s="160"/>
      <c r="BG297" s="160"/>
      <c r="BH297" s="160"/>
      <c r="BI297" s="160"/>
      <c r="BJ297" s="160"/>
      <c r="BK297" s="160"/>
      <c r="BL297" s="160"/>
      <c r="BM297" s="161">
        <v>16</v>
      </c>
    </row>
    <row r="298" spans="1:65">
      <c r="A298" s="28"/>
      <c r="B298" s="19">
        <v>1</v>
      </c>
      <c r="C298" s="9">
        <v>4</v>
      </c>
      <c r="D298" s="162" t="s">
        <v>95</v>
      </c>
      <c r="E298" s="159"/>
      <c r="F298" s="160"/>
      <c r="G298" s="160"/>
      <c r="H298" s="160"/>
      <c r="I298" s="160"/>
      <c r="J298" s="160"/>
      <c r="K298" s="160"/>
      <c r="L298" s="160"/>
      <c r="M298" s="160"/>
      <c r="N298" s="160"/>
      <c r="O298" s="160"/>
      <c r="P298" s="160"/>
      <c r="Q298" s="160"/>
      <c r="R298" s="160"/>
      <c r="S298" s="160"/>
      <c r="T298" s="160"/>
      <c r="U298" s="160"/>
      <c r="V298" s="160"/>
      <c r="W298" s="160"/>
      <c r="X298" s="160"/>
      <c r="Y298" s="160"/>
      <c r="Z298" s="160"/>
      <c r="AA298" s="160"/>
      <c r="AB298" s="160"/>
      <c r="AC298" s="160"/>
      <c r="AD298" s="160"/>
      <c r="AE298" s="160"/>
      <c r="AF298" s="160"/>
      <c r="AG298" s="160"/>
      <c r="AH298" s="160"/>
      <c r="AI298" s="160"/>
      <c r="AJ298" s="160"/>
      <c r="AK298" s="160"/>
      <c r="AL298" s="160"/>
      <c r="AM298" s="160"/>
      <c r="AN298" s="160"/>
      <c r="AO298" s="160"/>
      <c r="AP298" s="160"/>
      <c r="AQ298" s="160"/>
      <c r="AR298" s="160"/>
      <c r="AS298" s="160"/>
      <c r="AT298" s="160"/>
      <c r="AU298" s="160"/>
      <c r="AV298" s="160"/>
      <c r="AW298" s="160"/>
      <c r="AX298" s="160"/>
      <c r="AY298" s="160"/>
      <c r="AZ298" s="160"/>
      <c r="BA298" s="160"/>
      <c r="BB298" s="160"/>
      <c r="BC298" s="160"/>
      <c r="BD298" s="160"/>
      <c r="BE298" s="160"/>
      <c r="BF298" s="160"/>
      <c r="BG298" s="160"/>
      <c r="BH298" s="160"/>
      <c r="BI298" s="160"/>
      <c r="BJ298" s="160"/>
      <c r="BK298" s="160"/>
      <c r="BL298" s="160"/>
      <c r="BM298" s="161" t="s">
        <v>95</v>
      </c>
    </row>
    <row r="299" spans="1:65">
      <c r="A299" s="28"/>
      <c r="B299" s="19">
        <v>1</v>
      </c>
      <c r="C299" s="9">
        <v>5</v>
      </c>
      <c r="D299" s="162" t="s">
        <v>95</v>
      </c>
      <c r="E299" s="159"/>
      <c r="F299" s="160"/>
      <c r="G299" s="160"/>
      <c r="H299" s="160"/>
      <c r="I299" s="160"/>
      <c r="J299" s="160"/>
      <c r="K299" s="160"/>
      <c r="L299" s="160"/>
      <c r="M299" s="160"/>
      <c r="N299" s="160"/>
      <c r="O299" s="160"/>
      <c r="P299" s="160"/>
      <c r="Q299" s="160"/>
      <c r="R299" s="160"/>
      <c r="S299" s="160"/>
      <c r="T299" s="160"/>
      <c r="U299" s="160"/>
      <c r="V299" s="160"/>
      <c r="W299" s="160"/>
      <c r="X299" s="160"/>
      <c r="Y299" s="160"/>
      <c r="Z299" s="160"/>
      <c r="AA299" s="160"/>
      <c r="AB299" s="160"/>
      <c r="AC299" s="160"/>
      <c r="AD299" s="160"/>
      <c r="AE299" s="160"/>
      <c r="AF299" s="160"/>
      <c r="AG299" s="160"/>
      <c r="AH299" s="160"/>
      <c r="AI299" s="160"/>
      <c r="AJ299" s="160"/>
      <c r="AK299" s="160"/>
      <c r="AL299" s="160"/>
      <c r="AM299" s="160"/>
      <c r="AN299" s="160"/>
      <c r="AO299" s="160"/>
      <c r="AP299" s="160"/>
      <c r="AQ299" s="160"/>
      <c r="AR299" s="160"/>
      <c r="AS299" s="160"/>
      <c r="AT299" s="160"/>
      <c r="AU299" s="160"/>
      <c r="AV299" s="160"/>
      <c r="AW299" s="160"/>
      <c r="AX299" s="160"/>
      <c r="AY299" s="160"/>
      <c r="AZ299" s="160"/>
      <c r="BA299" s="160"/>
      <c r="BB299" s="160"/>
      <c r="BC299" s="160"/>
      <c r="BD299" s="160"/>
      <c r="BE299" s="160"/>
      <c r="BF299" s="160"/>
      <c r="BG299" s="160"/>
      <c r="BH299" s="160"/>
      <c r="BI299" s="160"/>
      <c r="BJ299" s="160"/>
      <c r="BK299" s="160"/>
      <c r="BL299" s="160"/>
      <c r="BM299" s="161">
        <v>7</v>
      </c>
    </row>
    <row r="300" spans="1:65">
      <c r="A300" s="28"/>
      <c r="B300" s="19">
        <v>1</v>
      </c>
      <c r="C300" s="9">
        <v>6</v>
      </c>
      <c r="D300" s="162" t="s">
        <v>95</v>
      </c>
      <c r="E300" s="159"/>
      <c r="F300" s="160"/>
      <c r="G300" s="160"/>
      <c r="H300" s="160"/>
      <c r="I300" s="160"/>
      <c r="J300" s="160"/>
      <c r="K300" s="160"/>
      <c r="L300" s="160"/>
      <c r="M300" s="160"/>
      <c r="N300" s="160"/>
      <c r="O300" s="160"/>
      <c r="P300" s="160"/>
      <c r="Q300" s="160"/>
      <c r="R300" s="160"/>
      <c r="S300" s="160"/>
      <c r="T300" s="160"/>
      <c r="U300" s="160"/>
      <c r="V300" s="160"/>
      <c r="W300" s="160"/>
      <c r="X300" s="160"/>
      <c r="Y300" s="160"/>
      <c r="Z300" s="160"/>
      <c r="AA300" s="160"/>
      <c r="AB300" s="160"/>
      <c r="AC300" s="160"/>
      <c r="AD300" s="160"/>
      <c r="AE300" s="160"/>
      <c r="AF300" s="160"/>
      <c r="AG300" s="160"/>
      <c r="AH300" s="160"/>
      <c r="AI300" s="160"/>
      <c r="AJ300" s="160"/>
      <c r="AK300" s="160"/>
      <c r="AL300" s="160"/>
      <c r="AM300" s="160"/>
      <c r="AN300" s="160"/>
      <c r="AO300" s="160"/>
      <c r="AP300" s="160"/>
      <c r="AQ300" s="160"/>
      <c r="AR300" s="160"/>
      <c r="AS300" s="160"/>
      <c r="AT300" s="160"/>
      <c r="AU300" s="160"/>
      <c r="AV300" s="160"/>
      <c r="AW300" s="160"/>
      <c r="AX300" s="160"/>
      <c r="AY300" s="160"/>
      <c r="AZ300" s="160"/>
      <c r="BA300" s="160"/>
      <c r="BB300" s="160"/>
      <c r="BC300" s="160"/>
      <c r="BD300" s="160"/>
      <c r="BE300" s="160"/>
      <c r="BF300" s="160"/>
      <c r="BG300" s="160"/>
      <c r="BH300" s="160"/>
      <c r="BI300" s="160"/>
      <c r="BJ300" s="160"/>
      <c r="BK300" s="160"/>
      <c r="BL300" s="160"/>
      <c r="BM300" s="164"/>
    </row>
    <row r="301" spans="1:65">
      <c r="A301" s="28"/>
      <c r="B301" s="20" t="s">
        <v>225</v>
      </c>
      <c r="C301" s="12"/>
      <c r="D301" s="165" t="s">
        <v>583</v>
      </c>
      <c r="E301" s="159"/>
      <c r="F301" s="160"/>
      <c r="G301" s="160"/>
      <c r="H301" s="160"/>
      <c r="I301" s="160"/>
      <c r="J301" s="160"/>
      <c r="K301" s="160"/>
      <c r="L301" s="160"/>
      <c r="M301" s="160"/>
      <c r="N301" s="160"/>
      <c r="O301" s="160"/>
      <c r="P301" s="160"/>
      <c r="Q301" s="160"/>
      <c r="R301" s="160"/>
      <c r="S301" s="160"/>
      <c r="T301" s="160"/>
      <c r="U301" s="160"/>
      <c r="V301" s="160"/>
      <c r="W301" s="160"/>
      <c r="X301" s="160"/>
      <c r="Y301" s="160"/>
      <c r="Z301" s="160"/>
      <c r="AA301" s="160"/>
      <c r="AB301" s="160"/>
      <c r="AC301" s="160"/>
      <c r="AD301" s="160"/>
      <c r="AE301" s="160"/>
      <c r="AF301" s="160"/>
      <c r="AG301" s="160"/>
      <c r="AH301" s="160"/>
      <c r="AI301" s="160"/>
      <c r="AJ301" s="160"/>
      <c r="AK301" s="160"/>
      <c r="AL301" s="160"/>
      <c r="AM301" s="160"/>
      <c r="AN301" s="160"/>
      <c r="AO301" s="160"/>
      <c r="AP301" s="160"/>
      <c r="AQ301" s="160"/>
      <c r="AR301" s="160"/>
      <c r="AS301" s="160"/>
      <c r="AT301" s="160"/>
      <c r="AU301" s="160"/>
      <c r="AV301" s="160"/>
      <c r="AW301" s="160"/>
      <c r="AX301" s="160"/>
      <c r="AY301" s="160"/>
      <c r="AZ301" s="160"/>
      <c r="BA301" s="160"/>
      <c r="BB301" s="160"/>
      <c r="BC301" s="160"/>
      <c r="BD301" s="160"/>
      <c r="BE301" s="160"/>
      <c r="BF301" s="160"/>
      <c r="BG301" s="160"/>
      <c r="BH301" s="160"/>
      <c r="BI301" s="160"/>
      <c r="BJ301" s="160"/>
      <c r="BK301" s="160"/>
      <c r="BL301" s="160"/>
      <c r="BM301" s="164"/>
    </row>
    <row r="302" spans="1:65">
      <c r="A302" s="28"/>
      <c r="B302" s="3" t="s">
        <v>226</v>
      </c>
      <c r="C302" s="27"/>
      <c r="D302" s="163" t="s">
        <v>583</v>
      </c>
      <c r="E302" s="159"/>
      <c r="F302" s="160"/>
      <c r="G302" s="160"/>
      <c r="H302" s="160"/>
      <c r="I302" s="160"/>
      <c r="J302" s="160"/>
      <c r="K302" s="160"/>
      <c r="L302" s="160"/>
      <c r="M302" s="160"/>
      <c r="N302" s="160"/>
      <c r="O302" s="160"/>
      <c r="P302" s="160"/>
      <c r="Q302" s="160"/>
      <c r="R302" s="160"/>
      <c r="S302" s="160"/>
      <c r="T302" s="160"/>
      <c r="U302" s="160"/>
      <c r="V302" s="160"/>
      <c r="W302" s="160"/>
      <c r="X302" s="160"/>
      <c r="Y302" s="160"/>
      <c r="Z302" s="160"/>
      <c r="AA302" s="160"/>
      <c r="AB302" s="160"/>
      <c r="AC302" s="160"/>
      <c r="AD302" s="160"/>
      <c r="AE302" s="160"/>
      <c r="AF302" s="160"/>
      <c r="AG302" s="160"/>
      <c r="AH302" s="160"/>
      <c r="AI302" s="160"/>
      <c r="AJ302" s="160"/>
      <c r="AK302" s="160"/>
      <c r="AL302" s="160"/>
      <c r="AM302" s="160"/>
      <c r="AN302" s="160"/>
      <c r="AO302" s="160"/>
      <c r="AP302" s="160"/>
      <c r="AQ302" s="160"/>
      <c r="AR302" s="160"/>
      <c r="AS302" s="160"/>
      <c r="AT302" s="160"/>
      <c r="AU302" s="160"/>
      <c r="AV302" s="160"/>
      <c r="AW302" s="160"/>
      <c r="AX302" s="160"/>
      <c r="AY302" s="160"/>
      <c r="AZ302" s="160"/>
      <c r="BA302" s="160"/>
      <c r="BB302" s="160"/>
      <c r="BC302" s="160"/>
      <c r="BD302" s="160"/>
      <c r="BE302" s="160"/>
      <c r="BF302" s="160"/>
      <c r="BG302" s="160"/>
      <c r="BH302" s="160"/>
      <c r="BI302" s="160"/>
      <c r="BJ302" s="160"/>
      <c r="BK302" s="160"/>
      <c r="BL302" s="160"/>
      <c r="BM302" s="164"/>
    </row>
    <row r="303" spans="1:65">
      <c r="A303" s="28"/>
      <c r="B303" s="3" t="s">
        <v>227</v>
      </c>
      <c r="C303" s="27"/>
      <c r="D303" s="163" t="s">
        <v>583</v>
      </c>
      <c r="E303" s="159"/>
      <c r="F303" s="160"/>
      <c r="G303" s="160"/>
      <c r="H303" s="160"/>
      <c r="I303" s="160"/>
      <c r="J303" s="160"/>
      <c r="K303" s="160"/>
      <c r="L303" s="160"/>
      <c r="M303" s="160"/>
      <c r="N303" s="160"/>
      <c r="O303" s="160"/>
      <c r="P303" s="160"/>
      <c r="Q303" s="160"/>
      <c r="R303" s="160"/>
      <c r="S303" s="160"/>
      <c r="T303" s="160"/>
      <c r="U303" s="160"/>
      <c r="V303" s="160"/>
      <c r="W303" s="160"/>
      <c r="X303" s="160"/>
      <c r="Y303" s="160"/>
      <c r="Z303" s="160"/>
      <c r="AA303" s="160"/>
      <c r="AB303" s="160"/>
      <c r="AC303" s="160"/>
      <c r="AD303" s="160"/>
      <c r="AE303" s="160"/>
      <c r="AF303" s="160"/>
      <c r="AG303" s="160"/>
      <c r="AH303" s="160"/>
      <c r="AI303" s="160"/>
      <c r="AJ303" s="160"/>
      <c r="AK303" s="160"/>
      <c r="AL303" s="160"/>
      <c r="AM303" s="160"/>
      <c r="AN303" s="160"/>
      <c r="AO303" s="160"/>
      <c r="AP303" s="160"/>
      <c r="AQ303" s="160"/>
      <c r="AR303" s="160"/>
      <c r="AS303" s="160"/>
      <c r="AT303" s="160"/>
      <c r="AU303" s="160"/>
      <c r="AV303" s="160"/>
      <c r="AW303" s="160"/>
      <c r="AX303" s="160"/>
      <c r="AY303" s="160"/>
      <c r="AZ303" s="160"/>
      <c r="BA303" s="160"/>
      <c r="BB303" s="160"/>
      <c r="BC303" s="160"/>
      <c r="BD303" s="160"/>
      <c r="BE303" s="160"/>
      <c r="BF303" s="160"/>
      <c r="BG303" s="160"/>
      <c r="BH303" s="160"/>
      <c r="BI303" s="160"/>
      <c r="BJ303" s="160"/>
      <c r="BK303" s="160"/>
      <c r="BL303" s="160"/>
      <c r="BM303" s="164"/>
    </row>
    <row r="304" spans="1:65">
      <c r="A304" s="28"/>
      <c r="B304" s="3" t="s">
        <v>86</v>
      </c>
      <c r="C304" s="27"/>
      <c r="D304" s="13" t="s">
        <v>583</v>
      </c>
      <c r="E304" s="9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3" t="s">
        <v>228</v>
      </c>
      <c r="C305" s="27"/>
      <c r="D305" s="13" t="s">
        <v>583</v>
      </c>
      <c r="E305" s="9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44" t="s">
        <v>229</v>
      </c>
      <c r="C306" s="45"/>
      <c r="D306" s="43" t="s">
        <v>231</v>
      </c>
      <c r="E306" s="9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B307" s="29"/>
      <c r="C307" s="20"/>
      <c r="D307" s="20"/>
      <c r="BM307" s="53"/>
    </row>
    <row r="308" spans="1:65" ht="15">
      <c r="B308" s="8" t="s">
        <v>427</v>
      </c>
      <c r="BM308" s="26" t="s">
        <v>260</v>
      </c>
    </row>
    <row r="309" spans="1:65" ht="15">
      <c r="A309" s="24" t="s">
        <v>14</v>
      </c>
      <c r="B309" s="18" t="s">
        <v>114</v>
      </c>
      <c r="C309" s="15" t="s">
        <v>115</v>
      </c>
      <c r="D309" s="16" t="s">
        <v>208</v>
      </c>
      <c r="E309" s="9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>
        <v>1</v>
      </c>
    </row>
    <row r="310" spans="1:65">
      <c r="A310" s="28"/>
      <c r="B310" s="19" t="s">
        <v>209</v>
      </c>
      <c r="C310" s="9" t="s">
        <v>209</v>
      </c>
      <c r="D310" s="93" t="s">
        <v>211</v>
      </c>
      <c r="E310" s="9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 t="s">
        <v>3</v>
      </c>
    </row>
    <row r="311" spans="1:65">
      <c r="A311" s="28"/>
      <c r="B311" s="19"/>
      <c r="C311" s="9"/>
      <c r="D311" s="10" t="s">
        <v>99</v>
      </c>
      <c r="E311" s="9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9"/>
      <c r="C312" s="9"/>
      <c r="D312" s="25"/>
      <c r="E312" s="9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0</v>
      </c>
    </row>
    <row r="313" spans="1:65">
      <c r="A313" s="28"/>
      <c r="B313" s="18">
        <v>1</v>
      </c>
      <c r="C313" s="14">
        <v>1</v>
      </c>
      <c r="D313" s="157" t="s">
        <v>95</v>
      </c>
      <c r="E313" s="159"/>
      <c r="F313" s="160"/>
      <c r="G313" s="160"/>
      <c r="H313" s="160"/>
      <c r="I313" s="160"/>
      <c r="J313" s="160"/>
      <c r="K313" s="160"/>
      <c r="L313" s="160"/>
      <c r="M313" s="160"/>
      <c r="N313" s="160"/>
      <c r="O313" s="160"/>
      <c r="P313" s="160"/>
      <c r="Q313" s="160"/>
      <c r="R313" s="160"/>
      <c r="S313" s="160"/>
      <c r="T313" s="160"/>
      <c r="U313" s="160"/>
      <c r="V313" s="160"/>
      <c r="W313" s="160"/>
      <c r="X313" s="160"/>
      <c r="Y313" s="160"/>
      <c r="Z313" s="160"/>
      <c r="AA313" s="160"/>
      <c r="AB313" s="160"/>
      <c r="AC313" s="160"/>
      <c r="AD313" s="160"/>
      <c r="AE313" s="160"/>
      <c r="AF313" s="160"/>
      <c r="AG313" s="160"/>
      <c r="AH313" s="160"/>
      <c r="AI313" s="160"/>
      <c r="AJ313" s="160"/>
      <c r="AK313" s="160"/>
      <c r="AL313" s="160"/>
      <c r="AM313" s="160"/>
      <c r="AN313" s="160"/>
      <c r="AO313" s="160"/>
      <c r="AP313" s="160"/>
      <c r="AQ313" s="160"/>
      <c r="AR313" s="160"/>
      <c r="AS313" s="160"/>
      <c r="AT313" s="160"/>
      <c r="AU313" s="160"/>
      <c r="AV313" s="160"/>
      <c r="AW313" s="160"/>
      <c r="AX313" s="160"/>
      <c r="AY313" s="160"/>
      <c r="AZ313" s="160"/>
      <c r="BA313" s="160"/>
      <c r="BB313" s="160"/>
      <c r="BC313" s="160"/>
      <c r="BD313" s="160"/>
      <c r="BE313" s="160"/>
      <c r="BF313" s="160"/>
      <c r="BG313" s="160"/>
      <c r="BH313" s="160"/>
      <c r="BI313" s="160"/>
      <c r="BJ313" s="160"/>
      <c r="BK313" s="160"/>
      <c r="BL313" s="160"/>
      <c r="BM313" s="161">
        <v>1</v>
      </c>
    </row>
    <row r="314" spans="1:65">
      <c r="A314" s="28"/>
      <c r="B314" s="19">
        <v>1</v>
      </c>
      <c r="C314" s="9">
        <v>2</v>
      </c>
      <c r="D314" s="162" t="s">
        <v>95</v>
      </c>
      <c r="E314" s="159"/>
      <c r="F314" s="160"/>
      <c r="G314" s="160"/>
      <c r="H314" s="160"/>
      <c r="I314" s="160"/>
      <c r="J314" s="160"/>
      <c r="K314" s="160"/>
      <c r="L314" s="160"/>
      <c r="M314" s="160"/>
      <c r="N314" s="160"/>
      <c r="O314" s="160"/>
      <c r="P314" s="160"/>
      <c r="Q314" s="160"/>
      <c r="R314" s="160"/>
      <c r="S314" s="160"/>
      <c r="T314" s="160"/>
      <c r="U314" s="160"/>
      <c r="V314" s="160"/>
      <c r="W314" s="160"/>
      <c r="X314" s="160"/>
      <c r="Y314" s="160"/>
      <c r="Z314" s="160"/>
      <c r="AA314" s="160"/>
      <c r="AB314" s="160"/>
      <c r="AC314" s="160"/>
      <c r="AD314" s="160"/>
      <c r="AE314" s="160"/>
      <c r="AF314" s="160"/>
      <c r="AG314" s="160"/>
      <c r="AH314" s="160"/>
      <c r="AI314" s="160"/>
      <c r="AJ314" s="160"/>
      <c r="AK314" s="160"/>
      <c r="AL314" s="160"/>
      <c r="AM314" s="160"/>
      <c r="AN314" s="160"/>
      <c r="AO314" s="160"/>
      <c r="AP314" s="160"/>
      <c r="AQ314" s="160"/>
      <c r="AR314" s="160"/>
      <c r="AS314" s="160"/>
      <c r="AT314" s="160"/>
      <c r="AU314" s="160"/>
      <c r="AV314" s="160"/>
      <c r="AW314" s="160"/>
      <c r="AX314" s="160"/>
      <c r="AY314" s="160"/>
      <c r="AZ314" s="160"/>
      <c r="BA314" s="160"/>
      <c r="BB314" s="160"/>
      <c r="BC314" s="160"/>
      <c r="BD314" s="160"/>
      <c r="BE314" s="160"/>
      <c r="BF314" s="160"/>
      <c r="BG314" s="160"/>
      <c r="BH314" s="160"/>
      <c r="BI314" s="160"/>
      <c r="BJ314" s="160"/>
      <c r="BK314" s="160"/>
      <c r="BL314" s="160"/>
      <c r="BM314" s="161">
        <v>19</v>
      </c>
    </row>
    <row r="315" spans="1:65">
      <c r="A315" s="28"/>
      <c r="B315" s="19">
        <v>1</v>
      </c>
      <c r="C315" s="9">
        <v>3</v>
      </c>
      <c r="D315" s="162" t="s">
        <v>95</v>
      </c>
      <c r="E315" s="159"/>
      <c r="F315" s="160"/>
      <c r="G315" s="160"/>
      <c r="H315" s="160"/>
      <c r="I315" s="160"/>
      <c r="J315" s="160"/>
      <c r="K315" s="160"/>
      <c r="L315" s="160"/>
      <c r="M315" s="160"/>
      <c r="N315" s="160"/>
      <c r="O315" s="160"/>
      <c r="P315" s="160"/>
      <c r="Q315" s="160"/>
      <c r="R315" s="160"/>
      <c r="S315" s="160"/>
      <c r="T315" s="160"/>
      <c r="U315" s="160"/>
      <c r="V315" s="160"/>
      <c r="W315" s="160"/>
      <c r="X315" s="160"/>
      <c r="Y315" s="160"/>
      <c r="Z315" s="160"/>
      <c r="AA315" s="160"/>
      <c r="AB315" s="160"/>
      <c r="AC315" s="160"/>
      <c r="AD315" s="160"/>
      <c r="AE315" s="160"/>
      <c r="AF315" s="160"/>
      <c r="AG315" s="160"/>
      <c r="AH315" s="160"/>
      <c r="AI315" s="160"/>
      <c r="AJ315" s="160"/>
      <c r="AK315" s="160"/>
      <c r="AL315" s="160"/>
      <c r="AM315" s="160"/>
      <c r="AN315" s="160"/>
      <c r="AO315" s="160"/>
      <c r="AP315" s="160"/>
      <c r="AQ315" s="160"/>
      <c r="AR315" s="160"/>
      <c r="AS315" s="160"/>
      <c r="AT315" s="160"/>
      <c r="AU315" s="160"/>
      <c r="AV315" s="160"/>
      <c r="AW315" s="160"/>
      <c r="AX315" s="160"/>
      <c r="AY315" s="160"/>
      <c r="AZ315" s="160"/>
      <c r="BA315" s="160"/>
      <c r="BB315" s="160"/>
      <c r="BC315" s="160"/>
      <c r="BD315" s="160"/>
      <c r="BE315" s="160"/>
      <c r="BF315" s="160"/>
      <c r="BG315" s="160"/>
      <c r="BH315" s="160"/>
      <c r="BI315" s="160"/>
      <c r="BJ315" s="160"/>
      <c r="BK315" s="160"/>
      <c r="BL315" s="160"/>
      <c r="BM315" s="161">
        <v>16</v>
      </c>
    </row>
    <row r="316" spans="1:65">
      <c r="A316" s="28"/>
      <c r="B316" s="19">
        <v>1</v>
      </c>
      <c r="C316" s="9">
        <v>4</v>
      </c>
      <c r="D316" s="162" t="s">
        <v>95</v>
      </c>
      <c r="E316" s="159"/>
      <c r="F316" s="160"/>
      <c r="G316" s="160"/>
      <c r="H316" s="160"/>
      <c r="I316" s="160"/>
      <c r="J316" s="160"/>
      <c r="K316" s="160"/>
      <c r="L316" s="160"/>
      <c r="M316" s="160"/>
      <c r="N316" s="160"/>
      <c r="O316" s="160"/>
      <c r="P316" s="160"/>
      <c r="Q316" s="160"/>
      <c r="R316" s="160"/>
      <c r="S316" s="160"/>
      <c r="T316" s="160"/>
      <c r="U316" s="160"/>
      <c r="V316" s="160"/>
      <c r="W316" s="160"/>
      <c r="X316" s="160"/>
      <c r="Y316" s="160"/>
      <c r="Z316" s="160"/>
      <c r="AA316" s="160"/>
      <c r="AB316" s="160"/>
      <c r="AC316" s="160"/>
      <c r="AD316" s="160"/>
      <c r="AE316" s="160"/>
      <c r="AF316" s="160"/>
      <c r="AG316" s="160"/>
      <c r="AH316" s="160"/>
      <c r="AI316" s="160"/>
      <c r="AJ316" s="160"/>
      <c r="AK316" s="160"/>
      <c r="AL316" s="160"/>
      <c r="AM316" s="160"/>
      <c r="AN316" s="160"/>
      <c r="AO316" s="160"/>
      <c r="AP316" s="160"/>
      <c r="AQ316" s="160"/>
      <c r="AR316" s="160"/>
      <c r="AS316" s="160"/>
      <c r="AT316" s="160"/>
      <c r="AU316" s="160"/>
      <c r="AV316" s="160"/>
      <c r="AW316" s="160"/>
      <c r="AX316" s="160"/>
      <c r="AY316" s="160"/>
      <c r="AZ316" s="160"/>
      <c r="BA316" s="160"/>
      <c r="BB316" s="160"/>
      <c r="BC316" s="160"/>
      <c r="BD316" s="160"/>
      <c r="BE316" s="160"/>
      <c r="BF316" s="160"/>
      <c r="BG316" s="160"/>
      <c r="BH316" s="160"/>
      <c r="BI316" s="160"/>
      <c r="BJ316" s="160"/>
      <c r="BK316" s="160"/>
      <c r="BL316" s="160"/>
      <c r="BM316" s="161" t="s">
        <v>95</v>
      </c>
    </row>
    <row r="317" spans="1:65">
      <c r="A317" s="28"/>
      <c r="B317" s="19">
        <v>1</v>
      </c>
      <c r="C317" s="9">
        <v>5</v>
      </c>
      <c r="D317" s="162" t="s">
        <v>95</v>
      </c>
      <c r="E317" s="159"/>
      <c r="F317" s="160"/>
      <c r="G317" s="160"/>
      <c r="H317" s="160"/>
      <c r="I317" s="160"/>
      <c r="J317" s="160"/>
      <c r="K317" s="160"/>
      <c r="L317" s="160"/>
      <c r="M317" s="160"/>
      <c r="N317" s="160"/>
      <c r="O317" s="160"/>
      <c r="P317" s="160"/>
      <c r="Q317" s="160"/>
      <c r="R317" s="160"/>
      <c r="S317" s="160"/>
      <c r="T317" s="160"/>
      <c r="U317" s="160"/>
      <c r="V317" s="160"/>
      <c r="W317" s="160"/>
      <c r="X317" s="160"/>
      <c r="Y317" s="160"/>
      <c r="Z317" s="160"/>
      <c r="AA317" s="160"/>
      <c r="AB317" s="160"/>
      <c r="AC317" s="160"/>
      <c r="AD317" s="160"/>
      <c r="AE317" s="160"/>
      <c r="AF317" s="160"/>
      <c r="AG317" s="160"/>
      <c r="AH317" s="160"/>
      <c r="AI317" s="160"/>
      <c r="AJ317" s="160"/>
      <c r="AK317" s="160"/>
      <c r="AL317" s="160"/>
      <c r="AM317" s="160"/>
      <c r="AN317" s="160"/>
      <c r="AO317" s="160"/>
      <c r="AP317" s="160"/>
      <c r="AQ317" s="160"/>
      <c r="AR317" s="160"/>
      <c r="AS317" s="160"/>
      <c r="AT317" s="160"/>
      <c r="AU317" s="160"/>
      <c r="AV317" s="160"/>
      <c r="AW317" s="160"/>
      <c r="AX317" s="160"/>
      <c r="AY317" s="160"/>
      <c r="AZ317" s="160"/>
      <c r="BA317" s="160"/>
      <c r="BB317" s="160"/>
      <c r="BC317" s="160"/>
      <c r="BD317" s="160"/>
      <c r="BE317" s="160"/>
      <c r="BF317" s="160"/>
      <c r="BG317" s="160"/>
      <c r="BH317" s="160"/>
      <c r="BI317" s="160"/>
      <c r="BJ317" s="160"/>
      <c r="BK317" s="160"/>
      <c r="BL317" s="160"/>
      <c r="BM317" s="161">
        <v>8</v>
      </c>
    </row>
    <row r="318" spans="1:65">
      <c r="A318" s="28"/>
      <c r="B318" s="19">
        <v>1</v>
      </c>
      <c r="C318" s="9">
        <v>6</v>
      </c>
      <c r="D318" s="162" t="s">
        <v>95</v>
      </c>
      <c r="E318" s="159"/>
      <c r="F318" s="160"/>
      <c r="G318" s="160"/>
      <c r="H318" s="160"/>
      <c r="I318" s="160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  <c r="Z318" s="160"/>
      <c r="AA318" s="160"/>
      <c r="AB318" s="160"/>
      <c r="AC318" s="160"/>
      <c r="AD318" s="160"/>
      <c r="AE318" s="160"/>
      <c r="AF318" s="160"/>
      <c r="AG318" s="160"/>
      <c r="AH318" s="160"/>
      <c r="AI318" s="160"/>
      <c r="AJ318" s="160"/>
      <c r="AK318" s="160"/>
      <c r="AL318" s="160"/>
      <c r="AM318" s="160"/>
      <c r="AN318" s="160"/>
      <c r="AO318" s="160"/>
      <c r="AP318" s="160"/>
      <c r="AQ318" s="160"/>
      <c r="AR318" s="160"/>
      <c r="AS318" s="160"/>
      <c r="AT318" s="160"/>
      <c r="AU318" s="160"/>
      <c r="AV318" s="160"/>
      <c r="AW318" s="160"/>
      <c r="AX318" s="160"/>
      <c r="AY318" s="160"/>
      <c r="AZ318" s="160"/>
      <c r="BA318" s="160"/>
      <c r="BB318" s="160"/>
      <c r="BC318" s="160"/>
      <c r="BD318" s="160"/>
      <c r="BE318" s="160"/>
      <c r="BF318" s="160"/>
      <c r="BG318" s="160"/>
      <c r="BH318" s="160"/>
      <c r="BI318" s="160"/>
      <c r="BJ318" s="160"/>
      <c r="BK318" s="160"/>
      <c r="BL318" s="160"/>
      <c r="BM318" s="164"/>
    </row>
    <row r="319" spans="1:65">
      <c r="A319" s="28"/>
      <c r="B319" s="20" t="s">
        <v>225</v>
      </c>
      <c r="C319" s="12"/>
      <c r="D319" s="165" t="s">
        <v>583</v>
      </c>
      <c r="E319" s="159"/>
      <c r="F319" s="160"/>
      <c r="G319" s="160"/>
      <c r="H319" s="160"/>
      <c r="I319" s="160"/>
      <c r="J319" s="160"/>
      <c r="K319" s="160"/>
      <c r="L319" s="160"/>
      <c r="M319" s="160"/>
      <c r="N319" s="160"/>
      <c r="O319" s="160"/>
      <c r="P319" s="160"/>
      <c r="Q319" s="160"/>
      <c r="R319" s="160"/>
      <c r="S319" s="160"/>
      <c r="T319" s="160"/>
      <c r="U319" s="160"/>
      <c r="V319" s="160"/>
      <c r="W319" s="160"/>
      <c r="X319" s="160"/>
      <c r="Y319" s="160"/>
      <c r="Z319" s="160"/>
      <c r="AA319" s="160"/>
      <c r="AB319" s="160"/>
      <c r="AC319" s="160"/>
      <c r="AD319" s="160"/>
      <c r="AE319" s="160"/>
      <c r="AF319" s="160"/>
      <c r="AG319" s="160"/>
      <c r="AH319" s="160"/>
      <c r="AI319" s="160"/>
      <c r="AJ319" s="160"/>
      <c r="AK319" s="160"/>
      <c r="AL319" s="160"/>
      <c r="AM319" s="160"/>
      <c r="AN319" s="160"/>
      <c r="AO319" s="160"/>
      <c r="AP319" s="160"/>
      <c r="AQ319" s="160"/>
      <c r="AR319" s="160"/>
      <c r="AS319" s="160"/>
      <c r="AT319" s="160"/>
      <c r="AU319" s="160"/>
      <c r="AV319" s="160"/>
      <c r="AW319" s="160"/>
      <c r="AX319" s="160"/>
      <c r="AY319" s="160"/>
      <c r="AZ319" s="160"/>
      <c r="BA319" s="160"/>
      <c r="BB319" s="160"/>
      <c r="BC319" s="160"/>
      <c r="BD319" s="160"/>
      <c r="BE319" s="160"/>
      <c r="BF319" s="160"/>
      <c r="BG319" s="160"/>
      <c r="BH319" s="160"/>
      <c r="BI319" s="160"/>
      <c r="BJ319" s="160"/>
      <c r="BK319" s="160"/>
      <c r="BL319" s="160"/>
      <c r="BM319" s="164"/>
    </row>
    <row r="320" spans="1:65">
      <c r="A320" s="28"/>
      <c r="B320" s="3" t="s">
        <v>226</v>
      </c>
      <c r="C320" s="27"/>
      <c r="D320" s="163" t="s">
        <v>583</v>
      </c>
      <c r="E320" s="159"/>
      <c r="F320" s="160"/>
      <c r="G320" s="160"/>
      <c r="H320" s="160"/>
      <c r="I320" s="160"/>
      <c r="J320" s="160"/>
      <c r="K320" s="160"/>
      <c r="L320" s="160"/>
      <c r="M320" s="160"/>
      <c r="N320" s="160"/>
      <c r="O320" s="160"/>
      <c r="P320" s="160"/>
      <c r="Q320" s="160"/>
      <c r="R320" s="160"/>
      <c r="S320" s="160"/>
      <c r="T320" s="160"/>
      <c r="U320" s="160"/>
      <c r="V320" s="160"/>
      <c r="W320" s="160"/>
      <c r="X320" s="160"/>
      <c r="Y320" s="160"/>
      <c r="Z320" s="160"/>
      <c r="AA320" s="160"/>
      <c r="AB320" s="160"/>
      <c r="AC320" s="160"/>
      <c r="AD320" s="160"/>
      <c r="AE320" s="160"/>
      <c r="AF320" s="160"/>
      <c r="AG320" s="160"/>
      <c r="AH320" s="160"/>
      <c r="AI320" s="160"/>
      <c r="AJ320" s="160"/>
      <c r="AK320" s="160"/>
      <c r="AL320" s="160"/>
      <c r="AM320" s="160"/>
      <c r="AN320" s="160"/>
      <c r="AO320" s="160"/>
      <c r="AP320" s="160"/>
      <c r="AQ320" s="160"/>
      <c r="AR320" s="160"/>
      <c r="AS320" s="160"/>
      <c r="AT320" s="160"/>
      <c r="AU320" s="160"/>
      <c r="AV320" s="160"/>
      <c r="AW320" s="160"/>
      <c r="AX320" s="160"/>
      <c r="AY320" s="160"/>
      <c r="AZ320" s="160"/>
      <c r="BA320" s="160"/>
      <c r="BB320" s="160"/>
      <c r="BC320" s="160"/>
      <c r="BD320" s="160"/>
      <c r="BE320" s="160"/>
      <c r="BF320" s="160"/>
      <c r="BG320" s="160"/>
      <c r="BH320" s="160"/>
      <c r="BI320" s="160"/>
      <c r="BJ320" s="160"/>
      <c r="BK320" s="160"/>
      <c r="BL320" s="160"/>
      <c r="BM320" s="164"/>
    </row>
    <row r="321" spans="1:65">
      <c r="A321" s="28"/>
      <c r="B321" s="3" t="s">
        <v>227</v>
      </c>
      <c r="C321" s="27"/>
      <c r="D321" s="163" t="s">
        <v>583</v>
      </c>
      <c r="E321" s="159"/>
      <c r="F321" s="160"/>
      <c r="G321" s="160"/>
      <c r="H321" s="160"/>
      <c r="I321" s="160"/>
      <c r="J321" s="160"/>
      <c r="K321" s="160"/>
      <c r="L321" s="160"/>
      <c r="M321" s="160"/>
      <c r="N321" s="160"/>
      <c r="O321" s="160"/>
      <c r="P321" s="160"/>
      <c r="Q321" s="160"/>
      <c r="R321" s="160"/>
      <c r="S321" s="160"/>
      <c r="T321" s="160"/>
      <c r="U321" s="160"/>
      <c r="V321" s="160"/>
      <c r="W321" s="160"/>
      <c r="X321" s="160"/>
      <c r="Y321" s="160"/>
      <c r="Z321" s="160"/>
      <c r="AA321" s="160"/>
      <c r="AB321" s="160"/>
      <c r="AC321" s="160"/>
      <c r="AD321" s="160"/>
      <c r="AE321" s="160"/>
      <c r="AF321" s="160"/>
      <c r="AG321" s="160"/>
      <c r="AH321" s="160"/>
      <c r="AI321" s="160"/>
      <c r="AJ321" s="160"/>
      <c r="AK321" s="160"/>
      <c r="AL321" s="160"/>
      <c r="AM321" s="160"/>
      <c r="AN321" s="160"/>
      <c r="AO321" s="160"/>
      <c r="AP321" s="160"/>
      <c r="AQ321" s="160"/>
      <c r="AR321" s="160"/>
      <c r="AS321" s="160"/>
      <c r="AT321" s="160"/>
      <c r="AU321" s="160"/>
      <c r="AV321" s="160"/>
      <c r="AW321" s="160"/>
      <c r="AX321" s="160"/>
      <c r="AY321" s="160"/>
      <c r="AZ321" s="160"/>
      <c r="BA321" s="160"/>
      <c r="BB321" s="160"/>
      <c r="BC321" s="160"/>
      <c r="BD321" s="160"/>
      <c r="BE321" s="160"/>
      <c r="BF321" s="160"/>
      <c r="BG321" s="160"/>
      <c r="BH321" s="160"/>
      <c r="BI321" s="160"/>
      <c r="BJ321" s="160"/>
      <c r="BK321" s="160"/>
      <c r="BL321" s="160"/>
      <c r="BM321" s="164"/>
    </row>
    <row r="322" spans="1:65">
      <c r="A322" s="28"/>
      <c r="B322" s="3" t="s">
        <v>86</v>
      </c>
      <c r="C322" s="27"/>
      <c r="D322" s="13" t="s">
        <v>583</v>
      </c>
      <c r="E322" s="9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3" t="s">
        <v>228</v>
      </c>
      <c r="C323" s="27"/>
      <c r="D323" s="13" t="s">
        <v>583</v>
      </c>
      <c r="E323" s="9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44" t="s">
        <v>229</v>
      </c>
      <c r="C324" s="45"/>
      <c r="D324" s="43" t="s">
        <v>231</v>
      </c>
      <c r="E324" s="9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B325" s="29"/>
      <c r="C325" s="20"/>
      <c r="D325" s="20"/>
      <c r="BM325" s="53"/>
    </row>
    <row r="326" spans="1:65" ht="19.5">
      <c r="B326" s="8" t="s">
        <v>428</v>
      </c>
      <c r="BM326" s="26" t="s">
        <v>67</v>
      </c>
    </row>
    <row r="327" spans="1:65" ht="19.5">
      <c r="A327" s="24" t="s">
        <v>252</v>
      </c>
      <c r="B327" s="18" t="s">
        <v>114</v>
      </c>
      <c r="C327" s="15" t="s">
        <v>115</v>
      </c>
      <c r="D327" s="16" t="s">
        <v>208</v>
      </c>
      <c r="E327" s="17" t="s">
        <v>208</v>
      </c>
      <c r="F327" s="17" t="s">
        <v>208</v>
      </c>
      <c r="G327" s="17" t="s">
        <v>208</v>
      </c>
      <c r="H327" s="17" t="s">
        <v>208</v>
      </c>
      <c r="I327" s="17" t="s">
        <v>208</v>
      </c>
      <c r="J327" s="17" t="s">
        <v>208</v>
      </c>
      <c r="K327" s="17" t="s">
        <v>208</v>
      </c>
      <c r="L327" s="17" t="s">
        <v>208</v>
      </c>
      <c r="M327" s="17" t="s">
        <v>208</v>
      </c>
      <c r="N327" s="17" t="s">
        <v>208</v>
      </c>
      <c r="O327" s="17" t="s">
        <v>208</v>
      </c>
      <c r="P327" s="17" t="s">
        <v>208</v>
      </c>
      <c r="Q327" s="17" t="s">
        <v>208</v>
      </c>
      <c r="R327" s="95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>
        <v>1</v>
      </c>
    </row>
    <row r="328" spans="1:65">
      <c r="A328" s="28"/>
      <c r="B328" s="19" t="s">
        <v>209</v>
      </c>
      <c r="C328" s="9" t="s">
        <v>209</v>
      </c>
      <c r="D328" s="93" t="s">
        <v>210</v>
      </c>
      <c r="E328" s="94" t="s">
        <v>211</v>
      </c>
      <c r="F328" s="94" t="s">
        <v>212</v>
      </c>
      <c r="G328" s="94" t="s">
        <v>213</v>
      </c>
      <c r="H328" s="94" t="s">
        <v>214</v>
      </c>
      <c r="I328" s="94" t="s">
        <v>215</v>
      </c>
      <c r="J328" s="94" t="s">
        <v>216</v>
      </c>
      <c r="K328" s="94" t="s">
        <v>217</v>
      </c>
      <c r="L328" s="94" t="s">
        <v>218</v>
      </c>
      <c r="M328" s="94" t="s">
        <v>219</v>
      </c>
      <c r="N328" s="94" t="s">
        <v>220</v>
      </c>
      <c r="O328" s="94" t="s">
        <v>221</v>
      </c>
      <c r="P328" s="94" t="s">
        <v>222</v>
      </c>
      <c r="Q328" s="94" t="s">
        <v>223</v>
      </c>
      <c r="R328" s="95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 t="s">
        <v>1</v>
      </c>
    </row>
    <row r="329" spans="1:65">
      <c r="A329" s="28"/>
      <c r="B329" s="19"/>
      <c r="C329" s="9"/>
      <c r="D329" s="10" t="s">
        <v>99</v>
      </c>
      <c r="E329" s="11" t="s">
        <v>99</v>
      </c>
      <c r="F329" s="11" t="s">
        <v>224</v>
      </c>
      <c r="G329" s="11" t="s">
        <v>99</v>
      </c>
      <c r="H329" s="11" t="s">
        <v>99</v>
      </c>
      <c r="I329" s="11" t="s">
        <v>224</v>
      </c>
      <c r="J329" s="11" t="s">
        <v>224</v>
      </c>
      <c r="K329" s="11" t="s">
        <v>224</v>
      </c>
      <c r="L329" s="11" t="s">
        <v>224</v>
      </c>
      <c r="M329" s="11" t="s">
        <v>99</v>
      </c>
      <c r="N329" s="11" t="s">
        <v>99</v>
      </c>
      <c r="O329" s="11" t="s">
        <v>224</v>
      </c>
      <c r="P329" s="11" t="s">
        <v>99</v>
      </c>
      <c r="Q329" s="11" t="s">
        <v>99</v>
      </c>
      <c r="R329" s="95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9"/>
      <c r="C330" s="9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95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3</v>
      </c>
    </row>
    <row r="331" spans="1:65">
      <c r="A331" s="28"/>
      <c r="B331" s="18">
        <v>1</v>
      </c>
      <c r="C331" s="14">
        <v>1</v>
      </c>
      <c r="D331" s="21">
        <v>1.49</v>
      </c>
      <c r="E331" s="89">
        <v>1.63</v>
      </c>
      <c r="F331" s="89">
        <v>1.0190999999999999</v>
      </c>
      <c r="G331" s="21">
        <v>1.5</v>
      </c>
      <c r="H331" s="21">
        <v>1.48</v>
      </c>
      <c r="I331" s="21">
        <v>1.51</v>
      </c>
      <c r="J331" s="21">
        <v>1.49</v>
      </c>
      <c r="K331" s="21">
        <v>1.48</v>
      </c>
      <c r="L331" s="21">
        <v>1.5</v>
      </c>
      <c r="M331" s="89">
        <v>1.7689069160000002</v>
      </c>
      <c r="N331" s="21">
        <v>1.5347619728766586</v>
      </c>
      <c r="O331" s="21">
        <v>1.47</v>
      </c>
      <c r="P331" s="21">
        <v>1.4490000000000001</v>
      </c>
      <c r="Q331" s="89">
        <v>1.39</v>
      </c>
      <c r="R331" s="95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1</v>
      </c>
    </row>
    <row r="332" spans="1:65">
      <c r="A332" s="28"/>
      <c r="B332" s="19">
        <v>1</v>
      </c>
      <c r="C332" s="9">
        <v>2</v>
      </c>
      <c r="D332" s="11">
        <v>1.49</v>
      </c>
      <c r="E332" s="90">
        <v>1.6200000000000003</v>
      </c>
      <c r="F332" s="90">
        <v>1.0034000000000001</v>
      </c>
      <c r="G332" s="11">
        <v>1.51</v>
      </c>
      <c r="H332" s="11">
        <v>1.46</v>
      </c>
      <c r="I332" s="11">
        <v>1.5</v>
      </c>
      <c r="J332" s="11">
        <v>1.5</v>
      </c>
      <c r="K332" s="11">
        <v>1.48</v>
      </c>
      <c r="L332" s="11">
        <v>1.48</v>
      </c>
      <c r="M332" s="90">
        <v>1.7161936200000001</v>
      </c>
      <c r="N332" s="11">
        <v>1.5471520380839012</v>
      </c>
      <c r="O332" s="11">
        <v>1.47</v>
      </c>
      <c r="P332" s="11">
        <v>1.502</v>
      </c>
      <c r="Q332" s="90">
        <v>1.407</v>
      </c>
      <c r="R332" s="95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 t="e">
        <v>#N/A</v>
      </c>
    </row>
    <row r="333" spans="1:65">
      <c r="A333" s="28"/>
      <c r="B333" s="19">
        <v>1</v>
      </c>
      <c r="C333" s="9">
        <v>3</v>
      </c>
      <c r="D333" s="11">
        <v>1.48</v>
      </c>
      <c r="E333" s="90">
        <v>1.6</v>
      </c>
      <c r="F333" s="90">
        <v>1.0143</v>
      </c>
      <c r="G333" s="11">
        <v>1.51</v>
      </c>
      <c r="H333" s="11">
        <v>1.51</v>
      </c>
      <c r="I333" s="11">
        <v>1.48</v>
      </c>
      <c r="J333" s="11">
        <v>1.5</v>
      </c>
      <c r="K333" s="11">
        <v>1.5</v>
      </c>
      <c r="L333" s="11">
        <v>1.5</v>
      </c>
      <c r="M333" s="90">
        <v>1.7321907079999996</v>
      </c>
      <c r="N333" s="11">
        <v>1.527764158711215</v>
      </c>
      <c r="O333" s="11">
        <v>1.47</v>
      </c>
      <c r="P333" s="91">
        <v>1.399</v>
      </c>
      <c r="Q333" s="90">
        <v>1.391</v>
      </c>
      <c r="R333" s="95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16</v>
      </c>
    </row>
    <row r="334" spans="1:65">
      <c r="A334" s="28"/>
      <c r="B334" s="19">
        <v>1</v>
      </c>
      <c r="C334" s="9">
        <v>4</v>
      </c>
      <c r="D334" s="11">
        <v>1.49</v>
      </c>
      <c r="E334" s="90">
        <v>1.6399999999999997</v>
      </c>
      <c r="F334" s="90">
        <v>1.0286999999999999</v>
      </c>
      <c r="G334" s="11">
        <v>1.5</v>
      </c>
      <c r="H334" s="11">
        <v>1.48</v>
      </c>
      <c r="I334" s="11">
        <v>1.52</v>
      </c>
      <c r="J334" s="11">
        <v>1.48</v>
      </c>
      <c r="K334" s="11">
        <v>1.49</v>
      </c>
      <c r="L334" s="11">
        <v>1.5</v>
      </c>
      <c r="M334" s="90">
        <v>1.7565718119999998</v>
      </c>
      <c r="N334" s="11">
        <v>1.5369544234592405</v>
      </c>
      <c r="O334" s="11">
        <v>1.47</v>
      </c>
      <c r="P334" s="11">
        <v>1.425</v>
      </c>
      <c r="Q334" s="90">
        <v>1.419</v>
      </c>
      <c r="R334" s="95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1.4900811711418154</v>
      </c>
    </row>
    <row r="335" spans="1:65">
      <c r="A335" s="28"/>
      <c r="B335" s="19">
        <v>1</v>
      </c>
      <c r="C335" s="9">
        <v>5</v>
      </c>
      <c r="D335" s="11">
        <v>1.49</v>
      </c>
      <c r="E335" s="90">
        <v>1.6200000000000003</v>
      </c>
      <c r="F335" s="90">
        <v>1.0323</v>
      </c>
      <c r="G335" s="11">
        <v>1.5</v>
      </c>
      <c r="H335" s="11">
        <v>1.46</v>
      </c>
      <c r="I335" s="11">
        <v>1.5</v>
      </c>
      <c r="J335" s="11">
        <v>1.5</v>
      </c>
      <c r="K335" s="11">
        <v>1.49</v>
      </c>
      <c r="L335" s="11">
        <v>1.49</v>
      </c>
      <c r="M335" s="90">
        <v>1.7200483399999997</v>
      </c>
      <c r="N335" s="11">
        <v>1.5544112714370202</v>
      </c>
      <c r="O335" s="11">
        <v>1.46</v>
      </c>
      <c r="P335" s="11">
        <v>1.43</v>
      </c>
      <c r="Q335" s="90">
        <v>1.4279999999999999</v>
      </c>
      <c r="R335" s="95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15</v>
      </c>
    </row>
    <row r="336" spans="1:65">
      <c r="A336" s="28"/>
      <c r="B336" s="19">
        <v>1</v>
      </c>
      <c r="C336" s="9">
        <v>6</v>
      </c>
      <c r="D336" s="11">
        <v>1.49</v>
      </c>
      <c r="E336" s="90">
        <v>1.6399999999999997</v>
      </c>
      <c r="F336" s="90">
        <v>1.0179</v>
      </c>
      <c r="G336" s="11">
        <v>1.5</v>
      </c>
      <c r="H336" s="11">
        <v>1.46</v>
      </c>
      <c r="I336" s="11">
        <v>1.52</v>
      </c>
      <c r="J336" s="11">
        <v>1.5</v>
      </c>
      <c r="K336" s="11">
        <v>1.48</v>
      </c>
      <c r="L336" s="11">
        <v>1.48</v>
      </c>
      <c r="M336" s="90">
        <v>1.802153876</v>
      </c>
      <c r="N336" s="11">
        <v>1.5290264039408903</v>
      </c>
      <c r="O336" s="11">
        <v>1.46</v>
      </c>
      <c r="P336" s="11">
        <v>1.448</v>
      </c>
      <c r="Q336" s="90">
        <v>1.407</v>
      </c>
      <c r="R336" s="95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3"/>
    </row>
    <row r="337" spans="1:65">
      <c r="A337" s="28"/>
      <c r="B337" s="20" t="s">
        <v>225</v>
      </c>
      <c r="C337" s="12"/>
      <c r="D337" s="22">
        <v>1.4883333333333333</v>
      </c>
      <c r="E337" s="22">
        <v>1.625</v>
      </c>
      <c r="F337" s="22">
        <v>1.0192833333333333</v>
      </c>
      <c r="G337" s="22">
        <v>1.5033333333333332</v>
      </c>
      <c r="H337" s="22">
        <v>1.4749999999999999</v>
      </c>
      <c r="I337" s="22">
        <v>1.5049999999999999</v>
      </c>
      <c r="J337" s="22">
        <v>1.4950000000000001</v>
      </c>
      <c r="K337" s="22">
        <v>1.4866666666666666</v>
      </c>
      <c r="L337" s="22">
        <v>1.4916666666666669</v>
      </c>
      <c r="M337" s="22">
        <v>1.7493442119999998</v>
      </c>
      <c r="N337" s="22">
        <v>1.5383450447514877</v>
      </c>
      <c r="O337" s="22">
        <v>1.4666666666666668</v>
      </c>
      <c r="P337" s="22">
        <v>1.4421666666666664</v>
      </c>
      <c r="Q337" s="22">
        <v>1.407</v>
      </c>
      <c r="R337" s="95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3"/>
    </row>
    <row r="338" spans="1:65">
      <c r="A338" s="28"/>
      <c r="B338" s="3" t="s">
        <v>226</v>
      </c>
      <c r="C338" s="27"/>
      <c r="D338" s="11">
        <v>1.49</v>
      </c>
      <c r="E338" s="11">
        <v>1.625</v>
      </c>
      <c r="F338" s="11">
        <v>1.0185</v>
      </c>
      <c r="G338" s="11">
        <v>1.5</v>
      </c>
      <c r="H338" s="11">
        <v>1.47</v>
      </c>
      <c r="I338" s="11">
        <v>1.5049999999999999</v>
      </c>
      <c r="J338" s="11">
        <v>1.5</v>
      </c>
      <c r="K338" s="11">
        <v>1.4849999999999999</v>
      </c>
      <c r="L338" s="11">
        <v>1.4950000000000001</v>
      </c>
      <c r="M338" s="11">
        <v>1.7443812599999997</v>
      </c>
      <c r="N338" s="11">
        <v>1.5358581981679496</v>
      </c>
      <c r="O338" s="11">
        <v>1.47</v>
      </c>
      <c r="P338" s="11">
        <v>1.4390000000000001</v>
      </c>
      <c r="Q338" s="11">
        <v>1.407</v>
      </c>
      <c r="R338" s="95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3"/>
    </row>
    <row r="339" spans="1:65">
      <c r="A339" s="28"/>
      <c r="B339" s="3" t="s">
        <v>227</v>
      </c>
      <c r="C339" s="27"/>
      <c r="D339" s="23">
        <v>4.0824829046386341E-3</v>
      </c>
      <c r="E339" s="23">
        <v>1.5165750888102895E-2</v>
      </c>
      <c r="F339" s="23">
        <v>1.0365021305654226E-2</v>
      </c>
      <c r="G339" s="23">
        <v>5.1639777949432277E-3</v>
      </c>
      <c r="H339" s="23">
        <v>1.9748417658131515E-2</v>
      </c>
      <c r="I339" s="23">
        <v>1.5165750888103116E-2</v>
      </c>
      <c r="J339" s="23">
        <v>8.3666002653407616E-3</v>
      </c>
      <c r="K339" s="23">
        <v>8.1649658092772665E-3</v>
      </c>
      <c r="L339" s="23">
        <v>9.8319208025017587E-3</v>
      </c>
      <c r="M339" s="23">
        <v>3.3091542022134296E-2</v>
      </c>
      <c r="N339" s="23">
        <v>1.0480946704004415E-2</v>
      </c>
      <c r="O339" s="23">
        <v>5.1639777949432277E-3</v>
      </c>
      <c r="P339" s="23">
        <v>3.4545139551992933E-2</v>
      </c>
      <c r="Q339" s="23">
        <v>1.5033296378372916E-2</v>
      </c>
      <c r="R339" s="150"/>
      <c r="S339" s="151"/>
      <c r="T339" s="151"/>
      <c r="U339" s="151"/>
      <c r="V339" s="151"/>
      <c r="W339" s="151"/>
      <c r="X339" s="151"/>
      <c r="Y339" s="151"/>
      <c r="Z339" s="151"/>
      <c r="AA339" s="151"/>
      <c r="AB339" s="151"/>
      <c r="AC339" s="151"/>
      <c r="AD339" s="151"/>
      <c r="AE339" s="151"/>
      <c r="AF339" s="151"/>
      <c r="AG339" s="151"/>
      <c r="AH339" s="151"/>
      <c r="AI339" s="151"/>
      <c r="AJ339" s="151"/>
      <c r="AK339" s="151"/>
      <c r="AL339" s="151"/>
      <c r="AM339" s="151"/>
      <c r="AN339" s="151"/>
      <c r="AO339" s="151"/>
      <c r="AP339" s="151"/>
      <c r="AQ339" s="151"/>
      <c r="AR339" s="151"/>
      <c r="AS339" s="151"/>
      <c r="AT339" s="151"/>
      <c r="AU339" s="151"/>
      <c r="AV339" s="151"/>
      <c r="AW339" s="151"/>
      <c r="AX339" s="151"/>
      <c r="AY339" s="151"/>
      <c r="AZ339" s="151"/>
      <c r="BA339" s="151"/>
      <c r="BB339" s="151"/>
      <c r="BC339" s="151"/>
      <c r="BD339" s="151"/>
      <c r="BE339" s="151"/>
      <c r="BF339" s="151"/>
      <c r="BG339" s="151"/>
      <c r="BH339" s="151"/>
      <c r="BI339" s="151"/>
      <c r="BJ339" s="151"/>
      <c r="BK339" s="151"/>
      <c r="BL339" s="151"/>
      <c r="BM339" s="54"/>
    </row>
    <row r="340" spans="1:65">
      <c r="A340" s="28"/>
      <c r="B340" s="3" t="s">
        <v>86</v>
      </c>
      <c r="C340" s="27"/>
      <c r="D340" s="13">
        <v>2.7429896335757903E-3</v>
      </c>
      <c r="E340" s="13">
        <v>9.3327697772940896E-3</v>
      </c>
      <c r="F340" s="13">
        <v>1.0168930430519051E-2</v>
      </c>
      <c r="G340" s="13">
        <v>3.4350184888757617E-3</v>
      </c>
      <c r="H340" s="13">
        <v>1.3388757734326451E-2</v>
      </c>
      <c r="I340" s="13">
        <v>1.0076910889105062E-2</v>
      </c>
      <c r="J340" s="13">
        <v>5.5963881373516794E-3</v>
      </c>
      <c r="K340" s="13">
        <v>5.4921294681237222E-3</v>
      </c>
      <c r="L340" s="13">
        <v>6.5912318229062062E-3</v>
      </c>
      <c r="M340" s="13">
        <v>1.8916541293094752E-2</v>
      </c>
      <c r="N340" s="13">
        <v>6.8131312541118254E-3</v>
      </c>
      <c r="O340" s="13">
        <v>3.5208939510976548E-3</v>
      </c>
      <c r="P340" s="13">
        <v>2.3953638889628759E-2</v>
      </c>
      <c r="Q340" s="13">
        <v>1.0684645613626805E-2</v>
      </c>
      <c r="R340" s="95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3" t="s">
        <v>228</v>
      </c>
      <c r="C341" s="27"/>
      <c r="D341" s="13">
        <v>-1.1729816082051148E-3</v>
      </c>
      <c r="E341" s="13">
        <v>9.054461694512872E-2</v>
      </c>
      <c r="F341" s="13">
        <v>-0.31595449088704364</v>
      </c>
      <c r="G341" s="13">
        <v>8.8935840866728455E-3</v>
      </c>
      <c r="H341" s="13">
        <v>-1.0121040003652437E-2</v>
      </c>
      <c r="I341" s="13">
        <v>1.0012091386103927E-2</v>
      </c>
      <c r="J341" s="13">
        <v>3.3010475895185465E-3</v>
      </c>
      <c r="K341" s="13">
        <v>-2.2914889076360856E-3</v>
      </c>
      <c r="L341" s="13">
        <v>1.0640329906568269E-3</v>
      </c>
      <c r="M341" s="13">
        <v>0.17399256220351877</v>
      </c>
      <c r="N341" s="13">
        <v>3.2390096958737402E-2</v>
      </c>
      <c r="O341" s="13">
        <v>-1.5713576500806736E-2</v>
      </c>
      <c r="P341" s="13">
        <v>-3.2155633802441241E-2</v>
      </c>
      <c r="Q341" s="13">
        <v>-5.5756137820433094E-2</v>
      </c>
      <c r="R341" s="95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44" t="s">
        <v>229</v>
      </c>
      <c r="C342" s="45"/>
      <c r="D342" s="43">
        <v>0.06</v>
      </c>
      <c r="E342" s="43">
        <v>4.75</v>
      </c>
      <c r="F342" s="43">
        <v>16.559999999999999</v>
      </c>
      <c r="G342" s="43">
        <v>0.47</v>
      </c>
      <c r="H342" s="43">
        <v>0.53</v>
      </c>
      <c r="I342" s="43">
        <v>0.53</v>
      </c>
      <c r="J342" s="43">
        <v>0.18</v>
      </c>
      <c r="K342" s="43">
        <v>0.12</v>
      </c>
      <c r="L342" s="43">
        <v>0.06</v>
      </c>
      <c r="M342" s="43">
        <v>9.1199999999999992</v>
      </c>
      <c r="N342" s="43">
        <v>1.7</v>
      </c>
      <c r="O342" s="43">
        <v>0.82</v>
      </c>
      <c r="P342" s="43">
        <v>1.68</v>
      </c>
      <c r="Q342" s="43">
        <v>2.92</v>
      </c>
      <c r="R342" s="95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B343" s="29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BM343" s="53"/>
    </row>
    <row r="344" spans="1:65" ht="15">
      <c r="B344" s="8" t="s">
        <v>429</v>
      </c>
      <c r="BM344" s="26" t="s">
        <v>260</v>
      </c>
    </row>
    <row r="345" spans="1:65" ht="15">
      <c r="A345" s="24" t="s">
        <v>17</v>
      </c>
      <c r="B345" s="18" t="s">
        <v>114</v>
      </c>
      <c r="C345" s="15" t="s">
        <v>115</v>
      </c>
      <c r="D345" s="16" t="s">
        <v>208</v>
      </c>
      <c r="E345" s="17" t="s">
        <v>208</v>
      </c>
      <c r="F345" s="17" t="s">
        <v>208</v>
      </c>
      <c r="G345" s="17" t="s">
        <v>208</v>
      </c>
      <c r="H345" s="95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>
        <v>1</v>
      </c>
    </row>
    <row r="346" spans="1:65">
      <c r="A346" s="28"/>
      <c r="B346" s="19" t="s">
        <v>209</v>
      </c>
      <c r="C346" s="9" t="s">
        <v>209</v>
      </c>
      <c r="D346" s="93" t="s">
        <v>215</v>
      </c>
      <c r="E346" s="94" t="s">
        <v>216</v>
      </c>
      <c r="F346" s="94" t="s">
        <v>217</v>
      </c>
      <c r="G346" s="94" t="s">
        <v>218</v>
      </c>
      <c r="H346" s="95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 t="s">
        <v>3</v>
      </c>
    </row>
    <row r="347" spans="1:65">
      <c r="A347" s="28"/>
      <c r="B347" s="19"/>
      <c r="C347" s="9"/>
      <c r="D347" s="10" t="s">
        <v>224</v>
      </c>
      <c r="E347" s="11" t="s">
        <v>224</v>
      </c>
      <c r="F347" s="11" t="s">
        <v>224</v>
      </c>
      <c r="G347" s="11" t="s">
        <v>224</v>
      </c>
      <c r="H347" s="95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9"/>
      <c r="C348" s="9"/>
      <c r="D348" s="25"/>
      <c r="E348" s="25"/>
      <c r="F348" s="25"/>
      <c r="G348" s="25"/>
      <c r="H348" s="95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0</v>
      </c>
    </row>
    <row r="349" spans="1:65">
      <c r="A349" s="28"/>
      <c r="B349" s="18">
        <v>1</v>
      </c>
      <c r="C349" s="14">
        <v>1</v>
      </c>
      <c r="D349" s="158" t="s">
        <v>189</v>
      </c>
      <c r="E349" s="158" t="s">
        <v>189</v>
      </c>
      <c r="F349" s="158" t="s">
        <v>189</v>
      </c>
      <c r="G349" s="157" t="s">
        <v>189</v>
      </c>
      <c r="H349" s="159"/>
      <c r="I349" s="160"/>
      <c r="J349" s="160"/>
      <c r="K349" s="160"/>
      <c r="L349" s="160"/>
      <c r="M349" s="160"/>
      <c r="N349" s="160"/>
      <c r="O349" s="160"/>
      <c r="P349" s="160"/>
      <c r="Q349" s="160"/>
      <c r="R349" s="160"/>
      <c r="S349" s="160"/>
      <c r="T349" s="160"/>
      <c r="U349" s="160"/>
      <c r="V349" s="160"/>
      <c r="W349" s="160"/>
      <c r="X349" s="160"/>
      <c r="Y349" s="160"/>
      <c r="Z349" s="160"/>
      <c r="AA349" s="160"/>
      <c r="AB349" s="160"/>
      <c r="AC349" s="160"/>
      <c r="AD349" s="160"/>
      <c r="AE349" s="160"/>
      <c r="AF349" s="160"/>
      <c r="AG349" s="160"/>
      <c r="AH349" s="160"/>
      <c r="AI349" s="160"/>
      <c r="AJ349" s="160"/>
      <c r="AK349" s="160"/>
      <c r="AL349" s="160"/>
      <c r="AM349" s="160"/>
      <c r="AN349" s="160"/>
      <c r="AO349" s="160"/>
      <c r="AP349" s="160"/>
      <c r="AQ349" s="160"/>
      <c r="AR349" s="160"/>
      <c r="AS349" s="160"/>
      <c r="AT349" s="160"/>
      <c r="AU349" s="160"/>
      <c r="AV349" s="160"/>
      <c r="AW349" s="160"/>
      <c r="AX349" s="160"/>
      <c r="AY349" s="160"/>
      <c r="AZ349" s="160"/>
      <c r="BA349" s="160"/>
      <c r="BB349" s="160"/>
      <c r="BC349" s="160"/>
      <c r="BD349" s="160"/>
      <c r="BE349" s="160"/>
      <c r="BF349" s="160"/>
      <c r="BG349" s="160"/>
      <c r="BH349" s="160"/>
      <c r="BI349" s="160"/>
      <c r="BJ349" s="160"/>
      <c r="BK349" s="160"/>
      <c r="BL349" s="160"/>
      <c r="BM349" s="161">
        <v>1</v>
      </c>
    </row>
    <row r="350" spans="1:65">
      <c r="A350" s="28"/>
      <c r="B350" s="19">
        <v>1</v>
      </c>
      <c r="C350" s="9">
        <v>2</v>
      </c>
      <c r="D350" s="163">
        <v>90</v>
      </c>
      <c r="E350" s="163" t="s">
        <v>189</v>
      </c>
      <c r="F350" s="163" t="s">
        <v>189</v>
      </c>
      <c r="G350" s="162" t="s">
        <v>189</v>
      </c>
      <c r="H350" s="159"/>
      <c r="I350" s="160"/>
      <c r="J350" s="160"/>
      <c r="K350" s="160"/>
      <c r="L350" s="160"/>
      <c r="M350" s="160"/>
      <c r="N350" s="160"/>
      <c r="O350" s="160"/>
      <c r="P350" s="160"/>
      <c r="Q350" s="160"/>
      <c r="R350" s="160"/>
      <c r="S350" s="160"/>
      <c r="T350" s="160"/>
      <c r="U350" s="160"/>
      <c r="V350" s="160"/>
      <c r="W350" s="160"/>
      <c r="X350" s="160"/>
      <c r="Y350" s="160"/>
      <c r="Z350" s="160"/>
      <c r="AA350" s="160"/>
      <c r="AB350" s="160"/>
      <c r="AC350" s="160"/>
      <c r="AD350" s="160"/>
      <c r="AE350" s="160"/>
      <c r="AF350" s="160"/>
      <c r="AG350" s="160"/>
      <c r="AH350" s="160"/>
      <c r="AI350" s="160"/>
      <c r="AJ350" s="160"/>
      <c r="AK350" s="160"/>
      <c r="AL350" s="160"/>
      <c r="AM350" s="160"/>
      <c r="AN350" s="160"/>
      <c r="AO350" s="160"/>
      <c r="AP350" s="160"/>
      <c r="AQ350" s="160"/>
      <c r="AR350" s="160"/>
      <c r="AS350" s="160"/>
      <c r="AT350" s="160"/>
      <c r="AU350" s="160"/>
      <c r="AV350" s="160"/>
      <c r="AW350" s="160"/>
      <c r="AX350" s="160"/>
      <c r="AY350" s="160"/>
      <c r="AZ350" s="160"/>
      <c r="BA350" s="160"/>
      <c r="BB350" s="160"/>
      <c r="BC350" s="160"/>
      <c r="BD350" s="160"/>
      <c r="BE350" s="160"/>
      <c r="BF350" s="160"/>
      <c r="BG350" s="160"/>
      <c r="BH350" s="160"/>
      <c r="BI350" s="160"/>
      <c r="BJ350" s="160"/>
      <c r="BK350" s="160"/>
      <c r="BL350" s="160"/>
      <c r="BM350" s="161">
        <v>3</v>
      </c>
    </row>
    <row r="351" spans="1:65">
      <c r="A351" s="28"/>
      <c r="B351" s="19">
        <v>1</v>
      </c>
      <c r="C351" s="9">
        <v>3</v>
      </c>
      <c r="D351" s="163" t="s">
        <v>189</v>
      </c>
      <c r="E351" s="163" t="s">
        <v>189</v>
      </c>
      <c r="F351" s="163" t="s">
        <v>189</v>
      </c>
      <c r="G351" s="162" t="s">
        <v>189</v>
      </c>
      <c r="H351" s="159"/>
      <c r="I351" s="160"/>
      <c r="J351" s="160"/>
      <c r="K351" s="160"/>
      <c r="L351" s="160"/>
      <c r="M351" s="160"/>
      <c r="N351" s="160"/>
      <c r="O351" s="160"/>
      <c r="P351" s="160"/>
      <c r="Q351" s="160"/>
      <c r="R351" s="160"/>
      <c r="S351" s="160"/>
      <c r="T351" s="160"/>
      <c r="U351" s="160"/>
      <c r="V351" s="160"/>
      <c r="W351" s="160"/>
      <c r="X351" s="160"/>
      <c r="Y351" s="160"/>
      <c r="Z351" s="160"/>
      <c r="AA351" s="160"/>
      <c r="AB351" s="160"/>
      <c r="AC351" s="160"/>
      <c r="AD351" s="160"/>
      <c r="AE351" s="160"/>
      <c r="AF351" s="160"/>
      <c r="AG351" s="160"/>
      <c r="AH351" s="160"/>
      <c r="AI351" s="160"/>
      <c r="AJ351" s="160"/>
      <c r="AK351" s="160"/>
      <c r="AL351" s="160"/>
      <c r="AM351" s="160"/>
      <c r="AN351" s="160"/>
      <c r="AO351" s="160"/>
      <c r="AP351" s="160"/>
      <c r="AQ351" s="160"/>
      <c r="AR351" s="160"/>
      <c r="AS351" s="160"/>
      <c r="AT351" s="160"/>
      <c r="AU351" s="160"/>
      <c r="AV351" s="160"/>
      <c r="AW351" s="160"/>
      <c r="AX351" s="160"/>
      <c r="AY351" s="160"/>
      <c r="AZ351" s="160"/>
      <c r="BA351" s="160"/>
      <c r="BB351" s="160"/>
      <c r="BC351" s="160"/>
      <c r="BD351" s="160"/>
      <c r="BE351" s="160"/>
      <c r="BF351" s="160"/>
      <c r="BG351" s="160"/>
      <c r="BH351" s="160"/>
      <c r="BI351" s="160"/>
      <c r="BJ351" s="160"/>
      <c r="BK351" s="160"/>
      <c r="BL351" s="160"/>
      <c r="BM351" s="161">
        <v>16</v>
      </c>
    </row>
    <row r="352" spans="1:65">
      <c r="A352" s="28"/>
      <c r="B352" s="19">
        <v>1</v>
      </c>
      <c r="C352" s="9">
        <v>4</v>
      </c>
      <c r="D352" s="163" t="s">
        <v>189</v>
      </c>
      <c r="E352" s="163" t="s">
        <v>189</v>
      </c>
      <c r="F352" s="163" t="s">
        <v>189</v>
      </c>
      <c r="G352" s="162" t="s">
        <v>189</v>
      </c>
      <c r="H352" s="159"/>
      <c r="I352" s="160"/>
      <c r="J352" s="160"/>
      <c r="K352" s="160"/>
      <c r="L352" s="160"/>
      <c r="M352" s="160"/>
      <c r="N352" s="160"/>
      <c r="O352" s="160"/>
      <c r="P352" s="160"/>
      <c r="Q352" s="160"/>
      <c r="R352" s="160"/>
      <c r="S352" s="160"/>
      <c r="T352" s="160"/>
      <c r="U352" s="160"/>
      <c r="V352" s="160"/>
      <c r="W352" s="160"/>
      <c r="X352" s="160"/>
      <c r="Y352" s="160"/>
      <c r="Z352" s="160"/>
      <c r="AA352" s="160"/>
      <c r="AB352" s="160"/>
      <c r="AC352" s="160"/>
      <c r="AD352" s="160"/>
      <c r="AE352" s="160"/>
      <c r="AF352" s="160"/>
      <c r="AG352" s="160"/>
      <c r="AH352" s="160"/>
      <c r="AI352" s="160"/>
      <c r="AJ352" s="160"/>
      <c r="AK352" s="160"/>
      <c r="AL352" s="160"/>
      <c r="AM352" s="160"/>
      <c r="AN352" s="160"/>
      <c r="AO352" s="160"/>
      <c r="AP352" s="160"/>
      <c r="AQ352" s="160"/>
      <c r="AR352" s="160"/>
      <c r="AS352" s="160"/>
      <c r="AT352" s="160"/>
      <c r="AU352" s="160"/>
      <c r="AV352" s="160"/>
      <c r="AW352" s="160"/>
      <c r="AX352" s="160"/>
      <c r="AY352" s="160"/>
      <c r="AZ352" s="160"/>
      <c r="BA352" s="160"/>
      <c r="BB352" s="160"/>
      <c r="BC352" s="160"/>
      <c r="BD352" s="160"/>
      <c r="BE352" s="160"/>
      <c r="BF352" s="160"/>
      <c r="BG352" s="160"/>
      <c r="BH352" s="160"/>
      <c r="BI352" s="160"/>
      <c r="BJ352" s="160"/>
      <c r="BK352" s="160"/>
      <c r="BL352" s="160"/>
      <c r="BM352" s="161" t="s">
        <v>189</v>
      </c>
    </row>
    <row r="353" spans="1:65">
      <c r="A353" s="28"/>
      <c r="B353" s="19">
        <v>1</v>
      </c>
      <c r="C353" s="9">
        <v>5</v>
      </c>
      <c r="D353" s="163" t="s">
        <v>189</v>
      </c>
      <c r="E353" s="163">
        <v>90</v>
      </c>
      <c r="F353" s="163">
        <v>90</v>
      </c>
      <c r="G353" s="162" t="s">
        <v>189</v>
      </c>
      <c r="H353" s="159"/>
      <c r="I353" s="160"/>
      <c r="J353" s="160"/>
      <c r="K353" s="160"/>
      <c r="L353" s="160"/>
      <c r="M353" s="160"/>
      <c r="N353" s="160"/>
      <c r="O353" s="160"/>
      <c r="P353" s="160"/>
      <c r="Q353" s="160"/>
      <c r="R353" s="160"/>
      <c r="S353" s="160"/>
      <c r="T353" s="160"/>
      <c r="U353" s="160"/>
      <c r="V353" s="160"/>
      <c r="W353" s="160"/>
      <c r="X353" s="160"/>
      <c r="Y353" s="160"/>
      <c r="Z353" s="160"/>
      <c r="AA353" s="160"/>
      <c r="AB353" s="160"/>
      <c r="AC353" s="160"/>
      <c r="AD353" s="160"/>
      <c r="AE353" s="160"/>
      <c r="AF353" s="160"/>
      <c r="AG353" s="160"/>
      <c r="AH353" s="160"/>
      <c r="AI353" s="160"/>
      <c r="AJ353" s="160"/>
      <c r="AK353" s="160"/>
      <c r="AL353" s="160"/>
      <c r="AM353" s="160"/>
      <c r="AN353" s="160"/>
      <c r="AO353" s="160"/>
      <c r="AP353" s="160"/>
      <c r="AQ353" s="160"/>
      <c r="AR353" s="160"/>
      <c r="AS353" s="160"/>
      <c r="AT353" s="160"/>
      <c r="AU353" s="160"/>
      <c r="AV353" s="160"/>
      <c r="AW353" s="160"/>
      <c r="AX353" s="160"/>
      <c r="AY353" s="160"/>
      <c r="AZ353" s="160"/>
      <c r="BA353" s="160"/>
      <c r="BB353" s="160"/>
      <c r="BC353" s="160"/>
      <c r="BD353" s="160"/>
      <c r="BE353" s="160"/>
      <c r="BF353" s="160"/>
      <c r="BG353" s="160"/>
      <c r="BH353" s="160"/>
      <c r="BI353" s="160"/>
      <c r="BJ353" s="160"/>
      <c r="BK353" s="160"/>
      <c r="BL353" s="160"/>
      <c r="BM353" s="161">
        <v>9</v>
      </c>
    </row>
    <row r="354" spans="1:65">
      <c r="A354" s="28"/>
      <c r="B354" s="19">
        <v>1</v>
      </c>
      <c r="C354" s="9">
        <v>6</v>
      </c>
      <c r="D354" s="163">
        <v>90</v>
      </c>
      <c r="E354" s="163" t="s">
        <v>189</v>
      </c>
      <c r="F354" s="163" t="s">
        <v>189</v>
      </c>
      <c r="G354" s="162" t="s">
        <v>189</v>
      </c>
      <c r="H354" s="159"/>
      <c r="I354" s="160"/>
      <c r="J354" s="160"/>
      <c r="K354" s="160"/>
      <c r="L354" s="160"/>
      <c r="M354" s="160"/>
      <c r="N354" s="160"/>
      <c r="O354" s="160"/>
      <c r="P354" s="160"/>
      <c r="Q354" s="160"/>
      <c r="R354" s="160"/>
      <c r="S354" s="160"/>
      <c r="T354" s="160"/>
      <c r="U354" s="160"/>
      <c r="V354" s="160"/>
      <c r="W354" s="160"/>
      <c r="X354" s="160"/>
      <c r="Y354" s="160"/>
      <c r="Z354" s="160"/>
      <c r="AA354" s="160"/>
      <c r="AB354" s="160"/>
      <c r="AC354" s="160"/>
      <c r="AD354" s="160"/>
      <c r="AE354" s="160"/>
      <c r="AF354" s="160"/>
      <c r="AG354" s="160"/>
      <c r="AH354" s="160"/>
      <c r="AI354" s="160"/>
      <c r="AJ354" s="160"/>
      <c r="AK354" s="160"/>
      <c r="AL354" s="160"/>
      <c r="AM354" s="160"/>
      <c r="AN354" s="160"/>
      <c r="AO354" s="160"/>
      <c r="AP354" s="160"/>
      <c r="AQ354" s="160"/>
      <c r="AR354" s="160"/>
      <c r="AS354" s="160"/>
      <c r="AT354" s="160"/>
      <c r="AU354" s="160"/>
      <c r="AV354" s="160"/>
      <c r="AW354" s="160"/>
      <c r="AX354" s="160"/>
      <c r="AY354" s="160"/>
      <c r="AZ354" s="160"/>
      <c r="BA354" s="160"/>
      <c r="BB354" s="160"/>
      <c r="BC354" s="160"/>
      <c r="BD354" s="160"/>
      <c r="BE354" s="160"/>
      <c r="BF354" s="160"/>
      <c r="BG354" s="160"/>
      <c r="BH354" s="160"/>
      <c r="BI354" s="160"/>
      <c r="BJ354" s="160"/>
      <c r="BK354" s="160"/>
      <c r="BL354" s="160"/>
      <c r="BM354" s="164"/>
    </row>
    <row r="355" spans="1:65">
      <c r="A355" s="28"/>
      <c r="B355" s="20" t="s">
        <v>225</v>
      </c>
      <c r="C355" s="12"/>
      <c r="D355" s="165">
        <v>90</v>
      </c>
      <c r="E355" s="165">
        <v>90</v>
      </c>
      <c r="F355" s="165">
        <v>90</v>
      </c>
      <c r="G355" s="165" t="s">
        <v>583</v>
      </c>
      <c r="H355" s="159"/>
      <c r="I355" s="160"/>
      <c r="J355" s="160"/>
      <c r="K355" s="160"/>
      <c r="L355" s="160"/>
      <c r="M355" s="160"/>
      <c r="N355" s="160"/>
      <c r="O355" s="160"/>
      <c r="P355" s="160"/>
      <c r="Q355" s="160"/>
      <c r="R355" s="160"/>
      <c r="S355" s="160"/>
      <c r="T355" s="160"/>
      <c r="U355" s="160"/>
      <c r="V355" s="160"/>
      <c r="W355" s="160"/>
      <c r="X355" s="160"/>
      <c r="Y355" s="160"/>
      <c r="Z355" s="160"/>
      <c r="AA355" s="160"/>
      <c r="AB355" s="160"/>
      <c r="AC355" s="160"/>
      <c r="AD355" s="160"/>
      <c r="AE355" s="160"/>
      <c r="AF355" s="160"/>
      <c r="AG355" s="160"/>
      <c r="AH355" s="160"/>
      <c r="AI355" s="160"/>
      <c r="AJ355" s="160"/>
      <c r="AK355" s="160"/>
      <c r="AL355" s="160"/>
      <c r="AM355" s="160"/>
      <c r="AN355" s="160"/>
      <c r="AO355" s="160"/>
      <c r="AP355" s="160"/>
      <c r="AQ355" s="160"/>
      <c r="AR355" s="160"/>
      <c r="AS355" s="160"/>
      <c r="AT355" s="160"/>
      <c r="AU355" s="160"/>
      <c r="AV355" s="160"/>
      <c r="AW355" s="160"/>
      <c r="AX355" s="160"/>
      <c r="AY355" s="160"/>
      <c r="AZ355" s="160"/>
      <c r="BA355" s="160"/>
      <c r="BB355" s="160"/>
      <c r="BC355" s="160"/>
      <c r="BD355" s="160"/>
      <c r="BE355" s="160"/>
      <c r="BF355" s="160"/>
      <c r="BG355" s="160"/>
      <c r="BH355" s="160"/>
      <c r="BI355" s="160"/>
      <c r="BJ355" s="160"/>
      <c r="BK355" s="160"/>
      <c r="BL355" s="160"/>
      <c r="BM355" s="164"/>
    </row>
    <row r="356" spans="1:65">
      <c r="A356" s="28"/>
      <c r="B356" s="3" t="s">
        <v>226</v>
      </c>
      <c r="C356" s="27"/>
      <c r="D356" s="163">
        <v>90</v>
      </c>
      <c r="E356" s="163">
        <v>90</v>
      </c>
      <c r="F356" s="163">
        <v>90</v>
      </c>
      <c r="G356" s="163" t="s">
        <v>583</v>
      </c>
      <c r="H356" s="159"/>
      <c r="I356" s="160"/>
      <c r="J356" s="160"/>
      <c r="K356" s="160"/>
      <c r="L356" s="160"/>
      <c r="M356" s="160"/>
      <c r="N356" s="160"/>
      <c r="O356" s="160"/>
      <c r="P356" s="160"/>
      <c r="Q356" s="160"/>
      <c r="R356" s="160"/>
      <c r="S356" s="160"/>
      <c r="T356" s="160"/>
      <c r="U356" s="160"/>
      <c r="V356" s="160"/>
      <c r="W356" s="160"/>
      <c r="X356" s="160"/>
      <c r="Y356" s="160"/>
      <c r="Z356" s="160"/>
      <c r="AA356" s="160"/>
      <c r="AB356" s="160"/>
      <c r="AC356" s="160"/>
      <c r="AD356" s="160"/>
      <c r="AE356" s="160"/>
      <c r="AF356" s="160"/>
      <c r="AG356" s="160"/>
      <c r="AH356" s="160"/>
      <c r="AI356" s="160"/>
      <c r="AJ356" s="160"/>
      <c r="AK356" s="160"/>
      <c r="AL356" s="160"/>
      <c r="AM356" s="160"/>
      <c r="AN356" s="160"/>
      <c r="AO356" s="160"/>
      <c r="AP356" s="160"/>
      <c r="AQ356" s="160"/>
      <c r="AR356" s="160"/>
      <c r="AS356" s="160"/>
      <c r="AT356" s="160"/>
      <c r="AU356" s="160"/>
      <c r="AV356" s="160"/>
      <c r="AW356" s="160"/>
      <c r="AX356" s="160"/>
      <c r="AY356" s="160"/>
      <c r="AZ356" s="160"/>
      <c r="BA356" s="160"/>
      <c r="BB356" s="160"/>
      <c r="BC356" s="160"/>
      <c r="BD356" s="160"/>
      <c r="BE356" s="160"/>
      <c r="BF356" s="160"/>
      <c r="BG356" s="160"/>
      <c r="BH356" s="160"/>
      <c r="BI356" s="160"/>
      <c r="BJ356" s="160"/>
      <c r="BK356" s="160"/>
      <c r="BL356" s="160"/>
      <c r="BM356" s="164"/>
    </row>
    <row r="357" spans="1:65">
      <c r="A357" s="28"/>
      <c r="B357" s="3" t="s">
        <v>227</v>
      </c>
      <c r="C357" s="27"/>
      <c r="D357" s="163">
        <v>0</v>
      </c>
      <c r="E357" s="163" t="s">
        <v>583</v>
      </c>
      <c r="F357" s="163" t="s">
        <v>583</v>
      </c>
      <c r="G357" s="163" t="s">
        <v>583</v>
      </c>
      <c r="H357" s="159"/>
      <c r="I357" s="160"/>
      <c r="J357" s="160"/>
      <c r="K357" s="160"/>
      <c r="L357" s="160"/>
      <c r="M357" s="160"/>
      <c r="N357" s="160"/>
      <c r="O357" s="160"/>
      <c r="P357" s="160"/>
      <c r="Q357" s="160"/>
      <c r="R357" s="160"/>
      <c r="S357" s="160"/>
      <c r="T357" s="160"/>
      <c r="U357" s="160"/>
      <c r="V357" s="160"/>
      <c r="W357" s="160"/>
      <c r="X357" s="160"/>
      <c r="Y357" s="160"/>
      <c r="Z357" s="160"/>
      <c r="AA357" s="160"/>
      <c r="AB357" s="160"/>
      <c r="AC357" s="160"/>
      <c r="AD357" s="160"/>
      <c r="AE357" s="160"/>
      <c r="AF357" s="160"/>
      <c r="AG357" s="160"/>
      <c r="AH357" s="160"/>
      <c r="AI357" s="160"/>
      <c r="AJ357" s="160"/>
      <c r="AK357" s="160"/>
      <c r="AL357" s="160"/>
      <c r="AM357" s="160"/>
      <c r="AN357" s="160"/>
      <c r="AO357" s="160"/>
      <c r="AP357" s="160"/>
      <c r="AQ357" s="160"/>
      <c r="AR357" s="160"/>
      <c r="AS357" s="160"/>
      <c r="AT357" s="160"/>
      <c r="AU357" s="160"/>
      <c r="AV357" s="160"/>
      <c r="AW357" s="160"/>
      <c r="AX357" s="160"/>
      <c r="AY357" s="160"/>
      <c r="AZ357" s="160"/>
      <c r="BA357" s="160"/>
      <c r="BB357" s="160"/>
      <c r="BC357" s="160"/>
      <c r="BD357" s="160"/>
      <c r="BE357" s="160"/>
      <c r="BF357" s="160"/>
      <c r="BG357" s="160"/>
      <c r="BH357" s="160"/>
      <c r="BI357" s="160"/>
      <c r="BJ357" s="160"/>
      <c r="BK357" s="160"/>
      <c r="BL357" s="160"/>
      <c r="BM357" s="164"/>
    </row>
    <row r="358" spans="1:65">
      <c r="A358" s="28"/>
      <c r="B358" s="3" t="s">
        <v>86</v>
      </c>
      <c r="C358" s="27"/>
      <c r="D358" s="13">
        <v>0</v>
      </c>
      <c r="E358" s="13" t="s">
        <v>583</v>
      </c>
      <c r="F358" s="13" t="s">
        <v>583</v>
      </c>
      <c r="G358" s="13" t="s">
        <v>583</v>
      </c>
      <c r="H358" s="95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3" t="s">
        <v>228</v>
      </c>
      <c r="C359" s="27"/>
      <c r="D359" s="13" t="s">
        <v>583</v>
      </c>
      <c r="E359" s="13" t="s">
        <v>583</v>
      </c>
      <c r="F359" s="13" t="s">
        <v>583</v>
      </c>
      <c r="G359" s="13" t="s">
        <v>583</v>
      </c>
      <c r="H359" s="95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44" t="s">
        <v>229</v>
      </c>
      <c r="C360" s="45"/>
      <c r="D360" s="43">
        <v>1.35</v>
      </c>
      <c r="E360" s="43">
        <v>0</v>
      </c>
      <c r="F360" s="43">
        <v>0</v>
      </c>
      <c r="G360" s="43">
        <v>1.35</v>
      </c>
      <c r="H360" s="95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B361" s="29"/>
      <c r="C361" s="20"/>
      <c r="D361" s="20"/>
      <c r="E361" s="20"/>
      <c r="F361" s="20"/>
      <c r="G361" s="20"/>
      <c r="BM361" s="53"/>
    </row>
    <row r="362" spans="1:65" ht="15">
      <c r="B362" s="8" t="s">
        <v>430</v>
      </c>
      <c r="BM362" s="26" t="s">
        <v>67</v>
      </c>
    </row>
    <row r="363" spans="1:65" ht="15">
      <c r="A363" s="24" t="s">
        <v>112</v>
      </c>
      <c r="B363" s="18" t="s">
        <v>114</v>
      </c>
      <c r="C363" s="15" t="s">
        <v>115</v>
      </c>
      <c r="D363" s="16" t="s">
        <v>208</v>
      </c>
      <c r="E363" s="17" t="s">
        <v>208</v>
      </c>
      <c r="F363" s="17" t="s">
        <v>208</v>
      </c>
      <c r="G363" s="17" t="s">
        <v>208</v>
      </c>
      <c r="H363" s="17" t="s">
        <v>208</v>
      </c>
      <c r="I363" s="17" t="s">
        <v>208</v>
      </c>
      <c r="J363" s="17" t="s">
        <v>208</v>
      </c>
      <c r="K363" s="17" t="s">
        <v>208</v>
      </c>
      <c r="L363" s="17" t="s">
        <v>208</v>
      </c>
      <c r="M363" s="17" t="s">
        <v>208</v>
      </c>
      <c r="N363" s="17" t="s">
        <v>208</v>
      </c>
      <c r="O363" s="17" t="s">
        <v>208</v>
      </c>
      <c r="P363" s="17" t="s">
        <v>208</v>
      </c>
      <c r="Q363" s="95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>
        <v>1</v>
      </c>
    </row>
    <row r="364" spans="1:65">
      <c r="A364" s="28"/>
      <c r="B364" s="19" t="s">
        <v>209</v>
      </c>
      <c r="C364" s="9" t="s">
        <v>209</v>
      </c>
      <c r="D364" s="93" t="s">
        <v>210</v>
      </c>
      <c r="E364" s="94" t="s">
        <v>211</v>
      </c>
      <c r="F364" s="94" t="s">
        <v>212</v>
      </c>
      <c r="G364" s="94" t="s">
        <v>213</v>
      </c>
      <c r="H364" s="94" t="s">
        <v>215</v>
      </c>
      <c r="I364" s="94" t="s">
        <v>216</v>
      </c>
      <c r="J364" s="94" t="s">
        <v>217</v>
      </c>
      <c r="K364" s="94" t="s">
        <v>218</v>
      </c>
      <c r="L364" s="94" t="s">
        <v>219</v>
      </c>
      <c r="M364" s="94" t="s">
        <v>220</v>
      </c>
      <c r="N364" s="94" t="s">
        <v>221</v>
      </c>
      <c r="O364" s="94" t="s">
        <v>222</v>
      </c>
      <c r="P364" s="94" t="s">
        <v>223</v>
      </c>
      <c r="Q364" s="95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 t="s">
        <v>1</v>
      </c>
    </row>
    <row r="365" spans="1:65">
      <c r="A365" s="28"/>
      <c r="B365" s="19"/>
      <c r="C365" s="9"/>
      <c r="D365" s="10" t="s">
        <v>99</v>
      </c>
      <c r="E365" s="11" t="s">
        <v>99</v>
      </c>
      <c r="F365" s="11" t="s">
        <v>224</v>
      </c>
      <c r="G365" s="11" t="s">
        <v>99</v>
      </c>
      <c r="H365" s="11" t="s">
        <v>224</v>
      </c>
      <c r="I365" s="11" t="s">
        <v>224</v>
      </c>
      <c r="J365" s="11" t="s">
        <v>224</v>
      </c>
      <c r="K365" s="11" t="s">
        <v>224</v>
      </c>
      <c r="L365" s="11" t="s">
        <v>99</v>
      </c>
      <c r="M365" s="11" t="s">
        <v>99</v>
      </c>
      <c r="N365" s="11" t="s">
        <v>224</v>
      </c>
      <c r="O365" s="11" t="s">
        <v>99</v>
      </c>
      <c r="P365" s="11" t="s">
        <v>99</v>
      </c>
      <c r="Q365" s="95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9"/>
      <c r="C366" s="9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95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3</v>
      </c>
    </row>
    <row r="367" spans="1:65">
      <c r="A367" s="28"/>
      <c r="B367" s="18">
        <v>1</v>
      </c>
      <c r="C367" s="14">
        <v>1</v>
      </c>
      <c r="D367" s="21">
        <v>2.69</v>
      </c>
      <c r="E367" s="89">
        <v>1.96</v>
      </c>
      <c r="F367" s="21">
        <v>2.4870000000000001</v>
      </c>
      <c r="G367" s="21">
        <v>2.98</v>
      </c>
      <c r="H367" s="21">
        <v>2.71</v>
      </c>
      <c r="I367" s="21">
        <v>2.57</v>
      </c>
      <c r="J367" s="21">
        <v>2.71</v>
      </c>
      <c r="K367" s="21">
        <v>2.73</v>
      </c>
      <c r="L367" s="21">
        <v>2.4466027544000002</v>
      </c>
      <c r="M367" s="21">
        <v>2.5878997525242537</v>
      </c>
      <c r="N367" s="21">
        <v>2.61</v>
      </c>
      <c r="O367" s="21">
        <v>2.86</v>
      </c>
      <c r="P367" s="21">
        <v>2.5379999999999998</v>
      </c>
      <c r="Q367" s="95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</v>
      </c>
    </row>
    <row r="368" spans="1:65">
      <c r="A368" s="28"/>
      <c r="B368" s="19">
        <v>1</v>
      </c>
      <c r="C368" s="9">
        <v>2</v>
      </c>
      <c r="D368" s="11">
        <v>2.67</v>
      </c>
      <c r="E368" s="90">
        <v>1.96</v>
      </c>
      <c r="F368" s="11">
        <v>2.5539999999999998</v>
      </c>
      <c r="G368" s="11">
        <v>2.99</v>
      </c>
      <c r="H368" s="11">
        <v>2.65</v>
      </c>
      <c r="I368" s="11">
        <v>2.59</v>
      </c>
      <c r="J368" s="11">
        <v>2.71</v>
      </c>
      <c r="K368" s="11">
        <v>2.71</v>
      </c>
      <c r="L368" s="11">
        <v>2.4111118178000002</v>
      </c>
      <c r="M368" s="11">
        <v>2.6126918575820648</v>
      </c>
      <c r="N368" s="11">
        <v>2.61</v>
      </c>
      <c r="O368" s="11">
        <v>2.9</v>
      </c>
      <c r="P368" s="11">
        <v>2.5379999999999998</v>
      </c>
      <c r="Q368" s="95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 t="e">
        <v>#N/A</v>
      </c>
    </row>
    <row r="369" spans="1:65">
      <c r="A369" s="28"/>
      <c r="B369" s="19">
        <v>1</v>
      </c>
      <c r="C369" s="9">
        <v>3</v>
      </c>
      <c r="D369" s="11">
        <v>2.69</v>
      </c>
      <c r="E369" s="90">
        <v>1.94</v>
      </c>
      <c r="F369" s="11">
        <v>2.5369999999999999</v>
      </c>
      <c r="G369" s="11">
        <v>2.97</v>
      </c>
      <c r="H369" s="11">
        <v>2.66</v>
      </c>
      <c r="I369" s="11">
        <v>2.58</v>
      </c>
      <c r="J369" s="11">
        <v>2.73</v>
      </c>
      <c r="K369" s="11">
        <v>2.71</v>
      </c>
      <c r="L369" s="11">
        <v>2.4366479795</v>
      </c>
      <c r="M369" s="11">
        <v>2.5824910242641175</v>
      </c>
      <c r="N369" s="11">
        <v>2.6</v>
      </c>
      <c r="O369" s="11">
        <v>2.74</v>
      </c>
      <c r="P369" s="11">
        <v>2.5259999999999998</v>
      </c>
      <c r="Q369" s="95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16</v>
      </c>
    </row>
    <row r="370" spans="1:65">
      <c r="A370" s="28"/>
      <c r="B370" s="19">
        <v>1</v>
      </c>
      <c r="C370" s="9">
        <v>4</v>
      </c>
      <c r="D370" s="11">
        <v>2.69</v>
      </c>
      <c r="E370" s="90">
        <v>1.9299999999999997</v>
      </c>
      <c r="F370" s="11">
        <v>2.4710000000000001</v>
      </c>
      <c r="G370" s="11">
        <v>2.98</v>
      </c>
      <c r="H370" s="11">
        <v>2.67</v>
      </c>
      <c r="I370" s="11">
        <v>2.52</v>
      </c>
      <c r="J370" s="11">
        <v>2.74</v>
      </c>
      <c r="K370" s="11">
        <v>2.72</v>
      </c>
      <c r="L370" s="11">
        <v>2.4229752960000002</v>
      </c>
      <c r="M370" s="11">
        <v>2.5878042564612262</v>
      </c>
      <c r="N370" s="11">
        <v>2.62</v>
      </c>
      <c r="O370" s="11">
        <v>2.75</v>
      </c>
      <c r="P370" s="11">
        <v>2.5760000000000001</v>
      </c>
      <c r="Q370" s="95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2.6516478492254283</v>
      </c>
    </row>
    <row r="371" spans="1:65">
      <c r="A371" s="28"/>
      <c r="B371" s="19">
        <v>1</v>
      </c>
      <c r="C371" s="9">
        <v>5</v>
      </c>
      <c r="D371" s="11">
        <v>2.69</v>
      </c>
      <c r="E371" s="90">
        <v>1.94</v>
      </c>
      <c r="F371" s="11">
        <v>2.4540000000000002</v>
      </c>
      <c r="G371" s="11">
        <v>2.96</v>
      </c>
      <c r="H371" s="11">
        <v>2.64</v>
      </c>
      <c r="I371" s="11">
        <v>2.6</v>
      </c>
      <c r="J371" s="11">
        <v>2.72</v>
      </c>
      <c r="K371" s="11">
        <v>2.71</v>
      </c>
      <c r="L371" s="11">
        <v>2.4059180222000003</v>
      </c>
      <c r="M371" s="11">
        <v>2.6209071979105079</v>
      </c>
      <c r="N371" s="11">
        <v>2.6</v>
      </c>
      <c r="O371" s="11">
        <v>2.76</v>
      </c>
      <c r="P371" s="11">
        <v>2.5670000000000002</v>
      </c>
      <c r="Q371" s="95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16</v>
      </c>
    </row>
    <row r="372" spans="1:65">
      <c r="A372" s="28"/>
      <c r="B372" s="19">
        <v>1</v>
      </c>
      <c r="C372" s="9">
        <v>6</v>
      </c>
      <c r="D372" s="11">
        <v>2.68</v>
      </c>
      <c r="E372" s="90">
        <v>1.94</v>
      </c>
      <c r="F372" s="11">
        <v>2.4710000000000001</v>
      </c>
      <c r="G372" s="11">
        <v>2.98</v>
      </c>
      <c r="H372" s="11">
        <v>2.7</v>
      </c>
      <c r="I372" s="11">
        <v>2.61</v>
      </c>
      <c r="J372" s="11">
        <v>2.71</v>
      </c>
      <c r="K372" s="11">
        <v>2.71</v>
      </c>
      <c r="L372" s="11">
        <v>2.3962517915000001</v>
      </c>
      <c r="M372" s="11">
        <v>2.5777973940886758</v>
      </c>
      <c r="N372" s="11">
        <v>2.61</v>
      </c>
      <c r="O372" s="11">
        <v>2.82</v>
      </c>
      <c r="P372" s="11">
        <v>2.5510000000000002</v>
      </c>
      <c r="Q372" s="95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3"/>
    </row>
    <row r="373" spans="1:65">
      <c r="A373" s="28"/>
      <c r="B373" s="20" t="s">
        <v>225</v>
      </c>
      <c r="C373" s="12"/>
      <c r="D373" s="22">
        <v>2.6850000000000001</v>
      </c>
      <c r="E373" s="22">
        <v>1.9449999999999996</v>
      </c>
      <c r="F373" s="22">
        <v>2.4956666666666667</v>
      </c>
      <c r="G373" s="22">
        <v>2.976666666666667</v>
      </c>
      <c r="H373" s="22">
        <v>2.6716666666666669</v>
      </c>
      <c r="I373" s="22">
        <v>2.5783333333333331</v>
      </c>
      <c r="J373" s="22">
        <v>2.72</v>
      </c>
      <c r="K373" s="22">
        <v>2.7149999999999999</v>
      </c>
      <c r="L373" s="22">
        <v>2.4199179435666669</v>
      </c>
      <c r="M373" s="22">
        <v>2.5949319138051408</v>
      </c>
      <c r="N373" s="22">
        <v>2.6083333333333334</v>
      </c>
      <c r="O373" s="22">
        <v>2.8049999999999997</v>
      </c>
      <c r="P373" s="22">
        <v>2.5493333333333332</v>
      </c>
      <c r="Q373" s="95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3"/>
    </row>
    <row r="374" spans="1:65">
      <c r="A374" s="28"/>
      <c r="B374" s="3" t="s">
        <v>226</v>
      </c>
      <c r="C374" s="27"/>
      <c r="D374" s="11">
        <v>2.69</v>
      </c>
      <c r="E374" s="11">
        <v>1.94</v>
      </c>
      <c r="F374" s="11">
        <v>2.4790000000000001</v>
      </c>
      <c r="G374" s="11">
        <v>2.98</v>
      </c>
      <c r="H374" s="11">
        <v>2.665</v>
      </c>
      <c r="I374" s="11">
        <v>2.585</v>
      </c>
      <c r="J374" s="11">
        <v>2.7149999999999999</v>
      </c>
      <c r="K374" s="11">
        <v>2.71</v>
      </c>
      <c r="L374" s="11">
        <v>2.4170435569000004</v>
      </c>
      <c r="M374" s="11">
        <v>2.5878520044927402</v>
      </c>
      <c r="N374" s="11">
        <v>2.61</v>
      </c>
      <c r="O374" s="11">
        <v>2.79</v>
      </c>
      <c r="P374" s="11">
        <v>2.5445000000000002</v>
      </c>
      <c r="Q374" s="95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3"/>
    </row>
    <row r="375" spans="1:65">
      <c r="A375" s="28"/>
      <c r="B375" s="3" t="s">
        <v>227</v>
      </c>
      <c r="C375" s="27"/>
      <c r="D375" s="23">
        <v>8.3666002653407356E-3</v>
      </c>
      <c r="E375" s="23">
        <v>1.2247448713915957E-2</v>
      </c>
      <c r="F375" s="23">
        <v>4.0346829697841889E-2</v>
      </c>
      <c r="G375" s="23">
        <v>1.0327955589886483E-2</v>
      </c>
      <c r="H375" s="23">
        <v>2.7868739954771307E-2</v>
      </c>
      <c r="I375" s="23">
        <v>3.1885210782848297E-2</v>
      </c>
      <c r="J375" s="23">
        <v>1.2649110640673599E-2</v>
      </c>
      <c r="K375" s="23">
        <v>8.3666002653407893E-3</v>
      </c>
      <c r="L375" s="23">
        <v>1.9156998921421926E-2</v>
      </c>
      <c r="M375" s="23">
        <v>1.7542823474529821E-2</v>
      </c>
      <c r="N375" s="23">
        <v>7.527726527090787E-3</v>
      </c>
      <c r="O375" s="23">
        <v>6.565059024867935E-2</v>
      </c>
      <c r="P375" s="23">
        <v>1.911718249812645E-2</v>
      </c>
      <c r="Q375" s="150"/>
      <c r="R375" s="151"/>
      <c r="S375" s="151"/>
      <c r="T375" s="151"/>
      <c r="U375" s="151"/>
      <c r="V375" s="151"/>
      <c r="W375" s="151"/>
      <c r="X375" s="151"/>
      <c r="Y375" s="151"/>
      <c r="Z375" s="151"/>
      <c r="AA375" s="151"/>
      <c r="AB375" s="151"/>
      <c r="AC375" s="151"/>
      <c r="AD375" s="151"/>
      <c r="AE375" s="151"/>
      <c r="AF375" s="151"/>
      <c r="AG375" s="151"/>
      <c r="AH375" s="151"/>
      <c r="AI375" s="151"/>
      <c r="AJ375" s="151"/>
      <c r="AK375" s="151"/>
      <c r="AL375" s="151"/>
      <c r="AM375" s="151"/>
      <c r="AN375" s="151"/>
      <c r="AO375" s="151"/>
      <c r="AP375" s="151"/>
      <c r="AQ375" s="151"/>
      <c r="AR375" s="151"/>
      <c r="AS375" s="151"/>
      <c r="AT375" s="151"/>
      <c r="AU375" s="151"/>
      <c r="AV375" s="151"/>
      <c r="AW375" s="151"/>
      <c r="AX375" s="151"/>
      <c r="AY375" s="151"/>
      <c r="AZ375" s="151"/>
      <c r="BA375" s="151"/>
      <c r="BB375" s="151"/>
      <c r="BC375" s="151"/>
      <c r="BD375" s="151"/>
      <c r="BE375" s="151"/>
      <c r="BF375" s="151"/>
      <c r="BG375" s="151"/>
      <c r="BH375" s="151"/>
      <c r="BI375" s="151"/>
      <c r="BJ375" s="151"/>
      <c r="BK375" s="151"/>
      <c r="BL375" s="151"/>
      <c r="BM375" s="54"/>
    </row>
    <row r="376" spans="1:65">
      <c r="A376" s="28"/>
      <c r="B376" s="3" t="s">
        <v>86</v>
      </c>
      <c r="C376" s="27"/>
      <c r="D376" s="13">
        <v>3.116052240350367E-3</v>
      </c>
      <c r="E376" s="13">
        <v>6.2968887989285141E-3</v>
      </c>
      <c r="F376" s="13">
        <v>1.6166754253175594E-2</v>
      </c>
      <c r="G376" s="13">
        <v>3.4696379361320766E-3</v>
      </c>
      <c r="H376" s="13">
        <v>1.0431218947512652E-2</v>
      </c>
      <c r="I376" s="13">
        <v>1.2366597588693587E-2</v>
      </c>
      <c r="J376" s="13">
        <v>4.6504083237770581E-3</v>
      </c>
      <c r="K376" s="13">
        <v>3.0816207238824273E-3</v>
      </c>
      <c r="L376" s="13">
        <v>7.9163836824924835E-3</v>
      </c>
      <c r="M376" s="13">
        <v>6.7604176360856732E-3</v>
      </c>
      <c r="N376" s="13">
        <v>2.8860293394597264E-3</v>
      </c>
      <c r="O376" s="13">
        <v>2.3404845008441838E-2</v>
      </c>
      <c r="P376" s="13">
        <v>7.4988948083655011E-3</v>
      </c>
      <c r="Q376" s="95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228</v>
      </c>
      <c r="C377" s="27"/>
      <c r="D377" s="13">
        <v>1.2577895961680685E-2</v>
      </c>
      <c r="E377" s="13">
        <v>-0.26649385190112906</v>
      </c>
      <c r="F377" s="13">
        <v>-5.8824244932948133E-2</v>
      </c>
      <c r="G377" s="13">
        <v>0.12257239117787821</v>
      </c>
      <c r="H377" s="13">
        <v>7.5495761803687778E-3</v>
      </c>
      <c r="I377" s="13">
        <v>-2.7648662288814463E-2</v>
      </c>
      <c r="J377" s="13">
        <v>2.5777235387624442E-2</v>
      </c>
      <c r="K377" s="13">
        <v>2.3891615469632255E-2</v>
      </c>
      <c r="L377" s="13">
        <v>-8.7390905140911523E-2</v>
      </c>
      <c r="M377" s="13">
        <v>-2.1388939499207948E-2</v>
      </c>
      <c r="N377" s="13">
        <v>-1.6334942780862671E-2</v>
      </c>
      <c r="O377" s="13">
        <v>5.7832773993487407E-2</v>
      </c>
      <c r="P377" s="13">
        <v>-3.8585257813167795E-2</v>
      </c>
      <c r="Q377" s="95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44" t="s">
        <v>229</v>
      </c>
      <c r="C378" s="45"/>
      <c r="D378" s="43">
        <v>0.48</v>
      </c>
      <c r="E378" s="43">
        <v>4.1900000000000004</v>
      </c>
      <c r="F378" s="43">
        <v>0.71</v>
      </c>
      <c r="G378" s="43">
        <v>2.33</v>
      </c>
      <c r="H378" s="43">
        <v>0.4</v>
      </c>
      <c r="I378" s="43">
        <v>0.19</v>
      </c>
      <c r="J378" s="43">
        <v>0.71</v>
      </c>
      <c r="K378" s="43">
        <v>0.67</v>
      </c>
      <c r="L378" s="43">
        <v>1.19</v>
      </c>
      <c r="M378" s="43">
        <v>0.08</v>
      </c>
      <c r="N378" s="43">
        <v>0</v>
      </c>
      <c r="O378" s="43">
        <v>1.24</v>
      </c>
      <c r="P378" s="43">
        <v>0.37</v>
      </c>
      <c r="Q378" s="95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B379" s="29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BM379" s="53"/>
    </row>
    <row r="380" spans="1:65" ht="15">
      <c r="B380" s="8" t="s">
        <v>431</v>
      </c>
      <c r="BM380" s="26" t="s">
        <v>67</v>
      </c>
    </row>
    <row r="381" spans="1:65" ht="15">
      <c r="A381" s="24" t="s">
        <v>113</v>
      </c>
      <c r="B381" s="18" t="s">
        <v>114</v>
      </c>
      <c r="C381" s="15" t="s">
        <v>115</v>
      </c>
      <c r="D381" s="16" t="s">
        <v>208</v>
      </c>
      <c r="E381" s="17" t="s">
        <v>208</v>
      </c>
      <c r="F381" s="17" t="s">
        <v>208</v>
      </c>
      <c r="G381" s="17" t="s">
        <v>208</v>
      </c>
      <c r="H381" s="17" t="s">
        <v>208</v>
      </c>
      <c r="I381" s="17" t="s">
        <v>208</v>
      </c>
      <c r="J381" s="17" t="s">
        <v>208</v>
      </c>
      <c r="K381" s="17" t="s">
        <v>208</v>
      </c>
      <c r="L381" s="17" t="s">
        <v>208</v>
      </c>
      <c r="M381" s="17" t="s">
        <v>208</v>
      </c>
      <c r="N381" s="17" t="s">
        <v>208</v>
      </c>
      <c r="O381" s="17" t="s">
        <v>208</v>
      </c>
      <c r="P381" s="17" t="s">
        <v>208</v>
      </c>
      <c r="Q381" s="17" t="s">
        <v>208</v>
      </c>
      <c r="R381" s="95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>
        <v>1</v>
      </c>
    </row>
    <row r="382" spans="1:65">
      <c r="A382" s="28"/>
      <c r="B382" s="19" t="s">
        <v>209</v>
      </c>
      <c r="C382" s="9" t="s">
        <v>209</v>
      </c>
      <c r="D382" s="93" t="s">
        <v>210</v>
      </c>
      <c r="E382" s="94" t="s">
        <v>211</v>
      </c>
      <c r="F382" s="94" t="s">
        <v>212</v>
      </c>
      <c r="G382" s="94" t="s">
        <v>213</v>
      </c>
      <c r="H382" s="94" t="s">
        <v>214</v>
      </c>
      <c r="I382" s="94" t="s">
        <v>215</v>
      </c>
      <c r="J382" s="94" t="s">
        <v>216</v>
      </c>
      <c r="K382" s="94" t="s">
        <v>217</v>
      </c>
      <c r="L382" s="94" t="s">
        <v>218</v>
      </c>
      <c r="M382" s="94" t="s">
        <v>219</v>
      </c>
      <c r="N382" s="94" t="s">
        <v>220</v>
      </c>
      <c r="O382" s="94" t="s">
        <v>221</v>
      </c>
      <c r="P382" s="94" t="s">
        <v>222</v>
      </c>
      <c r="Q382" s="94" t="s">
        <v>223</v>
      </c>
      <c r="R382" s="95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 t="s">
        <v>1</v>
      </c>
    </row>
    <row r="383" spans="1:65">
      <c r="A383" s="28"/>
      <c r="B383" s="19"/>
      <c r="C383" s="9"/>
      <c r="D383" s="10" t="s">
        <v>99</v>
      </c>
      <c r="E383" s="11" t="s">
        <v>99</v>
      </c>
      <c r="F383" s="11" t="s">
        <v>224</v>
      </c>
      <c r="G383" s="11" t="s">
        <v>99</v>
      </c>
      <c r="H383" s="11" t="s">
        <v>99</v>
      </c>
      <c r="I383" s="11" t="s">
        <v>224</v>
      </c>
      <c r="J383" s="11" t="s">
        <v>224</v>
      </c>
      <c r="K383" s="11" t="s">
        <v>224</v>
      </c>
      <c r="L383" s="11" t="s">
        <v>224</v>
      </c>
      <c r="M383" s="11" t="s">
        <v>99</v>
      </c>
      <c r="N383" s="11" t="s">
        <v>99</v>
      </c>
      <c r="O383" s="11" t="s">
        <v>224</v>
      </c>
      <c r="P383" s="11" t="s">
        <v>99</v>
      </c>
      <c r="Q383" s="11" t="s">
        <v>99</v>
      </c>
      <c r="R383" s="95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9"/>
      <c r="C384" s="9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95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3</v>
      </c>
    </row>
    <row r="385" spans="1:65">
      <c r="A385" s="28"/>
      <c r="B385" s="18">
        <v>1</v>
      </c>
      <c r="C385" s="14">
        <v>1</v>
      </c>
      <c r="D385" s="153">
        <v>0.12</v>
      </c>
      <c r="E385" s="152">
        <v>0.14000000000000001</v>
      </c>
      <c r="F385" s="153">
        <v>0.11749999999999999</v>
      </c>
      <c r="G385" s="153">
        <v>0.12</v>
      </c>
      <c r="H385" s="153">
        <v>0.128</v>
      </c>
      <c r="I385" s="153">
        <v>0.11600000000000001</v>
      </c>
      <c r="J385" s="153">
        <v>0.11600000000000001</v>
      </c>
      <c r="K385" s="153">
        <v>0.11600000000000001</v>
      </c>
      <c r="L385" s="153">
        <v>0.11600000000000001</v>
      </c>
      <c r="M385" s="153">
        <v>0.11211864047999996</v>
      </c>
      <c r="N385" s="153">
        <v>0.11624005147495552</v>
      </c>
      <c r="O385" s="153">
        <v>0.112</v>
      </c>
      <c r="P385" s="152">
        <v>0.10100000000000001</v>
      </c>
      <c r="Q385" s="153">
        <v>0.11100000000000002</v>
      </c>
      <c r="R385" s="150"/>
      <c r="S385" s="151"/>
      <c r="T385" s="151"/>
      <c r="U385" s="151"/>
      <c r="V385" s="151"/>
      <c r="W385" s="151"/>
      <c r="X385" s="151"/>
      <c r="Y385" s="151"/>
      <c r="Z385" s="151"/>
      <c r="AA385" s="151"/>
      <c r="AB385" s="151"/>
      <c r="AC385" s="151"/>
      <c r="AD385" s="151"/>
      <c r="AE385" s="151"/>
      <c r="AF385" s="151"/>
      <c r="AG385" s="151"/>
      <c r="AH385" s="151"/>
      <c r="AI385" s="151"/>
      <c r="AJ385" s="151"/>
      <c r="AK385" s="151"/>
      <c r="AL385" s="151"/>
      <c r="AM385" s="151"/>
      <c r="AN385" s="151"/>
      <c r="AO385" s="151"/>
      <c r="AP385" s="151"/>
      <c r="AQ385" s="151"/>
      <c r="AR385" s="151"/>
      <c r="AS385" s="151"/>
      <c r="AT385" s="151"/>
      <c r="AU385" s="151"/>
      <c r="AV385" s="151"/>
      <c r="AW385" s="151"/>
      <c r="AX385" s="151"/>
      <c r="AY385" s="151"/>
      <c r="AZ385" s="151"/>
      <c r="BA385" s="151"/>
      <c r="BB385" s="151"/>
      <c r="BC385" s="151"/>
      <c r="BD385" s="151"/>
      <c r="BE385" s="151"/>
      <c r="BF385" s="151"/>
      <c r="BG385" s="151"/>
      <c r="BH385" s="151"/>
      <c r="BI385" s="151"/>
      <c r="BJ385" s="151"/>
      <c r="BK385" s="151"/>
      <c r="BL385" s="151"/>
      <c r="BM385" s="154">
        <v>1</v>
      </c>
    </row>
    <row r="386" spans="1:65">
      <c r="A386" s="28"/>
      <c r="B386" s="19">
        <v>1</v>
      </c>
      <c r="C386" s="9">
        <v>2</v>
      </c>
      <c r="D386" s="23">
        <v>0.12</v>
      </c>
      <c r="E386" s="155">
        <v>0.15</v>
      </c>
      <c r="F386" s="23">
        <v>0.124</v>
      </c>
      <c r="G386" s="23">
        <v>0.12</v>
      </c>
      <c r="H386" s="23">
        <v>0.11700000000000001</v>
      </c>
      <c r="I386" s="23">
        <v>0.11600000000000001</v>
      </c>
      <c r="J386" s="23">
        <v>0.11600000000000001</v>
      </c>
      <c r="K386" s="23">
        <v>0.11600000000000001</v>
      </c>
      <c r="L386" s="23">
        <v>0.11600000000000001</v>
      </c>
      <c r="M386" s="23">
        <v>0.11119000944</v>
      </c>
      <c r="N386" s="23">
        <v>0.11726371119706418</v>
      </c>
      <c r="O386" s="23">
        <v>0.112</v>
      </c>
      <c r="P386" s="155">
        <v>0.104</v>
      </c>
      <c r="Q386" s="23">
        <v>0.11100000000000002</v>
      </c>
      <c r="R386" s="150"/>
      <c r="S386" s="151"/>
      <c r="T386" s="151"/>
      <c r="U386" s="151"/>
      <c r="V386" s="151"/>
      <c r="W386" s="151"/>
      <c r="X386" s="151"/>
      <c r="Y386" s="151"/>
      <c r="Z386" s="151"/>
      <c r="AA386" s="151"/>
      <c r="AB386" s="151"/>
      <c r="AC386" s="151"/>
      <c r="AD386" s="151"/>
      <c r="AE386" s="151"/>
      <c r="AF386" s="151"/>
      <c r="AG386" s="151"/>
      <c r="AH386" s="151"/>
      <c r="AI386" s="151"/>
      <c r="AJ386" s="151"/>
      <c r="AK386" s="151"/>
      <c r="AL386" s="151"/>
      <c r="AM386" s="151"/>
      <c r="AN386" s="151"/>
      <c r="AO386" s="151"/>
      <c r="AP386" s="151"/>
      <c r="AQ386" s="151"/>
      <c r="AR386" s="151"/>
      <c r="AS386" s="151"/>
      <c r="AT386" s="151"/>
      <c r="AU386" s="151"/>
      <c r="AV386" s="151"/>
      <c r="AW386" s="151"/>
      <c r="AX386" s="151"/>
      <c r="AY386" s="151"/>
      <c r="AZ386" s="151"/>
      <c r="BA386" s="151"/>
      <c r="BB386" s="151"/>
      <c r="BC386" s="151"/>
      <c r="BD386" s="151"/>
      <c r="BE386" s="151"/>
      <c r="BF386" s="151"/>
      <c r="BG386" s="151"/>
      <c r="BH386" s="151"/>
      <c r="BI386" s="151"/>
      <c r="BJ386" s="151"/>
      <c r="BK386" s="151"/>
      <c r="BL386" s="151"/>
      <c r="BM386" s="154" t="e">
        <v>#N/A</v>
      </c>
    </row>
    <row r="387" spans="1:65">
      <c r="A387" s="28"/>
      <c r="B387" s="19">
        <v>1</v>
      </c>
      <c r="C387" s="9">
        <v>3</v>
      </c>
      <c r="D387" s="23">
        <v>0.12</v>
      </c>
      <c r="E387" s="155">
        <v>0.14000000000000001</v>
      </c>
      <c r="F387" s="23">
        <v>0.124</v>
      </c>
      <c r="G387" s="23">
        <v>0.12</v>
      </c>
      <c r="H387" s="23">
        <v>0.128</v>
      </c>
      <c r="I387" s="23">
        <v>0.11600000000000001</v>
      </c>
      <c r="J387" s="23">
        <v>0.11600000000000001</v>
      </c>
      <c r="K387" s="23">
        <v>0.11600000000000001</v>
      </c>
      <c r="L387" s="23">
        <v>0.11600000000000001</v>
      </c>
      <c r="M387" s="23">
        <v>0.11099826624</v>
      </c>
      <c r="N387" s="23">
        <v>0.11447311058074766</v>
      </c>
      <c r="O387" s="23">
        <v>0.10199999999999999</v>
      </c>
      <c r="P387" s="155">
        <v>0.10199999999999998</v>
      </c>
      <c r="Q387" s="23">
        <v>0.109</v>
      </c>
      <c r="R387" s="150"/>
      <c r="S387" s="151"/>
      <c r="T387" s="151"/>
      <c r="U387" s="151"/>
      <c r="V387" s="151"/>
      <c r="W387" s="151"/>
      <c r="X387" s="151"/>
      <c r="Y387" s="151"/>
      <c r="Z387" s="151"/>
      <c r="AA387" s="151"/>
      <c r="AB387" s="151"/>
      <c r="AC387" s="151"/>
      <c r="AD387" s="151"/>
      <c r="AE387" s="151"/>
      <c r="AF387" s="151"/>
      <c r="AG387" s="151"/>
      <c r="AH387" s="151"/>
      <c r="AI387" s="151"/>
      <c r="AJ387" s="151"/>
      <c r="AK387" s="151"/>
      <c r="AL387" s="151"/>
      <c r="AM387" s="151"/>
      <c r="AN387" s="151"/>
      <c r="AO387" s="151"/>
      <c r="AP387" s="151"/>
      <c r="AQ387" s="151"/>
      <c r="AR387" s="151"/>
      <c r="AS387" s="151"/>
      <c r="AT387" s="151"/>
      <c r="AU387" s="151"/>
      <c r="AV387" s="151"/>
      <c r="AW387" s="151"/>
      <c r="AX387" s="151"/>
      <c r="AY387" s="151"/>
      <c r="AZ387" s="151"/>
      <c r="BA387" s="151"/>
      <c r="BB387" s="151"/>
      <c r="BC387" s="151"/>
      <c r="BD387" s="151"/>
      <c r="BE387" s="151"/>
      <c r="BF387" s="151"/>
      <c r="BG387" s="151"/>
      <c r="BH387" s="151"/>
      <c r="BI387" s="151"/>
      <c r="BJ387" s="151"/>
      <c r="BK387" s="151"/>
      <c r="BL387" s="151"/>
      <c r="BM387" s="154">
        <v>16</v>
      </c>
    </row>
    <row r="388" spans="1:65">
      <c r="A388" s="28"/>
      <c r="B388" s="19">
        <v>1</v>
      </c>
      <c r="C388" s="9">
        <v>4</v>
      </c>
      <c r="D388" s="23">
        <v>0.12</v>
      </c>
      <c r="E388" s="155">
        <v>0.15</v>
      </c>
      <c r="F388" s="23">
        <v>0.1149</v>
      </c>
      <c r="G388" s="23">
        <v>0.12</v>
      </c>
      <c r="H388" s="23">
        <v>0.126</v>
      </c>
      <c r="I388" s="23">
        <v>0.11600000000000001</v>
      </c>
      <c r="J388" s="23">
        <v>0.11600000000000001</v>
      </c>
      <c r="K388" s="23">
        <v>0.11600000000000001</v>
      </c>
      <c r="L388" s="23">
        <v>0.11600000000000001</v>
      </c>
      <c r="M388" s="23">
        <v>0.11083906127999998</v>
      </c>
      <c r="N388" s="23">
        <v>0.11655876739562593</v>
      </c>
      <c r="O388" s="23">
        <v>0.112</v>
      </c>
      <c r="P388" s="155">
        <v>9.9000000000000005E-2</v>
      </c>
      <c r="Q388" s="23">
        <v>0.11</v>
      </c>
      <c r="R388" s="150"/>
      <c r="S388" s="151"/>
      <c r="T388" s="151"/>
      <c r="U388" s="151"/>
      <c r="V388" s="151"/>
      <c r="W388" s="151"/>
      <c r="X388" s="151"/>
      <c r="Y388" s="151"/>
      <c r="Z388" s="151"/>
      <c r="AA388" s="151"/>
      <c r="AB388" s="151"/>
      <c r="AC388" s="151"/>
      <c r="AD388" s="151"/>
      <c r="AE388" s="151"/>
      <c r="AF388" s="151"/>
      <c r="AG388" s="151"/>
      <c r="AH388" s="151"/>
      <c r="AI388" s="151"/>
      <c r="AJ388" s="151"/>
      <c r="AK388" s="151"/>
      <c r="AL388" s="151"/>
      <c r="AM388" s="151"/>
      <c r="AN388" s="151"/>
      <c r="AO388" s="151"/>
      <c r="AP388" s="151"/>
      <c r="AQ388" s="151"/>
      <c r="AR388" s="151"/>
      <c r="AS388" s="151"/>
      <c r="AT388" s="151"/>
      <c r="AU388" s="151"/>
      <c r="AV388" s="151"/>
      <c r="AW388" s="151"/>
      <c r="AX388" s="151"/>
      <c r="AY388" s="151"/>
      <c r="AZ388" s="151"/>
      <c r="BA388" s="151"/>
      <c r="BB388" s="151"/>
      <c r="BC388" s="151"/>
      <c r="BD388" s="151"/>
      <c r="BE388" s="151"/>
      <c r="BF388" s="151"/>
      <c r="BG388" s="151"/>
      <c r="BH388" s="151"/>
      <c r="BI388" s="151"/>
      <c r="BJ388" s="151"/>
      <c r="BK388" s="151"/>
      <c r="BL388" s="151"/>
      <c r="BM388" s="154">
        <v>0.11642762286055967</v>
      </c>
    </row>
    <row r="389" spans="1:65">
      <c r="A389" s="28"/>
      <c r="B389" s="19">
        <v>1</v>
      </c>
      <c r="C389" s="9">
        <v>5</v>
      </c>
      <c r="D389" s="23">
        <v>0.12</v>
      </c>
      <c r="E389" s="155">
        <v>0.14000000000000001</v>
      </c>
      <c r="F389" s="23">
        <v>0.11360000000000001</v>
      </c>
      <c r="G389" s="23">
        <v>0.12</v>
      </c>
      <c r="H389" s="23">
        <v>0.129</v>
      </c>
      <c r="I389" s="23">
        <v>0.11600000000000001</v>
      </c>
      <c r="J389" s="23">
        <v>0.11600000000000001</v>
      </c>
      <c r="K389" s="23">
        <v>0.11600000000000001</v>
      </c>
      <c r="L389" s="23">
        <v>0.11600000000000001</v>
      </c>
      <c r="M389" s="23">
        <v>0.11217003024</v>
      </c>
      <c r="N389" s="23">
        <v>0.11643202247191017</v>
      </c>
      <c r="O389" s="23">
        <v>0.112</v>
      </c>
      <c r="P389" s="155">
        <v>9.9000000000000005E-2</v>
      </c>
      <c r="Q389" s="23">
        <v>0.109</v>
      </c>
      <c r="R389" s="150"/>
      <c r="S389" s="151"/>
      <c r="T389" s="151"/>
      <c r="U389" s="151"/>
      <c r="V389" s="151"/>
      <c r="W389" s="151"/>
      <c r="X389" s="151"/>
      <c r="Y389" s="151"/>
      <c r="Z389" s="151"/>
      <c r="AA389" s="151"/>
      <c r="AB389" s="151"/>
      <c r="AC389" s="151"/>
      <c r="AD389" s="151"/>
      <c r="AE389" s="151"/>
      <c r="AF389" s="151"/>
      <c r="AG389" s="151"/>
      <c r="AH389" s="151"/>
      <c r="AI389" s="151"/>
      <c r="AJ389" s="151"/>
      <c r="AK389" s="151"/>
      <c r="AL389" s="151"/>
      <c r="AM389" s="151"/>
      <c r="AN389" s="151"/>
      <c r="AO389" s="151"/>
      <c r="AP389" s="151"/>
      <c r="AQ389" s="151"/>
      <c r="AR389" s="151"/>
      <c r="AS389" s="151"/>
      <c r="AT389" s="151"/>
      <c r="AU389" s="151"/>
      <c r="AV389" s="151"/>
      <c r="AW389" s="151"/>
      <c r="AX389" s="151"/>
      <c r="AY389" s="151"/>
      <c r="AZ389" s="151"/>
      <c r="BA389" s="151"/>
      <c r="BB389" s="151"/>
      <c r="BC389" s="151"/>
      <c r="BD389" s="151"/>
      <c r="BE389" s="151"/>
      <c r="BF389" s="151"/>
      <c r="BG389" s="151"/>
      <c r="BH389" s="151"/>
      <c r="BI389" s="151"/>
      <c r="BJ389" s="151"/>
      <c r="BK389" s="151"/>
      <c r="BL389" s="151"/>
      <c r="BM389" s="154">
        <v>17</v>
      </c>
    </row>
    <row r="390" spans="1:65">
      <c r="A390" s="28"/>
      <c r="B390" s="19">
        <v>1</v>
      </c>
      <c r="C390" s="9">
        <v>6</v>
      </c>
      <c r="D390" s="23">
        <v>0.12</v>
      </c>
      <c r="E390" s="155">
        <v>0.14000000000000001</v>
      </c>
      <c r="F390" s="23">
        <v>0.11749999999999999</v>
      </c>
      <c r="G390" s="23">
        <v>0.12</v>
      </c>
      <c r="H390" s="23">
        <v>0.128</v>
      </c>
      <c r="I390" s="23">
        <v>0.11600000000000001</v>
      </c>
      <c r="J390" s="23">
        <v>0.11600000000000001</v>
      </c>
      <c r="K390" s="23">
        <v>0.11600000000000001</v>
      </c>
      <c r="L390" s="23">
        <v>0.11600000000000001</v>
      </c>
      <c r="M390" s="23">
        <v>0.11129511312</v>
      </c>
      <c r="N390" s="23">
        <v>0.11633896551724167</v>
      </c>
      <c r="O390" s="23">
        <v>0.112</v>
      </c>
      <c r="P390" s="155">
        <v>0.104</v>
      </c>
      <c r="Q390" s="23">
        <v>0.11</v>
      </c>
      <c r="R390" s="150"/>
      <c r="S390" s="151"/>
      <c r="T390" s="151"/>
      <c r="U390" s="151"/>
      <c r="V390" s="151"/>
      <c r="W390" s="151"/>
      <c r="X390" s="151"/>
      <c r="Y390" s="151"/>
      <c r="Z390" s="151"/>
      <c r="AA390" s="151"/>
      <c r="AB390" s="151"/>
      <c r="AC390" s="151"/>
      <c r="AD390" s="151"/>
      <c r="AE390" s="151"/>
      <c r="AF390" s="151"/>
      <c r="AG390" s="151"/>
      <c r="AH390" s="151"/>
      <c r="AI390" s="151"/>
      <c r="AJ390" s="151"/>
      <c r="AK390" s="151"/>
      <c r="AL390" s="151"/>
      <c r="AM390" s="151"/>
      <c r="AN390" s="151"/>
      <c r="AO390" s="151"/>
      <c r="AP390" s="151"/>
      <c r="AQ390" s="151"/>
      <c r="AR390" s="151"/>
      <c r="AS390" s="151"/>
      <c r="AT390" s="151"/>
      <c r="AU390" s="151"/>
      <c r="AV390" s="151"/>
      <c r="AW390" s="151"/>
      <c r="AX390" s="151"/>
      <c r="AY390" s="151"/>
      <c r="AZ390" s="151"/>
      <c r="BA390" s="151"/>
      <c r="BB390" s="151"/>
      <c r="BC390" s="151"/>
      <c r="BD390" s="151"/>
      <c r="BE390" s="151"/>
      <c r="BF390" s="151"/>
      <c r="BG390" s="151"/>
      <c r="BH390" s="151"/>
      <c r="BI390" s="151"/>
      <c r="BJ390" s="151"/>
      <c r="BK390" s="151"/>
      <c r="BL390" s="151"/>
      <c r="BM390" s="54"/>
    </row>
    <row r="391" spans="1:65">
      <c r="A391" s="28"/>
      <c r="B391" s="20" t="s">
        <v>225</v>
      </c>
      <c r="C391" s="12"/>
      <c r="D391" s="156">
        <v>0.12</v>
      </c>
      <c r="E391" s="156">
        <v>0.14333333333333334</v>
      </c>
      <c r="F391" s="156">
        <v>0.11858333333333333</v>
      </c>
      <c r="G391" s="156">
        <v>0.12</v>
      </c>
      <c r="H391" s="156">
        <v>0.126</v>
      </c>
      <c r="I391" s="156">
        <v>0.11600000000000001</v>
      </c>
      <c r="J391" s="156">
        <v>0.11600000000000001</v>
      </c>
      <c r="K391" s="156">
        <v>0.11600000000000001</v>
      </c>
      <c r="L391" s="156">
        <v>0.11600000000000001</v>
      </c>
      <c r="M391" s="156">
        <v>0.11143518679999997</v>
      </c>
      <c r="N391" s="156">
        <v>0.11621777143959085</v>
      </c>
      <c r="O391" s="156">
        <v>0.11033333333333334</v>
      </c>
      <c r="P391" s="156">
        <v>0.10149999999999999</v>
      </c>
      <c r="Q391" s="156">
        <v>0.11</v>
      </c>
      <c r="R391" s="150"/>
      <c r="S391" s="151"/>
      <c r="T391" s="151"/>
      <c r="U391" s="151"/>
      <c r="V391" s="151"/>
      <c r="W391" s="151"/>
      <c r="X391" s="151"/>
      <c r="Y391" s="151"/>
      <c r="Z391" s="151"/>
      <c r="AA391" s="151"/>
      <c r="AB391" s="151"/>
      <c r="AC391" s="151"/>
      <c r="AD391" s="151"/>
      <c r="AE391" s="151"/>
      <c r="AF391" s="151"/>
      <c r="AG391" s="151"/>
      <c r="AH391" s="151"/>
      <c r="AI391" s="151"/>
      <c r="AJ391" s="151"/>
      <c r="AK391" s="151"/>
      <c r="AL391" s="151"/>
      <c r="AM391" s="151"/>
      <c r="AN391" s="151"/>
      <c r="AO391" s="151"/>
      <c r="AP391" s="151"/>
      <c r="AQ391" s="151"/>
      <c r="AR391" s="151"/>
      <c r="AS391" s="151"/>
      <c r="AT391" s="151"/>
      <c r="AU391" s="151"/>
      <c r="AV391" s="151"/>
      <c r="AW391" s="151"/>
      <c r="AX391" s="151"/>
      <c r="AY391" s="151"/>
      <c r="AZ391" s="151"/>
      <c r="BA391" s="151"/>
      <c r="BB391" s="151"/>
      <c r="BC391" s="151"/>
      <c r="BD391" s="151"/>
      <c r="BE391" s="151"/>
      <c r="BF391" s="151"/>
      <c r="BG391" s="151"/>
      <c r="BH391" s="151"/>
      <c r="BI391" s="151"/>
      <c r="BJ391" s="151"/>
      <c r="BK391" s="151"/>
      <c r="BL391" s="151"/>
      <c r="BM391" s="54"/>
    </row>
    <row r="392" spans="1:65">
      <c r="A392" s="28"/>
      <c r="B392" s="3" t="s">
        <v>226</v>
      </c>
      <c r="C392" s="27"/>
      <c r="D392" s="23">
        <v>0.12</v>
      </c>
      <c r="E392" s="23">
        <v>0.14000000000000001</v>
      </c>
      <c r="F392" s="23">
        <v>0.11749999999999999</v>
      </c>
      <c r="G392" s="23">
        <v>0.12</v>
      </c>
      <c r="H392" s="23">
        <v>0.128</v>
      </c>
      <c r="I392" s="23">
        <v>0.11600000000000001</v>
      </c>
      <c r="J392" s="23">
        <v>0.11600000000000001</v>
      </c>
      <c r="K392" s="23">
        <v>0.11600000000000001</v>
      </c>
      <c r="L392" s="23">
        <v>0.11600000000000001</v>
      </c>
      <c r="M392" s="23">
        <v>0.11124256128</v>
      </c>
      <c r="N392" s="23">
        <v>0.11638549399457593</v>
      </c>
      <c r="O392" s="23">
        <v>0.112</v>
      </c>
      <c r="P392" s="23">
        <v>0.10149999999999999</v>
      </c>
      <c r="Q392" s="23">
        <v>0.11</v>
      </c>
      <c r="R392" s="150"/>
      <c r="S392" s="151"/>
      <c r="T392" s="151"/>
      <c r="U392" s="151"/>
      <c r="V392" s="151"/>
      <c r="W392" s="151"/>
      <c r="X392" s="151"/>
      <c r="Y392" s="151"/>
      <c r="Z392" s="151"/>
      <c r="AA392" s="151"/>
      <c r="AB392" s="151"/>
      <c r="AC392" s="151"/>
      <c r="AD392" s="151"/>
      <c r="AE392" s="151"/>
      <c r="AF392" s="151"/>
      <c r="AG392" s="151"/>
      <c r="AH392" s="151"/>
      <c r="AI392" s="151"/>
      <c r="AJ392" s="151"/>
      <c r="AK392" s="151"/>
      <c r="AL392" s="151"/>
      <c r="AM392" s="151"/>
      <c r="AN392" s="151"/>
      <c r="AO392" s="151"/>
      <c r="AP392" s="151"/>
      <c r="AQ392" s="151"/>
      <c r="AR392" s="151"/>
      <c r="AS392" s="151"/>
      <c r="AT392" s="151"/>
      <c r="AU392" s="151"/>
      <c r="AV392" s="151"/>
      <c r="AW392" s="151"/>
      <c r="AX392" s="151"/>
      <c r="AY392" s="151"/>
      <c r="AZ392" s="151"/>
      <c r="BA392" s="151"/>
      <c r="BB392" s="151"/>
      <c r="BC392" s="151"/>
      <c r="BD392" s="151"/>
      <c r="BE392" s="151"/>
      <c r="BF392" s="151"/>
      <c r="BG392" s="151"/>
      <c r="BH392" s="151"/>
      <c r="BI392" s="151"/>
      <c r="BJ392" s="151"/>
      <c r="BK392" s="151"/>
      <c r="BL392" s="151"/>
      <c r="BM392" s="54"/>
    </row>
    <row r="393" spans="1:65">
      <c r="A393" s="28"/>
      <c r="B393" s="3" t="s">
        <v>227</v>
      </c>
      <c r="C393" s="27"/>
      <c r="D393" s="23">
        <v>0</v>
      </c>
      <c r="E393" s="23">
        <v>5.163977794943213E-3</v>
      </c>
      <c r="F393" s="23">
        <v>4.4593347784918158E-3</v>
      </c>
      <c r="G393" s="23">
        <v>0</v>
      </c>
      <c r="H393" s="23">
        <v>4.5166359162544844E-3</v>
      </c>
      <c r="I393" s="23">
        <v>0</v>
      </c>
      <c r="J393" s="23">
        <v>0</v>
      </c>
      <c r="K393" s="23">
        <v>0</v>
      </c>
      <c r="L393" s="23">
        <v>0</v>
      </c>
      <c r="M393" s="23">
        <v>5.7150706015723538E-4</v>
      </c>
      <c r="N393" s="23">
        <v>9.2899920774546126E-4</v>
      </c>
      <c r="O393" s="23">
        <v>4.0824829046386332E-3</v>
      </c>
      <c r="P393" s="23">
        <v>2.2583179581272378E-3</v>
      </c>
      <c r="Q393" s="23">
        <v>8.9442719099992296E-4</v>
      </c>
      <c r="R393" s="150"/>
      <c r="S393" s="151"/>
      <c r="T393" s="151"/>
      <c r="U393" s="151"/>
      <c r="V393" s="151"/>
      <c r="W393" s="151"/>
      <c r="X393" s="151"/>
      <c r="Y393" s="151"/>
      <c r="Z393" s="151"/>
      <c r="AA393" s="151"/>
      <c r="AB393" s="151"/>
      <c r="AC393" s="151"/>
      <c r="AD393" s="151"/>
      <c r="AE393" s="151"/>
      <c r="AF393" s="151"/>
      <c r="AG393" s="151"/>
      <c r="AH393" s="151"/>
      <c r="AI393" s="151"/>
      <c r="AJ393" s="151"/>
      <c r="AK393" s="151"/>
      <c r="AL393" s="151"/>
      <c r="AM393" s="151"/>
      <c r="AN393" s="151"/>
      <c r="AO393" s="151"/>
      <c r="AP393" s="151"/>
      <c r="AQ393" s="151"/>
      <c r="AR393" s="151"/>
      <c r="AS393" s="151"/>
      <c r="AT393" s="151"/>
      <c r="AU393" s="151"/>
      <c r="AV393" s="151"/>
      <c r="AW393" s="151"/>
      <c r="AX393" s="151"/>
      <c r="AY393" s="151"/>
      <c r="AZ393" s="151"/>
      <c r="BA393" s="151"/>
      <c r="BB393" s="151"/>
      <c r="BC393" s="151"/>
      <c r="BD393" s="151"/>
      <c r="BE393" s="151"/>
      <c r="BF393" s="151"/>
      <c r="BG393" s="151"/>
      <c r="BH393" s="151"/>
      <c r="BI393" s="151"/>
      <c r="BJ393" s="151"/>
      <c r="BK393" s="151"/>
      <c r="BL393" s="151"/>
      <c r="BM393" s="54"/>
    </row>
    <row r="394" spans="1:65">
      <c r="A394" s="28"/>
      <c r="B394" s="3" t="s">
        <v>86</v>
      </c>
      <c r="C394" s="27"/>
      <c r="D394" s="13">
        <v>0</v>
      </c>
      <c r="E394" s="13">
        <v>3.6027752057743348E-2</v>
      </c>
      <c r="F394" s="13">
        <v>3.7605071919818545E-2</v>
      </c>
      <c r="G394" s="13">
        <v>0</v>
      </c>
      <c r="H394" s="13">
        <v>3.5846316795670512E-2</v>
      </c>
      <c r="I394" s="13">
        <v>0</v>
      </c>
      <c r="J394" s="13">
        <v>0</v>
      </c>
      <c r="K394" s="13">
        <v>0</v>
      </c>
      <c r="L394" s="13">
        <v>0</v>
      </c>
      <c r="M394" s="13">
        <v>5.1286050355257764E-3</v>
      </c>
      <c r="N394" s="13">
        <v>7.9936071414718896E-3</v>
      </c>
      <c r="O394" s="13">
        <v>3.7001355631165855E-2</v>
      </c>
      <c r="P394" s="13">
        <v>2.2249438011105793E-2</v>
      </c>
      <c r="Q394" s="13">
        <v>8.1311562818174813E-3</v>
      </c>
      <c r="R394" s="95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3" t="s">
        <v>228</v>
      </c>
      <c r="C395" s="27"/>
      <c r="D395" s="13">
        <v>3.0683243818512063E-2</v>
      </c>
      <c r="E395" s="13">
        <v>0.23109387456100072</v>
      </c>
      <c r="F395" s="13">
        <v>1.8515455523432367E-2</v>
      </c>
      <c r="G395" s="13">
        <v>3.0683243818512063E-2</v>
      </c>
      <c r="H395" s="13">
        <v>8.221740600943761E-2</v>
      </c>
      <c r="I395" s="13">
        <v>-3.6728643087715618E-3</v>
      </c>
      <c r="J395" s="13">
        <v>-3.6728643087715618E-3</v>
      </c>
      <c r="K395" s="13">
        <v>-3.6728643087715618E-3</v>
      </c>
      <c r="L395" s="13">
        <v>-3.6728643087715618E-3</v>
      </c>
      <c r="M395" s="13">
        <v>-4.2880168278784825E-2</v>
      </c>
      <c r="N395" s="13">
        <v>-1.8024195273672605E-3</v>
      </c>
      <c r="O395" s="13">
        <v>-5.2344017489090233E-2</v>
      </c>
      <c r="P395" s="13">
        <v>-0.12821375627017528</v>
      </c>
      <c r="Q395" s="13">
        <v>-5.520702649969722E-2</v>
      </c>
      <c r="R395" s="95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44" t="s">
        <v>229</v>
      </c>
      <c r="C396" s="45"/>
      <c r="D396" s="43">
        <v>0.67</v>
      </c>
      <c r="E396" s="43">
        <v>4.83</v>
      </c>
      <c r="F396" s="43">
        <v>0.42</v>
      </c>
      <c r="G396" s="43">
        <v>0.67</v>
      </c>
      <c r="H396" s="43">
        <v>1.74</v>
      </c>
      <c r="I396" s="43">
        <v>0</v>
      </c>
      <c r="J396" s="43">
        <v>0</v>
      </c>
      <c r="K396" s="43">
        <v>0</v>
      </c>
      <c r="L396" s="43">
        <v>0</v>
      </c>
      <c r="M396" s="43">
        <v>0.85</v>
      </c>
      <c r="N396" s="43">
        <v>0</v>
      </c>
      <c r="O396" s="43">
        <v>1.0900000000000001</v>
      </c>
      <c r="P396" s="43">
        <v>2.62</v>
      </c>
      <c r="Q396" s="43">
        <v>1.1100000000000001</v>
      </c>
      <c r="R396" s="95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B397" s="29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BM397" s="53"/>
    </row>
    <row r="398" spans="1:65" ht="15">
      <c r="B398" s="8" t="s">
        <v>432</v>
      </c>
      <c r="BM398" s="26" t="s">
        <v>67</v>
      </c>
    </row>
    <row r="399" spans="1:65" ht="15">
      <c r="A399" s="24" t="s">
        <v>26</v>
      </c>
      <c r="B399" s="18" t="s">
        <v>114</v>
      </c>
      <c r="C399" s="15" t="s">
        <v>115</v>
      </c>
      <c r="D399" s="16" t="s">
        <v>208</v>
      </c>
      <c r="E399" s="17" t="s">
        <v>208</v>
      </c>
      <c r="F399" s="17" t="s">
        <v>208</v>
      </c>
      <c r="G399" s="17" t="s">
        <v>208</v>
      </c>
      <c r="H399" s="17" t="s">
        <v>208</v>
      </c>
      <c r="I399" s="17" t="s">
        <v>208</v>
      </c>
      <c r="J399" s="95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1</v>
      </c>
    </row>
    <row r="400" spans="1:65">
      <c r="A400" s="28"/>
      <c r="B400" s="19" t="s">
        <v>209</v>
      </c>
      <c r="C400" s="9" t="s">
        <v>209</v>
      </c>
      <c r="D400" s="93" t="s">
        <v>211</v>
      </c>
      <c r="E400" s="94" t="s">
        <v>212</v>
      </c>
      <c r="F400" s="94" t="s">
        <v>215</v>
      </c>
      <c r="G400" s="94" t="s">
        <v>216</v>
      </c>
      <c r="H400" s="94" t="s">
        <v>217</v>
      </c>
      <c r="I400" s="94" t="s">
        <v>218</v>
      </c>
      <c r="J400" s="95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 t="s">
        <v>3</v>
      </c>
    </row>
    <row r="401" spans="1:65">
      <c r="A401" s="28"/>
      <c r="B401" s="19"/>
      <c r="C401" s="9"/>
      <c r="D401" s="10" t="s">
        <v>99</v>
      </c>
      <c r="E401" s="11" t="s">
        <v>224</v>
      </c>
      <c r="F401" s="11" t="s">
        <v>224</v>
      </c>
      <c r="G401" s="11" t="s">
        <v>224</v>
      </c>
      <c r="H401" s="11" t="s">
        <v>224</v>
      </c>
      <c r="I401" s="11" t="s">
        <v>224</v>
      </c>
      <c r="J401" s="95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0</v>
      </c>
    </row>
    <row r="402" spans="1:65">
      <c r="A402" s="28"/>
      <c r="B402" s="19"/>
      <c r="C402" s="9"/>
      <c r="D402" s="25"/>
      <c r="E402" s="25"/>
      <c r="F402" s="25"/>
      <c r="G402" s="25"/>
      <c r="H402" s="25"/>
      <c r="I402" s="25"/>
      <c r="J402" s="95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0</v>
      </c>
    </row>
    <row r="403" spans="1:65">
      <c r="A403" s="28"/>
      <c r="B403" s="18">
        <v>1</v>
      </c>
      <c r="C403" s="14">
        <v>1</v>
      </c>
      <c r="D403" s="158" t="s">
        <v>95</v>
      </c>
      <c r="E403" s="158" t="s">
        <v>96</v>
      </c>
      <c r="F403" s="158">
        <v>50</v>
      </c>
      <c r="G403" s="158" t="s">
        <v>105</v>
      </c>
      <c r="H403" s="158" t="s">
        <v>105</v>
      </c>
      <c r="I403" s="158" t="s">
        <v>105</v>
      </c>
      <c r="J403" s="159"/>
      <c r="K403" s="160"/>
      <c r="L403" s="160"/>
      <c r="M403" s="160"/>
      <c r="N403" s="160"/>
      <c r="O403" s="160"/>
      <c r="P403" s="160"/>
      <c r="Q403" s="160"/>
      <c r="R403" s="160"/>
      <c r="S403" s="160"/>
      <c r="T403" s="160"/>
      <c r="U403" s="160"/>
      <c r="V403" s="160"/>
      <c r="W403" s="160"/>
      <c r="X403" s="160"/>
      <c r="Y403" s="160"/>
      <c r="Z403" s="160"/>
      <c r="AA403" s="160"/>
      <c r="AB403" s="160"/>
      <c r="AC403" s="160"/>
      <c r="AD403" s="160"/>
      <c r="AE403" s="160"/>
      <c r="AF403" s="160"/>
      <c r="AG403" s="160"/>
      <c r="AH403" s="160"/>
      <c r="AI403" s="160"/>
      <c r="AJ403" s="160"/>
      <c r="AK403" s="160"/>
      <c r="AL403" s="160"/>
      <c r="AM403" s="160"/>
      <c r="AN403" s="160"/>
      <c r="AO403" s="160"/>
      <c r="AP403" s="160"/>
      <c r="AQ403" s="160"/>
      <c r="AR403" s="160"/>
      <c r="AS403" s="160"/>
      <c r="AT403" s="160"/>
      <c r="AU403" s="160"/>
      <c r="AV403" s="160"/>
      <c r="AW403" s="160"/>
      <c r="AX403" s="160"/>
      <c r="AY403" s="160"/>
      <c r="AZ403" s="160"/>
      <c r="BA403" s="160"/>
      <c r="BB403" s="160"/>
      <c r="BC403" s="160"/>
      <c r="BD403" s="160"/>
      <c r="BE403" s="160"/>
      <c r="BF403" s="160"/>
      <c r="BG403" s="160"/>
      <c r="BH403" s="160"/>
      <c r="BI403" s="160"/>
      <c r="BJ403" s="160"/>
      <c r="BK403" s="160"/>
      <c r="BL403" s="160"/>
      <c r="BM403" s="161">
        <v>1</v>
      </c>
    </row>
    <row r="404" spans="1:65">
      <c r="A404" s="28"/>
      <c r="B404" s="19">
        <v>1</v>
      </c>
      <c r="C404" s="9">
        <v>2</v>
      </c>
      <c r="D404" s="163" t="s">
        <v>95</v>
      </c>
      <c r="E404" s="163" t="s">
        <v>96</v>
      </c>
      <c r="F404" s="163">
        <v>60</v>
      </c>
      <c r="G404" s="163" t="s">
        <v>105</v>
      </c>
      <c r="H404" s="163" t="s">
        <v>105</v>
      </c>
      <c r="I404" s="163" t="s">
        <v>105</v>
      </c>
      <c r="J404" s="159"/>
      <c r="K404" s="160"/>
      <c r="L404" s="160"/>
      <c r="M404" s="160"/>
      <c r="N404" s="160"/>
      <c r="O404" s="160"/>
      <c r="P404" s="160"/>
      <c r="Q404" s="160"/>
      <c r="R404" s="160"/>
      <c r="S404" s="160"/>
      <c r="T404" s="160"/>
      <c r="U404" s="160"/>
      <c r="V404" s="160"/>
      <c r="W404" s="160"/>
      <c r="X404" s="160"/>
      <c r="Y404" s="160"/>
      <c r="Z404" s="160"/>
      <c r="AA404" s="160"/>
      <c r="AB404" s="160"/>
      <c r="AC404" s="160"/>
      <c r="AD404" s="160"/>
      <c r="AE404" s="160"/>
      <c r="AF404" s="160"/>
      <c r="AG404" s="160"/>
      <c r="AH404" s="160"/>
      <c r="AI404" s="160"/>
      <c r="AJ404" s="160"/>
      <c r="AK404" s="160"/>
      <c r="AL404" s="160"/>
      <c r="AM404" s="160"/>
      <c r="AN404" s="160"/>
      <c r="AO404" s="160"/>
      <c r="AP404" s="160"/>
      <c r="AQ404" s="160"/>
      <c r="AR404" s="160"/>
      <c r="AS404" s="160"/>
      <c r="AT404" s="160"/>
      <c r="AU404" s="160"/>
      <c r="AV404" s="160"/>
      <c r="AW404" s="160"/>
      <c r="AX404" s="160"/>
      <c r="AY404" s="160"/>
      <c r="AZ404" s="160"/>
      <c r="BA404" s="160"/>
      <c r="BB404" s="160"/>
      <c r="BC404" s="160"/>
      <c r="BD404" s="160"/>
      <c r="BE404" s="160"/>
      <c r="BF404" s="160"/>
      <c r="BG404" s="160"/>
      <c r="BH404" s="160"/>
      <c r="BI404" s="160"/>
      <c r="BJ404" s="160"/>
      <c r="BK404" s="160"/>
      <c r="BL404" s="160"/>
      <c r="BM404" s="161">
        <v>13</v>
      </c>
    </row>
    <row r="405" spans="1:65">
      <c r="A405" s="28"/>
      <c r="B405" s="19">
        <v>1</v>
      </c>
      <c r="C405" s="9">
        <v>3</v>
      </c>
      <c r="D405" s="163" t="s">
        <v>95</v>
      </c>
      <c r="E405" s="163" t="s">
        <v>96</v>
      </c>
      <c r="F405" s="163" t="s">
        <v>105</v>
      </c>
      <c r="G405" s="163" t="s">
        <v>105</v>
      </c>
      <c r="H405" s="163" t="s">
        <v>105</v>
      </c>
      <c r="I405" s="175">
        <v>50</v>
      </c>
      <c r="J405" s="159"/>
      <c r="K405" s="160"/>
      <c r="L405" s="160"/>
      <c r="M405" s="160"/>
      <c r="N405" s="160"/>
      <c r="O405" s="160"/>
      <c r="P405" s="160"/>
      <c r="Q405" s="160"/>
      <c r="R405" s="160"/>
      <c r="S405" s="160"/>
      <c r="T405" s="160"/>
      <c r="U405" s="160"/>
      <c r="V405" s="160"/>
      <c r="W405" s="160"/>
      <c r="X405" s="160"/>
      <c r="Y405" s="160"/>
      <c r="Z405" s="160"/>
      <c r="AA405" s="160"/>
      <c r="AB405" s="160"/>
      <c r="AC405" s="160"/>
      <c r="AD405" s="160"/>
      <c r="AE405" s="160"/>
      <c r="AF405" s="160"/>
      <c r="AG405" s="160"/>
      <c r="AH405" s="160"/>
      <c r="AI405" s="160"/>
      <c r="AJ405" s="160"/>
      <c r="AK405" s="160"/>
      <c r="AL405" s="160"/>
      <c r="AM405" s="160"/>
      <c r="AN405" s="160"/>
      <c r="AO405" s="160"/>
      <c r="AP405" s="160"/>
      <c r="AQ405" s="160"/>
      <c r="AR405" s="160"/>
      <c r="AS405" s="160"/>
      <c r="AT405" s="160"/>
      <c r="AU405" s="160"/>
      <c r="AV405" s="160"/>
      <c r="AW405" s="160"/>
      <c r="AX405" s="160"/>
      <c r="AY405" s="160"/>
      <c r="AZ405" s="160"/>
      <c r="BA405" s="160"/>
      <c r="BB405" s="160"/>
      <c r="BC405" s="160"/>
      <c r="BD405" s="160"/>
      <c r="BE405" s="160"/>
      <c r="BF405" s="160"/>
      <c r="BG405" s="160"/>
      <c r="BH405" s="160"/>
      <c r="BI405" s="160"/>
      <c r="BJ405" s="160"/>
      <c r="BK405" s="160"/>
      <c r="BL405" s="160"/>
      <c r="BM405" s="161">
        <v>16</v>
      </c>
    </row>
    <row r="406" spans="1:65">
      <c r="A406" s="28"/>
      <c r="B406" s="19">
        <v>1</v>
      </c>
      <c r="C406" s="9">
        <v>4</v>
      </c>
      <c r="D406" s="163" t="s">
        <v>95</v>
      </c>
      <c r="E406" s="163" t="s">
        <v>96</v>
      </c>
      <c r="F406" s="163">
        <v>60</v>
      </c>
      <c r="G406" s="163" t="s">
        <v>105</v>
      </c>
      <c r="H406" s="163" t="s">
        <v>105</v>
      </c>
      <c r="I406" s="163" t="s">
        <v>105</v>
      </c>
      <c r="J406" s="159"/>
      <c r="K406" s="160"/>
      <c r="L406" s="160"/>
      <c r="M406" s="160"/>
      <c r="N406" s="160"/>
      <c r="O406" s="160"/>
      <c r="P406" s="160"/>
      <c r="Q406" s="160"/>
      <c r="R406" s="160"/>
      <c r="S406" s="160"/>
      <c r="T406" s="160"/>
      <c r="U406" s="160"/>
      <c r="V406" s="160"/>
      <c r="W406" s="160"/>
      <c r="X406" s="160"/>
      <c r="Y406" s="160"/>
      <c r="Z406" s="160"/>
      <c r="AA406" s="160"/>
      <c r="AB406" s="160"/>
      <c r="AC406" s="160"/>
      <c r="AD406" s="160"/>
      <c r="AE406" s="160"/>
      <c r="AF406" s="160"/>
      <c r="AG406" s="160"/>
      <c r="AH406" s="160"/>
      <c r="AI406" s="160"/>
      <c r="AJ406" s="160"/>
      <c r="AK406" s="160"/>
      <c r="AL406" s="160"/>
      <c r="AM406" s="160"/>
      <c r="AN406" s="160"/>
      <c r="AO406" s="160"/>
      <c r="AP406" s="160"/>
      <c r="AQ406" s="160"/>
      <c r="AR406" s="160"/>
      <c r="AS406" s="160"/>
      <c r="AT406" s="160"/>
      <c r="AU406" s="160"/>
      <c r="AV406" s="160"/>
      <c r="AW406" s="160"/>
      <c r="AX406" s="160"/>
      <c r="AY406" s="160"/>
      <c r="AZ406" s="160"/>
      <c r="BA406" s="160"/>
      <c r="BB406" s="160"/>
      <c r="BC406" s="160"/>
      <c r="BD406" s="160"/>
      <c r="BE406" s="160"/>
      <c r="BF406" s="160"/>
      <c r="BG406" s="160"/>
      <c r="BH406" s="160"/>
      <c r="BI406" s="160"/>
      <c r="BJ406" s="160"/>
      <c r="BK406" s="160"/>
      <c r="BL406" s="160"/>
      <c r="BM406" s="161" t="s">
        <v>105</v>
      </c>
    </row>
    <row r="407" spans="1:65">
      <c r="A407" s="28"/>
      <c r="B407" s="19">
        <v>1</v>
      </c>
      <c r="C407" s="9">
        <v>5</v>
      </c>
      <c r="D407" s="163" t="s">
        <v>95</v>
      </c>
      <c r="E407" s="175">
        <v>14</v>
      </c>
      <c r="F407" s="163" t="s">
        <v>105</v>
      </c>
      <c r="G407" s="175">
        <v>89.999999999999986</v>
      </c>
      <c r="H407" s="163" t="s">
        <v>105</v>
      </c>
      <c r="I407" s="163" t="s">
        <v>105</v>
      </c>
      <c r="J407" s="159"/>
      <c r="K407" s="160"/>
      <c r="L407" s="160"/>
      <c r="M407" s="160"/>
      <c r="N407" s="160"/>
      <c r="O407" s="160"/>
      <c r="P407" s="160"/>
      <c r="Q407" s="160"/>
      <c r="R407" s="160"/>
      <c r="S407" s="160"/>
      <c r="T407" s="160"/>
      <c r="U407" s="160"/>
      <c r="V407" s="160"/>
      <c r="W407" s="160"/>
      <c r="X407" s="160"/>
      <c r="Y407" s="160"/>
      <c r="Z407" s="160"/>
      <c r="AA407" s="160"/>
      <c r="AB407" s="160"/>
      <c r="AC407" s="160"/>
      <c r="AD407" s="160"/>
      <c r="AE407" s="160"/>
      <c r="AF407" s="160"/>
      <c r="AG407" s="160"/>
      <c r="AH407" s="160"/>
      <c r="AI407" s="160"/>
      <c r="AJ407" s="160"/>
      <c r="AK407" s="160"/>
      <c r="AL407" s="160"/>
      <c r="AM407" s="160"/>
      <c r="AN407" s="160"/>
      <c r="AO407" s="160"/>
      <c r="AP407" s="160"/>
      <c r="AQ407" s="160"/>
      <c r="AR407" s="160"/>
      <c r="AS407" s="160"/>
      <c r="AT407" s="160"/>
      <c r="AU407" s="160"/>
      <c r="AV407" s="160"/>
      <c r="AW407" s="160"/>
      <c r="AX407" s="160"/>
      <c r="AY407" s="160"/>
      <c r="AZ407" s="160"/>
      <c r="BA407" s="160"/>
      <c r="BB407" s="160"/>
      <c r="BC407" s="160"/>
      <c r="BD407" s="160"/>
      <c r="BE407" s="160"/>
      <c r="BF407" s="160"/>
      <c r="BG407" s="160"/>
      <c r="BH407" s="160"/>
      <c r="BI407" s="160"/>
      <c r="BJ407" s="160"/>
      <c r="BK407" s="160"/>
      <c r="BL407" s="160"/>
      <c r="BM407" s="161">
        <v>18</v>
      </c>
    </row>
    <row r="408" spans="1:65">
      <c r="A408" s="28"/>
      <c r="B408" s="19">
        <v>1</v>
      </c>
      <c r="C408" s="9">
        <v>6</v>
      </c>
      <c r="D408" s="163" t="s">
        <v>95</v>
      </c>
      <c r="E408" s="163" t="s">
        <v>96</v>
      </c>
      <c r="F408" s="163">
        <v>60</v>
      </c>
      <c r="G408" s="163" t="s">
        <v>105</v>
      </c>
      <c r="H408" s="163" t="s">
        <v>105</v>
      </c>
      <c r="I408" s="163" t="s">
        <v>105</v>
      </c>
      <c r="J408" s="159"/>
      <c r="K408" s="160"/>
      <c r="L408" s="160"/>
      <c r="M408" s="160"/>
      <c r="N408" s="160"/>
      <c r="O408" s="160"/>
      <c r="P408" s="160"/>
      <c r="Q408" s="160"/>
      <c r="R408" s="160"/>
      <c r="S408" s="160"/>
      <c r="T408" s="160"/>
      <c r="U408" s="160"/>
      <c r="V408" s="160"/>
      <c r="W408" s="160"/>
      <c r="X408" s="160"/>
      <c r="Y408" s="160"/>
      <c r="Z408" s="160"/>
      <c r="AA408" s="160"/>
      <c r="AB408" s="160"/>
      <c r="AC408" s="160"/>
      <c r="AD408" s="160"/>
      <c r="AE408" s="160"/>
      <c r="AF408" s="160"/>
      <c r="AG408" s="160"/>
      <c r="AH408" s="160"/>
      <c r="AI408" s="160"/>
      <c r="AJ408" s="160"/>
      <c r="AK408" s="160"/>
      <c r="AL408" s="160"/>
      <c r="AM408" s="160"/>
      <c r="AN408" s="160"/>
      <c r="AO408" s="160"/>
      <c r="AP408" s="160"/>
      <c r="AQ408" s="160"/>
      <c r="AR408" s="160"/>
      <c r="AS408" s="160"/>
      <c r="AT408" s="160"/>
      <c r="AU408" s="160"/>
      <c r="AV408" s="160"/>
      <c r="AW408" s="160"/>
      <c r="AX408" s="160"/>
      <c r="AY408" s="160"/>
      <c r="AZ408" s="160"/>
      <c r="BA408" s="160"/>
      <c r="BB408" s="160"/>
      <c r="BC408" s="160"/>
      <c r="BD408" s="160"/>
      <c r="BE408" s="160"/>
      <c r="BF408" s="160"/>
      <c r="BG408" s="160"/>
      <c r="BH408" s="160"/>
      <c r="BI408" s="160"/>
      <c r="BJ408" s="160"/>
      <c r="BK408" s="160"/>
      <c r="BL408" s="160"/>
      <c r="BM408" s="164"/>
    </row>
    <row r="409" spans="1:65">
      <c r="A409" s="28"/>
      <c r="B409" s="20" t="s">
        <v>225</v>
      </c>
      <c r="C409" s="12"/>
      <c r="D409" s="165" t="s">
        <v>583</v>
      </c>
      <c r="E409" s="165">
        <v>14</v>
      </c>
      <c r="F409" s="165">
        <v>57.5</v>
      </c>
      <c r="G409" s="165">
        <v>89.999999999999986</v>
      </c>
      <c r="H409" s="165" t="s">
        <v>583</v>
      </c>
      <c r="I409" s="165">
        <v>50</v>
      </c>
      <c r="J409" s="159"/>
      <c r="K409" s="160"/>
      <c r="L409" s="160"/>
      <c r="M409" s="160"/>
      <c r="N409" s="160"/>
      <c r="O409" s="160"/>
      <c r="P409" s="160"/>
      <c r="Q409" s="160"/>
      <c r="R409" s="160"/>
      <c r="S409" s="160"/>
      <c r="T409" s="160"/>
      <c r="U409" s="160"/>
      <c r="V409" s="160"/>
      <c r="W409" s="160"/>
      <c r="X409" s="160"/>
      <c r="Y409" s="160"/>
      <c r="Z409" s="160"/>
      <c r="AA409" s="160"/>
      <c r="AB409" s="160"/>
      <c r="AC409" s="160"/>
      <c r="AD409" s="160"/>
      <c r="AE409" s="160"/>
      <c r="AF409" s="160"/>
      <c r="AG409" s="160"/>
      <c r="AH409" s="160"/>
      <c r="AI409" s="160"/>
      <c r="AJ409" s="160"/>
      <c r="AK409" s="160"/>
      <c r="AL409" s="160"/>
      <c r="AM409" s="160"/>
      <c r="AN409" s="160"/>
      <c r="AO409" s="160"/>
      <c r="AP409" s="160"/>
      <c r="AQ409" s="160"/>
      <c r="AR409" s="160"/>
      <c r="AS409" s="160"/>
      <c r="AT409" s="160"/>
      <c r="AU409" s="160"/>
      <c r="AV409" s="160"/>
      <c r="AW409" s="160"/>
      <c r="AX409" s="160"/>
      <c r="AY409" s="160"/>
      <c r="AZ409" s="160"/>
      <c r="BA409" s="160"/>
      <c r="BB409" s="160"/>
      <c r="BC409" s="160"/>
      <c r="BD409" s="160"/>
      <c r="BE409" s="160"/>
      <c r="BF409" s="160"/>
      <c r="BG409" s="160"/>
      <c r="BH409" s="160"/>
      <c r="BI409" s="160"/>
      <c r="BJ409" s="160"/>
      <c r="BK409" s="160"/>
      <c r="BL409" s="160"/>
      <c r="BM409" s="164"/>
    </row>
    <row r="410" spans="1:65">
      <c r="A410" s="28"/>
      <c r="B410" s="3" t="s">
        <v>226</v>
      </c>
      <c r="C410" s="27"/>
      <c r="D410" s="163" t="s">
        <v>583</v>
      </c>
      <c r="E410" s="163">
        <v>14</v>
      </c>
      <c r="F410" s="163">
        <v>60</v>
      </c>
      <c r="G410" s="163">
        <v>89.999999999999986</v>
      </c>
      <c r="H410" s="163" t="s">
        <v>583</v>
      </c>
      <c r="I410" s="163">
        <v>50</v>
      </c>
      <c r="J410" s="159"/>
      <c r="K410" s="160"/>
      <c r="L410" s="160"/>
      <c r="M410" s="160"/>
      <c r="N410" s="160"/>
      <c r="O410" s="160"/>
      <c r="P410" s="160"/>
      <c r="Q410" s="160"/>
      <c r="R410" s="160"/>
      <c r="S410" s="160"/>
      <c r="T410" s="160"/>
      <c r="U410" s="160"/>
      <c r="V410" s="160"/>
      <c r="W410" s="160"/>
      <c r="X410" s="160"/>
      <c r="Y410" s="160"/>
      <c r="Z410" s="160"/>
      <c r="AA410" s="160"/>
      <c r="AB410" s="160"/>
      <c r="AC410" s="160"/>
      <c r="AD410" s="160"/>
      <c r="AE410" s="160"/>
      <c r="AF410" s="160"/>
      <c r="AG410" s="160"/>
      <c r="AH410" s="160"/>
      <c r="AI410" s="160"/>
      <c r="AJ410" s="160"/>
      <c r="AK410" s="160"/>
      <c r="AL410" s="160"/>
      <c r="AM410" s="160"/>
      <c r="AN410" s="160"/>
      <c r="AO410" s="160"/>
      <c r="AP410" s="160"/>
      <c r="AQ410" s="160"/>
      <c r="AR410" s="160"/>
      <c r="AS410" s="160"/>
      <c r="AT410" s="160"/>
      <c r="AU410" s="160"/>
      <c r="AV410" s="160"/>
      <c r="AW410" s="160"/>
      <c r="AX410" s="160"/>
      <c r="AY410" s="160"/>
      <c r="AZ410" s="160"/>
      <c r="BA410" s="160"/>
      <c r="BB410" s="160"/>
      <c r="BC410" s="160"/>
      <c r="BD410" s="160"/>
      <c r="BE410" s="160"/>
      <c r="BF410" s="160"/>
      <c r="BG410" s="160"/>
      <c r="BH410" s="160"/>
      <c r="BI410" s="160"/>
      <c r="BJ410" s="160"/>
      <c r="BK410" s="160"/>
      <c r="BL410" s="160"/>
      <c r="BM410" s="164"/>
    </row>
    <row r="411" spans="1:65">
      <c r="A411" s="28"/>
      <c r="B411" s="3" t="s">
        <v>227</v>
      </c>
      <c r="C411" s="27"/>
      <c r="D411" s="163" t="s">
        <v>583</v>
      </c>
      <c r="E411" s="163" t="s">
        <v>583</v>
      </c>
      <c r="F411" s="163">
        <v>5</v>
      </c>
      <c r="G411" s="163" t="s">
        <v>583</v>
      </c>
      <c r="H411" s="163" t="s">
        <v>583</v>
      </c>
      <c r="I411" s="163" t="s">
        <v>583</v>
      </c>
      <c r="J411" s="159"/>
      <c r="K411" s="160"/>
      <c r="L411" s="160"/>
      <c r="M411" s="160"/>
      <c r="N411" s="160"/>
      <c r="O411" s="160"/>
      <c r="P411" s="160"/>
      <c r="Q411" s="160"/>
      <c r="R411" s="160"/>
      <c r="S411" s="160"/>
      <c r="T411" s="160"/>
      <c r="U411" s="160"/>
      <c r="V411" s="160"/>
      <c r="W411" s="160"/>
      <c r="X411" s="160"/>
      <c r="Y411" s="160"/>
      <c r="Z411" s="160"/>
      <c r="AA411" s="160"/>
      <c r="AB411" s="160"/>
      <c r="AC411" s="160"/>
      <c r="AD411" s="160"/>
      <c r="AE411" s="160"/>
      <c r="AF411" s="160"/>
      <c r="AG411" s="160"/>
      <c r="AH411" s="160"/>
      <c r="AI411" s="160"/>
      <c r="AJ411" s="160"/>
      <c r="AK411" s="160"/>
      <c r="AL411" s="160"/>
      <c r="AM411" s="160"/>
      <c r="AN411" s="160"/>
      <c r="AO411" s="160"/>
      <c r="AP411" s="160"/>
      <c r="AQ411" s="160"/>
      <c r="AR411" s="160"/>
      <c r="AS411" s="160"/>
      <c r="AT411" s="160"/>
      <c r="AU411" s="160"/>
      <c r="AV411" s="160"/>
      <c r="AW411" s="160"/>
      <c r="AX411" s="160"/>
      <c r="AY411" s="160"/>
      <c r="AZ411" s="160"/>
      <c r="BA411" s="160"/>
      <c r="BB411" s="160"/>
      <c r="BC411" s="160"/>
      <c r="BD411" s="160"/>
      <c r="BE411" s="160"/>
      <c r="BF411" s="160"/>
      <c r="BG411" s="160"/>
      <c r="BH411" s="160"/>
      <c r="BI411" s="160"/>
      <c r="BJ411" s="160"/>
      <c r="BK411" s="160"/>
      <c r="BL411" s="160"/>
      <c r="BM411" s="164"/>
    </row>
    <row r="412" spans="1:65">
      <c r="A412" s="28"/>
      <c r="B412" s="3" t="s">
        <v>86</v>
      </c>
      <c r="C412" s="27"/>
      <c r="D412" s="13" t="s">
        <v>583</v>
      </c>
      <c r="E412" s="13" t="s">
        <v>583</v>
      </c>
      <c r="F412" s="13">
        <v>8.6956521739130432E-2</v>
      </c>
      <c r="G412" s="13" t="s">
        <v>583</v>
      </c>
      <c r="H412" s="13" t="s">
        <v>583</v>
      </c>
      <c r="I412" s="13" t="s">
        <v>583</v>
      </c>
      <c r="J412" s="95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3" t="s">
        <v>228</v>
      </c>
      <c r="C413" s="27"/>
      <c r="D413" s="13" t="s">
        <v>583</v>
      </c>
      <c r="E413" s="13" t="s">
        <v>583</v>
      </c>
      <c r="F413" s="13" t="s">
        <v>583</v>
      </c>
      <c r="G413" s="13" t="s">
        <v>583</v>
      </c>
      <c r="H413" s="13" t="s">
        <v>583</v>
      </c>
      <c r="I413" s="13" t="s">
        <v>583</v>
      </c>
      <c r="J413" s="95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44" t="s">
        <v>229</v>
      </c>
      <c r="C414" s="45"/>
      <c r="D414" s="43">
        <v>1.0900000000000001</v>
      </c>
      <c r="E414" s="43">
        <v>1.62</v>
      </c>
      <c r="F414" s="43">
        <v>0.88</v>
      </c>
      <c r="G414" s="43">
        <v>0.21</v>
      </c>
      <c r="H414" s="43">
        <v>0.47</v>
      </c>
      <c r="I414" s="43">
        <v>0.21</v>
      </c>
      <c r="J414" s="95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B415" s="29"/>
      <c r="C415" s="20"/>
      <c r="D415" s="20"/>
      <c r="E415" s="20"/>
      <c r="F415" s="20"/>
      <c r="G415" s="20"/>
      <c r="H415" s="20"/>
      <c r="I415" s="20"/>
      <c r="BM415" s="53"/>
    </row>
    <row r="416" spans="1:65" ht="19.5">
      <c r="B416" s="8" t="s">
        <v>433</v>
      </c>
      <c r="BM416" s="26" t="s">
        <v>67</v>
      </c>
    </row>
    <row r="417" spans="1:65" ht="19.5">
      <c r="A417" s="24" t="s">
        <v>253</v>
      </c>
      <c r="B417" s="18" t="s">
        <v>114</v>
      </c>
      <c r="C417" s="15" t="s">
        <v>115</v>
      </c>
      <c r="D417" s="16" t="s">
        <v>208</v>
      </c>
      <c r="E417" s="17" t="s">
        <v>208</v>
      </c>
      <c r="F417" s="17" t="s">
        <v>208</v>
      </c>
      <c r="G417" s="17" t="s">
        <v>208</v>
      </c>
      <c r="H417" s="17" t="s">
        <v>208</v>
      </c>
      <c r="I417" s="17" t="s">
        <v>208</v>
      </c>
      <c r="J417" s="17" t="s">
        <v>208</v>
      </c>
      <c r="K417" s="17" t="s">
        <v>208</v>
      </c>
      <c r="L417" s="95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>
        <v>1</v>
      </c>
    </row>
    <row r="418" spans="1:65">
      <c r="A418" s="28"/>
      <c r="B418" s="19" t="s">
        <v>209</v>
      </c>
      <c r="C418" s="9" t="s">
        <v>209</v>
      </c>
      <c r="D418" s="93" t="s">
        <v>210</v>
      </c>
      <c r="E418" s="94" t="s">
        <v>211</v>
      </c>
      <c r="F418" s="94" t="s">
        <v>213</v>
      </c>
      <c r="G418" s="94" t="s">
        <v>219</v>
      </c>
      <c r="H418" s="94" t="s">
        <v>220</v>
      </c>
      <c r="I418" s="94" t="s">
        <v>221</v>
      </c>
      <c r="J418" s="94" t="s">
        <v>222</v>
      </c>
      <c r="K418" s="94" t="s">
        <v>223</v>
      </c>
      <c r="L418" s="95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 t="s">
        <v>1</v>
      </c>
    </row>
    <row r="419" spans="1:65">
      <c r="A419" s="28"/>
      <c r="B419" s="19"/>
      <c r="C419" s="9"/>
      <c r="D419" s="10" t="s">
        <v>99</v>
      </c>
      <c r="E419" s="11" t="s">
        <v>99</v>
      </c>
      <c r="F419" s="11" t="s">
        <v>99</v>
      </c>
      <c r="G419" s="11" t="s">
        <v>99</v>
      </c>
      <c r="H419" s="11" t="s">
        <v>99</v>
      </c>
      <c r="I419" s="11" t="s">
        <v>224</v>
      </c>
      <c r="J419" s="11" t="s">
        <v>99</v>
      </c>
      <c r="K419" s="11" t="s">
        <v>99</v>
      </c>
      <c r="L419" s="95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9"/>
      <c r="C420" s="9"/>
      <c r="D420" s="25"/>
      <c r="E420" s="25"/>
      <c r="F420" s="25"/>
      <c r="G420" s="25"/>
      <c r="H420" s="25"/>
      <c r="I420" s="25"/>
      <c r="J420" s="25"/>
      <c r="K420" s="25"/>
      <c r="L420" s="95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3</v>
      </c>
    </row>
    <row r="421" spans="1:65">
      <c r="A421" s="28"/>
      <c r="B421" s="18">
        <v>1</v>
      </c>
      <c r="C421" s="14">
        <v>1</v>
      </c>
      <c r="D421" s="153">
        <v>0.8</v>
      </c>
      <c r="E421" s="153">
        <v>0.69</v>
      </c>
      <c r="F421" s="153">
        <v>0.69</v>
      </c>
      <c r="G421" s="153">
        <v>0.64932755599999992</v>
      </c>
      <c r="H421" s="153">
        <v>0.76779612947931153</v>
      </c>
      <c r="I421" s="152">
        <v>1.24</v>
      </c>
      <c r="J421" s="153">
        <v>0.62</v>
      </c>
      <c r="K421" s="153">
        <v>0.80800000000000005</v>
      </c>
      <c r="L421" s="150"/>
      <c r="M421" s="151"/>
      <c r="N421" s="151"/>
      <c r="O421" s="151"/>
      <c r="P421" s="151"/>
      <c r="Q421" s="151"/>
      <c r="R421" s="151"/>
      <c r="S421" s="151"/>
      <c r="T421" s="151"/>
      <c r="U421" s="151"/>
      <c r="V421" s="151"/>
      <c r="W421" s="151"/>
      <c r="X421" s="151"/>
      <c r="Y421" s="151"/>
      <c r="Z421" s="151"/>
      <c r="AA421" s="151"/>
      <c r="AB421" s="151"/>
      <c r="AC421" s="151"/>
      <c r="AD421" s="151"/>
      <c r="AE421" s="151"/>
      <c r="AF421" s="151"/>
      <c r="AG421" s="151"/>
      <c r="AH421" s="151"/>
      <c r="AI421" s="151"/>
      <c r="AJ421" s="151"/>
      <c r="AK421" s="151"/>
      <c r="AL421" s="151"/>
      <c r="AM421" s="151"/>
      <c r="AN421" s="151"/>
      <c r="AO421" s="151"/>
      <c r="AP421" s="151"/>
      <c r="AQ421" s="151"/>
      <c r="AR421" s="151"/>
      <c r="AS421" s="151"/>
      <c r="AT421" s="151"/>
      <c r="AU421" s="151"/>
      <c r="AV421" s="151"/>
      <c r="AW421" s="151"/>
      <c r="AX421" s="151"/>
      <c r="AY421" s="151"/>
      <c r="AZ421" s="151"/>
      <c r="BA421" s="151"/>
      <c r="BB421" s="151"/>
      <c r="BC421" s="151"/>
      <c r="BD421" s="151"/>
      <c r="BE421" s="151"/>
      <c r="BF421" s="151"/>
      <c r="BG421" s="151"/>
      <c r="BH421" s="151"/>
      <c r="BI421" s="151"/>
      <c r="BJ421" s="151"/>
      <c r="BK421" s="151"/>
      <c r="BL421" s="151"/>
      <c r="BM421" s="154">
        <v>1</v>
      </c>
    </row>
    <row r="422" spans="1:65">
      <c r="A422" s="28"/>
      <c r="B422" s="19">
        <v>1</v>
      </c>
      <c r="C422" s="9">
        <v>2</v>
      </c>
      <c r="D422" s="23">
        <v>0.8</v>
      </c>
      <c r="E422" s="23">
        <v>0.68</v>
      </c>
      <c r="F422" s="23">
        <v>0.68</v>
      </c>
      <c r="G422" s="23">
        <v>0.60073350400000003</v>
      </c>
      <c r="H422" s="23">
        <v>0.77356144004760374</v>
      </c>
      <c r="I422" s="155">
        <v>1.25</v>
      </c>
      <c r="J422" s="23">
        <v>0.62</v>
      </c>
      <c r="K422" s="23">
        <v>0.82500000000000007</v>
      </c>
      <c r="L422" s="150"/>
      <c r="M422" s="151"/>
      <c r="N422" s="151"/>
      <c r="O422" s="151"/>
      <c r="P422" s="151"/>
      <c r="Q422" s="151"/>
      <c r="R422" s="151"/>
      <c r="S422" s="151"/>
      <c r="T422" s="151"/>
      <c r="U422" s="151"/>
      <c r="V422" s="151"/>
      <c r="W422" s="151"/>
      <c r="X422" s="151"/>
      <c r="Y422" s="151"/>
      <c r="Z422" s="151"/>
      <c r="AA422" s="151"/>
      <c r="AB422" s="151"/>
      <c r="AC422" s="151"/>
      <c r="AD422" s="151"/>
      <c r="AE422" s="151"/>
      <c r="AF422" s="151"/>
      <c r="AG422" s="151"/>
      <c r="AH422" s="151"/>
      <c r="AI422" s="151"/>
      <c r="AJ422" s="151"/>
      <c r="AK422" s="151"/>
      <c r="AL422" s="151"/>
      <c r="AM422" s="151"/>
      <c r="AN422" s="151"/>
      <c r="AO422" s="151"/>
      <c r="AP422" s="151"/>
      <c r="AQ422" s="151"/>
      <c r="AR422" s="151"/>
      <c r="AS422" s="151"/>
      <c r="AT422" s="151"/>
      <c r="AU422" s="151"/>
      <c r="AV422" s="151"/>
      <c r="AW422" s="151"/>
      <c r="AX422" s="151"/>
      <c r="AY422" s="151"/>
      <c r="AZ422" s="151"/>
      <c r="BA422" s="151"/>
      <c r="BB422" s="151"/>
      <c r="BC422" s="151"/>
      <c r="BD422" s="151"/>
      <c r="BE422" s="151"/>
      <c r="BF422" s="151"/>
      <c r="BG422" s="151"/>
      <c r="BH422" s="151"/>
      <c r="BI422" s="151"/>
      <c r="BJ422" s="151"/>
      <c r="BK422" s="151"/>
      <c r="BL422" s="151"/>
      <c r="BM422" s="154" t="e">
        <v>#N/A</v>
      </c>
    </row>
    <row r="423" spans="1:65">
      <c r="A423" s="28"/>
      <c r="B423" s="19">
        <v>1</v>
      </c>
      <c r="C423" s="9">
        <v>3</v>
      </c>
      <c r="D423" s="23">
        <v>0.81000000000000016</v>
      </c>
      <c r="E423" s="23">
        <v>0.64</v>
      </c>
      <c r="F423" s="23">
        <v>0.69</v>
      </c>
      <c r="G423" s="23">
        <v>0.67251180799999999</v>
      </c>
      <c r="H423" s="23">
        <v>0.77342231503579839</v>
      </c>
      <c r="I423" s="155">
        <v>1.25</v>
      </c>
      <c r="J423" s="23">
        <v>0.62</v>
      </c>
      <c r="K423" s="23">
        <v>0.82199999999999995</v>
      </c>
      <c r="L423" s="150"/>
      <c r="M423" s="151"/>
      <c r="N423" s="151"/>
      <c r="O423" s="151"/>
      <c r="P423" s="151"/>
      <c r="Q423" s="151"/>
      <c r="R423" s="151"/>
      <c r="S423" s="151"/>
      <c r="T423" s="151"/>
      <c r="U423" s="151"/>
      <c r="V423" s="151"/>
      <c r="W423" s="151"/>
      <c r="X423" s="151"/>
      <c r="Y423" s="151"/>
      <c r="Z423" s="151"/>
      <c r="AA423" s="151"/>
      <c r="AB423" s="151"/>
      <c r="AC423" s="151"/>
      <c r="AD423" s="151"/>
      <c r="AE423" s="151"/>
      <c r="AF423" s="151"/>
      <c r="AG423" s="151"/>
      <c r="AH423" s="151"/>
      <c r="AI423" s="151"/>
      <c r="AJ423" s="151"/>
      <c r="AK423" s="151"/>
      <c r="AL423" s="151"/>
      <c r="AM423" s="151"/>
      <c r="AN423" s="151"/>
      <c r="AO423" s="151"/>
      <c r="AP423" s="151"/>
      <c r="AQ423" s="151"/>
      <c r="AR423" s="151"/>
      <c r="AS423" s="151"/>
      <c r="AT423" s="151"/>
      <c r="AU423" s="151"/>
      <c r="AV423" s="151"/>
      <c r="AW423" s="151"/>
      <c r="AX423" s="151"/>
      <c r="AY423" s="151"/>
      <c r="AZ423" s="151"/>
      <c r="BA423" s="151"/>
      <c r="BB423" s="151"/>
      <c r="BC423" s="151"/>
      <c r="BD423" s="151"/>
      <c r="BE423" s="151"/>
      <c r="BF423" s="151"/>
      <c r="BG423" s="151"/>
      <c r="BH423" s="151"/>
      <c r="BI423" s="151"/>
      <c r="BJ423" s="151"/>
      <c r="BK423" s="151"/>
      <c r="BL423" s="151"/>
      <c r="BM423" s="154">
        <v>16</v>
      </c>
    </row>
    <row r="424" spans="1:65">
      <c r="A424" s="28"/>
      <c r="B424" s="19">
        <v>1</v>
      </c>
      <c r="C424" s="9">
        <v>4</v>
      </c>
      <c r="D424" s="23">
        <v>0.81000000000000016</v>
      </c>
      <c r="E424" s="23">
        <v>0.69</v>
      </c>
      <c r="F424" s="23">
        <v>0.68</v>
      </c>
      <c r="G424" s="23">
        <v>0.67054912000000011</v>
      </c>
      <c r="H424" s="23">
        <v>0.7699013320079503</v>
      </c>
      <c r="I424" s="155">
        <v>1.24</v>
      </c>
      <c r="J424" s="23">
        <v>0.56999999999999995</v>
      </c>
      <c r="K424" s="23">
        <v>0.82299999999999995</v>
      </c>
      <c r="L424" s="150"/>
      <c r="M424" s="151"/>
      <c r="N424" s="151"/>
      <c r="O424" s="151"/>
      <c r="P424" s="151"/>
      <c r="Q424" s="151"/>
      <c r="R424" s="151"/>
      <c r="S424" s="151"/>
      <c r="T424" s="151"/>
      <c r="U424" s="151"/>
      <c r="V424" s="151"/>
      <c r="W424" s="151"/>
      <c r="X424" s="151"/>
      <c r="Y424" s="151"/>
      <c r="Z424" s="151"/>
      <c r="AA424" s="151"/>
      <c r="AB424" s="151"/>
      <c r="AC424" s="151"/>
      <c r="AD424" s="151"/>
      <c r="AE424" s="151"/>
      <c r="AF424" s="151"/>
      <c r="AG424" s="151"/>
      <c r="AH424" s="151"/>
      <c r="AI424" s="151"/>
      <c r="AJ424" s="151"/>
      <c r="AK424" s="151"/>
      <c r="AL424" s="151"/>
      <c r="AM424" s="151"/>
      <c r="AN424" s="151"/>
      <c r="AO424" s="151"/>
      <c r="AP424" s="151"/>
      <c r="AQ424" s="151"/>
      <c r="AR424" s="151"/>
      <c r="AS424" s="151"/>
      <c r="AT424" s="151"/>
      <c r="AU424" s="151"/>
      <c r="AV424" s="151"/>
      <c r="AW424" s="151"/>
      <c r="AX424" s="151"/>
      <c r="AY424" s="151"/>
      <c r="AZ424" s="151"/>
      <c r="BA424" s="151"/>
      <c r="BB424" s="151"/>
      <c r="BC424" s="151"/>
      <c r="BD424" s="151"/>
      <c r="BE424" s="151"/>
      <c r="BF424" s="151"/>
      <c r="BG424" s="151"/>
      <c r="BH424" s="151"/>
      <c r="BI424" s="151"/>
      <c r="BJ424" s="151"/>
      <c r="BK424" s="151"/>
      <c r="BL424" s="151"/>
      <c r="BM424" s="154">
        <v>0.71479920474170944</v>
      </c>
    </row>
    <row r="425" spans="1:65">
      <c r="A425" s="28"/>
      <c r="B425" s="19">
        <v>1</v>
      </c>
      <c r="C425" s="9">
        <v>5</v>
      </c>
      <c r="D425" s="23">
        <v>0.8</v>
      </c>
      <c r="E425" s="23">
        <v>0.64</v>
      </c>
      <c r="F425" s="23">
        <v>0.68</v>
      </c>
      <c r="G425" s="23">
        <v>0.66306637200000007</v>
      </c>
      <c r="H425" s="23">
        <v>0.77519214961561256</v>
      </c>
      <c r="I425" s="155">
        <v>1.26</v>
      </c>
      <c r="J425" s="23">
        <v>0.57999999999999996</v>
      </c>
      <c r="K425" s="23">
        <v>0.81499999999999995</v>
      </c>
      <c r="L425" s="150"/>
      <c r="M425" s="151"/>
      <c r="N425" s="151"/>
      <c r="O425" s="151"/>
      <c r="P425" s="151"/>
      <c r="Q425" s="151"/>
      <c r="R425" s="151"/>
      <c r="S425" s="151"/>
      <c r="T425" s="151"/>
      <c r="U425" s="151"/>
      <c r="V425" s="151"/>
      <c r="W425" s="151"/>
      <c r="X425" s="151"/>
      <c r="Y425" s="151"/>
      <c r="Z425" s="151"/>
      <c r="AA425" s="151"/>
      <c r="AB425" s="151"/>
      <c r="AC425" s="151"/>
      <c r="AD425" s="151"/>
      <c r="AE425" s="151"/>
      <c r="AF425" s="151"/>
      <c r="AG425" s="151"/>
      <c r="AH425" s="151"/>
      <c r="AI425" s="151"/>
      <c r="AJ425" s="151"/>
      <c r="AK425" s="151"/>
      <c r="AL425" s="151"/>
      <c r="AM425" s="151"/>
      <c r="AN425" s="151"/>
      <c r="AO425" s="151"/>
      <c r="AP425" s="151"/>
      <c r="AQ425" s="151"/>
      <c r="AR425" s="151"/>
      <c r="AS425" s="151"/>
      <c r="AT425" s="151"/>
      <c r="AU425" s="151"/>
      <c r="AV425" s="151"/>
      <c r="AW425" s="151"/>
      <c r="AX425" s="151"/>
      <c r="AY425" s="151"/>
      <c r="AZ425" s="151"/>
      <c r="BA425" s="151"/>
      <c r="BB425" s="151"/>
      <c r="BC425" s="151"/>
      <c r="BD425" s="151"/>
      <c r="BE425" s="151"/>
      <c r="BF425" s="151"/>
      <c r="BG425" s="151"/>
      <c r="BH425" s="151"/>
      <c r="BI425" s="151"/>
      <c r="BJ425" s="151"/>
      <c r="BK425" s="151"/>
      <c r="BL425" s="151"/>
      <c r="BM425" s="154">
        <v>19</v>
      </c>
    </row>
    <row r="426" spans="1:65">
      <c r="A426" s="28"/>
      <c r="B426" s="19">
        <v>1</v>
      </c>
      <c r="C426" s="9">
        <v>6</v>
      </c>
      <c r="D426" s="23">
        <v>0.79</v>
      </c>
      <c r="E426" s="23">
        <v>0.66</v>
      </c>
      <c r="F426" s="23">
        <v>0.69</v>
      </c>
      <c r="G426" s="23">
        <v>0.62395280400000008</v>
      </c>
      <c r="H426" s="23">
        <v>0.77355206896551909</v>
      </c>
      <c r="I426" s="155">
        <v>1.24</v>
      </c>
      <c r="J426" s="23">
        <v>0.65</v>
      </c>
      <c r="K426" s="23">
        <v>0.83499999999999996</v>
      </c>
      <c r="L426" s="150"/>
      <c r="M426" s="151"/>
      <c r="N426" s="151"/>
      <c r="O426" s="151"/>
      <c r="P426" s="151"/>
      <c r="Q426" s="151"/>
      <c r="R426" s="151"/>
      <c r="S426" s="151"/>
      <c r="T426" s="151"/>
      <c r="U426" s="151"/>
      <c r="V426" s="151"/>
      <c r="W426" s="151"/>
      <c r="X426" s="151"/>
      <c r="Y426" s="151"/>
      <c r="Z426" s="151"/>
      <c r="AA426" s="151"/>
      <c r="AB426" s="151"/>
      <c r="AC426" s="151"/>
      <c r="AD426" s="151"/>
      <c r="AE426" s="151"/>
      <c r="AF426" s="151"/>
      <c r="AG426" s="151"/>
      <c r="AH426" s="151"/>
      <c r="AI426" s="151"/>
      <c r="AJ426" s="151"/>
      <c r="AK426" s="151"/>
      <c r="AL426" s="151"/>
      <c r="AM426" s="151"/>
      <c r="AN426" s="151"/>
      <c r="AO426" s="151"/>
      <c r="AP426" s="151"/>
      <c r="AQ426" s="151"/>
      <c r="AR426" s="151"/>
      <c r="AS426" s="151"/>
      <c r="AT426" s="151"/>
      <c r="AU426" s="151"/>
      <c r="AV426" s="151"/>
      <c r="AW426" s="151"/>
      <c r="AX426" s="151"/>
      <c r="AY426" s="151"/>
      <c r="AZ426" s="151"/>
      <c r="BA426" s="151"/>
      <c r="BB426" s="151"/>
      <c r="BC426" s="151"/>
      <c r="BD426" s="151"/>
      <c r="BE426" s="151"/>
      <c r="BF426" s="151"/>
      <c r="BG426" s="151"/>
      <c r="BH426" s="151"/>
      <c r="BI426" s="151"/>
      <c r="BJ426" s="151"/>
      <c r="BK426" s="151"/>
      <c r="BL426" s="151"/>
      <c r="BM426" s="54"/>
    </row>
    <row r="427" spans="1:65">
      <c r="A427" s="28"/>
      <c r="B427" s="20" t="s">
        <v>225</v>
      </c>
      <c r="C427" s="12"/>
      <c r="D427" s="156">
        <v>0.80166666666666675</v>
      </c>
      <c r="E427" s="156">
        <v>0.66666666666666663</v>
      </c>
      <c r="F427" s="156">
        <v>0.68500000000000005</v>
      </c>
      <c r="G427" s="156">
        <v>0.64669019400000005</v>
      </c>
      <c r="H427" s="156">
        <v>0.77223757252529923</v>
      </c>
      <c r="I427" s="156">
        <v>1.2466666666666668</v>
      </c>
      <c r="J427" s="156">
        <v>0.61</v>
      </c>
      <c r="K427" s="156">
        <v>0.82133333333333336</v>
      </c>
      <c r="L427" s="150"/>
      <c r="M427" s="151"/>
      <c r="N427" s="151"/>
      <c r="O427" s="151"/>
      <c r="P427" s="151"/>
      <c r="Q427" s="151"/>
      <c r="R427" s="151"/>
      <c r="S427" s="151"/>
      <c r="T427" s="151"/>
      <c r="U427" s="151"/>
      <c r="V427" s="151"/>
      <c r="W427" s="151"/>
      <c r="X427" s="151"/>
      <c r="Y427" s="151"/>
      <c r="Z427" s="151"/>
      <c r="AA427" s="151"/>
      <c r="AB427" s="151"/>
      <c r="AC427" s="151"/>
      <c r="AD427" s="151"/>
      <c r="AE427" s="151"/>
      <c r="AF427" s="151"/>
      <c r="AG427" s="151"/>
      <c r="AH427" s="151"/>
      <c r="AI427" s="151"/>
      <c r="AJ427" s="151"/>
      <c r="AK427" s="151"/>
      <c r="AL427" s="151"/>
      <c r="AM427" s="151"/>
      <c r="AN427" s="151"/>
      <c r="AO427" s="151"/>
      <c r="AP427" s="151"/>
      <c r="AQ427" s="151"/>
      <c r="AR427" s="151"/>
      <c r="AS427" s="151"/>
      <c r="AT427" s="151"/>
      <c r="AU427" s="151"/>
      <c r="AV427" s="151"/>
      <c r="AW427" s="151"/>
      <c r="AX427" s="151"/>
      <c r="AY427" s="151"/>
      <c r="AZ427" s="151"/>
      <c r="BA427" s="151"/>
      <c r="BB427" s="151"/>
      <c r="BC427" s="151"/>
      <c r="BD427" s="151"/>
      <c r="BE427" s="151"/>
      <c r="BF427" s="151"/>
      <c r="BG427" s="151"/>
      <c r="BH427" s="151"/>
      <c r="BI427" s="151"/>
      <c r="BJ427" s="151"/>
      <c r="BK427" s="151"/>
      <c r="BL427" s="151"/>
      <c r="BM427" s="54"/>
    </row>
    <row r="428" spans="1:65">
      <c r="A428" s="28"/>
      <c r="B428" s="3" t="s">
        <v>226</v>
      </c>
      <c r="C428" s="27"/>
      <c r="D428" s="23">
        <v>0.8</v>
      </c>
      <c r="E428" s="23">
        <v>0.67</v>
      </c>
      <c r="F428" s="23">
        <v>0.68500000000000005</v>
      </c>
      <c r="G428" s="23">
        <v>0.65619696400000005</v>
      </c>
      <c r="H428" s="23">
        <v>0.77348719200065874</v>
      </c>
      <c r="I428" s="23">
        <v>1.2450000000000001</v>
      </c>
      <c r="J428" s="23">
        <v>0.62</v>
      </c>
      <c r="K428" s="23">
        <v>0.82250000000000001</v>
      </c>
      <c r="L428" s="150"/>
      <c r="M428" s="151"/>
      <c r="N428" s="151"/>
      <c r="O428" s="151"/>
      <c r="P428" s="151"/>
      <c r="Q428" s="151"/>
      <c r="R428" s="151"/>
      <c r="S428" s="151"/>
      <c r="T428" s="151"/>
      <c r="U428" s="151"/>
      <c r="V428" s="151"/>
      <c r="W428" s="151"/>
      <c r="X428" s="151"/>
      <c r="Y428" s="151"/>
      <c r="Z428" s="151"/>
      <c r="AA428" s="151"/>
      <c r="AB428" s="151"/>
      <c r="AC428" s="151"/>
      <c r="AD428" s="151"/>
      <c r="AE428" s="151"/>
      <c r="AF428" s="151"/>
      <c r="AG428" s="151"/>
      <c r="AH428" s="151"/>
      <c r="AI428" s="151"/>
      <c r="AJ428" s="151"/>
      <c r="AK428" s="151"/>
      <c r="AL428" s="151"/>
      <c r="AM428" s="151"/>
      <c r="AN428" s="151"/>
      <c r="AO428" s="151"/>
      <c r="AP428" s="151"/>
      <c r="AQ428" s="151"/>
      <c r="AR428" s="151"/>
      <c r="AS428" s="151"/>
      <c r="AT428" s="151"/>
      <c r="AU428" s="151"/>
      <c r="AV428" s="151"/>
      <c r="AW428" s="151"/>
      <c r="AX428" s="151"/>
      <c r="AY428" s="151"/>
      <c r="AZ428" s="151"/>
      <c r="BA428" s="151"/>
      <c r="BB428" s="151"/>
      <c r="BC428" s="151"/>
      <c r="BD428" s="151"/>
      <c r="BE428" s="151"/>
      <c r="BF428" s="151"/>
      <c r="BG428" s="151"/>
      <c r="BH428" s="151"/>
      <c r="BI428" s="151"/>
      <c r="BJ428" s="151"/>
      <c r="BK428" s="151"/>
      <c r="BL428" s="151"/>
      <c r="BM428" s="54"/>
    </row>
    <row r="429" spans="1:65">
      <c r="A429" s="28"/>
      <c r="B429" s="3" t="s">
        <v>227</v>
      </c>
      <c r="C429" s="27"/>
      <c r="D429" s="23">
        <v>7.527726527090866E-3</v>
      </c>
      <c r="E429" s="23">
        <v>2.3380903889000219E-2</v>
      </c>
      <c r="F429" s="23">
        <v>5.4772255750516049E-3</v>
      </c>
      <c r="G429" s="23">
        <v>2.8775493891203329E-2</v>
      </c>
      <c r="H429" s="23">
        <v>2.7856095488207567E-3</v>
      </c>
      <c r="I429" s="23">
        <v>8.1649658092772682E-3</v>
      </c>
      <c r="J429" s="23">
        <v>2.966479394838268E-2</v>
      </c>
      <c r="K429" s="23">
        <v>9.1796877216311877E-3</v>
      </c>
      <c r="L429" s="150"/>
      <c r="M429" s="151"/>
      <c r="N429" s="151"/>
      <c r="O429" s="151"/>
      <c r="P429" s="151"/>
      <c r="Q429" s="151"/>
      <c r="R429" s="151"/>
      <c r="S429" s="151"/>
      <c r="T429" s="151"/>
      <c r="U429" s="151"/>
      <c r="V429" s="151"/>
      <c r="W429" s="151"/>
      <c r="X429" s="151"/>
      <c r="Y429" s="151"/>
      <c r="Z429" s="151"/>
      <c r="AA429" s="151"/>
      <c r="AB429" s="151"/>
      <c r="AC429" s="151"/>
      <c r="AD429" s="151"/>
      <c r="AE429" s="151"/>
      <c r="AF429" s="151"/>
      <c r="AG429" s="151"/>
      <c r="AH429" s="151"/>
      <c r="AI429" s="151"/>
      <c r="AJ429" s="151"/>
      <c r="AK429" s="151"/>
      <c r="AL429" s="151"/>
      <c r="AM429" s="151"/>
      <c r="AN429" s="151"/>
      <c r="AO429" s="151"/>
      <c r="AP429" s="151"/>
      <c r="AQ429" s="151"/>
      <c r="AR429" s="151"/>
      <c r="AS429" s="151"/>
      <c r="AT429" s="151"/>
      <c r="AU429" s="151"/>
      <c r="AV429" s="151"/>
      <c r="AW429" s="151"/>
      <c r="AX429" s="151"/>
      <c r="AY429" s="151"/>
      <c r="AZ429" s="151"/>
      <c r="BA429" s="151"/>
      <c r="BB429" s="151"/>
      <c r="BC429" s="151"/>
      <c r="BD429" s="151"/>
      <c r="BE429" s="151"/>
      <c r="BF429" s="151"/>
      <c r="BG429" s="151"/>
      <c r="BH429" s="151"/>
      <c r="BI429" s="151"/>
      <c r="BJ429" s="151"/>
      <c r="BK429" s="151"/>
      <c r="BL429" s="151"/>
      <c r="BM429" s="54"/>
    </row>
    <row r="430" spans="1:65">
      <c r="A430" s="28"/>
      <c r="B430" s="3" t="s">
        <v>86</v>
      </c>
      <c r="C430" s="27"/>
      <c r="D430" s="13">
        <v>9.3900954599886056E-3</v>
      </c>
      <c r="E430" s="13">
        <v>3.507135583350033E-2</v>
      </c>
      <c r="F430" s="13">
        <v>7.9959497446008831E-3</v>
      </c>
      <c r="G430" s="13">
        <v>4.4496567534474361E-2</v>
      </c>
      <c r="H430" s="13">
        <v>3.607192459843046E-3</v>
      </c>
      <c r="I430" s="13">
        <v>6.5494378149282889E-3</v>
      </c>
      <c r="J430" s="13">
        <v>4.863080975144702E-2</v>
      </c>
      <c r="K430" s="13">
        <v>1.1176567842895115E-2</v>
      </c>
      <c r="L430" s="95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3" t="s">
        <v>228</v>
      </c>
      <c r="C431" s="27"/>
      <c r="D431" s="13">
        <v>0.1215270824991288</v>
      </c>
      <c r="E431" s="13">
        <v>-6.7337145530870224E-2</v>
      </c>
      <c r="F431" s="13">
        <v>-4.1688917032969064E-2</v>
      </c>
      <c r="G431" s="13">
        <v>-9.5284116560146903E-2</v>
      </c>
      <c r="H431" s="13">
        <v>8.0355948079635864E-2</v>
      </c>
      <c r="I431" s="13">
        <v>0.74407953785727288</v>
      </c>
      <c r="J431" s="13">
        <v>-0.14661348816074626</v>
      </c>
      <c r="K431" s="13">
        <v>0.14904063670596801</v>
      </c>
      <c r="L431" s="95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44" t="s">
        <v>229</v>
      </c>
      <c r="C432" s="45"/>
      <c r="D432" s="43">
        <v>0.64</v>
      </c>
      <c r="E432" s="43">
        <v>0.54</v>
      </c>
      <c r="F432" s="43">
        <v>0.38</v>
      </c>
      <c r="G432" s="43">
        <v>0.71</v>
      </c>
      <c r="H432" s="43">
        <v>0.38</v>
      </c>
      <c r="I432" s="43">
        <v>4.51</v>
      </c>
      <c r="J432" s="43">
        <v>1.03</v>
      </c>
      <c r="K432" s="43">
        <v>0.81</v>
      </c>
      <c r="L432" s="95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B433" s="29"/>
      <c r="C433" s="20"/>
      <c r="D433" s="20"/>
      <c r="E433" s="20"/>
      <c r="F433" s="20"/>
      <c r="G433" s="20"/>
      <c r="H433" s="20"/>
      <c r="I433" s="20"/>
      <c r="J433" s="20"/>
      <c r="K433" s="20"/>
      <c r="BM433" s="53"/>
    </row>
    <row r="434" spans="1:65" ht="15">
      <c r="B434" s="8" t="s">
        <v>434</v>
      </c>
      <c r="BM434" s="26" t="s">
        <v>260</v>
      </c>
    </row>
    <row r="435" spans="1:65" ht="15">
      <c r="A435" s="24" t="s">
        <v>29</v>
      </c>
      <c r="B435" s="18" t="s">
        <v>114</v>
      </c>
      <c r="C435" s="15" t="s">
        <v>115</v>
      </c>
      <c r="D435" s="16" t="s">
        <v>208</v>
      </c>
      <c r="E435" s="17" t="s">
        <v>208</v>
      </c>
      <c r="F435" s="17" t="s">
        <v>208</v>
      </c>
      <c r="G435" s="17" t="s">
        <v>208</v>
      </c>
      <c r="H435" s="95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>
        <v>1</v>
      </c>
    </row>
    <row r="436" spans="1:65">
      <c r="A436" s="28"/>
      <c r="B436" s="19" t="s">
        <v>209</v>
      </c>
      <c r="C436" s="9" t="s">
        <v>209</v>
      </c>
      <c r="D436" s="93" t="s">
        <v>215</v>
      </c>
      <c r="E436" s="94" t="s">
        <v>216</v>
      </c>
      <c r="F436" s="94" t="s">
        <v>217</v>
      </c>
      <c r="G436" s="94" t="s">
        <v>218</v>
      </c>
      <c r="H436" s="95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 t="s">
        <v>3</v>
      </c>
    </row>
    <row r="437" spans="1:65">
      <c r="A437" s="28"/>
      <c r="B437" s="19"/>
      <c r="C437" s="9"/>
      <c r="D437" s="10" t="s">
        <v>224</v>
      </c>
      <c r="E437" s="11" t="s">
        <v>224</v>
      </c>
      <c r="F437" s="11" t="s">
        <v>224</v>
      </c>
      <c r="G437" s="11" t="s">
        <v>224</v>
      </c>
      <c r="H437" s="95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9"/>
      <c r="C438" s="9"/>
      <c r="D438" s="25"/>
      <c r="E438" s="25"/>
      <c r="F438" s="25"/>
      <c r="G438" s="25"/>
      <c r="H438" s="95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0</v>
      </c>
    </row>
    <row r="439" spans="1:65">
      <c r="A439" s="28"/>
      <c r="B439" s="18">
        <v>1</v>
      </c>
      <c r="C439" s="14">
        <v>1</v>
      </c>
      <c r="D439" s="158">
        <v>70.000000000000014</v>
      </c>
      <c r="E439" s="158" t="s">
        <v>105</v>
      </c>
      <c r="F439" s="166" t="s">
        <v>105</v>
      </c>
      <c r="G439" s="157" t="s">
        <v>105</v>
      </c>
      <c r="H439" s="159"/>
      <c r="I439" s="160"/>
      <c r="J439" s="160"/>
      <c r="K439" s="160"/>
      <c r="L439" s="160"/>
      <c r="M439" s="160"/>
      <c r="N439" s="160"/>
      <c r="O439" s="160"/>
      <c r="P439" s="160"/>
      <c r="Q439" s="160"/>
      <c r="R439" s="160"/>
      <c r="S439" s="160"/>
      <c r="T439" s="160"/>
      <c r="U439" s="160"/>
      <c r="V439" s="160"/>
      <c r="W439" s="160"/>
      <c r="X439" s="160"/>
      <c r="Y439" s="160"/>
      <c r="Z439" s="160"/>
      <c r="AA439" s="160"/>
      <c r="AB439" s="160"/>
      <c r="AC439" s="160"/>
      <c r="AD439" s="160"/>
      <c r="AE439" s="160"/>
      <c r="AF439" s="160"/>
      <c r="AG439" s="160"/>
      <c r="AH439" s="160"/>
      <c r="AI439" s="160"/>
      <c r="AJ439" s="160"/>
      <c r="AK439" s="160"/>
      <c r="AL439" s="160"/>
      <c r="AM439" s="160"/>
      <c r="AN439" s="160"/>
      <c r="AO439" s="160"/>
      <c r="AP439" s="160"/>
      <c r="AQ439" s="160"/>
      <c r="AR439" s="160"/>
      <c r="AS439" s="160"/>
      <c r="AT439" s="160"/>
      <c r="AU439" s="160"/>
      <c r="AV439" s="160"/>
      <c r="AW439" s="160"/>
      <c r="AX439" s="160"/>
      <c r="AY439" s="160"/>
      <c r="AZ439" s="160"/>
      <c r="BA439" s="160"/>
      <c r="BB439" s="160"/>
      <c r="BC439" s="160"/>
      <c r="BD439" s="160"/>
      <c r="BE439" s="160"/>
      <c r="BF439" s="160"/>
      <c r="BG439" s="160"/>
      <c r="BH439" s="160"/>
      <c r="BI439" s="160"/>
      <c r="BJ439" s="160"/>
      <c r="BK439" s="160"/>
      <c r="BL439" s="160"/>
      <c r="BM439" s="161">
        <v>1</v>
      </c>
    </row>
    <row r="440" spans="1:65">
      <c r="A440" s="28"/>
      <c r="B440" s="19">
        <v>1</v>
      </c>
      <c r="C440" s="9">
        <v>2</v>
      </c>
      <c r="D440" s="163">
        <v>70.000000000000014</v>
      </c>
      <c r="E440" s="163">
        <v>60</v>
      </c>
      <c r="F440" s="163">
        <v>50</v>
      </c>
      <c r="G440" s="162" t="s">
        <v>105</v>
      </c>
      <c r="H440" s="159"/>
      <c r="I440" s="160"/>
      <c r="J440" s="160"/>
      <c r="K440" s="160"/>
      <c r="L440" s="160"/>
      <c r="M440" s="160"/>
      <c r="N440" s="160"/>
      <c r="O440" s="160"/>
      <c r="P440" s="160"/>
      <c r="Q440" s="160"/>
      <c r="R440" s="160"/>
      <c r="S440" s="160"/>
      <c r="T440" s="160"/>
      <c r="U440" s="160"/>
      <c r="V440" s="160"/>
      <c r="W440" s="160"/>
      <c r="X440" s="160"/>
      <c r="Y440" s="160"/>
      <c r="Z440" s="160"/>
      <c r="AA440" s="160"/>
      <c r="AB440" s="160"/>
      <c r="AC440" s="160"/>
      <c r="AD440" s="160"/>
      <c r="AE440" s="160"/>
      <c r="AF440" s="160"/>
      <c r="AG440" s="160"/>
      <c r="AH440" s="160"/>
      <c r="AI440" s="160"/>
      <c r="AJ440" s="160"/>
      <c r="AK440" s="160"/>
      <c r="AL440" s="160"/>
      <c r="AM440" s="160"/>
      <c r="AN440" s="160"/>
      <c r="AO440" s="160"/>
      <c r="AP440" s="160"/>
      <c r="AQ440" s="160"/>
      <c r="AR440" s="160"/>
      <c r="AS440" s="160"/>
      <c r="AT440" s="160"/>
      <c r="AU440" s="160"/>
      <c r="AV440" s="160"/>
      <c r="AW440" s="160"/>
      <c r="AX440" s="160"/>
      <c r="AY440" s="160"/>
      <c r="AZ440" s="160"/>
      <c r="BA440" s="160"/>
      <c r="BB440" s="160"/>
      <c r="BC440" s="160"/>
      <c r="BD440" s="160"/>
      <c r="BE440" s="160"/>
      <c r="BF440" s="160"/>
      <c r="BG440" s="160"/>
      <c r="BH440" s="160"/>
      <c r="BI440" s="160"/>
      <c r="BJ440" s="160"/>
      <c r="BK440" s="160"/>
      <c r="BL440" s="160"/>
      <c r="BM440" s="161">
        <v>4</v>
      </c>
    </row>
    <row r="441" spans="1:65">
      <c r="A441" s="28"/>
      <c r="B441" s="19">
        <v>1</v>
      </c>
      <c r="C441" s="9">
        <v>3</v>
      </c>
      <c r="D441" s="163">
        <v>50</v>
      </c>
      <c r="E441" s="163">
        <v>70.000000000000014</v>
      </c>
      <c r="F441" s="163">
        <v>50</v>
      </c>
      <c r="G441" s="162" t="s">
        <v>105</v>
      </c>
      <c r="H441" s="159"/>
      <c r="I441" s="160"/>
      <c r="J441" s="160"/>
      <c r="K441" s="160"/>
      <c r="L441" s="160"/>
      <c r="M441" s="160"/>
      <c r="N441" s="160"/>
      <c r="O441" s="160"/>
      <c r="P441" s="160"/>
      <c r="Q441" s="160"/>
      <c r="R441" s="160"/>
      <c r="S441" s="160"/>
      <c r="T441" s="160"/>
      <c r="U441" s="160"/>
      <c r="V441" s="160"/>
      <c r="W441" s="160"/>
      <c r="X441" s="160"/>
      <c r="Y441" s="160"/>
      <c r="Z441" s="160"/>
      <c r="AA441" s="160"/>
      <c r="AB441" s="160"/>
      <c r="AC441" s="160"/>
      <c r="AD441" s="160"/>
      <c r="AE441" s="160"/>
      <c r="AF441" s="160"/>
      <c r="AG441" s="160"/>
      <c r="AH441" s="160"/>
      <c r="AI441" s="160"/>
      <c r="AJ441" s="160"/>
      <c r="AK441" s="160"/>
      <c r="AL441" s="160"/>
      <c r="AM441" s="160"/>
      <c r="AN441" s="160"/>
      <c r="AO441" s="160"/>
      <c r="AP441" s="160"/>
      <c r="AQ441" s="160"/>
      <c r="AR441" s="160"/>
      <c r="AS441" s="160"/>
      <c r="AT441" s="160"/>
      <c r="AU441" s="160"/>
      <c r="AV441" s="160"/>
      <c r="AW441" s="160"/>
      <c r="AX441" s="160"/>
      <c r="AY441" s="160"/>
      <c r="AZ441" s="160"/>
      <c r="BA441" s="160"/>
      <c r="BB441" s="160"/>
      <c r="BC441" s="160"/>
      <c r="BD441" s="160"/>
      <c r="BE441" s="160"/>
      <c r="BF441" s="160"/>
      <c r="BG441" s="160"/>
      <c r="BH441" s="160"/>
      <c r="BI441" s="160"/>
      <c r="BJ441" s="160"/>
      <c r="BK441" s="160"/>
      <c r="BL441" s="160"/>
      <c r="BM441" s="161">
        <v>16</v>
      </c>
    </row>
    <row r="442" spans="1:65">
      <c r="A442" s="28"/>
      <c r="B442" s="19">
        <v>1</v>
      </c>
      <c r="C442" s="9">
        <v>4</v>
      </c>
      <c r="D442" s="163">
        <v>70.000000000000014</v>
      </c>
      <c r="E442" s="163">
        <v>80</v>
      </c>
      <c r="F442" s="163">
        <v>50</v>
      </c>
      <c r="G442" s="162" t="s">
        <v>105</v>
      </c>
      <c r="H442" s="159"/>
      <c r="I442" s="160"/>
      <c r="J442" s="160"/>
      <c r="K442" s="160"/>
      <c r="L442" s="160"/>
      <c r="M442" s="160"/>
      <c r="N442" s="160"/>
      <c r="O442" s="160"/>
      <c r="P442" s="160"/>
      <c r="Q442" s="160"/>
      <c r="R442" s="160"/>
      <c r="S442" s="160"/>
      <c r="T442" s="160"/>
      <c r="U442" s="160"/>
      <c r="V442" s="160"/>
      <c r="W442" s="160"/>
      <c r="X442" s="160"/>
      <c r="Y442" s="160"/>
      <c r="Z442" s="160"/>
      <c r="AA442" s="160"/>
      <c r="AB442" s="160"/>
      <c r="AC442" s="160"/>
      <c r="AD442" s="160"/>
      <c r="AE442" s="160"/>
      <c r="AF442" s="160"/>
      <c r="AG442" s="160"/>
      <c r="AH442" s="160"/>
      <c r="AI442" s="160"/>
      <c r="AJ442" s="160"/>
      <c r="AK442" s="160"/>
      <c r="AL442" s="160"/>
      <c r="AM442" s="160"/>
      <c r="AN442" s="160"/>
      <c r="AO442" s="160"/>
      <c r="AP442" s="160"/>
      <c r="AQ442" s="160"/>
      <c r="AR442" s="160"/>
      <c r="AS442" s="160"/>
      <c r="AT442" s="160"/>
      <c r="AU442" s="160"/>
      <c r="AV442" s="160"/>
      <c r="AW442" s="160"/>
      <c r="AX442" s="160"/>
      <c r="AY442" s="160"/>
      <c r="AZ442" s="160"/>
      <c r="BA442" s="160"/>
      <c r="BB442" s="160"/>
      <c r="BC442" s="160"/>
      <c r="BD442" s="160"/>
      <c r="BE442" s="160"/>
      <c r="BF442" s="160"/>
      <c r="BG442" s="160"/>
      <c r="BH442" s="160"/>
      <c r="BI442" s="160"/>
      <c r="BJ442" s="160"/>
      <c r="BK442" s="160"/>
      <c r="BL442" s="160"/>
      <c r="BM442" s="161">
        <v>56.1111111111111</v>
      </c>
    </row>
    <row r="443" spans="1:65">
      <c r="A443" s="28"/>
      <c r="B443" s="19">
        <v>1</v>
      </c>
      <c r="C443" s="9">
        <v>5</v>
      </c>
      <c r="D443" s="163">
        <v>60</v>
      </c>
      <c r="E443" s="163" t="s">
        <v>105</v>
      </c>
      <c r="F443" s="163">
        <v>50</v>
      </c>
      <c r="G443" s="162" t="s">
        <v>105</v>
      </c>
      <c r="H443" s="159"/>
      <c r="I443" s="160"/>
      <c r="J443" s="160"/>
      <c r="K443" s="160"/>
      <c r="L443" s="160"/>
      <c r="M443" s="160"/>
      <c r="N443" s="160"/>
      <c r="O443" s="160"/>
      <c r="P443" s="160"/>
      <c r="Q443" s="160"/>
      <c r="R443" s="160"/>
      <c r="S443" s="160"/>
      <c r="T443" s="160"/>
      <c r="U443" s="160"/>
      <c r="V443" s="160"/>
      <c r="W443" s="160"/>
      <c r="X443" s="160"/>
      <c r="Y443" s="160"/>
      <c r="Z443" s="160"/>
      <c r="AA443" s="160"/>
      <c r="AB443" s="160"/>
      <c r="AC443" s="160"/>
      <c r="AD443" s="160"/>
      <c r="AE443" s="160"/>
      <c r="AF443" s="160"/>
      <c r="AG443" s="160"/>
      <c r="AH443" s="160"/>
      <c r="AI443" s="160"/>
      <c r="AJ443" s="160"/>
      <c r="AK443" s="160"/>
      <c r="AL443" s="160"/>
      <c r="AM443" s="160"/>
      <c r="AN443" s="160"/>
      <c r="AO443" s="160"/>
      <c r="AP443" s="160"/>
      <c r="AQ443" s="160"/>
      <c r="AR443" s="160"/>
      <c r="AS443" s="160"/>
      <c r="AT443" s="160"/>
      <c r="AU443" s="160"/>
      <c r="AV443" s="160"/>
      <c r="AW443" s="160"/>
      <c r="AX443" s="160"/>
      <c r="AY443" s="160"/>
      <c r="AZ443" s="160"/>
      <c r="BA443" s="160"/>
      <c r="BB443" s="160"/>
      <c r="BC443" s="160"/>
      <c r="BD443" s="160"/>
      <c r="BE443" s="160"/>
      <c r="BF443" s="160"/>
      <c r="BG443" s="160"/>
      <c r="BH443" s="160"/>
      <c r="BI443" s="160"/>
      <c r="BJ443" s="160"/>
      <c r="BK443" s="160"/>
      <c r="BL443" s="160"/>
      <c r="BM443" s="161">
        <v>10</v>
      </c>
    </row>
    <row r="444" spans="1:65">
      <c r="A444" s="28"/>
      <c r="B444" s="19">
        <v>1</v>
      </c>
      <c r="C444" s="9">
        <v>6</v>
      </c>
      <c r="D444" s="163">
        <v>70.000000000000014</v>
      </c>
      <c r="E444" s="163">
        <v>60</v>
      </c>
      <c r="F444" s="163">
        <v>50</v>
      </c>
      <c r="G444" s="162" t="s">
        <v>105</v>
      </c>
      <c r="H444" s="159"/>
      <c r="I444" s="160"/>
      <c r="J444" s="160"/>
      <c r="K444" s="160"/>
      <c r="L444" s="160"/>
      <c r="M444" s="160"/>
      <c r="N444" s="160"/>
      <c r="O444" s="160"/>
      <c r="P444" s="160"/>
      <c r="Q444" s="160"/>
      <c r="R444" s="160"/>
      <c r="S444" s="160"/>
      <c r="T444" s="160"/>
      <c r="U444" s="160"/>
      <c r="V444" s="160"/>
      <c r="W444" s="160"/>
      <c r="X444" s="160"/>
      <c r="Y444" s="160"/>
      <c r="Z444" s="160"/>
      <c r="AA444" s="160"/>
      <c r="AB444" s="160"/>
      <c r="AC444" s="160"/>
      <c r="AD444" s="160"/>
      <c r="AE444" s="160"/>
      <c r="AF444" s="160"/>
      <c r="AG444" s="160"/>
      <c r="AH444" s="160"/>
      <c r="AI444" s="160"/>
      <c r="AJ444" s="160"/>
      <c r="AK444" s="160"/>
      <c r="AL444" s="160"/>
      <c r="AM444" s="160"/>
      <c r="AN444" s="160"/>
      <c r="AO444" s="160"/>
      <c r="AP444" s="160"/>
      <c r="AQ444" s="160"/>
      <c r="AR444" s="160"/>
      <c r="AS444" s="160"/>
      <c r="AT444" s="160"/>
      <c r="AU444" s="160"/>
      <c r="AV444" s="160"/>
      <c r="AW444" s="160"/>
      <c r="AX444" s="160"/>
      <c r="AY444" s="160"/>
      <c r="AZ444" s="160"/>
      <c r="BA444" s="160"/>
      <c r="BB444" s="160"/>
      <c r="BC444" s="160"/>
      <c r="BD444" s="160"/>
      <c r="BE444" s="160"/>
      <c r="BF444" s="160"/>
      <c r="BG444" s="160"/>
      <c r="BH444" s="160"/>
      <c r="BI444" s="160"/>
      <c r="BJ444" s="160"/>
      <c r="BK444" s="160"/>
      <c r="BL444" s="160"/>
      <c r="BM444" s="164"/>
    </row>
    <row r="445" spans="1:65">
      <c r="A445" s="28"/>
      <c r="B445" s="20" t="s">
        <v>225</v>
      </c>
      <c r="C445" s="12"/>
      <c r="D445" s="165">
        <v>65.000000000000014</v>
      </c>
      <c r="E445" s="165">
        <v>67.5</v>
      </c>
      <c r="F445" s="165">
        <v>50</v>
      </c>
      <c r="G445" s="165" t="s">
        <v>583</v>
      </c>
      <c r="H445" s="159"/>
      <c r="I445" s="160"/>
      <c r="J445" s="160"/>
      <c r="K445" s="160"/>
      <c r="L445" s="160"/>
      <c r="M445" s="160"/>
      <c r="N445" s="160"/>
      <c r="O445" s="160"/>
      <c r="P445" s="160"/>
      <c r="Q445" s="160"/>
      <c r="R445" s="160"/>
      <c r="S445" s="160"/>
      <c r="T445" s="160"/>
      <c r="U445" s="160"/>
      <c r="V445" s="160"/>
      <c r="W445" s="160"/>
      <c r="X445" s="160"/>
      <c r="Y445" s="160"/>
      <c r="Z445" s="160"/>
      <c r="AA445" s="160"/>
      <c r="AB445" s="160"/>
      <c r="AC445" s="160"/>
      <c r="AD445" s="160"/>
      <c r="AE445" s="160"/>
      <c r="AF445" s="160"/>
      <c r="AG445" s="160"/>
      <c r="AH445" s="160"/>
      <c r="AI445" s="160"/>
      <c r="AJ445" s="160"/>
      <c r="AK445" s="160"/>
      <c r="AL445" s="160"/>
      <c r="AM445" s="160"/>
      <c r="AN445" s="160"/>
      <c r="AO445" s="160"/>
      <c r="AP445" s="160"/>
      <c r="AQ445" s="160"/>
      <c r="AR445" s="160"/>
      <c r="AS445" s="160"/>
      <c r="AT445" s="160"/>
      <c r="AU445" s="160"/>
      <c r="AV445" s="160"/>
      <c r="AW445" s="160"/>
      <c r="AX445" s="160"/>
      <c r="AY445" s="160"/>
      <c r="AZ445" s="160"/>
      <c r="BA445" s="160"/>
      <c r="BB445" s="160"/>
      <c r="BC445" s="160"/>
      <c r="BD445" s="160"/>
      <c r="BE445" s="160"/>
      <c r="BF445" s="160"/>
      <c r="BG445" s="160"/>
      <c r="BH445" s="160"/>
      <c r="BI445" s="160"/>
      <c r="BJ445" s="160"/>
      <c r="BK445" s="160"/>
      <c r="BL445" s="160"/>
      <c r="BM445" s="164"/>
    </row>
    <row r="446" spans="1:65">
      <c r="A446" s="28"/>
      <c r="B446" s="3" t="s">
        <v>226</v>
      </c>
      <c r="C446" s="27"/>
      <c r="D446" s="163">
        <v>70.000000000000014</v>
      </c>
      <c r="E446" s="163">
        <v>65</v>
      </c>
      <c r="F446" s="163">
        <v>50</v>
      </c>
      <c r="G446" s="163" t="s">
        <v>583</v>
      </c>
      <c r="H446" s="159"/>
      <c r="I446" s="160"/>
      <c r="J446" s="160"/>
      <c r="K446" s="160"/>
      <c r="L446" s="160"/>
      <c r="M446" s="160"/>
      <c r="N446" s="160"/>
      <c r="O446" s="160"/>
      <c r="P446" s="160"/>
      <c r="Q446" s="160"/>
      <c r="R446" s="160"/>
      <c r="S446" s="160"/>
      <c r="T446" s="160"/>
      <c r="U446" s="160"/>
      <c r="V446" s="160"/>
      <c r="W446" s="160"/>
      <c r="X446" s="160"/>
      <c r="Y446" s="160"/>
      <c r="Z446" s="160"/>
      <c r="AA446" s="160"/>
      <c r="AB446" s="160"/>
      <c r="AC446" s="160"/>
      <c r="AD446" s="160"/>
      <c r="AE446" s="160"/>
      <c r="AF446" s="160"/>
      <c r="AG446" s="160"/>
      <c r="AH446" s="160"/>
      <c r="AI446" s="160"/>
      <c r="AJ446" s="160"/>
      <c r="AK446" s="160"/>
      <c r="AL446" s="160"/>
      <c r="AM446" s="160"/>
      <c r="AN446" s="160"/>
      <c r="AO446" s="160"/>
      <c r="AP446" s="160"/>
      <c r="AQ446" s="160"/>
      <c r="AR446" s="160"/>
      <c r="AS446" s="160"/>
      <c r="AT446" s="160"/>
      <c r="AU446" s="160"/>
      <c r="AV446" s="160"/>
      <c r="AW446" s="160"/>
      <c r="AX446" s="160"/>
      <c r="AY446" s="160"/>
      <c r="AZ446" s="160"/>
      <c r="BA446" s="160"/>
      <c r="BB446" s="160"/>
      <c r="BC446" s="160"/>
      <c r="BD446" s="160"/>
      <c r="BE446" s="160"/>
      <c r="BF446" s="160"/>
      <c r="BG446" s="160"/>
      <c r="BH446" s="160"/>
      <c r="BI446" s="160"/>
      <c r="BJ446" s="160"/>
      <c r="BK446" s="160"/>
      <c r="BL446" s="160"/>
      <c r="BM446" s="164"/>
    </row>
    <row r="447" spans="1:65">
      <c r="A447" s="28"/>
      <c r="B447" s="3" t="s">
        <v>227</v>
      </c>
      <c r="C447" s="27"/>
      <c r="D447" s="163">
        <v>8.366600265340713</v>
      </c>
      <c r="E447" s="163">
        <v>9.574271077563381</v>
      </c>
      <c r="F447" s="163">
        <v>0</v>
      </c>
      <c r="G447" s="163" t="s">
        <v>583</v>
      </c>
      <c r="H447" s="159"/>
      <c r="I447" s="160"/>
      <c r="J447" s="160"/>
      <c r="K447" s="160"/>
      <c r="L447" s="160"/>
      <c r="M447" s="160"/>
      <c r="N447" s="160"/>
      <c r="O447" s="160"/>
      <c r="P447" s="160"/>
      <c r="Q447" s="160"/>
      <c r="R447" s="160"/>
      <c r="S447" s="160"/>
      <c r="T447" s="160"/>
      <c r="U447" s="160"/>
      <c r="V447" s="160"/>
      <c r="W447" s="160"/>
      <c r="X447" s="160"/>
      <c r="Y447" s="160"/>
      <c r="Z447" s="160"/>
      <c r="AA447" s="160"/>
      <c r="AB447" s="160"/>
      <c r="AC447" s="160"/>
      <c r="AD447" s="160"/>
      <c r="AE447" s="160"/>
      <c r="AF447" s="160"/>
      <c r="AG447" s="160"/>
      <c r="AH447" s="160"/>
      <c r="AI447" s="160"/>
      <c r="AJ447" s="160"/>
      <c r="AK447" s="160"/>
      <c r="AL447" s="160"/>
      <c r="AM447" s="160"/>
      <c r="AN447" s="160"/>
      <c r="AO447" s="160"/>
      <c r="AP447" s="160"/>
      <c r="AQ447" s="160"/>
      <c r="AR447" s="160"/>
      <c r="AS447" s="160"/>
      <c r="AT447" s="160"/>
      <c r="AU447" s="160"/>
      <c r="AV447" s="160"/>
      <c r="AW447" s="160"/>
      <c r="AX447" s="160"/>
      <c r="AY447" s="160"/>
      <c r="AZ447" s="160"/>
      <c r="BA447" s="160"/>
      <c r="BB447" s="160"/>
      <c r="BC447" s="160"/>
      <c r="BD447" s="160"/>
      <c r="BE447" s="160"/>
      <c r="BF447" s="160"/>
      <c r="BG447" s="160"/>
      <c r="BH447" s="160"/>
      <c r="BI447" s="160"/>
      <c r="BJ447" s="160"/>
      <c r="BK447" s="160"/>
      <c r="BL447" s="160"/>
      <c r="BM447" s="164"/>
    </row>
    <row r="448" spans="1:65">
      <c r="A448" s="28"/>
      <c r="B448" s="3" t="s">
        <v>86</v>
      </c>
      <c r="C448" s="27"/>
      <c r="D448" s="13">
        <v>0.12871692715908786</v>
      </c>
      <c r="E448" s="13">
        <v>0.14184105300093897</v>
      </c>
      <c r="F448" s="13">
        <v>0</v>
      </c>
      <c r="G448" s="13" t="s">
        <v>583</v>
      </c>
      <c r="H448" s="95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3" t="s">
        <v>228</v>
      </c>
      <c r="C449" s="27"/>
      <c r="D449" s="13">
        <v>0.158415841584159</v>
      </c>
      <c r="E449" s="13">
        <v>0.20297029702970315</v>
      </c>
      <c r="F449" s="13">
        <v>-0.10891089108910879</v>
      </c>
      <c r="G449" s="13" t="s">
        <v>583</v>
      </c>
      <c r="H449" s="95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A450" s="28"/>
      <c r="B450" s="44" t="s">
        <v>229</v>
      </c>
      <c r="C450" s="45"/>
      <c r="D450" s="43">
        <v>1.08</v>
      </c>
      <c r="E450" s="43">
        <v>0.26</v>
      </c>
      <c r="F450" s="43">
        <v>0.26</v>
      </c>
      <c r="G450" s="43">
        <v>1.73</v>
      </c>
      <c r="H450" s="95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B451" s="29"/>
      <c r="C451" s="20"/>
      <c r="D451" s="20"/>
      <c r="E451" s="20"/>
      <c r="F451" s="20"/>
      <c r="G451" s="20"/>
      <c r="BM451" s="53"/>
    </row>
    <row r="452" spans="1:65" ht="15">
      <c r="B452" s="8" t="s">
        <v>435</v>
      </c>
      <c r="BM452" s="26" t="s">
        <v>260</v>
      </c>
    </row>
    <row r="453" spans="1:65" ht="15">
      <c r="A453" s="24" t="s">
        <v>191</v>
      </c>
      <c r="B453" s="18" t="s">
        <v>114</v>
      </c>
      <c r="C453" s="15" t="s">
        <v>115</v>
      </c>
      <c r="D453" s="16" t="s">
        <v>208</v>
      </c>
      <c r="E453" s="17" t="s">
        <v>208</v>
      </c>
      <c r="F453" s="17" t="s">
        <v>208</v>
      </c>
      <c r="G453" s="17" t="s">
        <v>208</v>
      </c>
      <c r="H453" s="17" t="s">
        <v>208</v>
      </c>
      <c r="I453" s="17" t="s">
        <v>208</v>
      </c>
      <c r="J453" s="17" t="s">
        <v>208</v>
      </c>
      <c r="K453" s="17" t="s">
        <v>208</v>
      </c>
      <c r="L453" s="17" t="s">
        <v>208</v>
      </c>
      <c r="M453" s="17" t="s">
        <v>208</v>
      </c>
      <c r="N453" s="17" t="s">
        <v>208</v>
      </c>
      <c r="O453" s="9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1</v>
      </c>
    </row>
    <row r="454" spans="1:65">
      <c r="A454" s="28"/>
      <c r="B454" s="19" t="s">
        <v>209</v>
      </c>
      <c r="C454" s="9" t="s">
        <v>209</v>
      </c>
      <c r="D454" s="93" t="s">
        <v>211</v>
      </c>
      <c r="E454" s="94" t="s">
        <v>212</v>
      </c>
      <c r="F454" s="94" t="s">
        <v>213</v>
      </c>
      <c r="G454" s="94" t="s">
        <v>214</v>
      </c>
      <c r="H454" s="94" t="s">
        <v>215</v>
      </c>
      <c r="I454" s="94" t="s">
        <v>216</v>
      </c>
      <c r="J454" s="94" t="s">
        <v>217</v>
      </c>
      <c r="K454" s="94" t="s">
        <v>218</v>
      </c>
      <c r="L454" s="94" t="s">
        <v>220</v>
      </c>
      <c r="M454" s="94" t="s">
        <v>221</v>
      </c>
      <c r="N454" s="94" t="s">
        <v>223</v>
      </c>
      <c r="O454" s="9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 t="s">
        <v>3</v>
      </c>
    </row>
    <row r="455" spans="1:65">
      <c r="A455" s="28"/>
      <c r="B455" s="19"/>
      <c r="C455" s="9"/>
      <c r="D455" s="10" t="s">
        <v>99</v>
      </c>
      <c r="E455" s="11" t="s">
        <v>224</v>
      </c>
      <c r="F455" s="11" t="s">
        <v>99</v>
      </c>
      <c r="G455" s="11" t="s">
        <v>99</v>
      </c>
      <c r="H455" s="11" t="s">
        <v>224</v>
      </c>
      <c r="I455" s="11" t="s">
        <v>224</v>
      </c>
      <c r="J455" s="11" t="s">
        <v>224</v>
      </c>
      <c r="K455" s="11" t="s">
        <v>224</v>
      </c>
      <c r="L455" s="11" t="s">
        <v>99</v>
      </c>
      <c r="M455" s="11" t="s">
        <v>224</v>
      </c>
      <c r="N455" s="11" t="s">
        <v>99</v>
      </c>
      <c r="O455" s="9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0</v>
      </c>
    </row>
    <row r="456" spans="1:65">
      <c r="A456" s="28"/>
      <c r="B456" s="19"/>
      <c r="C456" s="9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9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0</v>
      </c>
    </row>
    <row r="457" spans="1:65">
      <c r="A457" s="28"/>
      <c r="B457" s="18">
        <v>1</v>
      </c>
      <c r="C457" s="14">
        <v>1</v>
      </c>
      <c r="D457" s="157" t="s">
        <v>236</v>
      </c>
      <c r="E457" s="157" t="s">
        <v>237</v>
      </c>
      <c r="F457" s="157" t="s">
        <v>192</v>
      </c>
      <c r="G457" s="158" t="s">
        <v>238</v>
      </c>
      <c r="H457" s="158" t="s">
        <v>192</v>
      </c>
      <c r="I457" s="157" t="s">
        <v>192</v>
      </c>
      <c r="J457" s="158">
        <v>102</v>
      </c>
      <c r="K457" s="157" t="s">
        <v>192</v>
      </c>
      <c r="L457" s="157" t="s">
        <v>239</v>
      </c>
      <c r="M457" s="158" t="s">
        <v>95</v>
      </c>
      <c r="N457" s="158">
        <v>20</v>
      </c>
      <c r="O457" s="159"/>
      <c r="P457" s="160"/>
      <c r="Q457" s="160"/>
      <c r="R457" s="160"/>
      <c r="S457" s="160"/>
      <c r="T457" s="160"/>
      <c r="U457" s="160"/>
      <c r="V457" s="160"/>
      <c r="W457" s="160"/>
      <c r="X457" s="160"/>
      <c r="Y457" s="160"/>
      <c r="Z457" s="160"/>
      <c r="AA457" s="160"/>
      <c r="AB457" s="160"/>
      <c r="AC457" s="160"/>
      <c r="AD457" s="160"/>
      <c r="AE457" s="160"/>
      <c r="AF457" s="160"/>
      <c r="AG457" s="160"/>
      <c r="AH457" s="160"/>
      <c r="AI457" s="160"/>
      <c r="AJ457" s="160"/>
      <c r="AK457" s="160"/>
      <c r="AL457" s="160"/>
      <c r="AM457" s="160"/>
      <c r="AN457" s="160"/>
      <c r="AO457" s="160"/>
      <c r="AP457" s="160"/>
      <c r="AQ457" s="160"/>
      <c r="AR457" s="160"/>
      <c r="AS457" s="160"/>
      <c r="AT457" s="160"/>
      <c r="AU457" s="160"/>
      <c r="AV457" s="160"/>
      <c r="AW457" s="160"/>
      <c r="AX457" s="160"/>
      <c r="AY457" s="160"/>
      <c r="AZ457" s="160"/>
      <c r="BA457" s="160"/>
      <c r="BB457" s="160"/>
      <c r="BC457" s="160"/>
      <c r="BD457" s="160"/>
      <c r="BE457" s="160"/>
      <c r="BF457" s="160"/>
      <c r="BG457" s="160"/>
      <c r="BH457" s="160"/>
      <c r="BI457" s="160"/>
      <c r="BJ457" s="160"/>
      <c r="BK457" s="160"/>
      <c r="BL457" s="160"/>
      <c r="BM457" s="161">
        <v>1</v>
      </c>
    </row>
    <row r="458" spans="1:65">
      <c r="A458" s="28"/>
      <c r="B458" s="19">
        <v>1</v>
      </c>
      <c r="C458" s="9">
        <v>2</v>
      </c>
      <c r="D458" s="162" t="s">
        <v>236</v>
      </c>
      <c r="E458" s="162" t="s">
        <v>237</v>
      </c>
      <c r="F458" s="162" t="s">
        <v>192</v>
      </c>
      <c r="G458" s="163">
        <v>70.000000000000014</v>
      </c>
      <c r="H458" s="163">
        <v>115</v>
      </c>
      <c r="I458" s="162" t="s">
        <v>192</v>
      </c>
      <c r="J458" s="163" t="s">
        <v>192</v>
      </c>
      <c r="K458" s="162" t="s">
        <v>192</v>
      </c>
      <c r="L458" s="162" t="s">
        <v>239</v>
      </c>
      <c r="M458" s="163">
        <v>100</v>
      </c>
      <c r="N458" s="163"/>
      <c r="O458" s="159"/>
      <c r="P458" s="160"/>
      <c r="Q458" s="160"/>
      <c r="R458" s="160"/>
      <c r="S458" s="160"/>
      <c r="T458" s="160"/>
      <c r="U458" s="160"/>
      <c r="V458" s="160"/>
      <c r="W458" s="160"/>
      <c r="X458" s="160"/>
      <c r="Y458" s="160"/>
      <c r="Z458" s="160"/>
      <c r="AA458" s="160"/>
      <c r="AB458" s="160"/>
      <c r="AC458" s="160"/>
      <c r="AD458" s="160"/>
      <c r="AE458" s="160"/>
      <c r="AF458" s="160"/>
      <c r="AG458" s="160"/>
      <c r="AH458" s="160"/>
      <c r="AI458" s="160"/>
      <c r="AJ458" s="160"/>
      <c r="AK458" s="160"/>
      <c r="AL458" s="160"/>
      <c r="AM458" s="160"/>
      <c r="AN458" s="160"/>
      <c r="AO458" s="160"/>
      <c r="AP458" s="160"/>
      <c r="AQ458" s="160"/>
      <c r="AR458" s="160"/>
      <c r="AS458" s="160"/>
      <c r="AT458" s="160"/>
      <c r="AU458" s="160"/>
      <c r="AV458" s="160"/>
      <c r="AW458" s="160"/>
      <c r="AX458" s="160"/>
      <c r="AY458" s="160"/>
      <c r="AZ458" s="160"/>
      <c r="BA458" s="160"/>
      <c r="BB458" s="160"/>
      <c r="BC458" s="160"/>
      <c r="BD458" s="160"/>
      <c r="BE458" s="160"/>
      <c r="BF458" s="160"/>
      <c r="BG458" s="160"/>
      <c r="BH458" s="160"/>
      <c r="BI458" s="160"/>
      <c r="BJ458" s="160"/>
      <c r="BK458" s="160"/>
      <c r="BL458" s="160"/>
      <c r="BM458" s="161">
        <v>5</v>
      </c>
    </row>
    <row r="459" spans="1:65">
      <c r="A459" s="28"/>
      <c r="B459" s="19">
        <v>1</v>
      </c>
      <c r="C459" s="9">
        <v>3</v>
      </c>
      <c r="D459" s="162" t="s">
        <v>236</v>
      </c>
      <c r="E459" s="162" t="s">
        <v>237</v>
      </c>
      <c r="F459" s="162" t="s">
        <v>192</v>
      </c>
      <c r="G459" s="163">
        <v>60</v>
      </c>
      <c r="H459" s="163" t="s">
        <v>192</v>
      </c>
      <c r="I459" s="162" t="s">
        <v>192</v>
      </c>
      <c r="J459" s="163">
        <v>64</v>
      </c>
      <c r="K459" s="162" t="s">
        <v>192</v>
      </c>
      <c r="L459" s="162" t="s">
        <v>239</v>
      </c>
      <c r="M459" s="163" t="s">
        <v>95</v>
      </c>
      <c r="N459" s="163"/>
      <c r="O459" s="159"/>
      <c r="P459" s="160"/>
      <c r="Q459" s="160"/>
      <c r="R459" s="160"/>
      <c r="S459" s="160"/>
      <c r="T459" s="160"/>
      <c r="U459" s="160"/>
      <c r="V459" s="160"/>
      <c r="W459" s="160"/>
      <c r="X459" s="160"/>
      <c r="Y459" s="160"/>
      <c r="Z459" s="160"/>
      <c r="AA459" s="160"/>
      <c r="AB459" s="160"/>
      <c r="AC459" s="160"/>
      <c r="AD459" s="160"/>
      <c r="AE459" s="160"/>
      <c r="AF459" s="160"/>
      <c r="AG459" s="160"/>
      <c r="AH459" s="160"/>
      <c r="AI459" s="160"/>
      <c r="AJ459" s="160"/>
      <c r="AK459" s="160"/>
      <c r="AL459" s="160"/>
      <c r="AM459" s="160"/>
      <c r="AN459" s="160"/>
      <c r="AO459" s="160"/>
      <c r="AP459" s="160"/>
      <c r="AQ459" s="160"/>
      <c r="AR459" s="160"/>
      <c r="AS459" s="160"/>
      <c r="AT459" s="160"/>
      <c r="AU459" s="160"/>
      <c r="AV459" s="160"/>
      <c r="AW459" s="160"/>
      <c r="AX459" s="160"/>
      <c r="AY459" s="160"/>
      <c r="AZ459" s="160"/>
      <c r="BA459" s="160"/>
      <c r="BB459" s="160"/>
      <c r="BC459" s="160"/>
      <c r="BD459" s="160"/>
      <c r="BE459" s="160"/>
      <c r="BF459" s="160"/>
      <c r="BG459" s="160"/>
      <c r="BH459" s="160"/>
      <c r="BI459" s="160"/>
      <c r="BJ459" s="160"/>
      <c r="BK459" s="160"/>
      <c r="BL459" s="160"/>
      <c r="BM459" s="161">
        <v>16</v>
      </c>
    </row>
    <row r="460" spans="1:65">
      <c r="A460" s="28"/>
      <c r="B460" s="19">
        <v>1</v>
      </c>
      <c r="C460" s="9">
        <v>4</v>
      </c>
      <c r="D460" s="162" t="s">
        <v>236</v>
      </c>
      <c r="E460" s="162" t="s">
        <v>237</v>
      </c>
      <c r="F460" s="162" t="s">
        <v>192</v>
      </c>
      <c r="G460" s="163">
        <v>60</v>
      </c>
      <c r="H460" s="163" t="s">
        <v>192</v>
      </c>
      <c r="I460" s="162" t="s">
        <v>192</v>
      </c>
      <c r="J460" s="163">
        <v>115</v>
      </c>
      <c r="K460" s="162" t="s">
        <v>192</v>
      </c>
      <c r="L460" s="162" t="s">
        <v>239</v>
      </c>
      <c r="M460" s="163" t="s">
        <v>95</v>
      </c>
      <c r="N460" s="163">
        <v>10</v>
      </c>
      <c r="O460" s="159"/>
      <c r="P460" s="160"/>
      <c r="Q460" s="160"/>
      <c r="R460" s="160"/>
      <c r="S460" s="160"/>
      <c r="T460" s="160"/>
      <c r="U460" s="160"/>
      <c r="V460" s="160"/>
      <c r="W460" s="160"/>
      <c r="X460" s="160"/>
      <c r="Y460" s="160"/>
      <c r="Z460" s="160"/>
      <c r="AA460" s="160"/>
      <c r="AB460" s="160"/>
      <c r="AC460" s="160"/>
      <c r="AD460" s="160"/>
      <c r="AE460" s="160"/>
      <c r="AF460" s="160"/>
      <c r="AG460" s="160"/>
      <c r="AH460" s="160"/>
      <c r="AI460" s="160"/>
      <c r="AJ460" s="160"/>
      <c r="AK460" s="160"/>
      <c r="AL460" s="160"/>
      <c r="AM460" s="160"/>
      <c r="AN460" s="160"/>
      <c r="AO460" s="160"/>
      <c r="AP460" s="160"/>
      <c r="AQ460" s="160"/>
      <c r="AR460" s="160"/>
      <c r="AS460" s="160"/>
      <c r="AT460" s="160"/>
      <c r="AU460" s="160"/>
      <c r="AV460" s="160"/>
      <c r="AW460" s="160"/>
      <c r="AX460" s="160"/>
      <c r="AY460" s="160"/>
      <c r="AZ460" s="160"/>
      <c r="BA460" s="160"/>
      <c r="BB460" s="160"/>
      <c r="BC460" s="160"/>
      <c r="BD460" s="160"/>
      <c r="BE460" s="160"/>
      <c r="BF460" s="160"/>
      <c r="BG460" s="160"/>
      <c r="BH460" s="160"/>
      <c r="BI460" s="160"/>
      <c r="BJ460" s="160"/>
      <c r="BK460" s="160"/>
      <c r="BL460" s="160"/>
      <c r="BM460" s="161" t="s">
        <v>192</v>
      </c>
    </row>
    <row r="461" spans="1:65">
      <c r="A461" s="28"/>
      <c r="B461" s="19">
        <v>1</v>
      </c>
      <c r="C461" s="9">
        <v>5</v>
      </c>
      <c r="D461" s="162" t="s">
        <v>236</v>
      </c>
      <c r="E461" s="162" t="s">
        <v>237</v>
      </c>
      <c r="F461" s="162" t="s">
        <v>192</v>
      </c>
      <c r="G461" s="163" t="s">
        <v>238</v>
      </c>
      <c r="H461" s="175">
        <v>204</v>
      </c>
      <c r="I461" s="162" t="s">
        <v>192</v>
      </c>
      <c r="J461" s="163" t="s">
        <v>192</v>
      </c>
      <c r="K461" s="162" t="s">
        <v>192</v>
      </c>
      <c r="L461" s="162" t="s">
        <v>239</v>
      </c>
      <c r="M461" s="163" t="s">
        <v>95</v>
      </c>
      <c r="N461" s="163">
        <v>20</v>
      </c>
      <c r="O461" s="159"/>
      <c r="P461" s="160"/>
      <c r="Q461" s="160"/>
      <c r="R461" s="160"/>
      <c r="S461" s="160"/>
      <c r="T461" s="160"/>
      <c r="U461" s="160"/>
      <c r="V461" s="160"/>
      <c r="W461" s="160"/>
      <c r="X461" s="160"/>
      <c r="Y461" s="160"/>
      <c r="Z461" s="160"/>
      <c r="AA461" s="160"/>
      <c r="AB461" s="160"/>
      <c r="AC461" s="160"/>
      <c r="AD461" s="160"/>
      <c r="AE461" s="160"/>
      <c r="AF461" s="160"/>
      <c r="AG461" s="160"/>
      <c r="AH461" s="160"/>
      <c r="AI461" s="160"/>
      <c r="AJ461" s="160"/>
      <c r="AK461" s="160"/>
      <c r="AL461" s="160"/>
      <c r="AM461" s="160"/>
      <c r="AN461" s="160"/>
      <c r="AO461" s="160"/>
      <c r="AP461" s="160"/>
      <c r="AQ461" s="160"/>
      <c r="AR461" s="160"/>
      <c r="AS461" s="160"/>
      <c r="AT461" s="160"/>
      <c r="AU461" s="160"/>
      <c r="AV461" s="160"/>
      <c r="AW461" s="160"/>
      <c r="AX461" s="160"/>
      <c r="AY461" s="160"/>
      <c r="AZ461" s="160"/>
      <c r="BA461" s="160"/>
      <c r="BB461" s="160"/>
      <c r="BC461" s="160"/>
      <c r="BD461" s="160"/>
      <c r="BE461" s="160"/>
      <c r="BF461" s="160"/>
      <c r="BG461" s="160"/>
      <c r="BH461" s="160"/>
      <c r="BI461" s="160"/>
      <c r="BJ461" s="160"/>
      <c r="BK461" s="160"/>
      <c r="BL461" s="160"/>
      <c r="BM461" s="161">
        <v>11</v>
      </c>
    </row>
    <row r="462" spans="1:65">
      <c r="A462" s="28"/>
      <c r="B462" s="19">
        <v>1</v>
      </c>
      <c r="C462" s="9">
        <v>6</v>
      </c>
      <c r="D462" s="162" t="s">
        <v>236</v>
      </c>
      <c r="E462" s="162" t="s">
        <v>237</v>
      </c>
      <c r="F462" s="162" t="s">
        <v>192</v>
      </c>
      <c r="G462" s="163">
        <v>70.000000000000014</v>
      </c>
      <c r="H462" s="163" t="s">
        <v>192</v>
      </c>
      <c r="I462" s="162" t="s">
        <v>192</v>
      </c>
      <c r="J462" s="163" t="s">
        <v>192</v>
      </c>
      <c r="K462" s="162" t="s">
        <v>192</v>
      </c>
      <c r="L462" s="162" t="s">
        <v>239</v>
      </c>
      <c r="M462" s="163" t="s">
        <v>95</v>
      </c>
      <c r="N462" s="163">
        <v>10</v>
      </c>
      <c r="O462" s="159"/>
      <c r="P462" s="160"/>
      <c r="Q462" s="160"/>
      <c r="R462" s="160"/>
      <c r="S462" s="160"/>
      <c r="T462" s="160"/>
      <c r="U462" s="160"/>
      <c r="V462" s="160"/>
      <c r="W462" s="160"/>
      <c r="X462" s="160"/>
      <c r="Y462" s="160"/>
      <c r="Z462" s="160"/>
      <c r="AA462" s="160"/>
      <c r="AB462" s="160"/>
      <c r="AC462" s="160"/>
      <c r="AD462" s="160"/>
      <c r="AE462" s="160"/>
      <c r="AF462" s="160"/>
      <c r="AG462" s="160"/>
      <c r="AH462" s="160"/>
      <c r="AI462" s="160"/>
      <c r="AJ462" s="160"/>
      <c r="AK462" s="160"/>
      <c r="AL462" s="160"/>
      <c r="AM462" s="160"/>
      <c r="AN462" s="160"/>
      <c r="AO462" s="160"/>
      <c r="AP462" s="160"/>
      <c r="AQ462" s="160"/>
      <c r="AR462" s="160"/>
      <c r="AS462" s="160"/>
      <c r="AT462" s="160"/>
      <c r="AU462" s="160"/>
      <c r="AV462" s="160"/>
      <c r="AW462" s="160"/>
      <c r="AX462" s="160"/>
      <c r="AY462" s="160"/>
      <c r="AZ462" s="160"/>
      <c r="BA462" s="160"/>
      <c r="BB462" s="160"/>
      <c r="BC462" s="160"/>
      <c r="BD462" s="160"/>
      <c r="BE462" s="160"/>
      <c r="BF462" s="160"/>
      <c r="BG462" s="160"/>
      <c r="BH462" s="160"/>
      <c r="BI462" s="160"/>
      <c r="BJ462" s="160"/>
      <c r="BK462" s="160"/>
      <c r="BL462" s="160"/>
      <c r="BM462" s="164"/>
    </row>
    <row r="463" spans="1:65">
      <c r="A463" s="28"/>
      <c r="B463" s="20" t="s">
        <v>225</v>
      </c>
      <c r="C463" s="12"/>
      <c r="D463" s="165" t="s">
        <v>583</v>
      </c>
      <c r="E463" s="165" t="s">
        <v>583</v>
      </c>
      <c r="F463" s="165" t="s">
        <v>583</v>
      </c>
      <c r="G463" s="165">
        <v>65</v>
      </c>
      <c r="H463" s="165">
        <v>159.5</v>
      </c>
      <c r="I463" s="165" t="s">
        <v>583</v>
      </c>
      <c r="J463" s="165">
        <v>93.666666666666671</v>
      </c>
      <c r="K463" s="165" t="s">
        <v>583</v>
      </c>
      <c r="L463" s="165" t="s">
        <v>583</v>
      </c>
      <c r="M463" s="165">
        <v>100</v>
      </c>
      <c r="N463" s="165">
        <v>15</v>
      </c>
      <c r="O463" s="159"/>
      <c r="P463" s="160"/>
      <c r="Q463" s="160"/>
      <c r="R463" s="160"/>
      <c r="S463" s="160"/>
      <c r="T463" s="160"/>
      <c r="U463" s="160"/>
      <c r="V463" s="160"/>
      <c r="W463" s="160"/>
      <c r="X463" s="160"/>
      <c r="Y463" s="160"/>
      <c r="Z463" s="160"/>
      <c r="AA463" s="160"/>
      <c r="AB463" s="160"/>
      <c r="AC463" s="160"/>
      <c r="AD463" s="160"/>
      <c r="AE463" s="160"/>
      <c r="AF463" s="160"/>
      <c r="AG463" s="160"/>
      <c r="AH463" s="160"/>
      <c r="AI463" s="160"/>
      <c r="AJ463" s="160"/>
      <c r="AK463" s="160"/>
      <c r="AL463" s="160"/>
      <c r="AM463" s="160"/>
      <c r="AN463" s="160"/>
      <c r="AO463" s="160"/>
      <c r="AP463" s="160"/>
      <c r="AQ463" s="160"/>
      <c r="AR463" s="160"/>
      <c r="AS463" s="160"/>
      <c r="AT463" s="160"/>
      <c r="AU463" s="160"/>
      <c r="AV463" s="160"/>
      <c r="AW463" s="160"/>
      <c r="AX463" s="160"/>
      <c r="AY463" s="160"/>
      <c r="AZ463" s="160"/>
      <c r="BA463" s="160"/>
      <c r="BB463" s="160"/>
      <c r="BC463" s="160"/>
      <c r="BD463" s="160"/>
      <c r="BE463" s="160"/>
      <c r="BF463" s="160"/>
      <c r="BG463" s="160"/>
      <c r="BH463" s="160"/>
      <c r="BI463" s="160"/>
      <c r="BJ463" s="160"/>
      <c r="BK463" s="160"/>
      <c r="BL463" s="160"/>
      <c r="BM463" s="164"/>
    </row>
    <row r="464" spans="1:65">
      <c r="A464" s="28"/>
      <c r="B464" s="3" t="s">
        <v>226</v>
      </c>
      <c r="C464" s="27"/>
      <c r="D464" s="163" t="s">
        <v>583</v>
      </c>
      <c r="E464" s="163" t="s">
        <v>583</v>
      </c>
      <c r="F464" s="163" t="s">
        <v>583</v>
      </c>
      <c r="G464" s="163">
        <v>65</v>
      </c>
      <c r="H464" s="163">
        <v>159.5</v>
      </c>
      <c r="I464" s="163" t="s">
        <v>583</v>
      </c>
      <c r="J464" s="163">
        <v>102</v>
      </c>
      <c r="K464" s="163" t="s">
        <v>583</v>
      </c>
      <c r="L464" s="163" t="s">
        <v>583</v>
      </c>
      <c r="M464" s="163">
        <v>100</v>
      </c>
      <c r="N464" s="163">
        <v>15</v>
      </c>
      <c r="O464" s="159"/>
      <c r="P464" s="160"/>
      <c r="Q464" s="160"/>
      <c r="R464" s="160"/>
      <c r="S464" s="160"/>
      <c r="T464" s="160"/>
      <c r="U464" s="160"/>
      <c r="V464" s="160"/>
      <c r="W464" s="160"/>
      <c r="X464" s="160"/>
      <c r="Y464" s="160"/>
      <c r="Z464" s="160"/>
      <c r="AA464" s="160"/>
      <c r="AB464" s="160"/>
      <c r="AC464" s="160"/>
      <c r="AD464" s="160"/>
      <c r="AE464" s="160"/>
      <c r="AF464" s="160"/>
      <c r="AG464" s="160"/>
      <c r="AH464" s="160"/>
      <c r="AI464" s="160"/>
      <c r="AJ464" s="160"/>
      <c r="AK464" s="160"/>
      <c r="AL464" s="160"/>
      <c r="AM464" s="160"/>
      <c r="AN464" s="160"/>
      <c r="AO464" s="160"/>
      <c r="AP464" s="160"/>
      <c r="AQ464" s="160"/>
      <c r="AR464" s="160"/>
      <c r="AS464" s="160"/>
      <c r="AT464" s="160"/>
      <c r="AU464" s="160"/>
      <c r="AV464" s="160"/>
      <c r="AW464" s="160"/>
      <c r="AX464" s="160"/>
      <c r="AY464" s="160"/>
      <c r="AZ464" s="160"/>
      <c r="BA464" s="160"/>
      <c r="BB464" s="160"/>
      <c r="BC464" s="160"/>
      <c r="BD464" s="160"/>
      <c r="BE464" s="160"/>
      <c r="BF464" s="160"/>
      <c r="BG464" s="160"/>
      <c r="BH464" s="160"/>
      <c r="BI464" s="160"/>
      <c r="BJ464" s="160"/>
      <c r="BK464" s="160"/>
      <c r="BL464" s="160"/>
      <c r="BM464" s="164"/>
    </row>
    <row r="465" spans="1:65">
      <c r="A465" s="28"/>
      <c r="B465" s="3" t="s">
        <v>227</v>
      </c>
      <c r="C465" s="27"/>
      <c r="D465" s="163" t="s">
        <v>583</v>
      </c>
      <c r="E465" s="163" t="s">
        <v>583</v>
      </c>
      <c r="F465" s="163" t="s">
        <v>583</v>
      </c>
      <c r="G465" s="163">
        <v>5.7735026918962662</v>
      </c>
      <c r="H465" s="163">
        <v>62.932503525602726</v>
      </c>
      <c r="I465" s="163" t="s">
        <v>583</v>
      </c>
      <c r="J465" s="163">
        <v>26.501572280401287</v>
      </c>
      <c r="K465" s="163" t="s">
        <v>583</v>
      </c>
      <c r="L465" s="163" t="s">
        <v>583</v>
      </c>
      <c r="M465" s="163" t="s">
        <v>583</v>
      </c>
      <c r="N465" s="163">
        <v>5.7735026918962582</v>
      </c>
      <c r="O465" s="159"/>
      <c r="P465" s="160"/>
      <c r="Q465" s="160"/>
      <c r="R465" s="160"/>
      <c r="S465" s="160"/>
      <c r="T465" s="160"/>
      <c r="U465" s="160"/>
      <c r="V465" s="160"/>
      <c r="W465" s="160"/>
      <c r="X465" s="160"/>
      <c r="Y465" s="160"/>
      <c r="Z465" s="160"/>
      <c r="AA465" s="160"/>
      <c r="AB465" s="160"/>
      <c r="AC465" s="160"/>
      <c r="AD465" s="160"/>
      <c r="AE465" s="160"/>
      <c r="AF465" s="160"/>
      <c r="AG465" s="160"/>
      <c r="AH465" s="160"/>
      <c r="AI465" s="160"/>
      <c r="AJ465" s="160"/>
      <c r="AK465" s="160"/>
      <c r="AL465" s="160"/>
      <c r="AM465" s="160"/>
      <c r="AN465" s="160"/>
      <c r="AO465" s="160"/>
      <c r="AP465" s="160"/>
      <c r="AQ465" s="160"/>
      <c r="AR465" s="160"/>
      <c r="AS465" s="160"/>
      <c r="AT465" s="160"/>
      <c r="AU465" s="160"/>
      <c r="AV465" s="160"/>
      <c r="AW465" s="160"/>
      <c r="AX465" s="160"/>
      <c r="AY465" s="160"/>
      <c r="AZ465" s="160"/>
      <c r="BA465" s="160"/>
      <c r="BB465" s="160"/>
      <c r="BC465" s="160"/>
      <c r="BD465" s="160"/>
      <c r="BE465" s="160"/>
      <c r="BF465" s="160"/>
      <c r="BG465" s="160"/>
      <c r="BH465" s="160"/>
      <c r="BI465" s="160"/>
      <c r="BJ465" s="160"/>
      <c r="BK465" s="160"/>
      <c r="BL465" s="160"/>
      <c r="BM465" s="164"/>
    </row>
    <row r="466" spans="1:65">
      <c r="A466" s="28"/>
      <c r="B466" s="3" t="s">
        <v>86</v>
      </c>
      <c r="C466" s="27"/>
      <c r="D466" s="13" t="s">
        <v>583</v>
      </c>
      <c r="E466" s="13" t="s">
        <v>583</v>
      </c>
      <c r="F466" s="13" t="s">
        <v>583</v>
      </c>
      <c r="G466" s="13">
        <v>8.8823118336865639E-2</v>
      </c>
      <c r="H466" s="13">
        <v>0.3945611506307381</v>
      </c>
      <c r="I466" s="13" t="s">
        <v>583</v>
      </c>
      <c r="J466" s="13">
        <v>0.28293493537794967</v>
      </c>
      <c r="K466" s="13" t="s">
        <v>583</v>
      </c>
      <c r="L466" s="13" t="s">
        <v>583</v>
      </c>
      <c r="M466" s="13" t="s">
        <v>583</v>
      </c>
      <c r="N466" s="13">
        <v>0.38490017945975052</v>
      </c>
      <c r="O466" s="9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3" t="s">
        <v>228</v>
      </c>
      <c r="C467" s="27"/>
      <c r="D467" s="13" t="s">
        <v>583</v>
      </c>
      <c r="E467" s="13" t="s">
        <v>583</v>
      </c>
      <c r="F467" s="13" t="s">
        <v>583</v>
      </c>
      <c r="G467" s="13" t="s">
        <v>583</v>
      </c>
      <c r="H467" s="13" t="s">
        <v>583</v>
      </c>
      <c r="I467" s="13" t="s">
        <v>583</v>
      </c>
      <c r="J467" s="13" t="s">
        <v>583</v>
      </c>
      <c r="K467" s="13" t="s">
        <v>583</v>
      </c>
      <c r="L467" s="13" t="s">
        <v>583</v>
      </c>
      <c r="M467" s="13" t="s">
        <v>583</v>
      </c>
      <c r="N467" s="13" t="s">
        <v>583</v>
      </c>
      <c r="O467" s="9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A468" s="28"/>
      <c r="B468" s="44" t="s">
        <v>229</v>
      </c>
      <c r="C468" s="45"/>
      <c r="D468" s="43">
        <v>0.62</v>
      </c>
      <c r="E468" s="43">
        <v>1.71</v>
      </c>
      <c r="F468" s="43">
        <v>0.67</v>
      </c>
      <c r="G468" s="43">
        <v>0</v>
      </c>
      <c r="H468" s="43">
        <v>1.06</v>
      </c>
      <c r="I468" s="43">
        <v>0.67</v>
      </c>
      <c r="J468" s="43">
        <v>0.57999999999999996</v>
      </c>
      <c r="K468" s="43">
        <v>0.67</v>
      </c>
      <c r="L468" s="43">
        <v>3.13</v>
      </c>
      <c r="M468" s="43">
        <v>0.41</v>
      </c>
      <c r="N468" s="43">
        <v>1.36</v>
      </c>
      <c r="O468" s="9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B469" s="29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BM469" s="53"/>
    </row>
    <row r="470" spans="1:65" ht="19.5">
      <c r="B470" s="8" t="s">
        <v>436</v>
      </c>
      <c r="BM470" s="26" t="s">
        <v>67</v>
      </c>
    </row>
    <row r="471" spans="1:65" ht="19.5">
      <c r="A471" s="24" t="s">
        <v>254</v>
      </c>
      <c r="B471" s="18" t="s">
        <v>114</v>
      </c>
      <c r="C471" s="15" t="s">
        <v>115</v>
      </c>
      <c r="D471" s="16" t="s">
        <v>208</v>
      </c>
      <c r="E471" s="17" t="s">
        <v>208</v>
      </c>
      <c r="F471" s="17" t="s">
        <v>208</v>
      </c>
      <c r="G471" s="17" t="s">
        <v>208</v>
      </c>
      <c r="H471" s="17" t="s">
        <v>208</v>
      </c>
      <c r="I471" s="17" t="s">
        <v>208</v>
      </c>
      <c r="J471" s="17" t="s">
        <v>208</v>
      </c>
      <c r="K471" s="17" t="s">
        <v>208</v>
      </c>
      <c r="L471" s="17" t="s">
        <v>208</v>
      </c>
      <c r="M471" s="17" t="s">
        <v>208</v>
      </c>
      <c r="N471" s="17" t="s">
        <v>208</v>
      </c>
      <c r="O471" s="17" t="s">
        <v>208</v>
      </c>
      <c r="P471" s="17" t="s">
        <v>208</v>
      </c>
      <c r="Q471" s="17" t="s">
        <v>208</v>
      </c>
      <c r="R471" s="95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>
        <v>1</v>
      </c>
    </row>
    <row r="472" spans="1:65">
      <c r="A472" s="28"/>
      <c r="B472" s="19" t="s">
        <v>209</v>
      </c>
      <c r="C472" s="9" t="s">
        <v>209</v>
      </c>
      <c r="D472" s="93" t="s">
        <v>210</v>
      </c>
      <c r="E472" s="94" t="s">
        <v>211</v>
      </c>
      <c r="F472" s="94" t="s">
        <v>212</v>
      </c>
      <c r="G472" s="94" t="s">
        <v>213</v>
      </c>
      <c r="H472" s="94" t="s">
        <v>214</v>
      </c>
      <c r="I472" s="94" t="s">
        <v>215</v>
      </c>
      <c r="J472" s="94" t="s">
        <v>216</v>
      </c>
      <c r="K472" s="94" t="s">
        <v>217</v>
      </c>
      <c r="L472" s="94" t="s">
        <v>218</v>
      </c>
      <c r="M472" s="94" t="s">
        <v>219</v>
      </c>
      <c r="N472" s="94" t="s">
        <v>220</v>
      </c>
      <c r="O472" s="94" t="s">
        <v>221</v>
      </c>
      <c r="P472" s="94" t="s">
        <v>222</v>
      </c>
      <c r="Q472" s="94" t="s">
        <v>223</v>
      </c>
      <c r="R472" s="95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 t="s">
        <v>1</v>
      </c>
    </row>
    <row r="473" spans="1:65">
      <c r="A473" s="28"/>
      <c r="B473" s="19"/>
      <c r="C473" s="9"/>
      <c r="D473" s="10" t="s">
        <v>99</v>
      </c>
      <c r="E473" s="11" t="s">
        <v>99</v>
      </c>
      <c r="F473" s="11" t="s">
        <v>224</v>
      </c>
      <c r="G473" s="11" t="s">
        <v>99</v>
      </c>
      <c r="H473" s="11" t="s">
        <v>99</v>
      </c>
      <c r="I473" s="11" t="s">
        <v>224</v>
      </c>
      <c r="J473" s="11" t="s">
        <v>224</v>
      </c>
      <c r="K473" s="11" t="s">
        <v>224</v>
      </c>
      <c r="L473" s="11" t="s">
        <v>224</v>
      </c>
      <c r="M473" s="11" t="s">
        <v>99</v>
      </c>
      <c r="N473" s="11" t="s">
        <v>99</v>
      </c>
      <c r="O473" s="11" t="s">
        <v>224</v>
      </c>
      <c r="P473" s="11" t="s">
        <v>99</v>
      </c>
      <c r="Q473" s="11" t="s">
        <v>99</v>
      </c>
      <c r="R473" s="95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3</v>
      </c>
    </row>
    <row r="474" spans="1:65">
      <c r="A474" s="28"/>
      <c r="B474" s="19"/>
      <c r="C474" s="9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95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3</v>
      </c>
    </row>
    <row r="475" spans="1:65">
      <c r="A475" s="28"/>
      <c r="B475" s="18">
        <v>1</v>
      </c>
      <c r="C475" s="14">
        <v>1</v>
      </c>
      <c r="D475" s="153">
        <v>0.10100000000000001</v>
      </c>
      <c r="E475" s="152">
        <v>0.22999999999999998</v>
      </c>
      <c r="F475" s="152" t="s">
        <v>240</v>
      </c>
      <c r="G475" s="152">
        <v>8.9399999999999993E-2</v>
      </c>
      <c r="H475" s="153">
        <v>0.11</v>
      </c>
      <c r="I475" s="153">
        <v>0.1</v>
      </c>
      <c r="J475" s="153">
        <v>0.11</v>
      </c>
      <c r="K475" s="153">
        <v>0.1</v>
      </c>
      <c r="L475" s="153">
        <v>0.1</v>
      </c>
      <c r="M475" s="152">
        <v>0.12073961768400002</v>
      </c>
      <c r="N475" s="153">
        <v>0.10200380122747978</v>
      </c>
      <c r="O475" s="153">
        <v>0.11</v>
      </c>
      <c r="P475" s="152">
        <v>9.1999999999999998E-2</v>
      </c>
      <c r="Q475" s="153">
        <v>0.104</v>
      </c>
      <c r="R475" s="150"/>
      <c r="S475" s="151"/>
      <c r="T475" s="151"/>
      <c r="U475" s="151"/>
      <c r="V475" s="151"/>
      <c r="W475" s="151"/>
      <c r="X475" s="151"/>
      <c r="Y475" s="151"/>
      <c r="Z475" s="151"/>
      <c r="AA475" s="151"/>
      <c r="AB475" s="151"/>
      <c r="AC475" s="151"/>
      <c r="AD475" s="151"/>
      <c r="AE475" s="151"/>
      <c r="AF475" s="151"/>
      <c r="AG475" s="151"/>
      <c r="AH475" s="151"/>
      <c r="AI475" s="151"/>
      <c r="AJ475" s="151"/>
      <c r="AK475" s="151"/>
      <c r="AL475" s="151"/>
      <c r="AM475" s="151"/>
      <c r="AN475" s="151"/>
      <c r="AO475" s="151"/>
      <c r="AP475" s="151"/>
      <c r="AQ475" s="151"/>
      <c r="AR475" s="151"/>
      <c r="AS475" s="151"/>
      <c r="AT475" s="151"/>
      <c r="AU475" s="151"/>
      <c r="AV475" s="151"/>
      <c r="AW475" s="151"/>
      <c r="AX475" s="151"/>
      <c r="AY475" s="151"/>
      <c r="AZ475" s="151"/>
      <c r="BA475" s="151"/>
      <c r="BB475" s="151"/>
      <c r="BC475" s="151"/>
      <c r="BD475" s="151"/>
      <c r="BE475" s="151"/>
      <c r="BF475" s="151"/>
      <c r="BG475" s="151"/>
      <c r="BH475" s="151"/>
      <c r="BI475" s="151"/>
      <c r="BJ475" s="151"/>
      <c r="BK475" s="151"/>
      <c r="BL475" s="151"/>
      <c r="BM475" s="154">
        <v>1</v>
      </c>
    </row>
    <row r="476" spans="1:65">
      <c r="A476" s="28"/>
      <c r="B476" s="19">
        <v>1</v>
      </c>
      <c r="C476" s="9">
        <v>2</v>
      </c>
      <c r="D476" s="23">
        <v>0.10199999999999998</v>
      </c>
      <c r="E476" s="155">
        <v>0.24</v>
      </c>
      <c r="F476" s="155" t="s">
        <v>240</v>
      </c>
      <c r="G476" s="155">
        <v>8.9399999999999993E-2</v>
      </c>
      <c r="H476" s="23">
        <v>0.1</v>
      </c>
      <c r="I476" s="23">
        <v>0.1</v>
      </c>
      <c r="J476" s="23">
        <v>0.11</v>
      </c>
      <c r="K476" s="23">
        <v>0.1</v>
      </c>
      <c r="L476" s="23">
        <v>0.1</v>
      </c>
      <c r="M476" s="155">
        <v>0.12021535222800002</v>
      </c>
      <c r="N476" s="23">
        <v>0.10111018546067624</v>
      </c>
      <c r="O476" s="23">
        <v>0.11</v>
      </c>
      <c r="P476" s="155">
        <v>9.4E-2</v>
      </c>
      <c r="Q476" s="23">
        <v>9.9000000000000005E-2</v>
      </c>
      <c r="R476" s="150"/>
      <c r="S476" s="151"/>
      <c r="T476" s="151"/>
      <c r="U476" s="151"/>
      <c r="V476" s="151"/>
      <c r="W476" s="151"/>
      <c r="X476" s="151"/>
      <c r="Y476" s="151"/>
      <c r="Z476" s="151"/>
      <c r="AA476" s="151"/>
      <c r="AB476" s="151"/>
      <c r="AC476" s="151"/>
      <c r="AD476" s="151"/>
      <c r="AE476" s="151"/>
      <c r="AF476" s="151"/>
      <c r="AG476" s="151"/>
      <c r="AH476" s="151"/>
      <c r="AI476" s="151"/>
      <c r="AJ476" s="151"/>
      <c r="AK476" s="151"/>
      <c r="AL476" s="151"/>
      <c r="AM476" s="151"/>
      <c r="AN476" s="151"/>
      <c r="AO476" s="151"/>
      <c r="AP476" s="151"/>
      <c r="AQ476" s="151"/>
      <c r="AR476" s="151"/>
      <c r="AS476" s="151"/>
      <c r="AT476" s="151"/>
      <c r="AU476" s="151"/>
      <c r="AV476" s="151"/>
      <c r="AW476" s="151"/>
      <c r="AX476" s="151"/>
      <c r="AY476" s="151"/>
      <c r="AZ476" s="151"/>
      <c r="BA476" s="151"/>
      <c r="BB476" s="151"/>
      <c r="BC476" s="151"/>
      <c r="BD476" s="151"/>
      <c r="BE476" s="151"/>
      <c r="BF476" s="151"/>
      <c r="BG476" s="151"/>
      <c r="BH476" s="151"/>
      <c r="BI476" s="151"/>
      <c r="BJ476" s="151"/>
      <c r="BK476" s="151"/>
      <c r="BL476" s="151"/>
      <c r="BM476" s="154" t="e">
        <v>#N/A</v>
      </c>
    </row>
    <row r="477" spans="1:65">
      <c r="A477" s="28"/>
      <c r="B477" s="19">
        <v>1</v>
      </c>
      <c r="C477" s="9">
        <v>3</v>
      </c>
      <c r="D477" s="23">
        <v>9.9000000000000005E-2</v>
      </c>
      <c r="E477" s="155">
        <v>0.22999999999999998</v>
      </c>
      <c r="F477" s="155" t="s">
        <v>240</v>
      </c>
      <c r="G477" s="155">
        <v>9.1700000000000004E-2</v>
      </c>
      <c r="H477" s="23">
        <v>0.09</v>
      </c>
      <c r="I477" s="23">
        <v>0.1</v>
      </c>
      <c r="J477" s="23">
        <v>0.11</v>
      </c>
      <c r="K477" s="23">
        <v>0.11</v>
      </c>
      <c r="L477" s="23">
        <v>0.11</v>
      </c>
      <c r="M477" s="155">
        <v>0.12057097285200002</v>
      </c>
      <c r="N477" s="23">
        <v>0.1020734765314239</v>
      </c>
      <c r="O477" s="23">
        <v>0.11</v>
      </c>
      <c r="P477" s="155">
        <v>8.5999999999999993E-2</v>
      </c>
      <c r="Q477" s="23">
        <v>9.9000000000000005E-2</v>
      </c>
      <c r="R477" s="150"/>
      <c r="S477" s="151"/>
      <c r="T477" s="151"/>
      <c r="U477" s="151"/>
      <c r="V477" s="151"/>
      <c r="W477" s="151"/>
      <c r="X477" s="151"/>
      <c r="Y477" s="151"/>
      <c r="Z477" s="151"/>
      <c r="AA477" s="151"/>
      <c r="AB477" s="151"/>
      <c r="AC477" s="151"/>
      <c r="AD477" s="151"/>
      <c r="AE477" s="151"/>
      <c r="AF477" s="151"/>
      <c r="AG477" s="151"/>
      <c r="AH477" s="151"/>
      <c r="AI477" s="151"/>
      <c r="AJ477" s="151"/>
      <c r="AK477" s="151"/>
      <c r="AL477" s="151"/>
      <c r="AM477" s="151"/>
      <c r="AN477" s="151"/>
      <c r="AO477" s="151"/>
      <c r="AP477" s="151"/>
      <c r="AQ477" s="151"/>
      <c r="AR477" s="151"/>
      <c r="AS477" s="151"/>
      <c r="AT477" s="151"/>
      <c r="AU477" s="151"/>
      <c r="AV477" s="151"/>
      <c r="AW477" s="151"/>
      <c r="AX477" s="151"/>
      <c r="AY477" s="151"/>
      <c r="AZ477" s="151"/>
      <c r="BA477" s="151"/>
      <c r="BB477" s="151"/>
      <c r="BC477" s="151"/>
      <c r="BD477" s="151"/>
      <c r="BE477" s="151"/>
      <c r="BF477" s="151"/>
      <c r="BG477" s="151"/>
      <c r="BH477" s="151"/>
      <c r="BI477" s="151"/>
      <c r="BJ477" s="151"/>
      <c r="BK477" s="151"/>
      <c r="BL477" s="151"/>
      <c r="BM477" s="154">
        <v>16</v>
      </c>
    </row>
    <row r="478" spans="1:65">
      <c r="A478" s="28"/>
      <c r="B478" s="19">
        <v>1</v>
      </c>
      <c r="C478" s="9">
        <v>4</v>
      </c>
      <c r="D478" s="23">
        <v>0.104</v>
      </c>
      <c r="E478" s="155">
        <v>0.24</v>
      </c>
      <c r="F478" s="155" t="s">
        <v>240</v>
      </c>
      <c r="G478" s="155">
        <v>9.1700000000000004E-2</v>
      </c>
      <c r="H478" s="23">
        <v>0.12</v>
      </c>
      <c r="I478" s="23">
        <v>0.1</v>
      </c>
      <c r="J478" s="23">
        <v>0.1</v>
      </c>
      <c r="K478" s="23">
        <v>0.1</v>
      </c>
      <c r="L478" s="23">
        <v>0.11</v>
      </c>
      <c r="M478" s="155">
        <v>0.120286384698</v>
      </c>
      <c r="N478" s="23">
        <v>0.10031649304174926</v>
      </c>
      <c r="O478" s="23">
        <v>0.11</v>
      </c>
      <c r="P478" s="155">
        <v>8.8999999999999996E-2</v>
      </c>
      <c r="Q478" s="23">
        <v>9.9000000000000005E-2</v>
      </c>
      <c r="R478" s="150"/>
      <c r="S478" s="151"/>
      <c r="T478" s="151"/>
      <c r="U478" s="151"/>
      <c r="V478" s="151"/>
      <c r="W478" s="151"/>
      <c r="X478" s="151"/>
      <c r="Y478" s="151"/>
      <c r="Z478" s="151"/>
      <c r="AA478" s="151"/>
      <c r="AB478" s="151"/>
      <c r="AC478" s="151"/>
      <c r="AD478" s="151"/>
      <c r="AE478" s="151"/>
      <c r="AF478" s="151"/>
      <c r="AG478" s="151"/>
      <c r="AH478" s="151"/>
      <c r="AI478" s="151"/>
      <c r="AJ478" s="151"/>
      <c r="AK478" s="151"/>
      <c r="AL478" s="151"/>
      <c r="AM478" s="151"/>
      <c r="AN478" s="151"/>
      <c r="AO478" s="151"/>
      <c r="AP478" s="151"/>
      <c r="AQ478" s="151"/>
      <c r="AR478" s="151"/>
      <c r="AS478" s="151"/>
      <c r="AT478" s="151"/>
      <c r="AU478" s="151"/>
      <c r="AV478" s="151"/>
      <c r="AW478" s="151"/>
      <c r="AX478" s="151"/>
      <c r="AY478" s="151"/>
      <c r="AZ478" s="151"/>
      <c r="BA478" s="151"/>
      <c r="BB478" s="151"/>
      <c r="BC478" s="151"/>
      <c r="BD478" s="151"/>
      <c r="BE478" s="151"/>
      <c r="BF478" s="151"/>
      <c r="BG478" s="151"/>
      <c r="BH478" s="151"/>
      <c r="BI478" s="151"/>
      <c r="BJ478" s="151"/>
      <c r="BK478" s="151"/>
      <c r="BL478" s="151"/>
      <c r="BM478" s="154">
        <v>0.10379332354569258</v>
      </c>
    </row>
    <row r="479" spans="1:65">
      <c r="A479" s="28"/>
      <c r="B479" s="19">
        <v>1</v>
      </c>
      <c r="C479" s="9">
        <v>5</v>
      </c>
      <c r="D479" s="23">
        <v>0.10199999999999998</v>
      </c>
      <c r="E479" s="155">
        <v>0.22999999999999998</v>
      </c>
      <c r="F479" s="155" t="s">
        <v>240</v>
      </c>
      <c r="G479" s="155">
        <v>9.1700000000000004E-2</v>
      </c>
      <c r="H479" s="23">
        <v>0.11</v>
      </c>
      <c r="I479" s="23">
        <v>0.1</v>
      </c>
      <c r="J479" s="23">
        <v>0.11</v>
      </c>
      <c r="K479" s="23">
        <v>0.11</v>
      </c>
      <c r="L479" s="23">
        <v>0.1</v>
      </c>
      <c r="M479" s="155">
        <v>0.11868150915000002</v>
      </c>
      <c r="N479" s="23">
        <v>0.10118983540311458</v>
      </c>
      <c r="O479" s="23">
        <v>0.11</v>
      </c>
      <c r="P479" s="155">
        <v>8.1000000000000003E-2</v>
      </c>
      <c r="Q479" s="23">
        <v>0.10299999999999999</v>
      </c>
      <c r="R479" s="150"/>
      <c r="S479" s="151"/>
      <c r="T479" s="151"/>
      <c r="U479" s="151"/>
      <c r="V479" s="151"/>
      <c r="W479" s="151"/>
      <c r="X479" s="151"/>
      <c r="Y479" s="151"/>
      <c r="Z479" s="151"/>
      <c r="AA479" s="151"/>
      <c r="AB479" s="151"/>
      <c r="AC479" s="151"/>
      <c r="AD479" s="151"/>
      <c r="AE479" s="151"/>
      <c r="AF479" s="151"/>
      <c r="AG479" s="151"/>
      <c r="AH479" s="151"/>
      <c r="AI479" s="151"/>
      <c r="AJ479" s="151"/>
      <c r="AK479" s="151"/>
      <c r="AL479" s="151"/>
      <c r="AM479" s="151"/>
      <c r="AN479" s="151"/>
      <c r="AO479" s="151"/>
      <c r="AP479" s="151"/>
      <c r="AQ479" s="151"/>
      <c r="AR479" s="151"/>
      <c r="AS479" s="151"/>
      <c r="AT479" s="151"/>
      <c r="AU479" s="151"/>
      <c r="AV479" s="151"/>
      <c r="AW479" s="151"/>
      <c r="AX479" s="151"/>
      <c r="AY479" s="151"/>
      <c r="AZ479" s="151"/>
      <c r="BA479" s="151"/>
      <c r="BB479" s="151"/>
      <c r="BC479" s="151"/>
      <c r="BD479" s="151"/>
      <c r="BE479" s="151"/>
      <c r="BF479" s="151"/>
      <c r="BG479" s="151"/>
      <c r="BH479" s="151"/>
      <c r="BI479" s="151"/>
      <c r="BJ479" s="151"/>
      <c r="BK479" s="151"/>
      <c r="BL479" s="151"/>
      <c r="BM479" s="154">
        <v>20</v>
      </c>
    </row>
    <row r="480" spans="1:65">
      <c r="A480" s="28"/>
      <c r="B480" s="19">
        <v>1</v>
      </c>
      <c r="C480" s="9">
        <v>6</v>
      </c>
      <c r="D480" s="23">
        <v>0.107</v>
      </c>
      <c r="E480" s="155">
        <v>0.22</v>
      </c>
      <c r="F480" s="155" t="s">
        <v>240</v>
      </c>
      <c r="G480" s="155">
        <v>9.1700000000000004E-2</v>
      </c>
      <c r="H480" s="23">
        <v>0.09</v>
      </c>
      <c r="I480" s="23">
        <v>0.1</v>
      </c>
      <c r="J480" s="23">
        <v>0.11</v>
      </c>
      <c r="K480" s="23">
        <v>0.1</v>
      </c>
      <c r="L480" s="23">
        <v>0.11</v>
      </c>
      <c r="M480" s="155">
        <v>0.12004670739600003</v>
      </c>
      <c r="N480" s="23">
        <v>9.9145679802955911E-2</v>
      </c>
      <c r="O480" s="23">
        <v>0.11</v>
      </c>
      <c r="P480" s="155">
        <v>8.5000000000000006E-2</v>
      </c>
      <c r="Q480" s="23">
        <v>0.1</v>
      </c>
      <c r="R480" s="150"/>
      <c r="S480" s="151"/>
      <c r="T480" s="151"/>
      <c r="U480" s="151"/>
      <c r="V480" s="151"/>
      <c r="W480" s="151"/>
      <c r="X480" s="151"/>
      <c r="Y480" s="151"/>
      <c r="Z480" s="151"/>
      <c r="AA480" s="151"/>
      <c r="AB480" s="151"/>
      <c r="AC480" s="151"/>
      <c r="AD480" s="151"/>
      <c r="AE480" s="151"/>
      <c r="AF480" s="151"/>
      <c r="AG480" s="151"/>
      <c r="AH480" s="151"/>
      <c r="AI480" s="151"/>
      <c r="AJ480" s="151"/>
      <c r="AK480" s="151"/>
      <c r="AL480" s="151"/>
      <c r="AM480" s="151"/>
      <c r="AN480" s="151"/>
      <c r="AO480" s="151"/>
      <c r="AP480" s="151"/>
      <c r="AQ480" s="151"/>
      <c r="AR480" s="151"/>
      <c r="AS480" s="151"/>
      <c r="AT480" s="151"/>
      <c r="AU480" s="151"/>
      <c r="AV480" s="151"/>
      <c r="AW480" s="151"/>
      <c r="AX480" s="151"/>
      <c r="AY480" s="151"/>
      <c r="AZ480" s="151"/>
      <c r="BA480" s="151"/>
      <c r="BB480" s="151"/>
      <c r="BC480" s="151"/>
      <c r="BD480" s="151"/>
      <c r="BE480" s="151"/>
      <c r="BF480" s="151"/>
      <c r="BG480" s="151"/>
      <c r="BH480" s="151"/>
      <c r="BI480" s="151"/>
      <c r="BJ480" s="151"/>
      <c r="BK480" s="151"/>
      <c r="BL480" s="151"/>
      <c r="BM480" s="54"/>
    </row>
    <row r="481" spans="1:65">
      <c r="A481" s="28"/>
      <c r="B481" s="20" t="s">
        <v>225</v>
      </c>
      <c r="C481" s="12"/>
      <c r="D481" s="156">
        <v>0.10249999999999999</v>
      </c>
      <c r="E481" s="156">
        <v>0.23166666666666666</v>
      </c>
      <c r="F481" s="156" t="s">
        <v>583</v>
      </c>
      <c r="G481" s="156">
        <v>9.0933333333333324E-2</v>
      </c>
      <c r="H481" s="156">
        <v>0.10333333333333333</v>
      </c>
      <c r="I481" s="156">
        <v>9.9999999999999992E-2</v>
      </c>
      <c r="J481" s="156">
        <v>0.10833333333333334</v>
      </c>
      <c r="K481" s="156">
        <v>0.10333333333333333</v>
      </c>
      <c r="L481" s="156">
        <v>0.105</v>
      </c>
      <c r="M481" s="156">
        <v>0.12009009066800001</v>
      </c>
      <c r="N481" s="156">
        <v>0.10097324524456659</v>
      </c>
      <c r="O481" s="156">
        <v>0.11</v>
      </c>
      <c r="P481" s="156">
        <v>8.7833333333333333E-2</v>
      </c>
      <c r="Q481" s="156">
        <v>0.10066666666666667</v>
      </c>
      <c r="R481" s="150"/>
      <c r="S481" s="151"/>
      <c r="T481" s="151"/>
      <c r="U481" s="151"/>
      <c r="V481" s="151"/>
      <c r="W481" s="151"/>
      <c r="X481" s="151"/>
      <c r="Y481" s="151"/>
      <c r="Z481" s="151"/>
      <c r="AA481" s="151"/>
      <c r="AB481" s="151"/>
      <c r="AC481" s="151"/>
      <c r="AD481" s="151"/>
      <c r="AE481" s="151"/>
      <c r="AF481" s="151"/>
      <c r="AG481" s="151"/>
      <c r="AH481" s="151"/>
      <c r="AI481" s="151"/>
      <c r="AJ481" s="151"/>
      <c r="AK481" s="151"/>
      <c r="AL481" s="151"/>
      <c r="AM481" s="151"/>
      <c r="AN481" s="151"/>
      <c r="AO481" s="151"/>
      <c r="AP481" s="151"/>
      <c r="AQ481" s="151"/>
      <c r="AR481" s="151"/>
      <c r="AS481" s="151"/>
      <c r="AT481" s="151"/>
      <c r="AU481" s="151"/>
      <c r="AV481" s="151"/>
      <c r="AW481" s="151"/>
      <c r="AX481" s="151"/>
      <c r="AY481" s="151"/>
      <c r="AZ481" s="151"/>
      <c r="BA481" s="151"/>
      <c r="BB481" s="151"/>
      <c r="BC481" s="151"/>
      <c r="BD481" s="151"/>
      <c r="BE481" s="151"/>
      <c r="BF481" s="151"/>
      <c r="BG481" s="151"/>
      <c r="BH481" s="151"/>
      <c r="BI481" s="151"/>
      <c r="BJ481" s="151"/>
      <c r="BK481" s="151"/>
      <c r="BL481" s="151"/>
      <c r="BM481" s="54"/>
    </row>
    <row r="482" spans="1:65">
      <c r="A482" s="28"/>
      <c r="B482" s="3" t="s">
        <v>226</v>
      </c>
      <c r="C482" s="27"/>
      <c r="D482" s="23">
        <v>0.10199999999999998</v>
      </c>
      <c r="E482" s="23">
        <v>0.22999999999999998</v>
      </c>
      <c r="F482" s="23" t="s">
        <v>583</v>
      </c>
      <c r="G482" s="23">
        <v>9.1700000000000004E-2</v>
      </c>
      <c r="H482" s="23">
        <v>0.10500000000000001</v>
      </c>
      <c r="I482" s="23">
        <v>0.1</v>
      </c>
      <c r="J482" s="23">
        <v>0.11</v>
      </c>
      <c r="K482" s="23">
        <v>0.1</v>
      </c>
      <c r="L482" s="23">
        <v>0.10500000000000001</v>
      </c>
      <c r="M482" s="23">
        <v>0.12025086846300001</v>
      </c>
      <c r="N482" s="23">
        <v>0.10115001043189541</v>
      </c>
      <c r="O482" s="23">
        <v>0.11</v>
      </c>
      <c r="P482" s="23">
        <v>8.7499999999999994E-2</v>
      </c>
      <c r="Q482" s="23">
        <v>9.9500000000000005E-2</v>
      </c>
      <c r="R482" s="150"/>
      <c r="S482" s="151"/>
      <c r="T482" s="151"/>
      <c r="U482" s="151"/>
      <c r="V482" s="151"/>
      <c r="W482" s="151"/>
      <c r="X482" s="151"/>
      <c r="Y482" s="151"/>
      <c r="Z482" s="151"/>
      <c r="AA482" s="151"/>
      <c r="AB482" s="151"/>
      <c r="AC482" s="151"/>
      <c r="AD482" s="151"/>
      <c r="AE482" s="151"/>
      <c r="AF482" s="151"/>
      <c r="AG482" s="151"/>
      <c r="AH482" s="151"/>
      <c r="AI482" s="151"/>
      <c r="AJ482" s="151"/>
      <c r="AK482" s="151"/>
      <c r="AL482" s="151"/>
      <c r="AM482" s="151"/>
      <c r="AN482" s="151"/>
      <c r="AO482" s="151"/>
      <c r="AP482" s="151"/>
      <c r="AQ482" s="151"/>
      <c r="AR482" s="151"/>
      <c r="AS482" s="151"/>
      <c r="AT482" s="151"/>
      <c r="AU482" s="151"/>
      <c r="AV482" s="151"/>
      <c r="AW482" s="151"/>
      <c r="AX482" s="151"/>
      <c r="AY482" s="151"/>
      <c r="AZ482" s="151"/>
      <c r="BA482" s="151"/>
      <c r="BB482" s="151"/>
      <c r="BC482" s="151"/>
      <c r="BD482" s="151"/>
      <c r="BE482" s="151"/>
      <c r="BF482" s="151"/>
      <c r="BG482" s="151"/>
      <c r="BH482" s="151"/>
      <c r="BI482" s="151"/>
      <c r="BJ482" s="151"/>
      <c r="BK482" s="151"/>
      <c r="BL482" s="151"/>
      <c r="BM482" s="54"/>
    </row>
    <row r="483" spans="1:65">
      <c r="A483" s="28"/>
      <c r="B483" s="3" t="s">
        <v>227</v>
      </c>
      <c r="C483" s="27"/>
      <c r="D483" s="23">
        <v>2.7386127875258289E-3</v>
      </c>
      <c r="E483" s="23">
        <v>7.5277265270908078E-3</v>
      </c>
      <c r="F483" s="23" t="s">
        <v>583</v>
      </c>
      <c r="G483" s="23">
        <v>1.1877148928369466E-3</v>
      </c>
      <c r="H483" s="23">
        <v>1.2110601416389873E-2</v>
      </c>
      <c r="I483" s="23">
        <v>1.5202354861220293E-17</v>
      </c>
      <c r="J483" s="23">
        <v>4.082482904638628E-3</v>
      </c>
      <c r="K483" s="23">
        <v>5.1639777949432199E-3</v>
      </c>
      <c r="L483" s="23">
        <v>5.4772255750516587E-3</v>
      </c>
      <c r="M483" s="23">
        <v>7.339398919762244E-4</v>
      </c>
      <c r="N483" s="23">
        <v>1.1053992344253641E-3</v>
      </c>
      <c r="O483" s="23">
        <v>0</v>
      </c>
      <c r="P483" s="23">
        <v>4.7923550230201699E-3</v>
      </c>
      <c r="Q483" s="23">
        <v>2.2509257354845461E-3</v>
      </c>
      <c r="R483" s="150"/>
      <c r="S483" s="151"/>
      <c r="T483" s="151"/>
      <c r="U483" s="151"/>
      <c r="V483" s="151"/>
      <c r="W483" s="151"/>
      <c r="X483" s="151"/>
      <c r="Y483" s="151"/>
      <c r="Z483" s="151"/>
      <c r="AA483" s="151"/>
      <c r="AB483" s="151"/>
      <c r="AC483" s="151"/>
      <c r="AD483" s="151"/>
      <c r="AE483" s="151"/>
      <c r="AF483" s="151"/>
      <c r="AG483" s="151"/>
      <c r="AH483" s="151"/>
      <c r="AI483" s="151"/>
      <c r="AJ483" s="151"/>
      <c r="AK483" s="151"/>
      <c r="AL483" s="151"/>
      <c r="AM483" s="151"/>
      <c r="AN483" s="151"/>
      <c r="AO483" s="151"/>
      <c r="AP483" s="151"/>
      <c r="AQ483" s="151"/>
      <c r="AR483" s="151"/>
      <c r="AS483" s="151"/>
      <c r="AT483" s="151"/>
      <c r="AU483" s="151"/>
      <c r="AV483" s="151"/>
      <c r="AW483" s="151"/>
      <c r="AX483" s="151"/>
      <c r="AY483" s="151"/>
      <c r="AZ483" s="151"/>
      <c r="BA483" s="151"/>
      <c r="BB483" s="151"/>
      <c r="BC483" s="151"/>
      <c r="BD483" s="151"/>
      <c r="BE483" s="151"/>
      <c r="BF483" s="151"/>
      <c r="BG483" s="151"/>
      <c r="BH483" s="151"/>
      <c r="BI483" s="151"/>
      <c r="BJ483" s="151"/>
      <c r="BK483" s="151"/>
      <c r="BL483" s="151"/>
      <c r="BM483" s="54"/>
    </row>
    <row r="484" spans="1:65">
      <c r="A484" s="28"/>
      <c r="B484" s="3" t="s">
        <v>86</v>
      </c>
      <c r="C484" s="27"/>
      <c r="D484" s="13">
        <v>2.6718173536837357E-2</v>
      </c>
      <c r="E484" s="13">
        <v>3.2493783570176148E-2</v>
      </c>
      <c r="F484" s="13" t="s">
        <v>583</v>
      </c>
      <c r="G484" s="13">
        <v>1.3061380786330059E-2</v>
      </c>
      <c r="H484" s="13">
        <v>0.11719936854570845</v>
      </c>
      <c r="I484" s="13">
        <v>1.5202354861220294E-16</v>
      </c>
      <c r="J484" s="13">
        <v>3.768445758127964E-2</v>
      </c>
      <c r="K484" s="13">
        <v>4.9973978660740839E-2</v>
      </c>
      <c r="L484" s="13">
        <v>5.2164053095730085E-2</v>
      </c>
      <c r="M484" s="13">
        <v>6.1115774656650733E-3</v>
      </c>
      <c r="N484" s="13">
        <v>1.0947446838496518E-2</v>
      </c>
      <c r="O484" s="13">
        <v>0</v>
      </c>
      <c r="P484" s="13">
        <v>5.4561916770628119E-2</v>
      </c>
      <c r="Q484" s="13">
        <v>2.2360189425343173E-2</v>
      </c>
      <c r="R484" s="95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3" t="s">
        <v>228</v>
      </c>
      <c r="C485" s="27"/>
      <c r="D485" s="13">
        <v>-1.246056587756561E-2</v>
      </c>
      <c r="E485" s="13">
        <v>1.2319996966344453</v>
      </c>
      <c r="F485" s="13" t="s">
        <v>583</v>
      </c>
      <c r="G485" s="13">
        <v>-0.1238999751915445</v>
      </c>
      <c r="H485" s="13">
        <v>-4.4317899903912883E-3</v>
      </c>
      <c r="I485" s="13">
        <v>-3.6546893539088465E-2</v>
      </c>
      <c r="J485" s="13">
        <v>4.3740865332654311E-2</v>
      </c>
      <c r="K485" s="13">
        <v>-4.4317899903912883E-3</v>
      </c>
      <c r="L485" s="13">
        <v>1.1625761783957245E-2</v>
      </c>
      <c r="M485" s="13">
        <v>0.15701170909257156</v>
      </c>
      <c r="N485" s="13">
        <v>-2.7170131996828495E-2</v>
      </c>
      <c r="O485" s="13">
        <v>5.9798417107002733E-2</v>
      </c>
      <c r="P485" s="13">
        <v>-0.15376702149183263</v>
      </c>
      <c r="Q485" s="13">
        <v>-3.0123872829348919E-2</v>
      </c>
      <c r="R485" s="95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A486" s="28"/>
      <c r="B486" s="44" t="s">
        <v>229</v>
      </c>
      <c r="C486" s="45"/>
      <c r="D486" s="43">
        <v>7.0000000000000007E-2</v>
      </c>
      <c r="E486" s="43">
        <v>20.84</v>
      </c>
      <c r="F486" s="43">
        <v>16.47</v>
      </c>
      <c r="G486" s="43">
        <v>1.94</v>
      </c>
      <c r="H486" s="43">
        <v>7.0000000000000007E-2</v>
      </c>
      <c r="I486" s="43">
        <v>0.47</v>
      </c>
      <c r="J486" s="43">
        <v>0.88</v>
      </c>
      <c r="K486" s="43">
        <v>7.0000000000000007E-2</v>
      </c>
      <c r="L486" s="43">
        <v>0.34</v>
      </c>
      <c r="M486" s="43">
        <v>2.78</v>
      </c>
      <c r="N486" s="43">
        <v>0.31</v>
      </c>
      <c r="O486" s="43">
        <v>1.1499999999999999</v>
      </c>
      <c r="P486" s="43">
        <v>2.44</v>
      </c>
      <c r="Q486" s="43">
        <v>0.36</v>
      </c>
      <c r="R486" s="95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B487" s="29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BM487" s="53"/>
    </row>
    <row r="488" spans="1:65" ht="15">
      <c r="B488" s="8" t="s">
        <v>437</v>
      </c>
      <c r="BM488" s="26" t="s">
        <v>260</v>
      </c>
    </row>
    <row r="489" spans="1:65" ht="15">
      <c r="A489" s="24" t="s">
        <v>37</v>
      </c>
      <c r="B489" s="18" t="s">
        <v>114</v>
      </c>
      <c r="C489" s="15" t="s">
        <v>115</v>
      </c>
      <c r="D489" s="16" t="s">
        <v>208</v>
      </c>
      <c r="E489" s="17" t="s">
        <v>208</v>
      </c>
      <c r="F489" s="17" t="s">
        <v>208</v>
      </c>
      <c r="G489" s="17" t="s">
        <v>208</v>
      </c>
      <c r="H489" s="17" t="s">
        <v>208</v>
      </c>
      <c r="I489" s="17" t="s">
        <v>208</v>
      </c>
      <c r="J489" s="17" t="s">
        <v>208</v>
      </c>
      <c r="K489" s="17" t="s">
        <v>208</v>
      </c>
      <c r="L489" s="17" t="s">
        <v>208</v>
      </c>
      <c r="M489" s="17" t="s">
        <v>208</v>
      </c>
      <c r="N489" s="95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>
        <v>1</v>
      </c>
    </row>
    <row r="490" spans="1:65">
      <c r="A490" s="28"/>
      <c r="B490" s="19" t="s">
        <v>209</v>
      </c>
      <c r="C490" s="9" t="s">
        <v>209</v>
      </c>
      <c r="D490" s="93" t="s">
        <v>211</v>
      </c>
      <c r="E490" s="94" t="s">
        <v>212</v>
      </c>
      <c r="F490" s="94" t="s">
        <v>213</v>
      </c>
      <c r="G490" s="94" t="s">
        <v>214</v>
      </c>
      <c r="H490" s="94" t="s">
        <v>215</v>
      </c>
      <c r="I490" s="94" t="s">
        <v>216</v>
      </c>
      <c r="J490" s="94" t="s">
        <v>217</v>
      </c>
      <c r="K490" s="94" t="s">
        <v>218</v>
      </c>
      <c r="L490" s="94" t="s">
        <v>220</v>
      </c>
      <c r="M490" s="94" t="s">
        <v>221</v>
      </c>
      <c r="N490" s="95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 t="s">
        <v>3</v>
      </c>
    </row>
    <row r="491" spans="1:65">
      <c r="A491" s="28"/>
      <c r="B491" s="19"/>
      <c r="C491" s="9"/>
      <c r="D491" s="10" t="s">
        <v>99</v>
      </c>
      <c r="E491" s="11" t="s">
        <v>224</v>
      </c>
      <c r="F491" s="11" t="s">
        <v>99</v>
      </c>
      <c r="G491" s="11" t="s">
        <v>99</v>
      </c>
      <c r="H491" s="11" t="s">
        <v>224</v>
      </c>
      <c r="I491" s="11" t="s">
        <v>224</v>
      </c>
      <c r="J491" s="11" t="s">
        <v>224</v>
      </c>
      <c r="K491" s="11" t="s">
        <v>224</v>
      </c>
      <c r="L491" s="11" t="s">
        <v>99</v>
      </c>
      <c r="M491" s="11" t="s">
        <v>224</v>
      </c>
      <c r="N491" s="95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0</v>
      </c>
    </row>
    <row r="492" spans="1:65">
      <c r="A492" s="28"/>
      <c r="B492" s="19"/>
      <c r="C492" s="9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95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0</v>
      </c>
    </row>
    <row r="493" spans="1:65">
      <c r="A493" s="28"/>
      <c r="B493" s="18">
        <v>1</v>
      </c>
      <c r="C493" s="14">
        <v>1</v>
      </c>
      <c r="D493" s="157" t="s">
        <v>95</v>
      </c>
      <c r="E493" s="157" t="s">
        <v>96</v>
      </c>
      <c r="F493" s="157" t="s">
        <v>105</v>
      </c>
      <c r="G493" s="157" t="s">
        <v>238</v>
      </c>
      <c r="H493" s="158">
        <v>50</v>
      </c>
      <c r="I493" s="158" t="s">
        <v>105</v>
      </c>
      <c r="J493" s="157" t="s">
        <v>105</v>
      </c>
      <c r="K493" s="158">
        <v>189.99999999999997</v>
      </c>
      <c r="L493" s="157">
        <v>11818.653227999999</v>
      </c>
      <c r="M493" s="158">
        <v>190</v>
      </c>
      <c r="N493" s="159"/>
      <c r="O493" s="160"/>
      <c r="P493" s="160"/>
      <c r="Q493" s="160"/>
      <c r="R493" s="160"/>
      <c r="S493" s="160"/>
      <c r="T493" s="160"/>
      <c r="U493" s="160"/>
      <c r="V493" s="160"/>
      <c r="W493" s="160"/>
      <c r="X493" s="160"/>
      <c r="Y493" s="160"/>
      <c r="Z493" s="160"/>
      <c r="AA493" s="160"/>
      <c r="AB493" s="160"/>
      <c r="AC493" s="160"/>
      <c r="AD493" s="160"/>
      <c r="AE493" s="160"/>
      <c r="AF493" s="160"/>
      <c r="AG493" s="160"/>
      <c r="AH493" s="160"/>
      <c r="AI493" s="160"/>
      <c r="AJ493" s="160"/>
      <c r="AK493" s="160"/>
      <c r="AL493" s="160"/>
      <c r="AM493" s="160"/>
      <c r="AN493" s="160"/>
      <c r="AO493" s="160"/>
      <c r="AP493" s="160"/>
      <c r="AQ493" s="160"/>
      <c r="AR493" s="160"/>
      <c r="AS493" s="160"/>
      <c r="AT493" s="160"/>
      <c r="AU493" s="160"/>
      <c r="AV493" s="160"/>
      <c r="AW493" s="160"/>
      <c r="AX493" s="160"/>
      <c r="AY493" s="160"/>
      <c r="AZ493" s="160"/>
      <c r="BA493" s="160"/>
      <c r="BB493" s="160"/>
      <c r="BC493" s="160"/>
      <c r="BD493" s="160"/>
      <c r="BE493" s="160"/>
      <c r="BF493" s="160"/>
      <c r="BG493" s="160"/>
      <c r="BH493" s="160"/>
      <c r="BI493" s="160"/>
      <c r="BJ493" s="160"/>
      <c r="BK493" s="160"/>
      <c r="BL493" s="160"/>
      <c r="BM493" s="161">
        <v>1</v>
      </c>
    </row>
    <row r="494" spans="1:65">
      <c r="A494" s="28"/>
      <c r="B494" s="19">
        <v>1</v>
      </c>
      <c r="C494" s="9">
        <v>2</v>
      </c>
      <c r="D494" s="162" t="s">
        <v>95</v>
      </c>
      <c r="E494" s="162" t="s">
        <v>96</v>
      </c>
      <c r="F494" s="162" t="s">
        <v>105</v>
      </c>
      <c r="G494" s="162" t="s">
        <v>238</v>
      </c>
      <c r="H494" s="163">
        <v>60</v>
      </c>
      <c r="I494" s="163" t="s">
        <v>105</v>
      </c>
      <c r="J494" s="162" t="s">
        <v>105</v>
      </c>
      <c r="K494" s="163">
        <v>189.99999999999997</v>
      </c>
      <c r="L494" s="162">
        <v>11864.944649999999</v>
      </c>
      <c r="M494" s="163">
        <v>190</v>
      </c>
      <c r="N494" s="159"/>
      <c r="O494" s="160"/>
      <c r="P494" s="160"/>
      <c r="Q494" s="160"/>
      <c r="R494" s="160"/>
      <c r="S494" s="160"/>
      <c r="T494" s="160"/>
      <c r="U494" s="160"/>
      <c r="V494" s="160"/>
      <c r="W494" s="160"/>
      <c r="X494" s="160"/>
      <c r="Y494" s="160"/>
      <c r="Z494" s="160"/>
      <c r="AA494" s="160"/>
      <c r="AB494" s="160"/>
      <c r="AC494" s="160"/>
      <c r="AD494" s="160"/>
      <c r="AE494" s="160"/>
      <c r="AF494" s="160"/>
      <c r="AG494" s="160"/>
      <c r="AH494" s="160"/>
      <c r="AI494" s="160"/>
      <c r="AJ494" s="160"/>
      <c r="AK494" s="160"/>
      <c r="AL494" s="160"/>
      <c r="AM494" s="160"/>
      <c r="AN494" s="160"/>
      <c r="AO494" s="160"/>
      <c r="AP494" s="160"/>
      <c r="AQ494" s="160"/>
      <c r="AR494" s="160"/>
      <c r="AS494" s="160"/>
      <c r="AT494" s="160"/>
      <c r="AU494" s="160"/>
      <c r="AV494" s="160"/>
      <c r="AW494" s="160"/>
      <c r="AX494" s="160"/>
      <c r="AY494" s="160"/>
      <c r="AZ494" s="160"/>
      <c r="BA494" s="160"/>
      <c r="BB494" s="160"/>
      <c r="BC494" s="160"/>
      <c r="BD494" s="160"/>
      <c r="BE494" s="160"/>
      <c r="BF494" s="160"/>
      <c r="BG494" s="160"/>
      <c r="BH494" s="160"/>
      <c r="BI494" s="160"/>
      <c r="BJ494" s="160"/>
      <c r="BK494" s="160"/>
      <c r="BL494" s="160"/>
      <c r="BM494" s="161">
        <v>6</v>
      </c>
    </row>
    <row r="495" spans="1:65">
      <c r="A495" s="28"/>
      <c r="B495" s="19">
        <v>1</v>
      </c>
      <c r="C495" s="9">
        <v>3</v>
      </c>
      <c r="D495" s="162" t="s">
        <v>95</v>
      </c>
      <c r="E495" s="162" t="s">
        <v>96</v>
      </c>
      <c r="F495" s="162" t="s">
        <v>105</v>
      </c>
      <c r="G495" s="162" t="s">
        <v>238</v>
      </c>
      <c r="H495" s="163" t="s">
        <v>105</v>
      </c>
      <c r="I495" s="163" t="s">
        <v>105</v>
      </c>
      <c r="J495" s="162" t="s">
        <v>105</v>
      </c>
      <c r="K495" s="163">
        <v>200</v>
      </c>
      <c r="L495" s="162">
        <v>11628.26087</v>
      </c>
      <c r="M495" s="163">
        <v>190</v>
      </c>
      <c r="N495" s="159"/>
      <c r="O495" s="160"/>
      <c r="P495" s="160"/>
      <c r="Q495" s="160"/>
      <c r="R495" s="160"/>
      <c r="S495" s="160"/>
      <c r="T495" s="160"/>
      <c r="U495" s="160"/>
      <c r="V495" s="160"/>
      <c r="W495" s="160"/>
      <c r="X495" s="160"/>
      <c r="Y495" s="160"/>
      <c r="Z495" s="160"/>
      <c r="AA495" s="160"/>
      <c r="AB495" s="160"/>
      <c r="AC495" s="160"/>
      <c r="AD495" s="160"/>
      <c r="AE495" s="160"/>
      <c r="AF495" s="160"/>
      <c r="AG495" s="160"/>
      <c r="AH495" s="160"/>
      <c r="AI495" s="160"/>
      <c r="AJ495" s="160"/>
      <c r="AK495" s="160"/>
      <c r="AL495" s="160"/>
      <c r="AM495" s="160"/>
      <c r="AN495" s="160"/>
      <c r="AO495" s="160"/>
      <c r="AP495" s="160"/>
      <c r="AQ495" s="160"/>
      <c r="AR495" s="160"/>
      <c r="AS495" s="160"/>
      <c r="AT495" s="160"/>
      <c r="AU495" s="160"/>
      <c r="AV495" s="160"/>
      <c r="AW495" s="160"/>
      <c r="AX495" s="160"/>
      <c r="AY495" s="160"/>
      <c r="AZ495" s="160"/>
      <c r="BA495" s="160"/>
      <c r="BB495" s="160"/>
      <c r="BC495" s="160"/>
      <c r="BD495" s="160"/>
      <c r="BE495" s="160"/>
      <c r="BF495" s="160"/>
      <c r="BG495" s="160"/>
      <c r="BH495" s="160"/>
      <c r="BI495" s="160"/>
      <c r="BJ495" s="160"/>
      <c r="BK495" s="160"/>
      <c r="BL495" s="160"/>
      <c r="BM495" s="161">
        <v>16</v>
      </c>
    </row>
    <row r="496" spans="1:65">
      <c r="A496" s="28"/>
      <c r="B496" s="19">
        <v>1</v>
      </c>
      <c r="C496" s="9">
        <v>4</v>
      </c>
      <c r="D496" s="162" t="s">
        <v>95</v>
      </c>
      <c r="E496" s="162" t="s">
        <v>96</v>
      </c>
      <c r="F496" s="162" t="s">
        <v>105</v>
      </c>
      <c r="G496" s="162" t="s">
        <v>238</v>
      </c>
      <c r="H496" s="163">
        <v>60</v>
      </c>
      <c r="I496" s="163" t="s">
        <v>105</v>
      </c>
      <c r="J496" s="162" t="s">
        <v>105</v>
      </c>
      <c r="K496" s="163">
        <v>210</v>
      </c>
      <c r="L496" s="162">
        <v>11814.899685</v>
      </c>
      <c r="M496" s="163">
        <v>190</v>
      </c>
      <c r="N496" s="159"/>
      <c r="O496" s="160"/>
      <c r="P496" s="160"/>
      <c r="Q496" s="160"/>
      <c r="R496" s="160"/>
      <c r="S496" s="160"/>
      <c r="T496" s="160"/>
      <c r="U496" s="160"/>
      <c r="V496" s="160"/>
      <c r="W496" s="160"/>
      <c r="X496" s="160"/>
      <c r="Y496" s="160"/>
      <c r="Z496" s="160"/>
      <c r="AA496" s="160"/>
      <c r="AB496" s="160"/>
      <c r="AC496" s="160"/>
      <c r="AD496" s="160"/>
      <c r="AE496" s="160"/>
      <c r="AF496" s="160"/>
      <c r="AG496" s="160"/>
      <c r="AH496" s="160"/>
      <c r="AI496" s="160"/>
      <c r="AJ496" s="160"/>
      <c r="AK496" s="160"/>
      <c r="AL496" s="160"/>
      <c r="AM496" s="160"/>
      <c r="AN496" s="160"/>
      <c r="AO496" s="160"/>
      <c r="AP496" s="160"/>
      <c r="AQ496" s="160"/>
      <c r="AR496" s="160"/>
      <c r="AS496" s="160"/>
      <c r="AT496" s="160"/>
      <c r="AU496" s="160"/>
      <c r="AV496" s="160"/>
      <c r="AW496" s="160"/>
      <c r="AX496" s="160"/>
      <c r="AY496" s="160"/>
      <c r="AZ496" s="160"/>
      <c r="BA496" s="160"/>
      <c r="BB496" s="160"/>
      <c r="BC496" s="160"/>
      <c r="BD496" s="160"/>
      <c r="BE496" s="160"/>
      <c r="BF496" s="160"/>
      <c r="BG496" s="160"/>
      <c r="BH496" s="160"/>
      <c r="BI496" s="160"/>
      <c r="BJ496" s="160"/>
      <c r="BK496" s="160"/>
      <c r="BL496" s="160"/>
      <c r="BM496" s="161">
        <v>112.666635722243</v>
      </c>
    </row>
    <row r="497" spans="1:65">
      <c r="A497" s="28"/>
      <c r="B497" s="19">
        <v>1</v>
      </c>
      <c r="C497" s="9">
        <v>5</v>
      </c>
      <c r="D497" s="162" t="s">
        <v>95</v>
      </c>
      <c r="E497" s="162" t="s">
        <v>96</v>
      </c>
      <c r="F497" s="162" t="s">
        <v>105</v>
      </c>
      <c r="G497" s="162" t="s">
        <v>238</v>
      </c>
      <c r="H497" s="163" t="s">
        <v>105</v>
      </c>
      <c r="I497" s="175">
        <v>80</v>
      </c>
      <c r="J497" s="162" t="s">
        <v>105</v>
      </c>
      <c r="K497" s="163">
        <v>170</v>
      </c>
      <c r="L497" s="162">
        <v>12018.769376</v>
      </c>
      <c r="M497" s="163">
        <v>190</v>
      </c>
      <c r="N497" s="159"/>
      <c r="O497" s="160"/>
      <c r="P497" s="160"/>
      <c r="Q497" s="160"/>
      <c r="R497" s="160"/>
      <c r="S497" s="160"/>
      <c r="T497" s="160"/>
      <c r="U497" s="160"/>
      <c r="V497" s="160"/>
      <c r="W497" s="160"/>
      <c r="X497" s="160"/>
      <c r="Y497" s="160"/>
      <c r="Z497" s="160"/>
      <c r="AA497" s="160"/>
      <c r="AB497" s="160"/>
      <c r="AC497" s="160"/>
      <c r="AD497" s="160"/>
      <c r="AE497" s="160"/>
      <c r="AF497" s="160"/>
      <c r="AG497" s="160"/>
      <c r="AH497" s="160"/>
      <c r="AI497" s="160"/>
      <c r="AJ497" s="160"/>
      <c r="AK497" s="160"/>
      <c r="AL497" s="160"/>
      <c r="AM497" s="160"/>
      <c r="AN497" s="160"/>
      <c r="AO497" s="160"/>
      <c r="AP497" s="160"/>
      <c r="AQ497" s="160"/>
      <c r="AR497" s="160"/>
      <c r="AS497" s="160"/>
      <c r="AT497" s="160"/>
      <c r="AU497" s="160"/>
      <c r="AV497" s="160"/>
      <c r="AW497" s="160"/>
      <c r="AX497" s="160"/>
      <c r="AY497" s="160"/>
      <c r="AZ497" s="160"/>
      <c r="BA497" s="160"/>
      <c r="BB497" s="160"/>
      <c r="BC497" s="160"/>
      <c r="BD497" s="160"/>
      <c r="BE497" s="160"/>
      <c r="BF497" s="160"/>
      <c r="BG497" s="160"/>
      <c r="BH497" s="160"/>
      <c r="BI497" s="160"/>
      <c r="BJ497" s="160"/>
      <c r="BK497" s="160"/>
      <c r="BL497" s="160"/>
      <c r="BM497" s="161">
        <v>12</v>
      </c>
    </row>
    <row r="498" spans="1:65">
      <c r="A498" s="28"/>
      <c r="B498" s="19">
        <v>1</v>
      </c>
      <c r="C498" s="9">
        <v>6</v>
      </c>
      <c r="D498" s="162" t="s">
        <v>95</v>
      </c>
      <c r="E498" s="162" t="s">
        <v>96</v>
      </c>
      <c r="F498" s="162" t="s">
        <v>105</v>
      </c>
      <c r="G498" s="162" t="s">
        <v>238</v>
      </c>
      <c r="H498" s="163">
        <v>60</v>
      </c>
      <c r="I498" s="163" t="s">
        <v>105</v>
      </c>
      <c r="J498" s="162" t="s">
        <v>105</v>
      </c>
      <c r="K498" s="163">
        <v>200</v>
      </c>
      <c r="L498" s="162">
        <v>11900.891565</v>
      </c>
      <c r="M498" s="163">
        <v>190</v>
      </c>
      <c r="N498" s="159"/>
      <c r="O498" s="160"/>
      <c r="P498" s="160"/>
      <c r="Q498" s="160"/>
      <c r="R498" s="160"/>
      <c r="S498" s="160"/>
      <c r="T498" s="160"/>
      <c r="U498" s="160"/>
      <c r="V498" s="160"/>
      <c r="W498" s="160"/>
      <c r="X498" s="160"/>
      <c r="Y498" s="160"/>
      <c r="Z498" s="160"/>
      <c r="AA498" s="160"/>
      <c r="AB498" s="160"/>
      <c r="AC498" s="160"/>
      <c r="AD498" s="160"/>
      <c r="AE498" s="160"/>
      <c r="AF498" s="160"/>
      <c r="AG498" s="160"/>
      <c r="AH498" s="160"/>
      <c r="AI498" s="160"/>
      <c r="AJ498" s="160"/>
      <c r="AK498" s="160"/>
      <c r="AL498" s="160"/>
      <c r="AM498" s="160"/>
      <c r="AN498" s="160"/>
      <c r="AO498" s="160"/>
      <c r="AP498" s="160"/>
      <c r="AQ498" s="160"/>
      <c r="AR498" s="160"/>
      <c r="AS498" s="160"/>
      <c r="AT498" s="160"/>
      <c r="AU498" s="160"/>
      <c r="AV498" s="160"/>
      <c r="AW498" s="160"/>
      <c r="AX498" s="160"/>
      <c r="AY498" s="160"/>
      <c r="AZ498" s="160"/>
      <c r="BA498" s="160"/>
      <c r="BB498" s="160"/>
      <c r="BC498" s="160"/>
      <c r="BD498" s="160"/>
      <c r="BE498" s="160"/>
      <c r="BF498" s="160"/>
      <c r="BG498" s="160"/>
      <c r="BH498" s="160"/>
      <c r="BI498" s="160"/>
      <c r="BJ498" s="160"/>
      <c r="BK498" s="160"/>
      <c r="BL498" s="160"/>
      <c r="BM498" s="164"/>
    </row>
    <row r="499" spans="1:65">
      <c r="A499" s="28"/>
      <c r="B499" s="20" t="s">
        <v>225</v>
      </c>
      <c r="C499" s="12"/>
      <c r="D499" s="165" t="s">
        <v>583</v>
      </c>
      <c r="E499" s="165" t="s">
        <v>583</v>
      </c>
      <c r="F499" s="165" t="s">
        <v>583</v>
      </c>
      <c r="G499" s="165" t="s">
        <v>583</v>
      </c>
      <c r="H499" s="165">
        <v>57.5</v>
      </c>
      <c r="I499" s="165">
        <v>80</v>
      </c>
      <c r="J499" s="165" t="s">
        <v>583</v>
      </c>
      <c r="K499" s="165">
        <v>193.33333333333334</v>
      </c>
      <c r="L499" s="165">
        <v>11841.069895666666</v>
      </c>
      <c r="M499" s="165">
        <v>190</v>
      </c>
      <c r="N499" s="159"/>
      <c r="O499" s="160"/>
      <c r="P499" s="160"/>
      <c r="Q499" s="160"/>
      <c r="R499" s="160"/>
      <c r="S499" s="160"/>
      <c r="T499" s="160"/>
      <c r="U499" s="160"/>
      <c r="V499" s="160"/>
      <c r="W499" s="160"/>
      <c r="X499" s="160"/>
      <c r="Y499" s="160"/>
      <c r="Z499" s="160"/>
      <c r="AA499" s="160"/>
      <c r="AB499" s="160"/>
      <c r="AC499" s="160"/>
      <c r="AD499" s="160"/>
      <c r="AE499" s="160"/>
      <c r="AF499" s="160"/>
      <c r="AG499" s="160"/>
      <c r="AH499" s="160"/>
      <c r="AI499" s="160"/>
      <c r="AJ499" s="160"/>
      <c r="AK499" s="160"/>
      <c r="AL499" s="160"/>
      <c r="AM499" s="160"/>
      <c r="AN499" s="160"/>
      <c r="AO499" s="160"/>
      <c r="AP499" s="160"/>
      <c r="AQ499" s="160"/>
      <c r="AR499" s="160"/>
      <c r="AS499" s="160"/>
      <c r="AT499" s="160"/>
      <c r="AU499" s="160"/>
      <c r="AV499" s="160"/>
      <c r="AW499" s="160"/>
      <c r="AX499" s="160"/>
      <c r="AY499" s="160"/>
      <c r="AZ499" s="160"/>
      <c r="BA499" s="160"/>
      <c r="BB499" s="160"/>
      <c r="BC499" s="160"/>
      <c r="BD499" s="160"/>
      <c r="BE499" s="160"/>
      <c r="BF499" s="160"/>
      <c r="BG499" s="160"/>
      <c r="BH499" s="160"/>
      <c r="BI499" s="160"/>
      <c r="BJ499" s="160"/>
      <c r="BK499" s="160"/>
      <c r="BL499" s="160"/>
      <c r="BM499" s="164"/>
    </row>
    <row r="500" spans="1:65">
      <c r="A500" s="28"/>
      <c r="B500" s="3" t="s">
        <v>226</v>
      </c>
      <c r="C500" s="27"/>
      <c r="D500" s="163" t="s">
        <v>583</v>
      </c>
      <c r="E500" s="163" t="s">
        <v>583</v>
      </c>
      <c r="F500" s="163" t="s">
        <v>583</v>
      </c>
      <c r="G500" s="163" t="s">
        <v>583</v>
      </c>
      <c r="H500" s="163">
        <v>60</v>
      </c>
      <c r="I500" s="163">
        <v>80</v>
      </c>
      <c r="J500" s="163" t="s">
        <v>583</v>
      </c>
      <c r="K500" s="163">
        <v>195</v>
      </c>
      <c r="L500" s="163">
        <v>11841.798939</v>
      </c>
      <c r="M500" s="163">
        <v>190</v>
      </c>
      <c r="N500" s="159"/>
      <c r="O500" s="160"/>
      <c r="P500" s="160"/>
      <c r="Q500" s="160"/>
      <c r="R500" s="160"/>
      <c r="S500" s="160"/>
      <c r="T500" s="160"/>
      <c r="U500" s="160"/>
      <c r="V500" s="160"/>
      <c r="W500" s="160"/>
      <c r="X500" s="160"/>
      <c r="Y500" s="160"/>
      <c r="Z500" s="160"/>
      <c r="AA500" s="160"/>
      <c r="AB500" s="160"/>
      <c r="AC500" s="160"/>
      <c r="AD500" s="160"/>
      <c r="AE500" s="160"/>
      <c r="AF500" s="160"/>
      <c r="AG500" s="160"/>
      <c r="AH500" s="160"/>
      <c r="AI500" s="160"/>
      <c r="AJ500" s="160"/>
      <c r="AK500" s="160"/>
      <c r="AL500" s="160"/>
      <c r="AM500" s="160"/>
      <c r="AN500" s="160"/>
      <c r="AO500" s="160"/>
      <c r="AP500" s="160"/>
      <c r="AQ500" s="160"/>
      <c r="AR500" s="160"/>
      <c r="AS500" s="160"/>
      <c r="AT500" s="160"/>
      <c r="AU500" s="160"/>
      <c r="AV500" s="160"/>
      <c r="AW500" s="160"/>
      <c r="AX500" s="160"/>
      <c r="AY500" s="160"/>
      <c r="AZ500" s="160"/>
      <c r="BA500" s="160"/>
      <c r="BB500" s="160"/>
      <c r="BC500" s="160"/>
      <c r="BD500" s="160"/>
      <c r="BE500" s="160"/>
      <c r="BF500" s="160"/>
      <c r="BG500" s="160"/>
      <c r="BH500" s="160"/>
      <c r="BI500" s="160"/>
      <c r="BJ500" s="160"/>
      <c r="BK500" s="160"/>
      <c r="BL500" s="160"/>
      <c r="BM500" s="164"/>
    </row>
    <row r="501" spans="1:65">
      <c r="A501" s="28"/>
      <c r="B501" s="3" t="s">
        <v>227</v>
      </c>
      <c r="C501" s="27"/>
      <c r="D501" s="163" t="s">
        <v>583</v>
      </c>
      <c r="E501" s="163" t="s">
        <v>583</v>
      </c>
      <c r="F501" s="163" t="s">
        <v>583</v>
      </c>
      <c r="G501" s="163" t="s">
        <v>583</v>
      </c>
      <c r="H501" s="163">
        <v>5</v>
      </c>
      <c r="I501" s="163" t="s">
        <v>583</v>
      </c>
      <c r="J501" s="163" t="s">
        <v>583</v>
      </c>
      <c r="K501" s="163">
        <v>13.662601021279468</v>
      </c>
      <c r="L501" s="163">
        <v>128.21919485619298</v>
      </c>
      <c r="M501" s="163">
        <v>0</v>
      </c>
      <c r="N501" s="159"/>
      <c r="O501" s="160"/>
      <c r="P501" s="160"/>
      <c r="Q501" s="160"/>
      <c r="R501" s="160"/>
      <c r="S501" s="160"/>
      <c r="T501" s="160"/>
      <c r="U501" s="160"/>
      <c r="V501" s="160"/>
      <c r="W501" s="160"/>
      <c r="X501" s="160"/>
      <c r="Y501" s="160"/>
      <c r="Z501" s="160"/>
      <c r="AA501" s="160"/>
      <c r="AB501" s="160"/>
      <c r="AC501" s="160"/>
      <c r="AD501" s="160"/>
      <c r="AE501" s="160"/>
      <c r="AF501" s="160"/>
      <c r="AG501" s="160"/>
      <c r="AH501" s="160"/>
      <c r="AI501" s="160"/>
      <c r="AJ501" s="160"/>
      <c r="AK501" s="160"/>
      <c r="AL501" s="160"/>
      <c r="AM501" s="160"/>
      <c r="AN501" s="160"/>
      <c r="AO501" s="160"/>
      <c r="AP501" s="160"/>
      <c r="AQ501" s="160"/>
      <c r="AR501" s="160"/>
      <c r="AS501" s="160"/>
      <c r="AT501" s="160"/>
      <c r="AU501" s="160"/>
      <c r="AV501" s="160"/>
      <c r="AW501" s="160"/>
      <c r="AX501" s="160"/>
      <c r="AY501" s="160"/>
      <c r="AZ501" s="160"/>
      <c r="BA501" s="160"/>
      <c r="BB501" s="160"/>
      <c r="BC501" s="160"/>
      <c r="BD501" s="160"/>
      <c r="BE501" s="160"/>
      <c r="BF501" s="160"/>
      <c r="BG501" s="160"/>
      <c r="BH501" s="160"/>
      <c r="BI501" s="160"/>
      <c r="BJ501" s="160"/>
      <c r="BK501" s="160"/>
      <c r="BL501" s="160"/>
      <c r="BM501" s="164"/>
    </row>
    <row r="502" spans="1:65">
      <c r="A502" s="28"/>
      <c r="B502" s="3" t="s">
        <v>86</v>
      </c>
      <c r="C502" s="27"/>
      <c r="D502" s="13" t="s">
        <v>583</v>
      </c>
      <c r="E502" s="13" t="s">
        <v>583</v>
      </c>
      <c r="F502" s="13" t="s">
        <v>583</v>
      </c>
      <c r="G502" s="13" t="s">
        <v>583</v>
      </c>
      <c r="H502" s="13">
        <v>8.6956521739130432E-2</v>
      </c>
      <c r="I502" s="13" t="s">
        <v>583</v>
      </c>
      <c r="J502" s="13" t="s">
        <v>583</v>
      </c>
      <c r="K502" s="13">
        <v>7.0668625972135177E-2</v>
      </c>
      <c r="L502" s="13">
        <v>1.0828345410165667E-2</v>
      </c>
      <c r="M502" s="13">
        <v>0</v>
      </c>
      <c r="N502" s="95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8"/>
      <c r="B503" s="3" t="s">
        <v>228</v>
      </c>
      <c r="C503" s="27"/>
      <c r="D503" s="13" t="s">
        <v>583</v>
      </c>
      <c r="E503" s="13" t="s">
        <v>583</v>
      </c>
      <c r="F503" s="13" t="s">
        <v>583</v>
      </c>
      <c r="G503" s="13" t="s">
        <v>583</v>
      </c>
      <c r="H503" s="13">
        <v>-0.48964483024278171</v>
      </c>
      <c r="I503" s="13">
        <v>-0.28994063338126153</v>
      </c>
      <c r="J503" s="13" t="s">
        <v>583</v>
      </c>
      <c r="K503" s="13">
        <v>0.71597680266195152</v>
      </c>
      <c r="L503" s="13">
        <v>104.09828237756605</v>
      </c>
      <c r="M503" s="13">
        <v>0.68639099571950379</v>
      </c>
      <c r="N503" s="95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A504" s="28"/>
      <c r="B504" s="44" t="s">
        <v>229</v>
      </c>
      <c r="C504" s="45"/>
      <c r="D504" s="43">
        <v>0.32</v>
      </c>
      <c r="E504" s="43">
        <v>1.17</v>
      </c>
      <c r="F504" s="43">
        <v>0.51</v>
      </c>
      <c r="G504" s="43">
        <v>0.84</v>
      </c>
      <c r="H504" s="43">
        <v>0.21</v>
      </c>
      <c r="I504" s="43">
        <v>0.21</v>
      </c>
      <c r="J504" s="43">
        <v>0.51</v>
      </c>
      <c r="K504" s="43">
        <v>5.05</v>
      </c>
      <c r="L504" s="43">
        <v>389.74</v>
      </c>
      <c r="M504" s="43">
        <v>4.8</v>
      </c>
      <c r="N504" s="95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B505" s="29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BM505" s="53"/>
    </row>
    <row r="506" spans="1:65" ht="15">
      <c r="B506" s="8" t="s">
        <v>438</v>
      </c>
      <c r="BM506" s="26" t="s">
        <v>260</v>
      </c>
    </row>
    <row r="507" spans="1:65" ht="15">
      <c r="A507" s="24" t="s">
        <v>43</v>
      </c>
      <c r="B507" s="18" t="s">
        <v>114</v>
      </c>
      <c r="C507" s="15" t="s">
        <v>115</v>
      </c>
      <c r="D507" s="16" t="s">
        <v>208</v>
      </c>
      <c r="E507" s="17" t="s">
        <v>208</v>
      </c>
      <c r="F507" s="17" t="s">
        <v>208</v>
      </c>
      <c r="G507" s="17" t="s">
        <v>208</v>
      </c>
      <c r="H507" s="17" t="s">
        <v>208</v>
      </c>
      <c r="I507" s="95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>
        <v>1</v>
      </c>
    </row>
    <row r="508" spans="1:65">
      <c r="A508" s="28"/>
      <c r="B508" s="19" t="s">
        <v>209</v>
      </c>
      <c r="C508" s="9" t="s">
        <v>209</v>
      </c>
      <c r="D508" s="93" t="s">
        <v>211</v>
      </c>
      <c r="E508" s="94" t="s">
        <v>215</v>
      </c>
      <c r="F508" s="94" t="s">
        <v>216</v>
      </c>
      <c r="G508" s="94" t="s">
        <v>217</v>
      </c>
      <c r="H508" s="94" t="s">
        <v>218</v>
      </c>
      <c r="I508" s="95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 t="s">
        <v>3</v>
      </c>
    </row>
    <row r="509" spans="1:65">
      <c r="A509" s="28"/>
      <c r="B509" s="19"/>
      <c r="C509" s="9"/>
      <c r="D509" s="10" t="s">
        <v>99</v>
      </c>
      <c r="E509" s="11" t="s">
        <v>224</v>
      </c>
      <c r="F509" s="11" t="s">
        <v>224</v>
      </c>
      <c r="G509" s="11" t="s">
        <v>224</v>
      </c>
      <c r="H509" s="11" t="s">
        <v>224</v>
      </c>
      <c r="I509" s="95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0</v>
      </c>
    </row>
    <row r="510" spans="1:65">
      <c r="A510" s="28"/>
      <c r="B510" s="19"/>
      <c r="C510" s="9"/>
      <c r="D510" s="25"/>
      <c r="E510" s="25"/>
      <c r="F510" s="25"/>
      <c r="G510" s="25"/>
      <c r="H510" s="25"/>
      <c r="I510" s="95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0</v>
      </c>
    </row>
    <row r="511" spans="1:65">
      <c r="A511" s="28"/>
      <c r="B511" s="18">
        <v>1</v>
      </c>
      <c r="C511" s="14">
        <v>1</v>
      </c>
      <c r="D511" s="157" t="s">
        <v>95</v>
      </c>
      <c r="E511" s="158">
        <v>89.999999999999986</v>
      </c>
      <c r="F511" s="158">
        <v>80</v>
      </c>
      <c r="G511" s="158">
        <v>70.000000000000014</v>
      </c>
      <c r="H511" s="158">
        <v>70.000000000000014</v>
      </c>
      <c r="I511" s="159"/>
      <c r="J511" s="160"/>
      <c r="K511" s="160"/>
      <c r="L511" s="160"/>
      <c r="M511" s="160"/>
      <c r="N511" s="160"/>
      <c r="O511" s="160"/>
      <c r="P511" s="160"/>
      <c r="Q511" s="160"/>
      <c r="R511" s="160"/>
      <c r="S511" s="160"/>
      <c r="T511" s="160"/>
      <c r="U511" s="160"/>
      <c r="V511" s="160"/>
      <c r="W511" s="160"/>
      <c r="X511" s="160"/>
      <c r="Y511" s="160"/>
      <c r="Z511" s="160"/>
      <c r="AA511" s="160"/>
      <c r="AB511" s="160"/>
      <c r="AC511" s="160"/>
      <c r="AD511" s="160"/>
      <c r="AE511" s="160"/>
      <c r="AF511" s="160"/>
      <c r="AG511" s="160"/>
      <c r="AH511" s="160"/>
      <c r="AI511" s="160"/>
      <c r="AJ511" s="160"/>
      <c r="AK511" s="160"/>
      <c r="AL511" s="160"/>
      <c r="AM511" s="160"/>
      <c r="AN511" s="160"/>
      <c r="AO511" s="160"/>
      <c r="AP511" s="160"/>
      <c r="AQ511" s="160"/>
      <c r="AR511" s="160"/>
      <c r="AS511" s="160"/>
      <c r="AT511" s="160"/>
      <c r="AU511" s="160"/>
      <c r="AV511" s="160"/>
      <c r="AW511" s="160"/>
      <c r="AX511" s="160"/>
      <c r="AY511" s="160"/>
      <c r="AZ511" s="160"/>
      <c r="BA511" s="160"/>
      <c r="BB511" s="160"/>
      <c r="BC511" s="160"/>
      <c r="BD511" s="160"/>
      <c r="BE511" s="160"/>
      <c r="BF511" s="160"/>
      <c r="BG511" s="160"/>
      <c r="BH511" s="160"/>
      <c r="BI511" s="160"/>
      <c r="BJ511" s="160"/>
      <c r="BK511" s="160"/>
      <c r="BL511" s="160"/>
      <c r="BM511" s="161">
        <v>1</v>
      </c>
    </row>
    <row r="512" spans="1:65">
      <c r="A512" s="28"/>
      <c r="B512" s="19">
        <v>1</v>
      </c>
      <c r="C512" s="9">
        <v>2</v>
      </c>
      <c r="D512" s="162" t="s">
        <v>95</v>
      </c>
      <c r="E512" s="163">
        <v>89.999999999999986</v>
      </c>
      <c r="F512" s="163">
        <v>120</v>
      </c>
      <c r="G512" s="163">
        <v>50</v>
      </c>
      <c r="H512" s="163">
        <v>70.000000000000014</v>
      </c>
      <c r="I512" s="159"/>
      <c r="J512" s="160"/>
      <c r="K512" s="160"/>
      <c r="L512" s="160"/>
      <c r="M512" s="160"/>
      <c r="N512" s="160"/>
      <c r="O512" s="160"/>
      <c r="P512" s="160"/>
      <c r="Q512" s="160"/>
      <c r="R512" s="160"/>
      <c r="S512" s="160"/>
      <c r="T512" s="160"/>
      <c r="U512" s="160"/>
      <c r="V512" s="160"/>
      <c r="W512" s="160"/>
      <c r="X512" s="160"/>
      <c r="Y512" s="160"/>
      <c r="Z512" s="160"/>
      <c r="AA512" s="160"/>
      <c r="AB512" s="160"/>
      <c r="AC512" s="160"/>
      <c r="AD512" s="160"/>
      <c r="AE512" s="160"/>
      <c r="AF512" s="160"/>
      <c r="AG512" s="160"/>
      <c r="AH512" s="160"/>
      <c r="AI512" s="160"/>
      <c r="AJ512" s="160"/>
      <c r="AK512" s="160"/>
      <c r="AL512" s="160"/>
      <c r="AM512" s="160"/>
      <c r="AN512" s="160"/>
      <c r="AO512" s="160"/>
      <c r="AP512" s="160"/>
      <c r="AQ512" s="160"/>
      <c r="AR512" s="160"/>
      <c r="AS512" s="160"/>
      <c r="AT512" s="160"/>
      <c r="AU512" s="160"/>
      <c r="AV512" s="160"/>
      <c r="AW512" s="160"/>
      <c r="AX512" s="160"/>
      <c r="AY512" s="160"/>
      <c r="AZ512" s="160"/>
      <c r="BA512" s="160"/>
      <c r="BB512" s="160"/>
      <c r="BC512" s="160"/>
      <c r="BD512" s="160"/>
      <c r="BE512" s="160"/>
      <c r="BF512" s="160"/>
      <c r="BG512" s="160"/>
      <c r="BH512" s="160"/>
      <c r="BI512" s="160"/>
      <c r="BJ512" s="160"/>
      <c r="BK512" s="160"/>
      <c r="BL512" s="160"/>
      <c r="BM512" s="161">
        <v>7</v>
      </c>
    </row>
    <row r="513" spans="1:65">
      <c r="A513" s="28"/>
      <c r="B513" s="19">
        <v>1</v>
      </c>
      <c r="C513" s="9">
        <v>3</v>
      </c>
      <c r="D513" s="162" t="s">
        <v>95</v>
      </c>
      <c r="E513" s="163">
        <v>80</v>
      </c>
      <c r="F513" s="163">
        <v>120</v>
      </c>
      <c r="G513" s="163">
        <v>70.000000000000014</v>
      </c>
      <c r="H513" s="163">
        <v>80</v>
      </c>
      <c r="I513" s="159"/>
      <c r="J513" s="160"/>
      <c r="K513" s="160"/>
      <c r="L513" s="160"/>
      <c r="M513" s="160"/>
      <c r="N513" s="160"/>
      <c r="O513" s="160"/>
      <c r="P513" s="160"/>
      <c r="Q513" s="160"/>
      <c r="R513" s="160"/>
      <c r="S513" s="160"/>
      <c r="T513" s="160"/>
      <c r="U513" s="160"/>
      <c r="V513" s="160"/>
      <c r="W513" s="160"/>
      <c r="X513" s="160"/>
      <c r="Y513" s="160"/>
      <c r="Z513" s="160"/>
      <c r="AA513" s="160"/>
      <c r="AB513" s="160"/>
      <c r="AC513" s="160"/>
      <c r="AD513" s="160"/>
      <c r="AE513" s="160"/>
      <c r="AF513" s="160"/>
      <c r="AG513" s="160"/>
      <c r="AH513" s="160"/>
      <c r="AI513" s="160"/>
      <c r="AJ513" s="160"/>
      <c r="AK513" s="160"/>
      <c r="AL513" s="160"/>
      <c r="AM513" s="160"/>
      <c r="AN513" s="160"/>
      <c r="AO513" s="160"/>
      <c r="AP513" s="160"/>
      <c r="AQ513" s="160"/>
      <c r="AR513" s="160"/>
      <c r="AS513" s="160"/>
      <c r="AT513" s="160"/>
      <c r="AU513" s="160"/>
      <c r="AV513" s="160"/>
      <c r="AW513" s="160"/>
      <c r="AX513" s="160"/>
      <c r="AY513" s="160"/>
      <c r="AZ513" s="160"/>
      <c r="BA513" s="160"/>
      <c r="BB513" s="160"/>
      <c r="BC513" s="160"/>
      <c r="BD513" s="160"/>
      <c r="BE513" s="160"/>
      <c r="BF513" s="160"/>
      <c r="BG513" s="160"/>
      <c r="BH513" s="160"/>
      <c r="BI513" s="160"/>
      <c r="BJ513" s="160"/>
      <c r="BK513" s="160"/>
      <c r="BL513" s="160"/>
      <c r="BM513" s="161">
        <v>16</v>
      </c>
    </row>
    <row r="514" spans="1:65">
      <c r="A514" s="28"/>
      <c r="B514" s="19">
        <v>1</v>
      </c>
      <c r="C514" s="9">
        <v>4</v>
      </c>
      <c r="D514" s="162" t="s">
        <v>95</v>
      </c>
      <c r="E514" s="163">
        <v>89.999999999999986</v>
      </c>
      <c r="F514" s="163">
        <v>120</v>
      </c>
      <c r="G514" s="163">
        <v>80</v>
      </c>
      <c r="H514" s="163">
        <v>80</v>
      </c>
      <c r="I514" s="159"/>
      <c r="J514" s="160"/>
      <c r="K514" s="160"/>
      <c r="L514" s="160"/>
      <c r="M514" s="160"/>
      <c r="N514" s="160"/>
      <c r="O514" s="160"/>
      <c r="P514" s="160"/>
      <c r="Q514" s="160"/>
      <c r="R514" s="160"/>
      <c r="S514" s="160"/>
      <c r="T514" s="160"/>
      <c r="U514" s="160"/>
      <c r="V514" s="160"/>
      <c r="W514" s="160"/>
      <c r="X514" s="160"/>
      <c r="Y514" s="160"/>
      <c r="Z514" s="160"/>
      <c r="AA514" s="160"/>
      <c r="AB514" s="160"/>
      <c r="AC514" s="160"/>
      <c r="AD514" s="160"/>
      <c r="AE514" s="160"/>
      <c r="AF514" s="160"/>
      <c r="AG514" s="160"/>
      <c r="AH514" s="160"/>
      <c r="AI514" s="160"/>
      <c r="AJ514" s="160"/>
      <c r="AK514" s="160"/>
      <c r="AL514" s="160"/>
      <c r="AM514" s="160"/>
      <c r="AN514" s="160"/>
      <c r="AO514" s="160"/>
      <c r="AP514" s="160"/>
      <c r="AQ514" s="160"/>
      <c r="AR514" s="160"/>
      <c r="AS514" s="160"/>
      <c r="AT514" s="160"/>
      <c r="AU514" s="160"/>
      <c r="AV514" s="160"/>
      <c r="AW514" s="160"/>
      <c r="AX514" s="160"/>
      <c r="AY514" s="160"/>
      <c r="AZ514" s="160"/>
      <c r="BA514" s="160"/>
      <c r="BB514" s="160"/>
      <c r="BC514" s="160"/>
      <c r="BD514" s="160"/>
      <c r="BE514" s="160"/>
      <c r="BF514" s="160"/>
      <c r="BG514" s="160"/>
      <c r="BH514" s="160"/>
      <c r="BI514" s="160"/>
      <c r="BJ514" s="160"/>
      <c r="BK514" s="160"/>
      <c r="BL514" s="160"/>
      <c r="BM514" s="161">
        <v>85</v>
      </c>
    </row>
    <row r="515" spans="1:65">
      <c r="A515" s="28"/>
      <c r="B515" s="19">
        <v>1</v>
      </c>
      <c r="C515" s="9">
        <v>5</v>
      </c>
      <c r="D515" s="162" t="s">
        <v>95</v>
      </c>
      <c r="E515" s="163">
        <v>80</v>
      </c>
      <c r="F515" s="163">
        <v>150</v>
      </c>
      <c r="G515" s="163">
        <v>70.000000000000014</v>
      </c>
      <c r="H515" s="163">
        <v>70.000000000000014</v>
      </c>
      <c r="I515" s="159"/>
      <c r="J515" s="160"/>
      <c r="K515" s="160"/>
      <c r="L515" s="160"/>
      <c r="M515" s="160"/>
      <c r="N515" s="160"/>
      <c r="O515" s="160"/>
      <c r="P515" s="160"/>
      <c r="Q515" s="160"/>
      <c r="R515" s="160"/>
      <c r="S515" s="160"/>
      <c r="T515" s="160"/>
      <c r="U515" s="160"/>
      <c r="V515" s="160"/>
      <c r="W515" s="160"/>
      <c r="X515" s="160"/>
      <c r="Y515" s="160"/>
      <c r="Z515" s="160"/>
      <c r="AA515" s="160"/>
      <c r="AB515" s="160"/>
      <c r="AC515" s="160"/>
      <c r="AD515" s="160"/>
      <c r="AE515" s="160"/>
      <c r="AF515" s="160"/>
      <c r="AG515" s="160"/>
      <c r="AH515" s="160"/>
      <c r="AI515" s="160"/>
      <c r="AJ515" s="160"/>
      <c r="AK515" s="160"/>
      <c r="AL515" s="160"/>
      <c r="AM515" s="160"/>
      <c r="AN515" s="160"/>
      <c r="AO515" s="160"/>
      <c r="AP515" s="160"/>
      <c r="AQ515" s="160"/>
      <c r="AR515" s="160"/>
      <c r="AS515" s="160"/>
      <c r="AT515" s="160"/>
      <c r="AU515" s="160"/>
      <c r="AV515" s="160"/>
      <c r="AW515" s="160"/>
      <c r="AX515" s="160"/>
      <c r="AY515" s="160"/>
      <c r="AZ515" s="160"/>
      <c r="BA515" s="160"/>
      <c r="BB515" s="160"/>
      <c r="BC515" s="160"/>
      <c r="BD515" s="160"/>
      <c r="BE515" s="160"/>
      <c r="BF515" s="160"/>
      <c r="BG515" s="160"/>
      <c r="BH515" s="160"/>
      <c r="BI515" s="160"/>
      <c r="BJ515" s="160"/>
      <c r="BK515" s="160"/>
      <c r="BL515" s="160"/>
      <c r="BM515" s="161">
        <v>13</v>
      </c>
    </row>
    <row r="516" spans="1:65">
      <c r="A516" s="28"/>
      <c r="B516" s="19">
        <v>1</v>
      </c>
      <c r="C516" s="9">
        <v>6</v>
      </c>
      <c r="D516" s="162" t="s">
        <v>95</v>
      </c>
      <c r="E516" s="163">
        <v>89.999999999999986</v>
      </c>
      <c r="F516" s="163">
        <v>100</v>
      </c>
      <c r="G516" s="163">
        <v>60</v>
      </c>
      <c r="H516" s="163">
        <v>60</v>
      </c>
      <c r="I516" s="159"/>
      <c r="J516" s="160"/>
      <c r="K516" s="160"/>
      <c r="L516" s="160"/>
      <c r="M516" s="160"/>
      <c r="N516" s="160"/>
      <c r="O516" s="160"/>
      <c r="P516" s="160"/>
      <c r="Q516" s="160"/>
      <c r="R516" s="160"/>
      <c r="S516" s="160"/>
      <c r="T516" s="160"/>
      <c r="U516" s="160"/>
      <c r="V516" s="160"/>
      <c r="W516" s="160"/>
      <c r="X516" s="160"/>
      <c r="Y516" s="160"/>
      <c r="Z516" s="160"/>
      <c r="AA516" s="160"/>
      <c r="AB516" s="160"/>
      <c r="AC516" s="160"/>
      <c r="AD516" s="160"/>
      <c r="AE516" s="160"/>
      <c r="AF516" s="160"/>
      <c r="AG516" s="160"/>
      <c r="AH516" s="160"/>
      <c r="AI516" s="160"/>
      <c r="AJ516" s="160"/>
      <c r="AK516" s="160"/>
      <c r="AL516" s="160"/>
      <c r="AM516" s="160"/>
      <c r="AN516" s="160"/>
      <c r="AO516" s="160"/>
      <c r="AP516" s="160"/>
      <c r="AQ516" s="160"/>
      <c r="AR516" s="160"/>
      <c r="AS516" s="160"/>
      <c r="AT516" s="160"/>
      <c r="AU516" s="160"/>
      <c r="AV516" s="160"/>
      <c r="AW516" s="160"/>
      <c r="AX516" s="160"/>
      <c r="AY516" s="160"/>
      <c r="AZ516" s="160"/>
      <c r="BA516" s="160"/>
      <c r="BB516" s="160"/>
      <c r="BC516" s="160"/>
      <c r="BD516" s="160"/>
      <c r="BE516" s="160"/>
      <c r="BF516" s="160"/>
      <c r="BG516" s="160"/>
      <c r="BH516" s="160"/>
      <c r="BI516" s="160"/>
      <c r="BJ516" s="160"/>
      <c r="BK516" s="160"/>
      <c r="BL516" s="160"/>
      <c r="BM516" s="164"/>
    </row>
    <row r="517" spans="1:65">
      <c r="A517" s="28"/>
      <c r="B517" s="20" t="s">
        <v>225</v>
      </c>
      <c r="C517" s="12"/>
      <c r="D517" s="165" t="s">
        <v>583</v>
      </c>
      <c r="E517" s="165">
        <v>86.666666666666671</v>
      </c>
      <c r="F517" s="165">
        <v>115</v>
      </c>
      <c r="G517" s="165">
        <v>66.666666666666671</v>
      </c>
      <c r="H517" s="165">
        <v>71.666666666666671</v>
      </c>
      <c r="I517" s="159"/>
      <c r="J517" s="160"/>
      <c r="K517" s="160"/>
      <c r="L517" s="160"/>
      <c r="M517" s="160"/>
      <c r="N517" s="160"/>
      <c r="O517" s="160"/>
      <c r="P517" s="160"/>
      <c r="Q517" s="160"/>
      <c r="R517" s="160"/>
      <c r="S517" s="160"/>
      <c r="T517" s="160"/>
      <c r="U517" s="160"/>
      <c r="V517" s="160"/>
      <c r="W517" s="160"/>
      <c r="X517" s="160"/>
      <c r="Y517" s="160"/>
      <c r="Z517" s="160"/>
      <c r="AA517" s="160"/>
      <c r="AB517" s="160"/>
      <c r="AC517" s="160"/>
      <c r="AD517" s="160"/>
      <c r="AE517" s="160"/>
      <c r="AF517" s="160"/>
      <c r="AG517" s="160"/>
      <c r="AH517" s="160"/>
      <c r="AI517" s="160"/>
      <c r="AJ517" s="160"/>
      <c r="AK517" s="160"/>
      <c r="AL517" s="160"/>
      <c r="AM517" s="160"/>
      <c r="AN517" s="160"/>
      <c r="AO517" s="160"/>
      <c r="AP517" s="160"/>
      <c r="AQ517" s="160"/>
      <c r="AR517" s="160"/>
      <c r="AS517" s="160"/>
      <c r="AT517" s="160"/>
      <c r="AU517" s="160"/>
      <c r="AV517" s="160"/>
      <c r="AW517" s="160"/>
      <c r="AX517" s="160"/>
      <c r="AY517" s="160"/>
      <c r="AZ517" s="160"/>
      <c r="BA517" s="160"/>
      <c r="BB517" s="160"/>
      <c r="BC517" s="160"/>
      <c r="BD517" s="160"/>
      <c r="BE517" s="160"/>
      <c r="BF517" s="160"/>
      <c r="BG517" s="160"/>
      <c r="BH517" s="160"/>
      <c r="BI517" s="160"/>
      <c r="BJ517" s="160"/>
      <c r="BK517" s="160"/>
      <c r="BL517" s="160"/>
      <c r="BM517" s="164"/>
    </row>
    <row r="518" spans="1:65">
      <c r="A518" s="28"/>
      <c r="B518" s="3" t="s">
        <v>226</v>
      </c>
      <c r="C518" s="27"/>
      <c r="D518" s="163" t="s">
        <v>583</v>
      </c>
      <c r="E518" s="163">
        <v>89.999999999999986</v>
      </c>
      <c r="F518" s="163">
        <v>120</v>
      </c>
      <c r="G518" s="163">
        <v>70.000000000000014</v>
      </c>
      <c r="H518" s="163">
        <v>70.000000000000014</v>
      </c>
      <c r="I518" s="159"/>
      <c r="J518" s="160"/>
      <c r="K518" s="160"/>
      <c r="L518" s="160"/>
      <c r="M518" s="160"/>
      <c r="N518" s="160"/>
      <c r="O518" s="160"/>
      <c r="P518" s="160"/>
      <c r="Q518" s="160"/>
      <c r="R518" s="160"/>
      <c r="S518" s="160"/>
      <c r="T518" s="160"/>
      <c r="U518" s="160"/>
      <c r="V518" s="160"/>
      <c r="W518" s="160"/>
      <c r="X518" s="160"/>
      <c r="Y518" s="160"/>
      <c r="Z518" s="160"/>
      <c r="AA518" s="160"/>
      <c r="AB518" s="160"/>
      <c r="AC518" s="160"/>
      <c r="AD518" s="160"/>
      <c r="AE518" s="160"/>
      <c r="AF518" s="160"/>
      <c r="AG518" s="160"/>
      <c r="AH518" s="160"/>
      <c r="AI518" s="160"/>
      <c r="AJ518" s="160"/>
      <c r="AK518" s="160"/>
      <c r="AL518" s="160"/>
      <c r="AM518" s="160"/>
      <c r="AN518" s="160"/>
      <c r="AO518" s="160"/>
      <c r="AP518" s="160"/>
      <c r="AQ518" s="160"/>
      <c r="AR518" s="160"/>
      <c r="AS518" s="160"/>
      <c r="AT518" s="160"/>
      <c r="AU518" s="160"/>
      <c r="AV518" s="160"/>
      <c r="AW518" s="160"/>
      <c r="AX518" s="160"/>
      <c r="AY518" s="160"/>
      <c r="AZ518" s="160"/>
      <c r="BA518" s="160"/>
      <c r="BB518" s="160"/>
      <c r="BC518" s="160"/>
      <c r="BD518" s="160"/>
      <c r="BE518" s="160"/>
      <c r="BF518" s="160"/>
      <c r="BG518" s="160"/>
      <c r="BH518" s="160"/>
      <c r="BI518" s="160"/>
      <c r="BJ518" s="160"/>
      <c r="BK518" s="160"/>
      <c r="BL518" s="160"/>
      <c r="BM518" s="164"/>
    </row>
    <row r="519" spans="1:65">
      <c r="A519" s="28"/>
      <c r="B519" s="3" t="s">
        <v>227</v>
      </c>
      <c r="C519" s="27"/>
      <c r="D519" s="163" t="s">
        <v>583</v>
      </c>
      <c r="E519" s="163">
        <v>5.1639777949432153</v>
      </c>
      <c r="F519" s="163">
        <v>23.45207879911715</v>
      </c>
      <c r="G519" s="163">
        <v>10.327955589886503</v>
      </c>
      <c r="H519" s="163">
        <v>7.5277265270908087</v>
      </c>
      <c r="I519" s="159"/>
      <c r="J519" s="160"/>
      <c r="K519" s="160"/>
      <c r="L519" s="160"/>
      <c r="M519" s="160"/>
      <c r="N519" s="160"/>
      <c r="O519" s="160"/>
      <c r="P519" s="160"/>
      <c r="Q519" s="160"/>
      <c r="R519" s="160"/>
      <c r="S519" s="160"/>
      <c r="T519" s="160"/>
      <c r="U519" s="160"/>
      <c r="V519" s="160"/>
      <c r="W519" s="160"/>
      <c r="X519" s="160"/>
      <c r="Y519" s="160"/>
      <c r="Z519" s="160"/>
      <c r="AA519" s="160"/>
      <c r="AB519" s="160"/>
      <c r="AC519" s="160"/>
      <c r="AD519" s="160"/>
      <c r="AE519" s="160"/>
      <c r="AF519" s="160"/>
      <c r="AG519" s="160"/>
      <c r="AH519" s="160"/>
      <c r="AI519" s="160"/>
      <c r="AJ519" s="160"/>
      <c r="AK519" s="160"/>
      <c r="AL519" s="160"/>
      <c r="AM519" s="160"/>
      <c r="AN519" s="160"/>
      <c r="AO519" s="160"/>
      <c r="AP519" s="160"/>
      <c r="AQ519" s="160"/>
      <c r="AR519" s="160"/>
      <c r="AS519" s="160"/>
      <c r="AT519" s="160"/>
      <c r="AU519" s="160"/>
      <c r="AV519" s="160"/>
      <c r="AW519" s="160"/>
      <c r="AX519" s="160"/>
      <c r="AY519" s="160"/>
      <c r="AZ519" s="160"/>
      <c r="BA519" s="160"/>
      <c r="BB519" s="160"/>
      <c r="BC519" s="160"/>
      <c r="BD519" s="160"/>
      <c r="BE519" s="160"/>
      <c r="BF519" s="160"/>
      <c r="BG519" s="160"/>
      <c r="BH519" s="160"/>
      <c r="BI519" s="160"/>
      <c r="BJ519" s="160"/>
      <c r="BK519" s="160"/>
      <c r="BL519" s="160"/>
      <c r="BM519" s="164"/>
    </row>
    <row r="520" spans="1:65">
      <c r="A520" s="28"/>
      <c r="B520" s="3" t="s">
        <v>86</v>
      </c>
      <c r="C520" s="27"/>
      <c r="D520" s="13" t="s">
        <v>583</v>
      </c>
      <c r="E520" s="13">
        <v>5.9584359172421712E-2</v>
      </c>
      <c r="F520" s="13">
        <v>0.20393111999232305</v>
      </c>
      <c r="G520" s="13">
        <v>0.15491933384829754</v>
      </c>
      <c r="H520" s="13">
        <v>0.10503804456405778</v>
      </c>
      <c r="I520" s="95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3" t="s">
        <v>228</v>
      </c>
      <c r="C521" s="27"/>
      <c r="D521" s="13" t="s">
        <v>583</v>
      </c>
      <c r="E521" s="13">
        <v>1.9607843137255054E-2</v>
      </c>
      <c r="F521" s="13">
        <v>0.35294117647058831</v>
      </c>
      <c r="G521" s="13">
        <v>-0.21568627450980382</v>
      </c>
      <c r="H521" s="13">
        <v>-0.15686274509803921</v>
      </c>
      <c r="I521" s="95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A522" s="28"/>
      <c r="B522" s="44" t="s">
        <v>229</v>
      </c>
      <c r="C522" s="45"/>
      <c r="D522" s="43">
        <v>0.97</v>
      </c>
      <c r="E522" s="43">
        <v>0.67</v>
      </c>
      <c r="F522" s="43">
        <v>1.95</v>
      </c>
      <c r="G522" s="43">
        <v>0.22</v>
      </c>
      <c r="H522" s="43">
        <v>0</v>
      </c>
      <c r="I522" s="95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B523" s="29"/>
      <c r="C523" s="20"/>
      <c r="D523" s="20"/>
      <c r="E523" s="20"/>
      <c r="F523" s="20"/>
      <c r="G523" s="20"/>
      <c r="H523" s="20"/>
      <c r="BM523" s="53"/>
    </row>
    <row r="524" spans="1:65" ht="15">
      <c r="B524" s="8" t="s">
        <v>439</v>
      </c>
      <c r="BM524" s="26" t="s">
        <v>260</v>
      </c>
    </row>
    <row r="525" spans="1:65" ht="15">
      <c r="A525" s="24" t="s">
        <v>6</v>
      </c>
      <c r="B525" s="18" t="s">
        <v>114</v>
      </c>
      <c r="C525" s="15" t="s">
        <v>115</v>
      </c>
      <c r="D525" s="16" t="s">
        <v>208</v>
      </c>
      <c r="E525" s="17" t="s">
        <v>208</v>
      </c>
      <c r="F525" s="17" t="s">
        <v>208</v>
      </c>
      <c r="G525" s="17" t="s">
        <v>208</v>
      </c>
      <c r="H525" s="17" t="s">
        <v>208</v>
      </c>
      <c r="I525" s="17" t="s">
        <v>208</v>
      </c>
      <c r="J525" s="95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>
        <v>1</v>
      </c>
    </row>
    <row r="526" spans="1:65">
      <c r="A526" s="28"/>
      <c r="B526" s="19" t="s">
        <v>209</v>
      </c>
      <c r="C526" s="9" t="s">
        <v>209</v>
      </c>
      <c r="D526" s="93" t="s">
        <v>211</v>
      </c>
      <c r="E526" s="94" t="s">
        <v>212</v>
      </c>
      <c r="F526" s="94" t="s">
        <v>215</v>
      </c>
      <c r="G526" s="94" t="s">
        <v>216</v>
      </c>
      <c r="H526" s="94" t="s">
        <v>217</v>
      </c>
      <c r="I526" s="94" t="s">
        <v>218</v>
      </c>
      <c r="J526" s="95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 t="s">
        <v>3</v>
      </c>
    </row>
    <row r="527" spans="1:65">
      <c r="A527" s="28"/>
      <c r="B527" s="19"/>
      <c r="C527" s="9"/>
      <c r="D527" s="10" t="s">
        <v>99</v>
      </c>
      <c r="E527" s="11" t="s">
        <v>224</v>
      </c>
      <c r="F527" s="11" t="s">
        <v>224</v>
      </c>
      <c r="G527" s="11" t="s">
        <v>224</v>
      </c>
      <c r="H527" s="11" t="s">
        <v>224</v>
      </c>
      <c r="I527" s="11" t="s">
        <v>224</v>
      </c>
      <c r="J527" s="95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9"/>
      <c r="C528" s="9"/>
      <c r="D528" s="25"/>
      <c r="E528" s="25"/>
      <c r="F528" s="25"/>
      <c r="G528" s="25"/>
      <c r="H528" s="25"/>
      <c r="I528" s="25"/>
      <c r="J528" s="95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0</v>
      </c>
    </row>
    <row r="529" spans="1:65">
      <c r="A529" s="28"/>
      <c r="B529" s="18">
        <v>1</v>
      </c>
      <c r="C529" s="14">
        <v>1</v>
      </c>
      <c r="D529" s="157" t="s">
        <v>95</v>
      </c>
      <c r="E529" s="157" t="s">
        <v>96</v>
      </c>
      <c r="F529" s="158" t="s">
        <v>105</v>
      </c>
      <c r="G529" s="158" t="s">
        <v>105</v>
      </c>
      <c r="H529" s="157" t="s">
        <v>105</v>
      </c>
      <c r="I529" s="157" t="s">
        <v>105</v>
      </c>
      <c r="J529" s="159"/>
      <c r="K529" s="160"/>
      <c r="L529" s="160"/>
      <c r="M529" s="160"/>
      <c r="N529" s="160"/>
      <c r="O529" s="160"/>
      <c r="P529" s="160"/>
      <c r="Q529" s="160"/>
      <c r="R529" s="160"/>
      <c r="S529" s="160"/>
      <c r="T529" s="160"/>
      <c r="U529" s="160"/>
      <c r="V529" s="160"/>
      <c r="W529" s="160"/>
      <c r="X529" s="160"/>
      <c r="Y529" s="160"/>
      <c r="Z529" s="160"/>
      <c r="AA529" s="160"/>
      <c r="AB529" s="160"/>
      <c r="AC529" s="160"/>
      <c r="AD529" s="160"/>
      <c r="AE529" s="160"/>
      <c r="AF529" s="160"/>
      <c r="AG529" s="160"/>
      <c r="AH529" s="160"/>
      <c r="AI529" s="160"/>
      <c r="AJ529" s="160"/>
      <c r="AK529" s="160"/>
      <c r="AL529" s="160"/>
      <c r="AM529" s="160"/>
      <c r="AN529" s="160"/>
      <c r="AO529" s="160"/>
      <c r="AP529" s="160"/>
      <c r="AQ529" s="160"/>
      <c r="AR529" s="160"/>
      <c r="AS529" s="160"/>
      <c r="AT529" s="160"/>
      <c r="AU529" s="160"/>
      <c r="AV529" s="160"/>
      <c r="AW529" s="160"/>
      <c r="AX529" s="160"/>
      <c r="AY529" s="160"/>
      <c r="AZ529" s="160"/>
      <c r="BA529" s="160"/>
      <c r="BB529" s="160"/>
      <c r="BC529" s="160"/>
      <c r="BD529" s="160"/>
      <c r="BE529" s="160"/>
      <c r="BF529" s="160"/>
      <c r="BG529" s="160"/>
      <c r="BH529" s="160"/>
      <c r="BI529" s="160"/>
      <c r="BJ529" s="160"/>
      <c r="BK529" s="160"/>
      <c r="BL529" s="160"/>
      <c r="BM529" s="161">
        <v>1</v>
      </c>
    </row>
    <row r="530" spans="1:65">
      <c r="A530" s="28"/>
      <c r="B530" s="19">
        <v>1</v>
      </c>
      <c r="C530" s="9">
        <v>2</v>
      </c>
      <c r="D530" s="162" t="s">
        <v>95</v>
      </c>
      <c r="E530" s="162" t="s">
        <v>96</v>
      </c>
      <c r="F530" s="175">
        <v>60</v>
      </c>
      <c r="G530" s="163">
        <v>50</v>
      </c>
      <c r="H530" s="162" t="s">
        <v>105</v>
      </c>
      <c r="I530" s="162" t="s">
        <v>105</v>
      </c>
      <c r="J530" s="159"/>
      <c r="K530" s="160"/>
      <c r="L530" s="160"/>
      <c r="M530" s="160"/>
      <c r="N530" s="160"/>
      <c r="O530" s="160"/>
      <c r="P530" s="160"/>
      <c r="Q530" s="160"/>
      <c r="R530" s="160"/>
      <c r="S530" s="160"/>
      <c r="T530" s="160"/>
      <c r="U530" s="160"/>
      <c r="V530" s="160"/>
      <c r="W530" s="160"/>
      <c r="X530" s="160"/>
      <c r="Y530" s="160"/>
      <c r="Z530" s="160"/>
      <c r="AA530" s="160"/>
      <c r="AB530" s="160"/>
      <c r="AC530" s="160"/>
      <c r="AD530" s="160"/>
      <c r="AE530" s="160"/>
      <c r="AF530" s="160"/>
      <c r="AG530" s="160"/>
      <c r="AH530" s="160"/>
      <c r="AI530" s="160"/>
      <c r="AJ530" s="160"/>
      <c r="AK530" s="160"/>
      <c r="AL530" s="160"/>
      <c r="AM530" s="160"/>
      <c r="AN530" s="160"/>
      <c r="AO530" s="160"/>
      <c r="AP530" s="160"/>
      <c r="AQ530" s="160"/>
      <c r="AR530" s="160"/>
      <c r="AS530" s="160"/>
      <c r="AT530" s="160"/>
      <c r="AU530" s="160"/>
      <c r="AV530" s="160"/>
      <c r="AW530" s="160"/>
      <c r="AX530" s="160"/>
      <c r="AY530" s="160"/>
      <c r="AZ530" s="160"/>
      <c r="BA530" s="160"/>
      <c r="BB530" s="160"/>
      <c r="BC530" s="160"/>
      <c r="BD530" s="160"/>
      <c r="BE530" s="160"/>
      <c r="BF530" s="160"/>
      <c r="BG530" s="160"/>
      <c r="BH530" s="160"/>
      <c r="BI530" s="160"/>
      <c r="BJ530" s="160"/>
      <c r="BK530" s="160"/>
      <c r="BL530" s="160"/>
      <c r="BM530" s="161">
        <v>8</v>
      </c>
    </row>
    <row r="531" spans="1:65">
      <c r="A531" s="28"/>
      <c r="B531" s="19">
        <v>1</v>
      </c>
      <c r="C531" s="9">
        <v>3</v>
      </c>
      <c r="D531" s="162" t="s">
        <v>95</v>
      </c>
      <c r="E531" s="162" t="s">
        <v>96</v>
      </c>
      <c r="F531" s="163" t="s">
        <v>105</v>
      </c>
      <c r="G531" s="163">
        <v>60</v>
      </c>
      <c r="H531" s="162" t="s">
        <v>105</v>
      </c>
      <c r="I531" s="162" t="s">
        <v>105</v>
      </c>
      <c r="J531" s="159"/>
      <c r="K531" s="160"/>
      <c r="L531" s="160"/>
      <c r="M531" s="160"/>
      <c r="N531" s="160"/>
      <c r="O531" s="160"/>
      <c r="P531" s="160"/>
      <c r="Q531" s="160"/>
      <c r="R531" s="160"/>
      <c r="S531" s="160"/>
      <c r="T531" s="160"/>
      <c r="U531" s="160"/>
      <c r="V531" s="160"/>
      <c r="W531" s="160"/>
      <c r="X531" s="160"/>
      <c r="Y531" s="160"/>
      <c r="Z531" s="160"/>
      <c r="AA531" s="160"/>
      <c r="AB531" s="160"/>
      <c r="AC531" s="160"/>
      <c r="AD531" s="160"/>
      <c r="AE531" s="160"/>
      <c r="AF531" s="160"/>
      <c r="AG531" s="160"/>
      <c r="AH531" s="160"/>
      <c r="AI531" s="160"/>
      <c r="AJ531" s="160"/>
      <c r="AK531" s="160"/>
      <c r="AL531" s="160"/>
      <c r="AM531" s="160"/>
      <c r="AN531" s="160"/>
      <c r="AO531" s="160"/>
      <c r="AP531" s="160"/>
      <c r="AQ531" s="160"/>
      <c r="AR531" s="160"/>
      <c r="AS531" s="160"/>
      <c r="AT531" s="160"/>
      <c r="AU531" s="160"/>
      <c r="AV531" s="160"/>
      <c r="AW531" s="160"/>
      <c r="AX531" s="160"/>
      <c r="AY531" s="160"/>
      <c r="AZ531" s="160"/>
      <c r="BA531" s="160"/>
      <c r="BB531" s="160"/>
      <c r="BC531" s="160"/>
      <c r="BD531" s="160"/>
      <c r="BE531" s="160"/>
      <c r="BF531" s="160"/>
      <c r="BG531" s="160"/>
      <c r="BH531" s="160"/>
      <c r="BI531" s="160"/>
      <c r="BJ531" s="160"/>
      <c r="BK531" s="160"/>
      <c r="BL531" s="160"/>
      <c r="BM531" s="161">
        <v>16</v>
      </c>
    </row>
    <row r="532" spans="1:65">
      <c r="A532" s="28"/>
      <c r="B532" s="19">
        <v>1</v>
      </c>
      <c r="C532" s="9">
        <v>4</v>
      </c>
      <c r="D532" s="162" t="s">
        <v>95</v>
      </c>
      <c r="E532" s="162" t="s">
        <v>96</v>
      </c>
      <c r="F532" s="163" t="s">
        <v>105</v>
      </c>
      <c r="G532" s="163">
        <v>50</v>
      </c>
      <c r="H532" s="162" t="s">
        <v>105</v>
      </c>
      <c r="I532" s="162" t="s">
        <v>105</v>
      </c>
      <c r="J532" s="159"/>
      <c r="K532" s="160"/>
      <c r="L532" s="160"/>
      <c r="M532" s="160"/>
      <c r="N532" s="160"/>
      <c r="O532" s="160"/>
      <c r="P532" s="160"/>
      <c r="Q532" s="160"/>
      <c r="R532" s="160"/>
      <c r="S532" s="160"/>
      <c r="T532" s="160"/>
      <c r="U532" s="160"/>
      <c r="V532" s="160"/>
      <c r="W532" s="160"/>
      <c r="X532" s="160"/>
      <c r="Y532" s="160"/>
      <c r="Z532" s="160"/>
      <c r="AA532" s="160"/>
      <c r="AB532" s="160"/>
      <c r="AC532" s="160"/>
      <c r="AD532" s="160"/>
      <c r="AE532" s="160"/>
      <c r="AF532" s="160"/>
      <c r="AG532" s="160"/>
      <c r="AH532" s="160"/>
      <c r="AI532" s="160"/>
      <c r="AJ532" s="160"/>
      <c r="AK532" s="160"/>
      <c r="AL532" s="160"/>
      <c r="AM532" s="160"/>
      <c r="AN532" s="160"/>
      <c r="AO532" s="160"/>
      <c r="AP532" s="160"/>
      <c r="AQ532" s="160"/>
      <c r="AR532" s="160"/>
      <c r="AS532" s="160"/>
      <c r="AT532" s="160"/>
      <c r="AU532" s="160"/>
      <c r="AV532" s="160"/>
      <c r="AW532" s="160"/>
      <c r="AX532" s="160"/>
      <c r="AY532" s="160"/>
      <c r="AZ532" s="160"/>
      <c r="BA532" s="160"/>
      <c r="BB532" s="160"/>
      <c r="BC532" s="160"/>
      <c r="BD532" s="160"/>
      <c r="BE532" s="160"/>
      <c r="BF532" s="160"/>
      <c r="BG532" s="160"/>
      <c r="BH532" s="160"/>
      <c r="BI532" s="160"/>
      <c r="BJ532" s="160"/>
      <c r="BK532" s="160"/>
      <c r="BL532" s="160"/>
      <c r="BM532" s="161" t="s">
        <v>105</v>
      </c>
    </row>
    <row r="533" spans="1:65">
      <c r="A533" s="28"/>
      <c r="B533" s="19">
        <v>1</v>
      </c>
      <c r="C533" s="9">
        <v>5</v>
      </c>
      <c r="D533" s="162" t="s">
        <v>95</v>
      </c>
      <c r="E533" s="162" t="s">
        <v>96</v>
      </c>
      <c r="F533" s="163" t="s">
        <v>105</v>
      </c>
      <c r="G533" s="163">
        <v>70.000000000000014</v>
      </c>
      <c r="H533" s="162" t="s">
        <v>105</v>
      </c>
      <c r="I533" s="162" t="s">
        <v>105</v>
      </c>
      <c r="J533" s="159"/>
      <c r="K533" s="160"/>
      <c r="L533" s="160"/>
      <c r="M533" s="160"/>
      <c r="N533" s="160"/>
      <c r="O533" s="160"/>
      <c r="P533" s="160"/>
      <c r="Q533" s="160"/>
      <c r="R533" s="160"/>
      <c r="S533" s="160"/>
      <c r="T533" s="160"/>
      <c r="U533" s="160"/>
      <c r="V533" s="160"/>
      <c r="W533" s="160"/>
      <c r="X533" s="160"/>
      <c r="Y533" s="160"/>
      <c r="Z533" s="160"/>
      <c r="AA533" s="160"/>
      <c r="AB533" s="160"/>
      <c r="AC533" s="160"/>
      <c r="AD533" s="160"/>
      <c r="AE533" s="160"/>
      <c r="AF533" s="160"/>
      <c r="AG533" s="160"/>
      <c r="AH533" s="160"/>
      <c r="AI533" s="160"/>
      <c r="AJ533" s="160"/>
      <c r="AK533" s="160"/>
      <c r="AL533" s="160"/>
      <c r="AM533" s="160"/>
      <c r="AN533" s="160"/>
      <c r="AO533" s="160"/>
      <c r="AP533" s="160"/>
      <c r="AQ533" s="160"/>
      <c r="AR533" s="160"/>
      <c r="AS533" s="160"/>
      <c r="AT533" s="160"/>
      <c r="AU533" s="160"/>
      <c r="AV533" s="160"/>
      <c r="AW533" s="160"/>
      <c r="AX533" s="160"/>
      <c r="AY533" s="160"/>
      <c r="AZ533" s="160"/>
      <c r="BA533" s="160"/>
      <c r="BB533" s="160"/>
      <c r="BC533" s="160"/>
      <c r="BD533" s="160"/>
      <c r="BE533" s="160"/>
      <c r="BF533" s="160"/>
      <c r="BG533" s="160"/>
      <c r="BH533" s="160"/>
      <c r="BI533" s="160"/>
      <c r="BJ533" s="160"/>
      <c r="BK533" s="160"/>
      <c r="BL533" s="160"/>
      <c r="BM533" s="161">
        <v>14</v>
      </c>
    </row>
    <row r="534" spans="1:65">
      <c r="A534" s="28"/>
      <c r="B534" s="19">
        <v>1</v>
      </c>
      <c r="C534" s="9">
        <v>6</v>
      </c>
      <c r="D534" s="162" t="s">
        <v>95</v>
      </c>
      <c r="E534" s="162" t="s">
        <v>96</v>
      </c>
      <c r="F534" s="163" t="s">
        <v>105</v>
      </c>
      <c r="G534" s="163">
        <v>50</v>
      </c>
      <c r="H534" s="162" t="s">
        <v>105</v>
      </c>
      <c r="I534" s="162" t="s">
        <v>105</v>
      </c>
      <c r="J534" s="159"/>
      <c r="K534" s="160"/>
      <c r="L534" s="160"/>
      <c r="M534" s="160"/>
      <c r="N534" s="160"/>
      <c r="O534" s="160"/>
      <c r="P534" s="160"/>
      <c r="Q534" s="160"/>
      <c r="R534" s="160"/>
      <c r="S534" s="160"/>
      <c r="T534" s="160"/>
      <c r="U534" s="160"/>
      <c r="V534" s="160"/>
      <c r="W534" s="160"/>
      <c r="X534" s="160"/>
      <c r="Y534" s="160"/>
      <c r="Z534" s="160"/>
      <c r="AA534" s="160"/>
      <c r="AB534" s="160"/>
      <c r="AC534" s="160"/>
      <c r="AD534" s="160"/>
      <c r="AE534" s="160"/>
      <c r="AF534" s="160"/>
      <c r="AG534" s="160"/>
      <c r="AH534" s="160"/>
      <c r="AI534" s="160"/>
      <c r="AJ534" s="160"/>
      <c r="AK534" s="160"/>
      <c r="AL534" s="160"/>
      <c r="AM534" s="160"/>
      <c r="AN534" s="160"/>
      <c r="AO534" s="160"/>
      <c r="AP534" s="160"/>
      <c r="AQ534" s="160"/>
      <c r="AR534" s="160"/>
      <c r="AS534" s="160"/>
      <c r="AT534" s="160"/>
      <c r="AU534" s="160"/>
      <c r="AV534" s="160"/>
      <c r="AW534" s="160"/>
      <c r="AX534" s="160"/>
      <c r="AY534" s="160"/>
      <c r="AZ534" s="160"/>
      <c r="BA534" s="160"/>
      <c r="BB534" s="160"/>
      <c r="BC534" s="160"/>
      <c r="BD534" s="160"/>
      <c r="BE534" s="160"/>
      <c r="BF534" s="160"/>
      <c r="BG534" s="160"/>
      <c r="BH534" s="160"/>
      <c r="BI534" s="160"/>
      <c r="BJ534" s="160"/>
      <c r="BK534" s="160"/>
      <c r="BL534" s="160"/>
      <c r="BM534" s="164"/>
    </row>
    <row r="535" spans="1:65">
      <c r="A535" s="28"/>
      <c r="B535" s="20" t="s">
        <v>225</v>
      </c>
      <c r="C535" s="12"/>
      <c r="D535" s="165" t="s">
        <v>583</v>
      </c>
      <c r="E535" s="165" t="s">
        <v>583</v>
      </c>
      <c r="F535" s="165">
        <v>60</v>
      </c>
      <c r="G535" s="165">
        <v>56</v>
      </c>
      <c r="H535" s="165" t="s">
        <v>583</v>
      </c>
      <c r="I535" s="165" t="s">
        <v>583</v>
      </c>
      <c r="J535" s="159"/>
      <c r="K535" s="160"/>
      <c r="L535" s="160"/>
      <c r="M535" s="160"/>
      <c r="N535" s="160"/>
      <c r="O535" s="160"/>
      <c r="P535" s="160"/>
      <c r="Q535" s="160"/>
      <c r="R535" s="160"/>
      <c r="S535" s="160"/>
      <c r="T535" s="160"/>
      <c r="U535" s="160"/>
      <c r="V535" s="160"/>
      <c r="W535" s="160"/>
      <c r="X535" s="160"/>
      <c r="Y535" s="160"/>
      <c r="Z535" s="160"/>
      <c r="AA535" s="160"/>
      <c r="AB535" s="160"/>
      <c r="AC535" s="160"/>
      <c r="AD535" s="160"/>
      <c r="AE535" s="160"/>
      <c r="AF535" s="160"/>
      <c r="AG535" s="160"/>
      <c r="AH535" s="160"/>
      <c r="AI535" s="160"/>
      <c r="AJ535" s="160"/>
      <c r="AK535" s="160"/>
      <c r="AL535" s="160"/>
      <c r="AM535" s="160"/>
      <c r="AN535" s="160"/>
      <c r="AO535" s="160"/>
      <c r="AP535" s="160"/>
      <c r="AQ535" s="160"/>
      <c r="AR535" s="160"/>
      <c r="AS535" s="160"/>
      <c r="AT535" s="160"/>
      <c r="AU535" s="160"/>
      <c r="AV535" s="160"/>
      <c r="AW535" s="160"/>
      <c r="AX535" s="160"/>
      <c r="AY535" s="160"/>
      <c r="AZ535" s="160"/>
      <c r="BA535" s="160"/>
      <c r="BB535" s="160"/>
      <c r="BC535" s="160"/>
      <c r="BD535" s="160"/>
      <c r="BE535" s="160"/>
      <c r="BF535" s="160"/>
      <c r="BG535" s="160"/>
      <c r="BH535" s="160"/>
      <c r="BI535" s="160"/>
      <c r="BJ535" s="160"/>
      <c r="BK535" s="160"/>
      <c r="BL535" s="160"/>
      <c r="BM535" s="164"/>
    </row>
    <row r="536" spans="1:65">
      <c r="A536" s="28"/>
      <c r="B536" s="3" t="s">
        <v>226</v>
      </c>
      <c r="C536" s="27"/>
      <c r="D536" s="163" t="s">
        <v>583</v>
      </c>
      <c r="E536" s="163" t="s">
        <v>583</v>
      </c>
      <c r="F536" s="163">
        <v>60</v>
      </c>
      <c r="G536" s="163">
        <v>50</v>
      </c>
      <c r="H536" s="163" t="s">
        <v>583</v>
      </c>
      <c r="I536" s="163" t="s">
        <v>583</v>
      </c>
      <c r="J536" s="159"/>
      <c r="K536" s="160"/>
      <c r="L536" s="160"/>
      <c r="M536" s="160"/>
      <c r="N536" s="160"/>
      <c r="O536" s="160"/>
      <c r="P536" s="160"/>
      <c r="Q536" s="160"/>
      <c r="R536" s="160"/>
      <c r="S536" s="160"/>
      <c r="T536" s="160"/>
      <c r="U536" s="160"/>
      <c r="V536" s="160"/>
      <c r="W536" s="160"/>
      <c r="X536" s="160"/>
      <c r="Y536" s="160"/>
      <c r="Z536" s="160"/>
      <c r="AA536" s="160"/>
      <c r="AB536" s="160"/>
      <c r="AC536" s="160"/>
      <c r="AD536" s="160"/>
      <c r="AE536" s="160"/>
      <c r="AF536" s="160"/>
      <c r="AG536" s="160"/>
      <c r="AH536" s="160"/>
      <c r="AI536" s="160"/>
      <c r="AJ536" s="160"/>
      <c r="AK536" s="160"/>
      <c r="AL536" s="160"/>
      <c r="AM536" s="160"/>
      <c r="AN536" s="160"/>
      <c r="AO536" s="160"/>
      <c r="AP536" s="160"/>
      <c r="AQ536" s="160"/>
      <c r="AR536" s="160"/>
      <c r="AS536" s="160"/>
      <c r="AT536" s="160"/>
      <c r="AU536" s="160"/>
      <c r="AV536" s="160"/>
      <c r="AW536" s="160"/>
      <c r="AX536" s="160"/>
      <c r="AY536" s="160"/>
      <c r="AZ536" s="160"/>
      <c r="BA536" s="160"/>
      <c r="BB536" s="160"/>
      <c r="BC536" s="160"/>
      <c r="BD536" s="160"/>
      <c r="BE536" s="160"/>
      <c r="BF536" s="160"/>
      <c r="BG536" s="160"/>
      <c r="BH536" s="160"/>
      <c r="BI536" s="160"/>
      <c r="BJ536" s="160"/>
      <c r="BK536" s="160"/>
      <c r="BL536" s="160"/>
      <c r="BM536" s="164"/>
    </row>
    <row r="537" spans="1:65">
      <c r="A537" s="28"/>
      <c r="B537" s="3" t="s">
        <v>227</v>
      </c>
      <c r="C537" s="27"/>
      <c r="D537" s="163" t="s">
        <v>583</v>
      </c>
      <c r="E537" s="163" t="s">
        <v>583</v>
      </c>
      <c r="F537" s="163" t="s">
        <v>583</v>
      </c>
      <c r="G537" s="163">
        <v>8.9442719099991841</v>
      </c>
      <c r="H537" s="163" t="s">
        <v>583</v>
      </c>
      <c r="I537" s="163" t="s">
        <v>583</v>
      </c>
      <c r="J537" s="159"/>
      <c r="K537" s="160"/>
      <c r="L537" s="160"/>
      <c r="M537" s="160"/>
      <c r="N537" s="160"/>
      <c r="O537" s="160"/>
      <c r="P537" s="160"/>
      <c r="Q537" s="160"/>
      <c r="R537" s="160"/>
      <c r="S537" s="160"/>
      <c r="T537" s="160"/>
      <c r="U537" s="160"/>
      <c r="V537" s="160"/>
      <c r="W537" s="160"/>
      <c r="X537" s="160"/>
      <c r="Y537" s="160"/>
      <c r="Z537" s="160"/>
      <c r="AA537" s="160"/>
      <c r="AB537" s="160"/>
      <c r="AC537" s="160"/>
      <c r="AD537" s="160"/>
      <c r="AE537" s="160"/>
      <c r="AF537" s="160"/>
      <c r="AG537" s="160"/>
      <c r="AH537" s="160"/>
      <c r="AI537" s="160"/>
      <c r="AJ537" s="160"/>
      <c r="AK537" s="160"/>
      <c r="AL537" s="160"/>
      <c r="AM537" s="160"/>
      <c r="AN537" s="160"/>
      <c r="AO537" s="160"/>
      <c r="AP537" s="160"/>
      <c r="AQ537" s="160"/>
      <c r="AR537" s="160"/>
      <c r="AS537" s="160"/>
      <c r="AT537" s="160"/>
      <c r="AU537" s="160"/>
      <c r="AV537" s="160"/>
      <c r="AW537" s="160"/>
      <c r="AX537" s="160"/>
      <c r="AY537" s="160"/>
      <c r="AZ537" s="160"/>
      <c r="BA537" s="160"/>
      <c r="BB537" s="160"/>
      <c r="BC537" s="160"/>
      <c r="BD537" s="160"/>
      <c r="BE537" s="160"/>
      <c r="BF537" s="160"/>
      <c r="BG537" s="160"/>
      <c r="BH537" s="160"/>
      <c r="BI537" s="160"/>
      <c r="BJ537" s="160"/>
      <c r="BK537" s="160"/>
      <c r="BL537" s="160"/>
      <c r="BM537" s="164"/>
    </row>
    <row r="538" spans="1:65">
      <c r="A538" s="28"/>
      <c r="B538" s="3" t="s">
        <v>86</v>
      </c>
      <c r="C538" s="27"/>
      <c r="D538" s="13" t="s">
        <v>583</v>
      </c>
      <c r="E538" s="13" t="s">
        <v>583</v>
      </c>
      <c r="F538" s="13" t="s">
        <v>583</v>
      </c>
      <c r="G538" s="13">
        <v>0.15971914124998543</v>
      </c>
      <c r="H538" s="13" t="s">
        <v>583</v>
      </c>
      <c r="I538" s="13" t="s">
        <v>583</v>
      </c>
      <c r="J538" s="95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3" t="s">
        <v>228</v>
      </c>
      <c r="C539" s="27"/>
      <c r="D539" s="13" t="s">
        <v>583</v>
      </c>
      <c r="E539" s="13" t="s">
        <v>583</v>
      </c>
      <c r="F539" s="13" t="s">
        <v>583</v>
      </c>
      <c r="G539" s="13" t="s">
        <v>583</v>
      </c>
      <c r="H539" s="13" t="s">
        <v>583</v>
      </c>
      <c r="I539" s="13" t="s">
        <v>583</v>
      </c>
      <c r="J539" s="95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A540" s="28"/>
      <c r="B540" s="44" t="s">
        <v>229</v>
      </c>
      <c r="C540" s="45"/>
      <c r="D540" s="43">
        <v>1.19</v>
      </c>
      <c r="E540" s="43">
        <v>1.24</v>
      </c>
      <c r="F540" s="43">
        <v>0.16</v>
      </c>
      <c r="G540" s="43">
        <v>1.24</v>
      </c>
      <c r="H540" s="43">
        <v>0.16</v>
      </c>
      <c r="I540" s="43">
        <v>0.16</v>
      </c>
      <c r="J540" s="95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3"/>
    </row>
    <row r="541" spans="1:65">
      <c r="B541" s="29"/>
      <c r="C541" s="20"/>
      <c r="D541" s="20"/>
      <c r="E541" s="20"/>
      <c r="F541" s="20"/>
      <c r="G541" s="20"/>
      <c r="H541" s="20"/>
      <c r="I541" s="20"/>
      <c r="BM541" s="53"/>
    </row>
    <row r="542" spans="1:65" ht="15">
      <c r="B542" s="8" t="s">
        <v>440</v>
      </c>
      <c r="BM542" s="26" t="s">
        <v>260</v>
      </c>
    </row>
    <row r="543" spans="1:65" ht="15">
      <c r="A543" s="24" t="s">
        <v>9</v>
      </c>
      <c r="B543" s="18" t="s">
        <v>114</v>
      </c>
      <c r="C543" s="15" t="s">
        <v>115</v>
      </c>
      <c r="D543" s="16" t="s">
        <v>208</v>
      </c>
      <c r="E543" s="17" t="s">
        <v>208</v>
      </c>
      <c r="F543" s="9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>
        <v>1</v>
      </c>
    </row>
    <row r="544" spans="1:65">
      <c r="A544" s="28"/>
      <c r="B544" s="19" t="s">
        <v>209</v>
      </c>
      <c r="C544" s="9" t="s">
        <v>209</v>
      </c>
      <c r="D544" s="93" t="s">
        <v>211</v>
      </c>
      <c r="E544" s="94" t="s">
        <v>212</v>
      </c>
      <c r="F544" s="9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 t="s">
        <v>3</v>
      </c>
    </row>
    <row r="545" spans="1:65">
      <c r="A545" s="28"/>
      <c r="B545" s="19"/>
      <c r="C545" s="9"/>
      <c r="D545" s="10" t="s">
        <v>99</v>
      </c>
      <c r="E545" s="11" t="s">
        <v>224</v>
      </c>
      <c r="F545" s="9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9"/>
      <c r="C546" s="9"/>
      <c r="D546" s="25"/>
      <c r="E546" s="25"/>
      <c r="F546" s="9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8">
        <v>1</v>
      </c>
      <c r="C547" s="14">
        <v>1</v>
      </c>
      <c r="D547" s="167" t="s">
        <v>95</v>
      </c>
      <c r="E547" s="167" t="s">
        <v>96</v>
      </c>
      <c r="F547" s="168"/>
      <c r="G547" s="169"/>
      <c r="H547" s="169"/>
      <c r="I547" s="169"/>
      <c r="J547" s="169"/>
      <c r="K547" s="169"/>
      <c r="L547" s="169"/>
      <c r="M547" s="169"/>
      <c r="N547" s="169"/>
      <c r="O547" s="169"/>
      <c r="P547" s="169"/>
      <c r="Q547" s="169"/>
      <c r="R547" s="169"/>
      <c r="S547" s="169"/>
      <c r="T547" s="169"/>
      <c r="U547" s="169"/>
      <c r="V547" s="169"/>
      <c r="W547" s="169"/>
      <c r="X547" s="169"/>
      <c r="Y547" s="169"/>
      <c r="Z547" s="169"/>
      <c r="AA547" s="169"/>
      <c r="AB547" s="169"/>
      <c r="AC547" s="169"/>
      <c r="AD547" s="169"/>
      <c r="AE547" s="169"/>
      <c r="AF547" s="169"/>
      <c r="AG547" s="169"/>
      <c r="AH547" s="169"/>
      <c r="AI547" s="169"/>
      <c r="AJ547" s="169"/>
      <c r="AK547" s="169"/>
      <c r="AL547" s="169"/>
      <c r="AM547" s="169"/>
      <c r="AN547" s="169"/>
      <c r="AO547" s="169"/>
      <c r="AP547" s="169"/>
      <c r="AQ547" s="169"/>
      <c r="AR547" s="169"/>
      <c r="AS547" s="169"/>
      <c r="AT547" s="169"/>
      <c r="AU547" s="169"/>
      <c r="AV547" s="169"/>
      <c r="AW547" s="169"/>
      <c r="AX547" s="169"/>
      <c r="AY547" s="169"/>
      <c r="AZ547" s="169"/>
      <c r="BA547" s="169"/>
      <c r="BB547" s="169"/>
      <c r="BC547" s="169"/>
      <c r="BD547" s="169"/>
      <c r="BE547" s="169"/>
      <c r="BF547" s="169"/>
      <c r="BG547" s="169"/>
      <c r="BH547" s="169"/>
      <c r="BI547" s="169"/>
      <c r="BJ547" s="169"/>
      <c r="BK547" s="169"/>
      <c r="BL547" s="169"/>
      <c r="BM547" s="170">
        <v>1</v>
      </c>
    </row>
    <row r="548" spans="1:65">
      <c r="A548" s="28"/>
      <c r="B548" s="19">
        <v>1</v>
      </c>
      <c r="C548" s="9">
        <v>2</v>
      </c>
      <c r="D548" s="171" t="s">
        <v>95</v>
      </c>
      <c r="E548" s="171" t="s">
        <v>96</v>
      </c>
      <c r="F548" s="168"/>
      <c r="G548" s="169"/>
      <c r="H548" s="169"/>
      <c r="I548" s="169"/>
      <c r="J548" s="169"/>
      <c r="K548" s="169"/>
      <c r="L548" s="169"/>
      <c r="M548" s="169"/>
      <c r="N548" s="169"/>
      <c r="O548" s="169"/>
      <c r="P548" s="169"/>
      <c r="Q548" s="169"/>
      <c r="R548" s="169"/>
      <c r="S548" s="169"/>
      <c r="T548" s="169"/>
      <c r="U548" s="169"/>
      <c r="V548" s="169"/>
      <c r="W548" s="169"/>
      <c r="X548" s="169"/>
      <c r="Y548" s="169"/>
      <c r="Z548" s="169"/>
      <c r="AA548" s="169"/>
      <c r="AB548" s="169"/>
      <c r="AC548" s="169"/>
      <c r="AD548" s="169"/>
      <c r="AE548" s="169"/>
      <c r="AF548" s="169"/>
      <c r="AG548" s="169"/>
      <c r="AH548" s="169"/>
      <c r="AI548" s="169"/>
      <c r="AJ548" s="169"/>
      <c r="AK548" s="169"/>
      <c r="AL548" s="169"/>
      <c r="AM548" s="169"/>
      <c r="AN548" s="169"/>
      <c r="AO548" s="169"/>
      <c r="AP548" s="169"/>
      <c r="AQ548" s="169"/>
      <c r="AR548" s="169"/>
      <c r="AS548" s="169"/>
      <c r="AT548" s="169"/>
      <c r="AU548" s="169"/>
      <c r="AV548" s="169"/>
      <c r="AW548" s="169"/>
      <c r="AX548" s="169"/>
      <c r="AY548" s="169"/>
      <c r="AZ548" s="169"/>
      <c r="BA548" s="169"/>
      <c r="BB548" s="169"/>
      <c r="BC548" s="169"/>
      <c r="BD548" s="169"/>
      <c r="BE548" s="169"/>
      <c r="BF548" s="169"/>
      <c r="BG548" s="169"/>
      <c r="BH548" s="169"/>
      <c r="BI548" s="169"/>
      <c r="BJ548" s="169"/>
      <c r="BK548" s="169"/>
      <c r="BL548" s="169"/>
      <c r="BM548" s="170">
        <v>19</v>
      </c>
    </row>
    <row r="549" spans="1:65">
      <c r="A549" s="28"/>
      <c r="B549" s="19">
        <v>1</v>
      </c>
      <c r="C549" s="9">
        <v>3</v>
      </c>
      <c r="D549" s="171" t="s">
        <v>95</v>
      </c>
      <c r="E549" s="171" t="s">
        <v>96</v>
      </c>
      <c r="F549" s="168"/>
      <c r="G549" s="169"/>
      <c r="H549" s="169"/>
      <c r="I549" s="169"/>
      <c r="J549" s="169"/>
      <c r="K549" s="169"/>
      <c r="L549" s="169"/>
      <c r="M549" s="169"/>
      <c r="N549" s="169"/>
      <c r="O549" s="169"/>
      <c r="P549" s="169"/>
      <c r="Q549" s="169"/>
      <c r="R549" s="169"/>
      <c r="S549" s="169"/>
      <c r="T549" s="169"/>
      <c r="U549" s="169"/>
      <c r="V549" s="169"/>
      <c r="W549" s="169"/>
      <c r="X549" s="169"/>
      <c r="Y549" s="169"/>
      <c r="Z549" s="169"/>
      <c r="AA549" s="169"/>
      <c r="AB549" s="169"/>
      <c r="AC549" s="169"/>
      <c r="AD549" s="169"/>
      <c r="AE549" s="169"/>
      <c r="AF549" s="169"/>
      <c r="AG549" s="169"/>
      <c r="AH549" s="169"/>
      <c r="AI549" s="169"/>
      <c r="AJ549" s="169"/>
      <c r="AK549" s="169"/>
      <c r="AL549" s="169"/>
      <c r="AM549" s="169"/>
      <c r="AN549" s="169"/>
      <c r="AO549" s="169"/>
      <c r="AP549" s="169"/>
      <c r="AQ549" s="169"/>
      <c r="AR549" s="169"/>
      <c r="AS549" s="169"/>
      <c r="AT549" s="169"/>
      <c r="AU549" s="169"/>
      <c r="AV549" s="169"/>
      <c r="AW549" s="169"/>
      <c r="AX549" s="169"/>
      <c r="AY549" s="169"/>
      <c r="AZ549" s="169"/>
      <c r="BA549" s="169"/>
      <c r="BB549" s="169"/>
      <c r="BC549" s="169"/>
      <c r="BD549" s="169"/>
      <c r="BE549" s="169"/>
      <c r="BF549" s="169"/>
      <c r="BG549" s="169"/>
      <c r="BH549" s="169"/>
      <c r="BI549" s="169"/>
      <c r="BJ549" s="169"/>
      <c r="BK549" s="169"/>
      <c r="BL549" s="169"/>
      <c r="BM549" s="170">
        <v>16</v>
      </c>
    </row>
    <row r="550" spans="1:65">
      <c r="A550" s="28"/>
      <c r="B550" s="19">
        <v>1</v>
      </c>
      <c r="C550" s="9">
        <v>4</v>
      </c>
      <c r="D550" s="171" t="s">
        <v>95</v>
      </c>
      <c r="E550" s="171" t="s">
        <v>96</v>
      </c>
      <c r="F550" s="168"/>
      <c r="G550" s="169"/>
      <c r="H550" s="169"/>
      <c r="I550" s="169"/>
      <c r="J550" s="169"/>
      <c r="K550" s="169"/>
      <c r="L550" s="169"/>
      <c r="M550" s="169"/>
      <c r="N550" s="169"/>
      <c r="O550" s="169"/>
      <c r="P550" s="169"/>
      <c r="Q550" s="169"/>
      <c r="R550" s="169"/>
      <c r="S550" s="169"/>
      <c r="T550" s="169"/>
      <c r="U550" s="169"/>
      <c r="V550" s="169"/>
      <c r="W550" s="169"/>
      <c r="X550" s="169"/>
      <c r="Y550" s="169"/>
      <c r="Z550" s="169"/>
      <c r="AA550" s="169"/>
      <c r="AB550" s="169"/>
      <c r="AC550" s="169"/>
      <c r="AD550" s="169"/>
      <c r="AE550" s="169"/>
      <c r="AF550" s="169"/>
      <c r="AG550" s="169"/>
      <c r="AH550" s="169"/>
      <c r="AI550" s="169"/>
      <c r="AJ550" s="169"/>
      <c r="AK550" s="169"/>
      <c r="AL550" s="169"/>
      <c r="AM550" s="169"/>
      <c r="AN550" s="169"/>
      <c r="AO550" s="169"/>
      <c r="AP550" s="169"/>
      <c r="AQ550" s="169"/>
      <c r="AR550" s="169"/>
      <c r="AS550" s="169"/>
      <c r="AT550" s="169"/>
      <c r="AU550" s="169"/>
      <c r="AV550" s="169"/>
      <c r="AW550" s="169"/>
      <c r="AX550" s="169"/>
      <c r="AY550" s="169"/>
      <c r="AZ550" s="169"/>
      <c r="BA550" s="169"/>
      <c r="BB550" s="169"/>
      <c r="BC550" s="169"/>
      <c r="BD550" s="169"/>
      <c r="BE550" s="169"/>
      <c r="BF550" s="169"/>
      <c r="BG550" s="169"/>
      <c r="BH550" s="169"/>
      <c r="BI550" s="169"/>
      <c r="BJ550" s="169"/>
      <c r="BK550" s="169"/>
      <c r="BL550" s="169"/>
      <c r="BM550" s="170" t="s">
        <v>96</v>
      </c>
    </row>
    <row r="551" spans="1:65">
      <c r="A551" s="28"/>
      <c r="B551" s="19">
        <v>1</v>
      </c>
      <c r="C551" s="9">
        <v>5</v>
      </c>
      <c r="D551" s="171" t="s">
        <v>95</v>
      </c>
      <c r="E551" s="171" t="s">
        <v>96</v>
      </c>
      <c r="F551" s="168"/>
      <c r="G551" s="169"/>
      <c r="H551" s="169"/>
      <c r="I551" s="169"/>
      <c r="J551" s="169"/>
      <c r="K551" s="169"/>
      <c r="L551" s="169"/>
      <c r="M551" s="169"/>
      <c r="N551" s="169"/>
      <c r="O551" s="169"/>
      <c r="P551" s="169"/>
      <c r="Q551" s="169"/>
      <c r="R551" s="169"/>
      <c r="S551" s="169"/>
      <c r="T551" s="169"/>
      <c r="U551" s="169"/>
      <c r="V551" s="169"/>
      <c r="W551" s="169"/>
      <c r="X551" s="169"/>
      <c r="Y551" s="169"/>
      <c r="Z551" s="169"/>
      <c r="AA551" s="169"/>
      <c r="AB551" s="169"/>
      <c r="AC551" s="169"/>
      <c r="AD551" s="169"/>
      <c r="AE551" s="169"/>
      <c r="AF551" s="169"/>
      <c r="AG551" s="169"/>
      <c r="AH551" s="169"/>
      <c r="AI551" s="169"/>
      <c r="AJ551" s="169"/>
      <c r="AK551" s="169"/>
      <c r="AL551" s="169"/>
      <c r="AM551" s="169"/>
      <c r="AN551" s="169"/>
      <c r="AO551" s="169"/>
      <c r="AP551" s="169"/>
      <c r="AQ551" s="169"/>
      <c r="AR551" s="169"/>
      <c r="AS551" s="169"/>
      <c r="AT551" s="169"/>
      <c r="AU551" s="169"/>
      <c r="AV551" s="169"/>
      <c r="AW551" s="169"/>
      <c r="AX551" s="169"/>
      <c r="AY551" s="169"/>
      <c r="AZ551" s="169"/>
      <c r="BA551" s="169"/>
      <c r="BB551" s="169"/>
      <c r="BC551" s="169"/>
      <c r="BD551" s="169"/>
      <c r="BE551" s="169"/>
      <c r="BF551" s="169"/>
      <c r="BG551" s="169"/>
      <c r="BH551" s="169"/>
      <c r="BI551" s="169"/>
      <c r="BJ551" s="169"/>
      <c r="BK551" s="169"/>
      <c r="BL551" s="169"/>
      <c r="BM551" s="170">
        <v>7</v>
      </c>
    </row>
    <row r="552" spans="1:65">
      <c r="A552" s="28"/>
      <c r="B552" s="19">
        <v>1</v>
      </c>
      <c r="C552" s="9">
        <v>6</v>
      </c>
      <c r="D552" s="171" t="s">
        <v>95</v>
      </c>
      <c r="E552" s="171" t="s">
        <v>96</v>
      </c>
      <c r="F552" s="168"/>
      <c r="G552" s="169"/>
      <c r="H552" s="169"/>
      <c r="I552" s="169"/>
      <c r="J552" s="169"/>
      <c r="K552" s="169"/>
      <c r="L552" s="169"/>
      <c r="M552" s="169"/>
      <c r="N552" s="169"/>
      <c r="O552" s="169"/>
      <c r="P552" s="169"/>
      <c r="Q552" s="169"/>
      <c r="R552" s="169"/>
      <c r="S552" s="169"/>
      <c r="T552" s="169"/>
      <c r="U552" s="169"/>
      <c r="V552" s="169"/>
      <c r="W552" s="169"/>
      <c r="X552" s="169"/>
      <c r="Y552" s="169"/>
      <c r="Z552" s="169"/>
      <c r="AA552" s="169"/>
      <c r="AB552" s="169"/>
      <c r="AC552" s="169"/>
      <c r="AD552" s="169"/>
      <c r="AE552" s="169"/>
      <c r="AF552" s="169"/>
      <c r="AG552" s="169"/>
      <c r="AH552" s="169"/>
      <c r="AI552" s="169"/>
      <c r="AJ552" s="169"/>
      <c r="AK552" s="169"/>
      <c r="AL552" s="169"/>
      <c r="AM552" s="169"/>
      <c r="AN552" s="169"/>
      <c r="AO552" s="169"/>
      <c r="AP552" s="169"/>
      <c r="AQ552" s="169"/>
      <c r="AR552" s="169"/>
      <c r="AS552" s="169"/>
      <c r="AT552" s="169"/>
      <c r="AU552" s="169"/>
      <c r="AV552" s="169"/>
      <c r="AW552" s="169"/>
      <c r="AX552" s="169"/>
      <c r="AY552" s="169"/>
      <c r="AZ552" s="169"/>
      <c r="BA552" s="169"/>
      <c r="BB552" s="169"/>
      <c r="BC552" s="169"/>
      <c r="BD552" s="169"/>
      <c r="BE552" s="169"/>
      <c r="BF552" s="169"/>
      <c r="BG552" s="169"/>
      <c r="BH552" s="169"/>
      <c r="BI552" s="169"/>
      <c r="BJ552" s="169"/>
      <c r="BK552" s="169"/>
      <c r="BL552" s="169"/>
      <c r="BM552" s="172"/>
    </row>
    <row r="553" spans="1:65">
      <c r="A553" s="28"/>
      <c r="B553" s="20" t="s">
        <v>225</v>
      </c>
      <c r="C553" s="12"/>
      <c r="D553" s="173" t="s">
        <v>583</v>
      </c>
      <c r="E553" s="173" t="s">
        <v>583</v>
      </c>
      <c r="F553" s="168"/>
      <c r="G553" s="169"/>
      <c r="H553" s="169"/>
      <c r="I553" s="169"/>
      <c r="J553" s="169"/>
      <c r="K553" s="169"/>
      <c r="L553" s="169"/>
      <c r="M553" s="169"/>
      <c r="N553" s="169"/>
      <c r="O553" s="169"/>
      <c r="P553" s="169"/>
      <c r="Q553" s="169"/>
      <c r="R553" s="169"/>
      <c r="S553" s="169"/>
      <c r="T553" s="169"/>
      <c r="U553" s="169"/>
      <c r="V553" s="169"/>
      <c r="W553" s="169"/>
      <c r="X553" s="169"/>
      <c r="Y553" s="169"/>
      <c r="Z553" s="169"/>
      <c r="AA553" s="169"/>
      <c r="AB553" s="169"/>
      <c r="AC553" s="169"/>
      <c r="AD553" s="169"/>
      <c r="AE553" s="169"/>
      <c r="AF553" s="169"/>
      <c r="AG553" s="169"/>
      <c r="AH553" s="169"/>
      <c r="AI553" s="169"/>
      <c r="AJ553" s="169"/>
      <c r="AK553" s="169"/>
      <c r="AL553" s="169"/>
      <c r="AM553" s="169"/>
      <c r="AN553" s="169"/>
      <c r="AO553" s="169"/>
      <c r="AP553" s="169"/>
      <c r="AQ553" s="169"/>
      <c r="AR553" s="169"/>
      <c r="AS553" s="169"/>
      <c r="AT553" s="169"/>
      <c r="AU553" s="169"/>
      <c r="AV553" s="169"/>
      <c r="AW553" s="169"/>
      <c r="AX553" s="169"/>
      <c r="AY553" s="169"/>
      <c r="AZ553" s="169"/>
      <c r="BA553" s="169"/>
      <c r="BB553" s="169"/>
      <c r="BC553" s="169"/>
      <c r="BD553" s="169"/>
      <c r="BE553" s="169"/>
      <c r="BF553" s="169"/>
      <c r="BG553" s="169"/>
      <c r="BH553" s="169"/>
      <c r="BI553" s="169"/>
      <c r="BJ553" s="169"/>
      <c r="BK553" s="169"/>
      <c r="BL553" s="169"/>
      <c r="BM553" s="172"/>
    </row>
    <row r="554" spans="1:65">
      <c r="A554" s="28"/>
      <c r="B554" s="3" t="s">
        <v>226</v>
      </c>
      <c r="C554" s="27"/>
      <c r="D554" s="174" t="s">
        <v>583</v>
      </c>
      <c r="E554" s="174" t="s">
        <v>583</v>
      </c>
      <c r="F554" s="168"/>
      <c r="G554" s="169"/>
      <c r="H554" s="169"/>
      <c r="I554" s="169"/>
      <c r="J554" s="169"/>
      <c r="K554" s="169"/>
      <c r="L554" s="169"/>
      <c r="M554" s="169"/>
      <c r="N554" s="169"/>
      <c r="O554" s="169"/>
      <c r="P554" s="169"/>
      <c r="Q554" s="169"/>
      <c r="R554" s="169"/>
      <c r="S554" s="169"/>
      <c r="T554" s="169"/>
      <c r="U554" s="169"/>
      <c r="V554" s="169"/>
      <c r="W554" s="169"/>
      <c r="X554" s="169"/>
      <c r="Y554" s="169"/>
      <c r="Z554" s="169"/>
      <c r="AA554" s="169"/>
      <c r="AB554" s="169"/>
      <c r="AC554" s="169"/>
      <c r="AD554" s="169"/>
      <c r="AE554" s="169"/>
      <c r="AF554" s="169"/>
      <c r="AG554" s="169"/>
      <c r="AH554" s="169"/>
      <c r="AI554" s="169"/>
      <c r="AJ554" s="169"/>
      <c r="AK554" s="169"/>
      <c r="AL554" s="169"/>
      <c r="AM554" s="169"/>
      <c r="AN554" s="169"/>
      <c r="AO554" s="169"/>
      <c r="AP554" s="169"/>
      <c r="AQ554" s="169"/>
      <c r="AR554" s="169"/>
      <c r="AS554" s="169"/>
      <c r="AT554" s="169"/>
      <c r="AU554" s="169"/>
      <c r="AV554" s="169"/>
      <c r="AW554" s="169"/>
      <c r="AX554" s="169"/>
      <c r="AY554" s="169"/>
      <c r="AZ554" s="169"/>
      <c r="BA554" s="169"/>
      <c r="BB554" s="169"/>
      <c r="BC554" s="169"/>
      <c r="BD554" s="169"/>
      <c r="BE554" s="169"/>
      <c r="BF554" s="169"/>
      <c r="BG554" s="169"/>
      <c r="BH554" s="169"/>
      <c r="BI554" s="169"/>
      <c r="BJ554" s="169"/>
      <c r="BK554" s="169"/>
      <c r="BL554" s="169"/>
      <c r="BM554" s="172"/>
    </row>
    <row r="555" spans="1:65">
      <c r="A555" s="28"/>
      <c r="B555" s="3" t="s">
        <v>227</v>
      </c>
      <c r="C555" s="27"/>
      <c r="D555" s="174" t="s">
        <v>583</v>
      </c>
      <c r="E555" s="174" t="s">
        <v>583</v>
      </c>
      <c r="F555" s="168"/>
      <c r="G555" s="169"/>
      <c r="H555" s="169"/>
      <c r="I555" s="169"/>
      <c r="J555" s="169"/>
      <c r="K555" s="169"/>
      <c r="L555" s="169"/>
      <c r="M555" s="169"/>
      <c r="N555" s="169"/>
      <c r="O555" s="169"/>
      <c r="P555" s="169"/>
      <c r="Q555" s="169"/>
      <c r="R555" s="169"/>
      <c r="S555" s="169"/>
      <c r="T555" s="169"/>
      <c r="U555" s="169"/>
      <c r="V555" s="169"/>
      <c r="W555" s="169"/>
      <c r="X555" s="169"/>
      <c r="Y555" s="169"/>
      <c r="Z555" s="169"/>
      <c r="AA555" s="169"/>
      <c r="AB555" s="169"/>
      <c r="AC555" s="169"/>
      <c r="AD555" s="169"/>
      <c r="AE555" s="169"/>
      <c r="AF555" s="169"/>
      <c r="AG555" s="169"/>
      <c r="AH555" s="169"/>
      <c r="AI555" s="169"/>
      <c r="AJ555" s="169"/>
      <c r="AK555" s="169"/>
      <c r="AL555" s="169"/>
      <c r="AM555" s="169"/>
      <c r="AN555" s="169"/>
      <c r="AO555" s="169"/>
      <c r="AP555" s="169"/>
      <c r="AQ555" s="169"/>
      <c r="AR555" s="169"/>
      <c r="AS555" s="169"/>
      <c r="AT555" s="169"/>
      <c r="AU555" s="169"/>
      <c r="AV555" s="169"/>
      <c r="AW555" s="169"/>
      <c r="AX555" s="169"/>
      <c r="AY555" s="169"/>
      <c r="AZ555" s="169"/>
      <c r="BA555" s="169"/>
      <c r="BB555" s="169"/>
      <c r="BC555" s="169"/>
      <c r="BD555" s="169"/>
      <c r="BE555" s="169"/>
      <c r="BF555" s="169"/>
      <c r="BG555" s="169"/>
      <c r="BH555" s="169"/>
      <c r="BI555" s="169"/>
      <c r="BJ555" s="169"/>
      <c r="BK555" s="169"/>
      <c r="BL555" s="169"/>
      <c r="BM555" s="172"/>
    </row>
    <row r="556" spans="1:65">
      <c r="A556" s="28"/>
      <c r="B556" s="3" t="s">
        <v>86</v>
      </c>
      <c r="C556" s="27"/>
      <c r="D556" s="13" t="s">
        <v>583</v>
      </c>
      <c r="E556" s="13" t="s">
        <v>583</v>
      </c>
      <c r="F556" s="9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3"/>
    </row>
    <row r="557" spans="1:65">
      <c r="A557" s="28"/>
      <c r="B557" s="3" t="s">
        <v>228</v>
      </c>
      <c r="C557" s="27"/>
      <c r="D557" s="13" t="s">
        <v>583</v>
      </c>
      <c r="E557" s="13" t="s">
        <v>583</v>
      </c>
      <c r="F557" s="9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28"/>
      <c r="B558" s="44" t="s">
        <v>229</v>
      </c>
      <c r="C558" s="45"/>
      <c r="D558" s="43" t="s">
        <v>231</v>
      </c>
      <c r="E558" s="43" t="s">
        <v>231</v>
      </c>
      <c r="F558" s="9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B559" s="29"/>
      <c r="C559" s="20"/>
      <c r="D559" s="20"/>
      <c r="E559" s="20"/>
      <c r="BM559" s="53"/>
    </row>
    <row r="560" spans="1:65" ht="15">
      <c r="B560" s="8" t="s">
        <v>441</v>
      </c>
      <c r="BM560" s="26" t="s">
        <v>260</v>
      </c>
    </row>
    <row r="561" spans="1:65" ht="15">
      <c r="A561" s="24" t="s">
        <v>61</v>
      </c>
      <c r="B561" s="18" t="s">
        <v>114</v>
      </c>
      <c r="C561" s="15" t="s">
        <v>115</v>
      </c>
      <c r="D561" s="16" t="s">
        <v>208</v>
      </c>
      <c r="E561" s="95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>
        <v>1</v>
      </c>
    </row>
    <row r="562" spans="1:65">
      <c r="A562" s="28"/>
      <c r="B562" s="19" t="s">
        <v>209</v>
      </c>
      <c r="C562" s="9" t="s">
        <v>209</v>
      </c>
      <c r="D562" s="93" t="s">
        <v>211</v>
      </c>
      <c r="E562" s="9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 t="s">
        <v>3</v>
      </c>
    </row>
    <row r="563" spans="1:65">
      <c r="A563" s="28"/>
      <c r="B563" s="19"/>
      <c r="C563" s="9"/>
      <c r="D563" s="10" t="s">
        <v>99</v>
      </c>
      <c r="E563" s="9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0</v>
      </c>
    </row>
    <row r="564" spans="1:65">
      <c r="A564" s="28"/>
      <c r="B564" s="19"/>
      <c r="C564" s="9"/>
      <c r="D564" s="25"/>
      <c r="E564" s="9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0</v>
      </c>
    </row>
    <row r="565" spans="1:65">
      <c r="A565" s="28"/>
      <c r="B565" s="18">
        <v>1</v>
      </c>
      <c r="C565" s="14">
        <v>1</v>
      </c>
      <c r="D565" s="157" t="s">
        <v>95</v>
      </c>
      <c r="E565" s="159"/>
      <c r="F565" s="160"/>
      <c r="G565" s="160"/>
      <c r="H565" s="160"/>
      <c r="I565" s="160"/>
      <c r="J565" s="160"/>
      <c r="K565" s="160"/>
      <c r="L565" s="160"/>
      <c r="M565" s="160"/>
      <c r="N565" s="160"/>
      <c r="O565" s="160"/>
      <c r="P565" s="160"/>
      <c r="Q565" s="160"/>
      <c r="R565" s="160"/>
      <c r="S565" s="160"/>
      <c r="T565" s="160"/>
      <c r="U565" s="160"/>
      <c r="V565" s="160"/>
      <c r="W565" s="160"/>
      <c r="X565" s="160"/>
      <c r="Y565" s="160"/>
      <c r="Z565" s="160"/>
      <c r="AA565" s="160"/>
      <c r="AB565" s="160"/>
      <c r="AC565" s="160"/>
      <c r="AD565" s="160"/>
      <c r="AE565" s="160"/>
      <c r="AF565" s="160"/>
      <c r="AG565" s="160"/>
      <c r="AH565" s="160"/>
      <c r="AI565" s="160"/>
      <c r="AJ565" s="160"/>
      <c r="AK565" s="160"/>
      <c r="AL565" s="160"/>
      <c r="AM565" s="160"/>
      <c r="AN565" s="160"/>
      <c r="AO565" s="160"/>
      <c r="AP565" s="160"/>
      <c r="AQ565" s="160"/>
      <c r="AR565" s="160"/>
      <c r="AS565" s="160"/>
      <c r="AT565" s="160"/>
      <c r="AU565" s="160"/>
      <c r="AV565" s="160"/>
      <c r="AW565" s="160"/>
      <c r="AX565" s="160"/>
      <c r="AY565" s="160"/>
      <c r="AZ565" s="160"/>
      <c r="BA565" s="160"/>
      <c r="BB565" s="160"/>
      <c r="BC565" s="160"/>
      <c r="BD565" s="160"/>
      <c r="BE565" s="160"/>
      <c r="BF565" s="160"/>
      <c r="BG565" s="160"/>
      <c r="BH565" s="160"/>
      <c r="BI565" s="160"/>
      <c r="BJ565" s="160"/>
      <c r="BK565" s="160"/>
      <c r="BL565" s="160"/>
      <c r="BM565" s="161">
        <v>1</v>
      </c>
    </row>
    <row r="566" spans="1:65">
      <c r="A566" s="28"/>
      <c r="B566" s="19">
        <v>1</v>
      </c>
      <c r="C566" s="9">
        <v>2</v>
      </c>
      <c r="D566" s="162" t="s">
        <v>95</v>
      </c>
      <c r="E566" s="159"/>
      <c r="F566" s="160"/>
      <c r="G566" s="160"/>
      <c r="H566" s="160"/>
      <c r="I566" s="160"/>
      <c r="J566" s="160"/>
      <c r="K566" s="160"/>
      <c r="L566" s="160"/>
      <c r="M566" s="160"/>
      <c r="N566" s="160"/>
      <c r="O566" s="160"/>
      <c r="P566" s="160"/>
      <c r="Q566" s="160"/>
      <c r="R566" s="160"/>
      <c r="S566" s="160"/>
      <c r="T566" s="160"/>
      <c r="U566" s="160"/>
      <c r="V566" s="160"/>
      <c r="W566" s="160"/>
      <c r="X566" s="160"/>
      <c r="Y566" s="160"/>
      <c r="Z566" s="160"/>
      <c r="AA566" s="160"/>
      <c r="AB566" s="160"/>
      <c r="AC566" s="160"/>
      <c r="AD566" s="160"/>
      <c r="AE566" s="160"/>
      <c r="AF566" s="160"/>
      <c r="AG566" s="160"/>
      <c r="AH566" s="160"/>
      <c r="AI566" s="160"/>
      <c r="AJ566" s="160"/>
      <c r="AK566" s="160"/>
      <c r="AL566" s="160"/>
      <c r="AM566" s="160"/>
      <c r="AN566" s="160"/>
      <c r="AO566" s="160"/>
      <c r="AP566" s="160"/>
      <c r="AQ566" s="160"/>
      <c r="AR566" s="160"/>
      <c r="AS566" s="160"/>
      <c r="AT566" s="160"/>
      <c r="AU566" s="160"/>
      <c r="AV566" s="160"/>
      <c r="AW566" s="160"/>
      <c r="AX566" s="160"/>
      <c r="AY566" s="160"/>
      <c r="AZ566" s="160"/>
      <c r="BA566" s="160"/>
      <c r="BB566" s="160"/>
      <c r="BC566" s="160"/>
      <c r="BD566" s="160"/>
      <c r="BE566" s="160"/>
      <c r="BF566" s="160"/>
      <c r="BG566" s="160"/>
      <c r="BH566" s="160"/>
      <c r="BI566" s="160"/>
      <c r="BJ566" s="160"/>
      <c r="BK566" s="160"/>
      <c r="BL566" s="160"/>
      <c r="BM566" s="161">
        <v>23</v>
      </c>
    </row>
    <row r="567" spans="1:65">
      <c r="A567" s="28"/>
      <c r="B567" s="19">
        <v>1</v>
      </c>
      <c r="C567" s="9">
        <v>3</v>
      </c>
      <c r="D567" s="162" t="s">
        <v>95</v>
      </c>
      <c r="E567" s="159"/>
      <c r="F567" s="160"/>
      <c r="G567" s="160"/>
      <c r="H567" s="160"/>
      <c r="I567" s="160"/>
      <c r="J567" s="160"/>
      <c r="K567" s="160"/>
      <c r="L567" s="160"/>
      <c r="M567" s="160"/>
      <c r="N567" s="160"/>
      <c r="O567" s="160"/>
      <c r="P567" s="160"/>
      <c r="Q567" s="160"/>
      <c r="R567" s="160"/>
      <c r="S567" s="160"/>
      <c r="T567" s="160"/>
      <c r="U567" s="160"/>
      <c r="V567" s="160"/>
      <c r="W567" s="160"/>
      <c r="X567" s="160"/>
      <c r="Y567" s="160"/>
      <c r="Z567" s="160"/>
      <c r="AA567" s="160"/>
      <c r="AB567" s="160"/>
      <c r="AC567" s="160"/>
      <c r="AD567" s="160"/>
      <c r="AE567" s="160"/>
      <c r="AF567" s="160"/>
      <c r="AG567" s="160"/>
      <c r="AH567" s="160"/>
      <c r="AI567" s="160"/>
      <c r="AJ567" s="160"/>
      <c r="AK567" s="160"/>
      <c r="AL567" s="160"/>
      <c r="AM567" s="160"/>
      <c r="AN567" s="160"/>
      <c r="AO567" s="160"/>
      <c r="AP567" s="160"/>
      <c r="AQ567" s="160"/>
      <c r="AR567" s="160"/>
      <c r="AS567" s="160"/>
      <c r="AT567" s="160"/>
      <c r="AU567" s="160"/>
      <c r="AV567" s="160"/>
      <c r="AW567" s="160"/>
      <c r="AX567" s="160"/>
      <c r="AY567" s="160"/>
      <c r="AZ567" s="160"/>
      <c r="BA567" s="160"/>
      <c r="BB567" s="160"/>
      <c r="BC567" s="160"/>
      <c r="BD567" s="160"/>
      <c r="BE567" s="160"/>
      <c r="BF567" s="160"/>
      <c r="BG567" s="160"/>
      <c r="BH567" s="160"/>
      <c r="BI567" s="160"/>
      <c r="BJ567" s="160"/>
      <c r="BK567" s="160"/>
      <c r="BL567" s="160"/>
      <c r="BM567" s="161">
        <v>16</v>
      </c>
    </row>
    <row r="568" spans="1:65">
      <c r="A568" s="28"/>
      <c r="B568" s="19">
        <v>1</v>
      </c>
      <c r="C568" s="9">
        <v>4</v>
      </c>
      <c r="D568" s="162" t="s">
        <v>95</v>
      </c>
      <c r="E568" s="159"/>
      <c r="F568" s="160"/>
      <c r="G568" s="160"/>
      <c r="H568" s="160"/>
      <c r="I568" s="160"/>
      <c r="J568" s="160"/>
      <c r="K568" s="160"/>
      <c r="L568" s="160"/>
      <c r="M568" s="160"/>
      <c r="N568" s="160"/>
      <c r="O568" s="160"/>
      <c r="P568" s="160"/>
      <c r="Q568" s="160"/>
      <c r="R568" s="160"/>
      <c r="S568" s="160"/>
      <c r="T568" s="160"/>
      <c r="U568" s="160"/>
      <c r="V568" s="160"/>
      <c r="W568" s="160"/>
      <c r="X568" s="160"/>
      <c r="Y568" s="160"/>
      <c r="Z568" s="160"/>
      <c r="AA568" s="160"/>
      <c r="AB568" s="160"/>
      <c r="AC568" s="160"/>
      <c r="AD568" s="160"/>
      <c r="AE568" s="160"/>
      <c r="AF568" s="160"/>
      <c r="AG568" s="160"/>
      <c r="AH568" s="160"/>
      <c r="AI568" s="160"/>
      <c r="AJ568" s="160"/>
      <c r="AK568" s="160"/>
      <c r="AL568" s="160"/>
      <c r="AM568" s="160"/>
      <c r="AN568" s="160"/>
      <c r="AO568" s="160"/>
      <c r="AP568" s="160"/>
      <c r="AQ568" s="160"/>
      <c r="AR568" s="160"/>
      <c r="AS568" s="160"/>
      <c r="AT568" s="160"/>
      <c r="AU568" s="160"/>
      <c r="AV568" s="160"/>
      <c r="AW568" s="160"/>
      <c r="AX568" s="160"/>
      <c r="AY568" s="160"/>
      <c r="AZ568" s="160"/>
      <c r="BA568" s="160"/>
      <c r="BB568" s="160"/>
      <c r="BC568" s="160"/>
      <c r="BD568" s="160"/>
      <c r="BE568" s="160"/>
      <c r="BF568" s="160"/>
      <c r="BG568" s="160"/>
      <c r="BH568" s="160"/>
      <c r="BI568" s="160"/>
      <c r="BJ568" s="160"/>
      <c r="BK568" s="160"/>
      <c r="BL568" s="160"/>
      <c r="BM568" s="161" t="s">
        <v>95</v>
      </c>
    </row>
    <row r="569" spans="1:65">
      <c r="A569" s="28"/>
      <c r="B569" s="19">
        <v>1</v>
      </c>
      <c r="C569" s="9">
        <v>5</v>
      </c>
      <c r="D569" s="162" t="s">
        <v>95</v>
      </c>
      <c r="E569" s="159"/>
      <c r="F569" s="160"/>
      <c r="G569" s="160"/>
      <c r="H569" s="160"/>
      <c r="I569" s="160"/>
      <c r="J569" s="160"/>
      <c r="K569" s="160"/>
      <c r="L569" s="160"/>
      <c r="M569" s="160"/>
      <c r="N569" s="160"/>
      <c r="O569" s="160"/>
      <c r="P569" s="160"/>
      <c r="Q569" s="160"/>
      <c r="R569" s="160"/>
      <c r="S569" s="160"/>
      <c r="T569" s="160"/>
      <c r="U569" s="160"/>
      <c r="V569" s="160"/>
      <c r="W569" s="160"/>
      <c r="X569" s="160"/>
      <c r="Y569" s="160"/>
      <c r="Z569" s="160"/>
      <c r="AA569" s="160"/>
      <c r="AB569" s="160"/>
      <c r="AC569" s="160"/>
      <c r="AD569" s="160"/>
      <c r="AE569" s="160"/>
      <c r="AF569" s="160"/>
      <c r="AG569" s="160"/>
      <c r="AH569" s="160"/>
      <c r="AI569" s="160"/>
      <c r="AJ569" s="160"/>
      <c r="AK569" s="160"/>
      <c r="AL569" s="160"/>
      <c r="AM569" s="160"/>
      <c r="AN569" s="160"/>
      <c r="AO569" s="160"/>
      <c r="AP569" s="160"/>
      <c r="AQ569" s="160"/>
      <c r="AR569" s="160"/>
      <c r="AS569" s="160"/>
      <c r="AT569" s="160"/>
      <c r="AU569" s="160"/>
      <c r="AV569" s="160"/>
      <c r="AW569" s="160"/>
      <c r="AX569" s="160"/>
      <c r="AY569" s="160"/>
      <c r="AZ569" s="160"/>
      <c r="BA569" s="160"/>
      <c r="BB569" s="160"/>
      <c r="BC569" s="160"/>
      <c r="BD569" s="160"/>
      <c r="BE569" s="160"/>
      <c r="BF569" s="160"/>
      <c r="BG569" s="160"/>
      <c r="BH569" s="160"/>
      <c r="BI569" s="160"/>
      <c r="BJ569" s="160"/>
      <c r="BK569" s="160"/>
      <c r="BL569" s="160"/>
      <c r="BM569" s="161">
        <v>8</v>
      </c>
    </row>
    <row r="570" spans="1:65">
      <c r="A570" s="28"/>
      <c r="B570" s="19">
        <v>1</v>
      </c>
      <c r="C570" s="9">
        <v>6</v>
      </c>
      <c r="D570" s="162" t="s">
        <v>95</v>
      </c>
      <c r="E570" s="159"/>
      <c r="F570" s="160"/>
      <c r="G570" s="160"/>
      <c r="H570" s="160"/>
      <c r="I570" s="160"/>
      <c r="J570" s="160"/>
      <c r="K570" s="160"/>
      <c r="L570" s="160"/>
      <c r="M570" s="160"/>
      <c r="N570" s="160"/>
      <c r="O570" s="160"/>
      <c r="P570" s="160"/>
      <c r="Q570" s="160"/>
      <c r="R570" s="160"/>
      <c r="S570" s="160"/>
      <c r="T570" s="160"/>
      <c r="U570" s="160"/>
      <c r="V570" s="160"/>
      <c r="W570" s="160"/>
      <c r="X570" s="160"/>
      <c r="Y570" s="160"/>
      <c r="Z570" s="160"/>
      <c r="AA570" s="160"/>
      <c r="AB570" s="160"/>
      <c r="AC570" s="160"/>
      <c r="AD570" s="160"/>
      <c r="AE570" s="160"/>
      <c r="AF570" s="160"/>
      <c r="AG570" s="160"/>
      <c r="AH570" s="160"/>
      <c r="AI570" s="160"/>
      <c r="AJ570" s="160"/>
      <c r="AK570" s="160"/>
      <c r="AL570" s="160"/>
      <c r="AM570" s="160"/>
      <c r="AN570" s="160"/>
      <c r="AO570" s="160"/>
      <c r="AP570" s="160"/>
      <c r="AQ570" s="160"/>
      <c r="AR570" s="160"/>
      <c r="AS570" s="160"/>
      <c r="AT570" s="160"/>
      <c r="AU570" s="160"/>
      <c r="AV570" s="160"/>
      <c r="AW570" s="160"/>
      <c r="AX570" s="160"/>
      <c r="AY570" s="160"/>
      <c r="AZ570" s="160"/>
      <c r="BA570" s="160"/>
      <c r="BB570" s="160"/>
      <c r="BC570" s="160"/>
      <c r="BD570" s="160"/>
      <c r="BE570" s="160"/>
      <c r="BF570" s="160"/>
      <c r="BG570" s="160"/>
      <c r="BH570" s="160"/>
      <c r="BI570" s="160"/>
      <c r="BJ570" s="160"/>
      <c r="BK570" s="160"/>
      <c r="BL570" s="160"/>
      <c r="BM570" s="164"/>
    </row>
    <row r="571" spans="1:65">
      <c r="A571" s="28"/>
      <c r="B571" s="20" t="s">
        <v>225</v>
      </c>
      <c r="C571" s="12"/>
      <c r="D571" s="165" t="s">
        <v>583</v>
      </c>
      <c r="E571" s="159"/>
      <c r="F571" s="160"/>
      <c r="G571" s="160"/>
      <c r="H571" s="160"/>
      <c r="I571" s="160"/>
      <c r="J571" s="160"/>
      <c r="K571" s="160"/>
      <c r="L571" s="160"/>
      <c r="M571" s="160"/>
      <c r="N571" s="160"/>
      <c r="O571" s="160"/>
      <c r="P571" s="160"/>
      <c r="Q571" s="160"/>
      <c r="R571" s="160"/>
      <c r="S571" s="160"/>
      <c r="T571" s="160"/>
      <c r="U571" s="160"/>
      <c r="V571" s="160"/>
      <c r="W571" s="160"/>
      <c r="X571" s="160"/>
      <c r="Y571" s="160"/>
      <c r="Z571" s="160"/>
      <c r="AA571" s="160"/>
      <c r="AB571" s="160"/>
      <c r="AC571" s="160"/>
      <c r="AD571" s="160"/>
      <c r="AE571" s="160"/>
      <c r="AF571" s="160"/>
      <c r="AG571" s="160"/>
      <c r="AH571" s="160"/>
      <c r="AI571" s="160"/>
      <c r="AJ571" s="160"/>
      <c r="AK571" s="160"/>
      <c r="AL571" s="160"/>
      <c r="AM571" s="160"/>
      <c r="AN571" s="160"/>
      <c r="AO571" s="160"/>
      <c r="AP571" s="160"/>
      <c r="AQ571" s="160"/>
      <c r="AR571" s="160"/>
      <c r="AS571" s="160"/>
      <c r="AT571" s="160"/>
      <c r="AU571" s="160"/>
      <c r="AV571" s="160"/>
      <c r="AW571" s="160"/>
      <c r="AX571" s="160"/>
      <c r="AY571" s="160"/>
      <c r="AZ571" s="160"/>
      <c r="BA571" s="160"/>
      <c r="BB571" s="160"/>
      <c r="BC571" s="160"/>
      <c r="BD571" s="160"/>
      <c r="BE571" s="160"/>
      <c r="BF571" s="160"/>
      <c r="BG571" s="160"/>
      <c r="BH571" s="160"/>
      <c r="BI571" s="160"/>
      <c r="BJ571" s="160"/>
      <c r="BK571" s="160"/>
      <c r="BL571" s="160"/>
      <c r="BM571" s="164"/>
    </row>
    <row r="572" spans="1:65">
      <c r="A572" s="28"/>
      <c r="B572" s="3" t="s">
        <v>226</v>
      </c>
      <c r="C572" s="27"/>
      <c r="D572" s="163" t="s">
        <v>583</v>
      </c>
      <c r="E572" s="159"/>
      <c r="F572" s="160"/>
      <c r="G572" s="160"/>
      <c r="H572" s="160"/>
      <c r="I572" s="160"/>
      <c r="J572" s="160"/>
      <c r="K572" s="160"/>
      <c r="L572" s="160"/>
      <c r="M572" s="160"/>
      <c r="N572" s="160"/>
      <c r="O572" s="160"/>
      <c r="P572" s="160"/>
      <c r="Q572" s="160"/>
      <c r="R572" s="160"/>
      <c r="S572" s="160"/>
      <c r="T572" s="160"/>
      <c r="U572" s="160"/>
      <c r="V572" s="160"/>
      <c r="W572" s="160"/>
      <c r="X572" s="160"/>
      <c r="Y572" s="160"/>
      <c r="Z572" s="160"/>
      <c r="AA572" s="160"/>
      <c r="AB572" s="160"/>
      <c r="AC572" s="160"/>
      <c r="AD572" s="160"/>
      <c r="AE572" s="160"/>
      <c r="AF572" s="160"/>
      <c r="AG572" s="160"/>
      <c r="AH572" s="160"/>
      <c r="AI572" s="160"/>
      <c r="AJ572" s="160"/>
      <c r="AK572" s="160"/>
      <c r="AL572" s="160"/>
      <c r="AM572" s="160"/>
      <c r="AN572" s="160"/>
      <c r="AO572" s="160"/>
      <c r="AP572" s="160"/>
      <c r="AQ572" s="160"/>
      <c r="AR572" s="160"/>
      <c r="AS572" s="160"/>
      <c r="AT572" s="160"/>
      <c r="AU572" s="160"/>
      <c r="AV572" s="160"/>
      <c r="AW572" s="160"/>
      <c r="AX572" s="160"/>
      <c r="AY572" s="160"/>
      <c r="AZ572" s="160"/>
      <c r="BA572" s="160"/>
      <c r="BB572" s="160"/>
      <c r="BC572" s="160"/>
      <c r="BD572" s="160"/>
      <c r="BE572" s="160"/>
      <c r="BF572" s="160"/>
      <c r="BG572" s="160"/>
      <c r="BH572" s="160"/>
      <c r="BI572" s="160"/>
      <c r="BJ572" s="160"/>
      <c r="BK572" s="160"/>
      <c r="BL572" s="160"/>
      <c r="BM572" s="164"/>
    </row>
    <row r="573" spans="1:65">
      <c r="A573" s="28"/>
      <c r="B573" s="3" t="s">
        <v>227</v>
      </c>
      <c r="C573" s="27"/>
      <c r="D573" s="163" t="s">
        <v>583</v>
      </c>
      <c r="E573" s="159"/>
      <c r="F573" s="160"/>
      <c r="G573" s="160"/>
      <c r="H573" s="160"/>
      <c r="I573" s="160"/>
      <c r="J573" s="160"/>
      <c r="K573" s="160"/>
      <c r="L573" s="160"/>
      <c r="M573" s="160"/>
      <c r="N573" s="160"/>
      <c r="O573" s="160"/>
      <c r="P573" s="160"/>
      <c r="Q573" s="160"/>
      <c r="R573" s="160"/>
      <c r="S573" s="160"/>
      <c r="T573" s="160"/>
      <c r="U573" s="160"/>
      <c r="V573" s="160"/>
      <c r="W573" s="160"/>
      <c r="X573" s="160"/>
      <c r="Y573" s="160"/>
      <c r="Z573" s="160"/>
      <c r="AA573" s="160"/>
      <c r="AB573" s="160"/>
      <c r="AC573" s="160"/>
      <c r="AD573" s="160"/>
      <c r="AE573" s="160"/>
      <c r="AF573" s="160"/>
      <c r="AG573" s="160"/>
      <c r="AH573" s="160"/>
      <c r="AI573" s="160"/>
      <c r="AJ573" s="160"/>
      <c r="AK573" s="160"/>
      <c r="AL573" s="160"/>
      <c r="AM573" s="160"/>
      <c r="AN573" s="160"/>
      <c r="AO573" s="160"/>
      <c r="AP573" s="160"/>
      <c r="AQ573" s="160"/>
      <c r="AR573" s="160"/>
      <c r="AS573" s="160"/>
      <c r="AT573" s="160"/>
      <c r="AU573" s="160"/>
      <c r="AV573" s="160"/>
      <c r="AW573" s="160"/>
      <c r="AX573" s="160"/>
      <c r="AY573" s="160"/>
      <c r="AZ573" s="160"/>
      <c r="BA573" s="160"/>
      <c r="BB573" s="160"/>
      <c r="BC573" s="160"/>
      <c r="BD573" s="160"/>
      <c r="BE573" s="160"/>
      <c r="BF573" s="160"/>
      <c r="BG573" s="160"/>
      <c r="BH573" s="160"/>
      <c r="BI573" s="160"/>
      <c r="BJ573" s="160"/>
      <c r="BK573" s="160"/>
      <c r="BL573" s="160"/>
      <c r="BM573" s="164"/>
    </row>
    <row r="574" spans="1:65">
      <c r="A574" s="28"/>
      <c r="B574" s="3" t="s">
        <v>86</v>
      </c>
      <c r="C574" s="27"/>
      <c r="D574" s="13" t="s">
        <v>583</v>
      </c>
      <c r="E574" s="95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3"/>
    </row>
    <row r="575" spans="1:65">
      <c r="A575" s="28"/>
      <c r="B575" s="3" t="s">
        <v>228</v>
      </c>
      <c r="C575" s="27"/>
      <c r="D575" s="13" t="s">
        <v>583</v>
      </c>
      <c r="E575" s="95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3"/>
    </row>
    <row r="576" spans="1:65">
      <c r="A576" s="28"/>
      <c r="B576" s="44" t="s">
        <v>229</v>
      </c>
      <c r="C576" s="45"/>
      <c r="D576" s="43" t="s">
        <v>231</v>
      </c>
      <c r="E576" s="95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3"/>
    </row>
    <row r="577" spans="1:65">
      <c r="B577" s="29"/>
      <c r="C577" s="20"/>
      <c r="D577" s="20"/>
      <c r="BM577" s="53"/>
    </row>
    <row r="578" spans="1:65" ht="19.5">
      <c r="B578" s="8" t="s">
        <v>442</v>
      </c>
      <c r="BM578" s="26" t="s">
        <v>67</v>
      </c>
    </row>
    <row r="579" spans="1:65" ht="19.5">
      <c r="A579" s="24" t="s">
        <v>255</v>
      </c>
      <c r="B579" s="18" t="s">
        <v>114</v>
      </c>
      <c r="C579" s="15" t="s">
        <v>115</v>
      </c>
      <c r="D579" s="16" t="s">
        <v>208</v>
      </c>
      <c r="E579" s="17" t="s">
        <v>208</v>
      </c>
      <c r="F579" s="17" t="s">
        <v>208</v>
      </c>
      <c r="G579" s="17" t="s">
        <v>208</v>
      </c>
      <c r="H579" s="17" t="s">
        <v>208</v>
      </c>
      <c r="I579" s="17" t="s">
        <v>208</v>
      </c>
      <c r="J579" s="17" t="s">
        <v>208</v>
      </c>
      <c r="K579" s="17" t="s">
        <v>208</v>
      </c>
      <c r="L579" s="17" t="s">
        <v>208</v>
      </c>
      <c r="M579" s="17" t="s">
        <v>208</v>
      </c>
      <c r="N579" s="17" t="s">
        <v>208</v>
      </c>
      <c r="O579" s="17" t="s">
        <v>208</v>
      </c>
      <c r="P579" s="17" t="s">
        <v>208</v>
      </c>
      <c r="Q579" s="17" t="s">
        <v>208</v>
      </c>
      <c r="R579" s="95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>
        <v>1</v>
      </c>
    </row>
    <row r="580" spans="1:65">
      <c r="A580" s="28"/>
      <c r="B580" s="19" t="s">
        <v>209</v>
      </c>
      <c r="C580" s="9" t="s">
        <v>209</v>
      </c>
      <c r="D580" s="93" t="s">
        <v>210</v>
      </c>
      <c r="E580" s="94" t="s">
        <v>211</v>
      </c>
      <c r="F580" s="94" t="s">
        <v>212</v>
      </c>
      <c r="G580" s="94" t="s">
        <v>213</v>
      </c>
      <c r="H580" s="94" t="s">
        <v>214</v>
      </c>
      <c r="I580" s="94" t="s">
        <v>215</v>
      </c>
      <c r="J580" s="94" t="s">
        <v>216</v>
      </c>
      <c r="K580" s="94" t="s">
        <v>217</v>
      </c>
      <c r="L580" s="94" t="s">
        <v>218</v>
      </c>
      <c r="M580" s="94" t="s">
        <v>219</v>
      </c>
      <c r="N580" s="94" t="s">
        <v>220</v>
      </c>
      <c r="O580" s="94" t="s">
        <v>221</v>
      </c>
      <c r="P580" s="94" t="s">
        <v>222</v>
      </c>
      <c r="Q580" s="94" t="s">
        <v>223</v>
      </c>
      <c r="R580" s="95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 t="s">
        <v>1</v>
      </c>
    </row>
    <row r="581" spans="1:65">
      <c r="A581" s="28"/>
      <c r="B581" s="19"/>
      <c r="C581" s="9"/>
      <c r="D581" s="10" t="s">
        <v>99</v>
      </c>
      <c r="E581" s="11" t="s">
        <v>99</v>
      </c>
      <c r="F581" s="11" t="s">
        <v>224</v>
      </c>
      <c r="G581" s="11" t="s">
        <v>99</v>
      </c>
      <c r="H581" s="11" t="s">
        <v>99</v>
      </c>
      <c r="I581" s="11" t="s">
        <v>224</v>
      </c>
      <c r="J581" s="11" t="s">
        <v>224</v>
      </c>
      <c r="K581" s="11" t="s">
        <v>224</v>
      </c>
      <c r="L581" s="11" t="s">
        <v>224</v>
      </c>
      <c r="M581" s="11" t="s">
        <v>99</v>
      </c>
      <c r="N581" s="11" t="s">
        <v>99</v>
      </c>
      <c r="O581" s="11" t="s">
        <v>224</v>
      </c>
      <c r="P581" s="11" t="s">
        <v>99</v>
      </c>
      <c r="Q581" s="11" t="s">
        <v>99</v>
      </c>
      <c r="R581" s="95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2</v>
      </c>
    </row>
    <row r="582" spans="1:65">
      <c r="A582" s="28"/>
      <c r="B582" s="19"/>
      <c r="C582" s="9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95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3</v>
      </c>
    </row>
    <row r="583" spans="1:65">
      <c r="A583" s="28"/>
      <c r="B583" s="18">
        <v>1</v>
      </c>
      <c r="C583" s="14">
        <v>1</v>
      </c>
      <c r="D583" s="21">
        <v>45.64</v>
      </c>
      <c r="E583" s="89">
        <v>36.46</v>
      </c>
      <c r="F583" s="21">
        <v>44.430999999999997</v>
      </c>
      <c r="G583" s="21">
        <v>46.57</v>
      </c>
      <c r="H583" s="21">
        <v>44.85</v>
      </c>
      <c r="I583" s="21">
        <v>46.5</v>
      </c>
      <c r="J583" s="21">
        <v>45.7</v>
      </c>
      <c r="K583" s="21">
        <v>45.7</v>
      </c>
      <c r="L583" s="21">
        <v>45.5</v>
      </c>
      <c r="M583" s="89">
        <v>30.572590006999999</v>
      </c>
      <c r="N583" s="21">
        <v>47.363742377747009</v>
      </c>
      <c r="O583" s="21">
        <v>46.63</v>
      </c>
      <c r="P583" s="21">
        <v>44.96</v>
      </c>
      <c r="Q583" s="21">
        <v>43.427999999999997</v>
      </c>
      <c r="R583" s="95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1</v>
      </c>
    </row>
    <row r="584" spans="1:65">
      <c r="A584" s="28"/>
      <c r="B584" s="19">
        <v>1</v>
      </c>
      <c r="C584" s="9">
        <v>2</v>
      </c>
      <c r="D584" s="11">
        <v>45.86</v>
      </c>
      <c r="E584" s="90">
        <v>36.4</v>
      </c>
      <c r="F584" s="11">
        <v>44.366999999999997</v>
      </c>
      <c r="G584" s="11">
        <v>46.57</v>
      </c>
      <c r="H584" s="11">
        <v>44.69</v>
      </c>
      <c r="I584" s="11">
        <v>45.8</v>
      </c>
      <c r="J584" s="11">
        <v>45.7</v>
      </c>
      <c r="K584" s="11">
        <v>46.1</v>
      </c>
      <c r="L584" s="11">
        <v>45.5</v>
      </c>
      <c r="M584" s="90">
        <v>30.887981812600014</v>
      </c>
      <c r="N584" s="11">
        <v>47.736292770008859</v>
      </c>
      <c r="O584" s="11">
        <v>46.58</v>
      </c>
      <c r="P584" s="11">
        <v>45.73</v>
      </c>
      <c r="Q584" s="11">
        <v>43.32</v>
      </c>
      <c r="R584" s="95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 t="e">
        <v>#N/A</v>
      </c>
    </row>
    <row r="585" spans="1:65">
      <c r="A585" s="28"/>
      <c r="B585" s="19">
        <v>1</v>
      </c>
      <c r="C585" s="9">
        <v>3</v>
      </c>
      <c r="D585" s="11">
        <v>45.64</v>
      </c>
      <c r="E585" s="90">
        <v>36.450000000000003</v>
      </c>
      <c r="F585" s="11">
        <v>44.624000000000002</v>
      </c>
      <c r="G585" s="11">
        <v>46.69</v>
      </c>
      <c r="H585" s="11">
        <v>46.06</v>
      </c>
      <c r="I585" s="11">
        <v>45.9</v>
      </c>
      <c r="J585" s="11">
        <v>45.9</v>
      </c>
      <c r="K585" s="11">
        <v>46.5</v>
      </c>
      <c r="L585" s="11">
        <v>45.5</v>
      </c>
      <c r="M585" s="90">
        <v>30.17043907</v>
      </c>
      <c r="N585" s="11">
        <v>47.222636097851968</v>
      </c>
      <c r="O585" s="11">
        <v>46.41</v>
      </c>
      <c r="P585" s="11">
        <v>43.04</v>
      </c>
      <c r="Q585" s="11">
        <v>43.128</v>
      </c>
      <c r="R585" s="95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16</v>
      </c>
    </row>
    <row r="586" spans="1:65">
      <c r="A586" s="28"/>
      <c r="B586" s="19">
        <v>1</v>
      </c>
      <c r="C586" s="9">
        <v>4</v>
      </c>
      <c r="D586" s="11">
        <v>45.66</v>
      </c>
      <c r="E586" s="90">
        <v>36.46</v>
      </c>
      <c r="F586" s="11">
        <v>44.045999999999999</v>
      </c>
      <c r="G586" s="11">
        <v>46.37</v>
      </c>
      <c r="H586" s="11">
        <v>45.75</v>
      </c>
      <c r="I586" s="11">
        <v>46</v>
      </c>
      <c r="J586" s="11">
        <v>44.9</v>
      </c>
      <c r="K586" s="11">
        <v>46.1</v>
      </c>
      <c r="L586" s="11">
        <v>45.7</v>
      </c>
      <c r="M586" s="90">
        <v>30.496970562199998</v>
      </c>
      <c r="N586" s="11">
        <v>47.439418330019777</v>
      </c>
      <c r="O586" s="11">
        <v>46.58</v>
      </c>
      <c r="P586" s="11">
        <v>43.65</v>
      </c>
      <c r="Q586" s="11">
        <v>44.085000000000001</v>
      </c>
      <c r="R586" s="95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45.604123303870161</v>
      </c>
    </row>
    <row r="587" spans="1:65">
      <c r="A587" s="28"/>
      <c r="B587" s="19">
        <v>1</v>
      </c>
      <c r="C587" s="9">
        <v>5</v>
      </c>
      <c r="D587" s="11">
        <v>45.74</v>
      </c>
      <c r="E587" s="90">
        <v>36.46</v>
      </c>
      <c r="F587" s="11">
        <v>44.173999999999999</v>
      </c>
      <c r="G587" s="11">
        <v>46.64</v>
      </c>
      <c r="H587" s="11">
        <v>44.77</v>
      </c>
      <c r="I587" s="11">
        <v>45.5</v>
      </c>
      <c r="J587" s="11">
        <v>46.1</v>
      </c>
      <c r="K587" s="11">
        <v>46.4</v>
      </c>
      <c r="L587" s="11">
        <v>45.6</v>
      </c>
      <c r="M587" s="90">
        <v>30.246539404400004</v>
      </c>
      <c r="N587" s="11">
        <v>47.962843923713812</v>
      </c>
      <c r="O587" s="11">
        <v>47.6</v>
      </c>
      <c r="P587" s="11">
        <v>43.36</v>
      </c>
      <c r="Q587" s="11">
        <v>43.911000000000001</v>
      </c>
      <c r="R587" s="95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21</v>
      </c>
    </row>
    <row r="588" spans="1:65">
      <c r="A588" s="28"/>
      <c r="B588" s="19">
        <v>1</v>
      </c>
      <c r="C588" s="9">
        <v>6</v>
      </c>
      <c r="D588" s="11">
        <v>45.89</v>
      </c>
      <c r="E588" s="90">
        <v>36.409999999999997</v>
      </c>
      <c r="F588" s="11">
        <v>44.453000000000003</v>
      </c>
      <c r="G588" s="11">
        <v>46.59</v>
      </c>
      <c r="H588" s="11">
        <v>44.55</v>
      </c>
      <c r="I588" s="11">
        <v>46.2</v>
      </c>
      <c r="J588" s="11">
        <v>46.1</v>
      </c>
      <c r="K588" s="11">
        <v>46.2</v>
      </c>
      <c r="L588" s="11">
        <v>45.6</v>
      </c>
      <c r="M588" s="90">
        <v>30.8699289704</v>
      </c>
      <c r="N588" s="11">
        <v>47.344856379310457</v>
      </c>
      <c r="O588" s="11">
        <v>46.48</v>
      </c>
      <c r="P588" s="11">
        <v>44.64</v>
      </c>
      <c r="Q588" s="11">
        <v>43.57</v>
      </c>
      <c r="R588" s="95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3"/>
    </row>
    <row r="589" spans="1:65">
      <c r="A589" s="28"/>
      <c r="B589" s="20" t="s">
        <v>225</v>
      </c>
      <c r="C589" s="12"/>
      <c r="D589" s="22">
        <v>45.738333333333337</v>
      </c>
      <c r="E589" s="22">
        <v>36.440000000000005</v>
      </c>
      <c r="F589" s="22">
        <v>44.349166666666669</v>
      </c>
      <c r="G589" s="22">
        <v>46.571666666666658</v>
      </c>
      <c r="H589" s="22">
        <v>45.111666666666672</v>
      </c>
      <c r="I589" s="22">
        <v>45.983333333333327</v>
      </c>
      <c r="J589" s="22">
        <v>45.733333333333341</v>
      </c>
      <c r="K589" s="22">
        <v>46.166666666666664</v>
      </c>
      <c r="L589" s="22">
        <v>45.566666666666663</v>
      </c>
      <c r="M589" s="22">
        <v>30.540741637766672</v>
      </c>
      <c r="N589" s="22">
        <v>47.511631646441977</v>
      </c>
      <c r="O589" s="22">
        <v>46.713333333333331</v>
      </c>
      <c r="P589" s="22">
        <v>44.23</v>
      </c>
      <c r="Q589" s="22">
        <v>43.573666666666668</v>
      </c>
      <c r="R589" s="95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3"/>
    </row>
    <row r="590" spans="1:65">
      <c r="A590" s="28"/>
      <c r="B590" s="3" t="s">
        <v>226</v>
      </c>
      <c r="C590" s="27"/>
      <c r="D590" s="11">
        <v>45.7</v>
      </c>
      <c r="E590" s="11">
        <v>36.454999999999998</v>
      </c>
      <c r="F590" s="11">
        <v>44.399000000000001</v>
      </c>
      <c r="G590" s="11">
        <v>46.58</v>
      </c>
      <c r="H590" s="11">
        <v>44.81</v>
      </c>
      <c r="I590" s="11">
        <v>45.95</v>
      </c>
      <c r="J590" s="11">
        <v>45.8</v>
      </c>
      <c r="K590" s="11">
        <v>46.150000000000006</v>
      </c>
      <c r="L590" s="11">
        <v>45.55</v>
      </c>
      <c r="M590" s="11">
        <v>30.534780284599996</v>
      </c>
      <c r="N590" s="11">
        <v>47.401580353883389</v>
      </c>
      <c r="O590" s="11">
        <v>46.58</v>
      </c>
      <c r="P590" s="11">
        <v>44.144999999999996</v>
      </c>
      <c r="Q590" s="11">
        <v>43.498999999999995</v>
      </c>
      <c r="R590" s="95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3"/>
    </row>
    <row r="591" spans="1:65">
      <c r="A591" s="28"/>
      <c r="B591" s="3" t="s">
        <v>227</v>
      </c>
      <c r="C591" s="27"/>
      <c r="D591" s="23">
        <v>0.11250185183661084</v>
      </c>
      <c r="E591" s="23">
        <v>2.7568097504182178E-2</v>
      </c>
      <c r="F591" s="23">
        <v>0.20780896676194474</v>
      </c>
      <c r="G591" s="23">
        <v>0.1092550532774883</v>
      </c>
      <c r="H591" s="23">
        <v>0.63012432635684523</v>
      </c>
      <c r="I591" s="23">
        <v>0.34302575219167902</v>
      </c>
      <c r="J591" s="23">
        <v>0.44572039067858155</v>
      </c>
      <c r="K591" s="23">
        <v>0.28047578623950048</v>
      </c>
      <c r="L591" s="23">
        <v>8.1649658092773775E-2</v>
      </c>
      <c r="M591" s="23">
        <v>0.30184406917352113</v>
      </c>
      <c r="N591" s="23">
        <v>0.28017264509535011</v>
      </c>
      <c r="O591" s="23">
        <v>0.44161823633843289</v>
      </c>
      <c r="P591" s="23">
        <v>1.0450263154581323</v>
      </c>
      <c r="Q591" s="23">
        <v>0.36316754627398506</v>
      </c>
      <c r="R591" s="150"/>
      <c r="S591" s="151"/>
      <c r="T591" s="151"/>
      <c r="U591" s="151"/>
      <c r="V591" s="151"/>
      <c r="W591" s="151"/>
      <c r="X591" s="151"/>
      <c r="Y591" s="151"/>
      <c r="Z591" s="151"/>
      <c r="AA591" s="151"/>
      <c r="AB591" s="151"/>
      <c r="AC591" s="151"/>
      <c r="AD591" s="151"/>
      <c r="AE591" s="151"/>
      <c r="AF591" s="151"/>
      <c r="AG591" s="151"/>
      <c r="AH591" s="151"/>
      <c r="AI591" s="151"/>
      <c r="AJ591" s="151"/>
      <c r="AK591" s="151"/>
      <c r="AL591" s="151"/>
      <c r="AM591" s="151"/>
      <c r="AN591" s="151"/>
      <c r="AO591" s="151"/>
      <c r="AP591" s="151"/>
      <c r="AQ591" s="151"/>
      <c r="AR591" s="151"/>
      <c r="AS591" s="151"/>
      <c r="AT591" s="151"/>
      <c r="AU591" s="151"/>
      <c r="AV591" s="151"/>
      <c r="AW591" s="151"/>
      <c r="AX591" s="151"/>
      <c r="AY591" s="151"/>
      <c r="AZ591" s="151"/>
      <c r="BA591" s="151"/>
      <c r="BB591" s="151"/>
      <c r="BC591" s="151"/>
      <c r="BD591" s="151"/>
      <c r="BE591" s="151"/>
      <c r="BF591" s="151"/>
      <c r="BG591" s="151"/>
      <c r="BH591" s="151"/>
      <c r="BI591" s="151"/>
      <c r="BJ591" s="151"/>
      <c r="BK591" s="151"/>
      <c r="BL591" s="151"/>
      <c r="BM591" s="54"/>
    </row>
    <row r="592" spans="1:65">
      <c r="A592" s="28"/>
      <c r="B592" s="3" t="s">
        <v>86</v>
      </c>
      <c r="C592" s="27"/>
      <c r="D592" s="13">
        <v>2.4596841125957983E-3</v>
      </c>
      <c r="E592" s="13">
        <v>7.5653396004890711E-4</v>
      </c>
      <c r="F592" s="13">
        <v>4.68574682189319E-3</v>
      </c>
      <c r="G592" s="13">
        <v>2.3459554080268044E-3</v>
      </c>
      <c r="H592" s="13">
        <v>1.3968101223412535E-2</v>
      </c>
      <c r="I592" s="13">
        <v>7.4597843898154201E-3</v>
      </c>
      <c r="J592" s="13">
        <v>9.7460726824762714E-3</v>
      </c>
      <c r="K592" s="13">
        <v>6.075287788581238E-3</v>
      </c>
      <c r="L592" s="13">
        <v>1.7918725258106903E-3</v>
      </c>
      <c r="M592" s="13">
        <v>9.8833247978582436E-3</v>
      </c>
      <c r="N592" s="13">
        <v>5.896927455159952E-3</v>
      </c>
      <c r="O592" s="13">
        <v>9.4537941274104378E-3</v>
      </c>
      <c r="P592" s="13">
        <v>2.3627092820667699E-2</v>
      </c>
      <c r="Q592" s="13">
        <v>8.3345647510496036E-3</v>
      </c>
      <c r="R592" s="95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3"/>
    </row>
    <row r="593" spans="1:65">
      <c r="A593" s="28"/>
      <c r="B593" s="3" t="s">
        <v>228</v>
      </c>
      <c r="C593" s="27"/>
      <c r="D593" s="13">
        <v>2.9429362904074274E-3</v>
      </c>
      <c r="E593" s="13">
        <v>-0.2009494457947939</v>
      </c>
      <c r="F593" s="13">
        <v>-2.7518490572474019E-2</v>
      </c>
      <c r="G593" s="13">
        <v>2.1216137767840593E-2</v>
      </c>
      <c r="H593" s="13">
        <v>-1.0798511220622364E-2</v>
      </c>
      <c r="I593" s="13">
        <v>8.3152575247726901E-3</v>
      </c>
      <c r="J593" s="13">
        <v>2.833297081543007E-3</v>
      </c>
      <c r="K593" s="13">
        <v>1.2335361849808102E-2</v>
      </c>
      <c r="L593" s="13">
        <v>-8.2134321394400356E-4</v>
      </c>
      <c r="M593" s="13">
        <v>-0.33030744973942183</v>
      </c>
      <c r="N593" s="13">
        <v>4.1827541116439715E-2</v>
      </c>
      <c r="O593" s="13">
        <v>2.432258201900428E-2</v>
      </c>
      <c r="P593" s="13">
        <v>-3.0131558383747037E-2</v>
      </c>
      <c r="Q593" s="13">
        <v>-4.4523531867373456E-2</v>
      </c>
      <c r="R593" s="95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A594" s="28"/>
      <c r="B594" s="44" t="s">
        <v>229</v>
      </c>
      <c r="C594" s="45"/>
      <c r="D594" s="43">
        <v>0.06</v>
      </c>
      <c r="E594" s="43">
        <v>6.26</v>
      </c>
      <c r="F594" s="43">
        <v>0.88</v>
      </c>
      <c r="G594" s="43">
        <v>0.63</v>
      </c>
      <c r="H594" s="43">
        <v>0.37</v>
      </c>
      <c r="I594" s="43">
        <v>0.23</v>
      </c>
      <c r="J594" s="43">
        <v>0.06</v>
      </c>
      <c r="K594" s="43">
        <v>0.35</v>
      </c>
      <c r="L594" s="43">
        <v>0.06</v>
      </c>
      <c r="M594" s="43">
        <v>10.27</v>
      </c>
      <c r="N594" s="43">
        <v>1.26</v>
      </c>
      <c r="O594" s="43">
        <v>0.72</v>
      </c>
      <c r="P594" s="43">
        <v>0.96</v>
      </c>
      <c r="Q594" s="43">
        <v>1.41</v>
      </c>
      <c r="R594" s="95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3"/>
    </row>
    <row r="595" spans="1:65">
      <c r="B595" s="29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BM595" s="53"/>
    </row>
    <row r="596" spans="1:65" ht="15">
      <c r="B596" s="8" t="s">
        <v>443</v>
      </c>
      <c r="BM596" s="26" t="s">
        <v>67</v>
      </c>
    </row>
    <row r="597" spans="1:65" ht="15">
      <c r="A597" s="24" t="s">
        <v>15</v>
      </c>
      <c r="B597" s="18" t="s">
        <v>114</v>
      </c>
      <c r="C597" s="15" t="s">
        <v>115</v>
      </c>
      <c r="D597" s="16" t="s">
        <v>208</v>
      </c>
      <c r="E597" s="17" t="s">
        <v>208</v>
      </c>
      <c r="F597" s="17" t="s">
        <v>208</v>
      </c>
      <c r="G597" s="17" t="s">
        <v>208</v>
      </c>
      <c r="H597" s="17" t="s">
        <v>208</v>
      </c>
      <c r="I597" s="17" t="s">
        <v>208</v>
      </c>
      <c r="J597" s="17" t="s">
        <v>208</v>
      </c>
      <c r="K597" s="17" t="s">
        <v>208</v>
      </c>
      <c r="L597" s="17" t="s">
        <v>208</v>
      </c>
      <c r="M597" s="17" t="s">
        <v>208</v>
      </c>
      <c r="N597" s="17" t="s">
        <v>208</v>
      </c>
      <c r="O597" s="17" t="s">
        <v>208</v>
      </c>
      <c r="P597" s="17" t="s">
        <v>208</v>
      </c>
      <c r="Q597" s="95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>
        <v>1</v>
      </c>
    </row>
    <row r="598" spans="1:65">
      <c r="A598" s="28"/>
      <c r="B598" s="19" t="s">
        <v>209</v>
      </c>
      <c r="C598" s="9" t="s">
        <v>209</v>
      </c>
      <c r="D598" s="93" t="s">
        <v>210</v>
      </c>
      <c r="E598" s="94" t="s">
        <v>211</v>
      </c>
      <c r="F598" s="94" t="s">
        <v>212</v>
      </c>
      <c r="G598" s="94" t="s">
        <v>213</v>
      </c>
      <c r="H598" s="94" t="s">
        <v>214</v>
      </c>
      <c r="I598" s="94" t="s">
        <v>215</v>
      </c>
      <c r="J598" s="94" t="s">
        <v>216</v>
      </c>
      <c r="K598" s="94" t="s">
        <v>217</v>
      </c>
      <c r="L598" s="94" t="s">
        <v>218</v>
      </c>
      <c r="M598" s="94" t="s">
        <v>220</v>
      </c>
      <c r="N598" s="94" t="s">
        <v>221</v>
      </c>
      <c r="O598" s="94" t="s">
        <v>222</v>
      </c>
      <c r="P598" s="94" t="s">
        <v>223</v>
      </c>
      <c r="Q598" s="95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 t="s">
        <v>1</v>
      </c>
    </row>
    <row r="599" spans="1:65">
      <c r="A599" s="28"/>
      <c r="B599" s="19"/>
      <c r="C599" s="9"/>
      <c r="D599" s="10" t="s">
        <v>99</v>
      </c>
      <c r="E599" s="11" t="s">
        <v>99</v>
      </c>
      <c r="F599" s="11" t="s">
        <v>224</v>
      </c>
      <c r="G599" s="11" t="s">
        <v>99</v>
      </c>
      <c r="H599" s="11" t="s">
        <v>99</v>
      </c>
      <c r="I599" s="11" t="s">
        <v>224</v>
      </c>
      <c r="J599" s="11" t="s">
        <v>224</v>
      </c>
      <c r="K599" s="11" t="s">
        <v>224</v>
      </c>
      <c r="L599" s="11" t="s">
        <v>224</v>
      </c>
      <c r="M599" s="11" t="s">
        <v>99</v>
      </c>
      <c r="N599" s="11" t="s">
        <v>224</v>
      </c>
      <c r="O599" s="11" t="s">
        <v>99</v>
      </c>
      <c r="P599" s="11" t="s">
        <v>99</v>
      </c>
      <c r="Q599" s="95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2</v>
      </c>
    </row>
    <row r="600" spans="1:65">
      <c r="A600" s="28"/>
      <c r="B600" s="19"/>
      <c r="C600" s="9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95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3</v>
      </c>
    </row>
    <row r="601" spans="1:65">
      <c r="A601" s="28"/>
      <c r="B601" s="18">
        <v>1</v>
      </c>
      <c r="C601" s="14">
        <v>1</v>
      </c>
      <c r="D601" s="21">
        <v>1.4890000000000001</v>
      </c>
      <c r="E601" s="21">
        <v>1.54</v>
      </c>
      <c r="F601" s="21">
        <v>1.5</v>
      </c>
      <c r="G601" s="21">
        <v>1.5349999999999999</v>
      </c>
      <c r="H601" s="21">
        <v>1.5</v>
      </c>
      <c r="I601" s="21">
        <v>1.5650000000000002</v>
      </c>
      <c r="J601" s="21">
        <v>1.4950000000000001</v>
      </c>
      <c r="K601" s="21">
        <v>1.4850000000000001</v>
      </c>
      <c r="L601" s="21">
        <v>1.5249999999999999</v>
      </c>
      <c r="M601" s="21">
        <v>1.466065602</v>
      </c>
      <c r="N601" s="21">
        <v>1.49</v>
      </c>
      <c r="O601" s="21">
        <v>1.508</v>
      </c>
      <c r="P601" s="21">
        <v>1.5194000000000001</v>
      </c>
      <c r="Q601" s="95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1</v>
      </c>
    </row>
    <row r="602" spans="1:65">
      <c r="A602" s="28"/>
      <c r="B602" s="19">
        <v>1</v>
      </c>
      <c r="C602" s="9">
        <v>2</v>
      </c>
      <c r="D602" s="11">
        <v>1.4890000000000001</v>
      </c>
      <c r="E602" s="11">
        <v>1.55</v>
      </c>
      <c r="F602" s="11">
        <v>1.51</v>
      </c>
      <c r="G602" s="11">
        <v>1.5349999999999999</v>
      </c>
      <c r="H602" s="11">
        <v>1.48</v>
      </c>
      <c r="I602" s="11">
        <v>1.5549999999999999</v>
      </c>
      <c r="J602" s="11">
        <v>1.51</v>
      </c>
      <c r="K602" s="11">
        <v>1.48</v>
      </c>
      <c r="L602" s="11">
        <v>1.51</v>
      </c>
      <c r="M602" s="11">
        <v>1.518285439</v>
      </c>
      <c r="N602" s="11">
        <v>1.48</v>
      </c>
      <c r="O602" s="11">
        <v>1.5049999999999999</v>
      </c>
      <c r="P602" s="11">
        <v>1.5091000000000001</v>
      </c>
      <c r="Q602" s="95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21</v>
      </c>
    </row>
    <row r="603" spans="1:65">
      <c r="A603" s="28"/>
      <c r="B603" s="19">
        <v>1</v>
      </c>
      <c r="C603" s="9">
        <v>3</v>
      </c>
      <c r="D603" s="11">
        <v>1.4890000000000001</v>
      </c>
      <c r="E603" s="11">
        <v>1.53</v>
      </c>
      <c r="F603" s="11">
        <v>1.52</v>
      </c>
      <c r="G603" s="11">
        <v>1.542</v>
      </c>
      <c r="H603" s="11">
        <v>1.54</v>
      </c>
      <c r="I603" s="11">
        <v>1.52</v>
      </c>
      <c r="J603" s="11">
        <v>1.5</v>
      </c>
      <c r="K603" s="11">
        <v>1.49</v>
      </c>
      <c r="L603" s="11">
        <v>1.5149999999999999</v>
      </c>
      <c r="M603" s="11">
        <v>1.4662710000000001</v>
      </c>
      <c r="N603" s="11">
        <v>1.5</v>
      </c>
      <c r="O603" s="11">
        <v>1.5029999999999999</v>
      </c>
      <c r="P603" s="91">
        <v>1.5808</v>
      </c>
      <c r="Q603" s="95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16</v>
      </c>
    </row>
    <row r="604" spans="1:65">
      <c r="A604" s="28"/>
      <c r="B604" s="19">
        <v>1</v>
      </c>
      <c r="C604" s="9">
        <v>4</v>
      </c>
      <c r="D604" s="11">
        <v>1.4970000000000001</v>
      </c>
      <c r="E604" s="11">
        <v>1.53</v>
      </c>
      <c r="F604" s="11">
        <v>1.51</v>
      </c>
      <c r="G604" s="11">
        <v>1.538</v>
      </c>
      <c r="H604" s="11">
        <v>1.51</v>
      </c>
      <c r="I604" s="11">
        <v>1.5549999999999999</v>
      </c>
      <c r="J604" s="11">
        <v>1.49</v>
      </c>
      <c r="K604" s="11">
        <v>1.49</v>
      </c>
      <c r="L604" s="11">
        <v>1.5449999999999999</v>
      </c>
      <c r="M604" s="11">
        <v>1.5027893880000001</v>
      </c>
      <c r="N604" s="11">
        <v>1.5</v>
      </c>
      <c r="O604" s="11">
        <v>1.5069999999999999</v>
      </c>
      <c r="P604" s="11">
        <v>1.5076000000000001</v>
      </c>
      <c r="Q604" s="95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1.5099224517686223</v>
      </c>
    </row>
    <row r="605" spans="1:65">
      <c r="A605" s="28"/>
      <c r="B605" s="19">
        <v>1</v>
      </c>
      <c r="C605" s="9">
        <v>5</v>
      </c>
      <c r="D605" s="11">
        <v>1.4890000000000001</v>
      </c>
      <c r="E605" s="11">
        <v>1.53</v>
      </c>
      <c r="F605" s="11">
        <v>1.49</v>
      </c>
      <c r="G605" s="11">
        <v>1.5409999999999999</v>
      </c>
      <c r="H605" s="11">
        <v>1.49</v>
      </c>
      <c r="I605" s="11">
        <v>1.55</v>
      </c>
      <c r="J605" s="11">
        <v>1.48</v>
      </c>
      <c r="K605" s="11">
        <v>1.48</v>
      </c>
      <c r="L605" s="11">
        <v>1.52</v>
      </c>
      <c r="M605" s="11">
        <v>1.539401263</v>
      </c>
      <c r="N605" s="11">
        <v>1.47</v>
      </c>
      <c r="O605" s="11">
        <v>1.48</v>
      </c>
      <c r="P605" s="11">
        <v>1.5036</v>
      </c>
      <c r="Q605" s="95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>
        <v>22</v>
      </c>
    </row>
    <row r="606" spans="1:65">
      <c r="A606" s="28"/>
      <c r="B606" s="19">
        <v>1</v>
      </c>
      <c r="C606" s="9">
        <v>6</v>
      </c>
      <c r="D606" s="11">
        <v>1.4890000000000001</v>
      </c>
      <c r="E606" s="11">
        <v>1.55</v>
      </c>
      <c r="F606" s="11">
        <v>1.52</v>
      </c>
      <c r="G606" s="11">
        <v>1.532</v>
      </c>
      <c r="H606" s="11">
        <v>1.49</v>
      </c>
      <c r="I606" s="11">
        <v>1.5449999999999999</v>
      </c>
      <c r="J606" s="11">
        <v>1.4850000000000001</v>
      </c>
      <c r="K606" s="11">
        <v>1.4950000000000001</v>
      </c>
      <c r="L606" s="11">
        <v>1.5249999999999999</v>
      </c>
      <c r="M606" s="11">
        <v>1.495974715</v>
      </c>
      <c r="N606" s="11">
        <v>1.49</v>
      </c>
      <c r="O606" s="11">
        <v>1.5089999999999999</v>
      </c>
      <c r="P606" s="11">
        <v>1.5273000000000001</v>
      </c>
      <c r="Q606" s="95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3"/>
    </row>
    <row r="607" spans="1:65">
      <c r="A607" s="28"/>
      <c r="B607" s="20" t="s">
        <v>225</v>
      </c>
      <c r="C607" s="12"/>
      <c r="D607" s="22">
        <v>1.4903333333333333</v>
      </c>
      <c r="E607" s="22">
        <v>1.5383333333333333</v>
      </c>
      <c r="F607" s="22">
        <v>1.5083333333333331</v>
      </c>
      <c r="G607" s="22">
        <v>1.5371666666666668</v>
      </c>
      <c r="H607" s="22">
        <v>1.5016666666666667</v>
      </c>
      <c r="I607" s="22">
        <v>1.5483333333333331</v>
      </c>
      <c r="J607" s="22">
        <v>1.4933333333333332</v>
      </c>
      <c r="K607" s="22">
        <v>1.486666666666667</v>
      </c>
      <c r="L607" s="22">
        <v>1.5233333333333334</v>
      </c>
      <c r="M607" s="22">
        <v>1.4981312345</v>
      </c>
      <c r="N607" s="22">
        <v>1.4883333333333333</v>
      </c>
      <c r="O607" s="22">
        <v>1.502</v>
      </c>
      <c r="P607" s="22">
        <v>1.5246333333333333</v>
      </c>
      <c r="Q607" s="95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3"/>
    </row>
    <row r="608" spans="1:65">
      <c r="A608" s="28"/>
      <c r="B608" s="3" t="s">
        <v>226</v>
      </c>
      <c r="C608" s="27"/>
      <c r="D608" s="11">
        <v>1.4890000000000001</v>
      </c>
      <c r="E608" s="11">
        <v>1.5350000000000001</v>
      </c>
      <c r="F608" s="11">
        <v>1.51</v>
      </c>
      <c r="G608" s="11">
        <v>1.5365</v>
      </c>
      <c r="H608" s="11">
        <v>1.4950000000000001</v>
      </c>
      <c r="I608" s="11">
        <v>1.5525</v>
      </c>
      <c r="J608" s="11">
        <v>1.4925000000000002</v>
      </c>
      <c r="K608" s="11">
        <v>1.4875</v>
      </c>
      <c r="L608" s="11">
        <v>1.5225</v>
      </c>
      <c r="M608" s="11">
        <v>1.4993820515</v>
      </c>
      <c r="N608" s="11">
        <v>1.49</v>
      </c>
      <c r="O608" s="11">
        <v>1.5059999999999998</v>
      </c>
      <c r="P608" s="11">
        <v>1.5142500000000001</v>
      </c>
      <c r="Q608" s="95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3"/>
    </row>
    <row r="609" spans="1:65">
      <c r="A609" s="28"/>
      <c r="B609" s="3" t="s">
        <v>227</v>
      </c>
      <c r="C609" s="27"/>
      <c r="D609" s="23">
        <v>3.2659863237109073E-3</v>
      </c>
      <c r="E609" s="23">
        <v>9.8319208025017587E-3</v>
      </c>
      <c r="F609" s="23">
        <v>1.1690451944500132E-2</v>
      </c>
      <c r="G609" s="23">
        <v>3.8686776379877807E-3</v>
      </c>
      <c r="H609" s="23">
        <v>2.1369760566432826E-2</v>
      </c>
      <c r="I609" s="23">
        <v>1.5383974345619125E-2</v>
      </c>
      <c r="J609" s="23">
        <v>1.080123449734643E-2</v>
      </c>
      <c r="K609" s="23">
        <v>6.0553007081950135E-3</v>
      </c>
      <c r="L609" s="23">
        <v>1.2110601416389947E-2</v>
      </c>
      <c r="M609" s="23">
        <v>2.8910328645043507E-2</v>
      </c>
      <c r="N609" s="23">
        <v>1.1690451944500132E-2</v>
      </c>
      <c r="O609" s="23">
        <v>1.0990905331227246E-2</v>
      </c>
      <c r="P609" s="23">
        <v>2.8854855166274267E-2</v>
      </c>
      <c r="Q609" s="150"/>
      <c r="R609" s="151"/>
      <c r="S609" s="151"/>
      <c r="T609" s="151"/>
      <c r="U609" s="151"/>
      <c r="V609" s="151"/>
      <c r="W609" s="151"/>
      <c r="X609" s="151"/>
      <c r="Y609" s="151"/>
      <c r="Z609" s="151"/>
      <c r="AA609" s="151"/>
      <c r="AB609" s="151"/>
      <c r="AC609" s="151"/>
      <c r="AD609" s="151"/>
      <c r="AE609" s="151"/>
      <c r="AF609" s="151"/>
      <c r="AG609" s="151"/>
      <c r="AH609" s="151"/>
      <c r="AI609" s="151"/>
      <c r="AJ609" s="151"/>
      <c r="AK609" s="151"/>
      <c r="AL609" s="151"/>
      <c r="AM609" s="151"/>
      <c r="AN609" s="151"/>
      <c r="AO609" s="151"/>
      <c r="AP609" s="151"/>
      <c r="AQ609" s="151"/>
      <c r="AR609" s="151"/>
      <c r="AS609" s="151"/>
      <c r="AT609" s="151"/>
      <c r="AU609" s="151"/>
      <c r="AV609" s="151"/>
      <c r="AW609" s="151"/>
      <c r="AX609" s="151"/>
      <c r="AY609" s="151"/>
      <c r="AZ609" s="151"/>
      <c r="BA609" s="151"/>
      <c r="BB609" s="151"/>
      <c r="BC609" s="151"/>
      <c r="BD609" s="151"/>
      <c r="BE609" s="151"/>
      <c r="BF609" s="151"/>
      <c r="BG609" s="151"/>
      <c r="BH609" s="151"/>
      <c r="BI609" s="151"/>
      <c r="BJ609" s="151"/>
      <c r="BK609" s="151"/>
      <c r="BL609" s="151"/>
      <c r="BM609" s="54"/>
    </row>
    <row r="610" spans="1:65">
      <c r="A610" s="28"/>
      <c r="B610" s="3" t="s">
        <v>86</v>
      </c>
      <c r="C610" s="27"/>
      <c r="D610" s="13">
        <v>2.1914468734360818E-3</v>
      </c>
      <c r="E610" s="13">
        <v>6.3912811283868423E-3</v>
      </c>
      <c r="F610" s="13">
        <v>7.7505758748067184E-3</v>
      </c>
      <c r="G610" s="13">
        <v>2.5167587366287198E-3</v>
      </c>
      <c r="H610" s="13">
        <v>1.4230695160776576E-2</v>
      </c>
      <c r="I610" s="13">
        <v>9.9358284255882424E-3</v>
      </c>
      <c r="J610" s="13">
        <v>7.2329695294730562E-3</v>
      </c>
      <c r="K610" s="13">
        <v>4.073072225243282E-3</v>
      </c>
      <c r="L610" s="13">
        <v>7.9500665753106867E-3</v>
      </c>
      <c r="M610" s="13">
        <v>1.929759421556437E-2</v>
      </c>
      <c r="N610" s="13">
        <v>7.8547269503920266E-3</v>
      </c>
      <c r="O610" s="13">
        <v>7.3175135361033591E-3</v>
      </c>
      <c r="P610" s="13">
        <v>1.8925766960104683E-2</v>
      </c>
      <c r="Q610" s="95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3"/>
    </row>
    <row r="611" spans="1:65">
      <c r="A611" s="28"/>
      <c r="B611" s="3" t="s">
        <v>228</v>
      </c>
      <c r="C611" s="27"/>
      <c r="D611" s="13">
        <v>-1.297359239366469E-2</v>
      </c>
      <c r="E611" s="13">
        <v>1.8816119683121801E-2</v>
      </c>
      <c r="F611" s="13">
        <v>-1.0524503648698946E-3</v>
      </c>
      <c r="G611" s="13">
        <v>1.8043453070144322E-2</v>
      </c>
      <c r="H611" s="13">
        <v>-5.4676881533123334E-3</v>
      </c>
      <c r="I611" s="13">
        <v>2.5438976365785404E-2</v>
      </c>
      <c r="J611" s="13">
        <v>-1.0986735388865632E-2</v>
      </c>
      <c r="K611" s="13">
        <v>-1.5401973177307848E-2</v>
      </c>
      <c r="L611" s="13">
        <v>8.8818346591259534E-3</v>
      </c>
      <c r="M611" s="13">
        <v>-7.809154208423652E-3</v>
      </c>
      <c r="N611" s="13">
        <v>-1.4298163730197544E-2</v>
      </c>
      <c r="O611" s="13">
        <v>-5.2469262638902281E-3</v>
      </c>
      <c r="P611" s="13">
        <v>9.7428060278723638E-3</v>
      </c>
      <c r="Q611" s="95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3"/>
    </row>
    <row r="612" spans="1:65">
      <c r="A612" s="28"/>
      <c r="B612" s="44" t="s">
        <v>229</v>
      </c>
      <c r="C612" s="45"/>
      <c r="D612" s="43">
        <v>0.59</v>
      </c>
      <c r="E612" s="43">
        <v>1.79</v>
      </c>
      <c r="F612" s="43">
        <v>0.31</v>
      </c>
      <c r="G612" s="43">
        <v>1.74</v>
      </c>
      <c r="H612" s="43">
        <v>0.02</v>
      </c>
      <c r="I612" s="43">
        <v>2.29</v>
      </c>
      <c r="J612" s="43">
        <v>0.43</v>
      </c>
      <c r="K612" s="43">
        <v>0.76</v>
      </c>
      <c r="L612" s="43">
        <v>1.05</v>
      </c>
      <c r="M612" s="43">
        <v>0.19</v>
      </c>
      <c r="N612" s="43">
        <v>0.67</v>
      </c>
      <c r="O612" s="43">
        <v>0</v>
      </c>
      <c r="P612" s="43">
        <v>1.1200000000000001</v>
      </c>
      <c r="Q612" s="95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3"/>
    </row>
    <row r="613" spans="1:65">
      <c r="B613" s="29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BM613" s="53"/>
    </row>
    <row r="614" spans="1:65" ht="19.5">
      <c r="B614" s="8" t="s">
        <v>444</v>
      </c>
      <c r="BM614" s="26" t="s">
        <v>67</v>
      </c>
    </row>
    <row r="615" spans="1:65" ht="19.5">
      <c r="A615" s="24" t="s">
        <v>256</v>
      </c>
      <c r="B615" s="18" t="s">
        <v>114</v>
      </c>
      <c r="C615" s="15" t="s">
        <v>115</v>
      </c>
      <c r="D615" s="16" t="s">
        <v>208</v>
      </c>
      <c r="E615" s="17" t="s">
        <v>208</v>
      </c>
      <c r="F615" s="17" t="s">
        <v>208</v>
      </c>
      <c r="G615" s="17" t="s">
        <v>208</v>
      </c>
      <c r="H615" s="17" t="s">
        <v>208</v>
      </c>
      <c r="I615" s="17" t="s">
        <v>208</v>
      </c>
      <c r="J615" s="17" t="s">
        <v>208</v>
      </c>
      <c r="K615" s="17" t="s">
        <v>208</v>
      </c>
      <c r="L615" s="17" t="s">
        <v>208</v>
      </c>
      <c r="M615" s="17" t="s">
        <v>208</v>
      </c>
      <c r="N615" s="17" t="s">
        <v>208</v>
      </c>
      <c r="O615" s="17" t="s">
        <v>208</v>
      </c>
      <c r="P615" s="95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>
        <v>1</v>
      </c>
    </row>
    <row r="616" spans="1:65">
      <c r="A616" s="28"/>
      <c r="B616" s="19" t="s">
        <v>209</v>
      </c>
      <c r="C616" s="9" t="s">
        <v>209</v>
      </c>
      <c r="D616" s="93" t="s">
        <v>210</v>
      </c>
      <c r="E616" s="94" t="s">
        <v>211</v>
      </c>
      <c r="F616" s="94" t="s">
        <v>212</v>
      </c>
      <c r="G616" s="94" t="s">
        <v>213</v>
      </c>
      <c r="H616" s="94" t="s">
        <v>215</v>
      </c>
      <c r="I616" s="94" t="s">
        <v>216</v>
      </c>
      <c r="J616" s="94" t="s">
        <v>217</v>
      </c>
      <c r="K616" s="94" t="s">
        <v>218</v>
      </c>
      <c r="L616" s="94" t="s">
        <v>219</v>
      </c>
      <c r="M616" s="94" t="s">
        <v>221</v>
      </c>
      <c r="N616" s="94" t="s">
        <v>222</v>
      </c>
      <c r="O616" s="94" t="s">
        <v>223</v>
      </c>
      <c r="P616" s="95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 t="s">
        <v>1</v>
      </c>
    </row>
    <row r="617" spans="1:65">
      <c r="A617" s="28"/>
      <c r="B617" s="19"/>
      <c r="C617" s="9"/>
      <c r="D617" s="10" t="s">
        <v>99</v>
      </c>
      <c r="E617" s="11" t="s">
        <v>99</v>
      </c>
      <c r="F617" s="11" t="s">
        <v>224</v>
      </c>
      <c r="G617" s="11" t="s">
        <v>99</v>
      </c>
      <c r="H617" s="11" t="s">
        <v>224</v>
      </c>
      <c r="I617" s="11" t="s">
        <v>224</v>
      </c>
      <c r="J617" s="11" t="s">
        <v>224</v>
      </c>
      <c r="K617" s="11" t="s">
        <v>224</v>
      </c>
      <c r="L617" s="11" t="s">
        <v>99</v>
      </c>
      <c r="M617" s="11" t="s">
        <v>224</v>
      </c>
      <c r="N617" s="11" t="s">
        <v>99</v>
      </c>
      <c r="O617" s="11" t="s">
        <v>99</v>
      </c>
      <c r="P617" s="95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2</v>
      </c>
    </row>
    <row r="618" spans="1:65">
      <c r="A618" s="28"/>
      <c r="B618" s="19"/>
      <c r="C618" s="9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95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3</v>
      </c>
    </row>
    <row r="619" spans="1:65">
      <c r="A619" s="28"/>
      <c r="B619" s="18">
        <v>1</v>
      </c>
      <c r="C619" s="14">
        <v>1</v>
      </c>
      <c r="D619" s="21" t="s">
        <v>241</v>
      </c>
      <c r="E619" s="21">
        <v>16.38</v>
      </c>
      <c r="F619" s="21">
        <v>15.9945</v>
      </c>
      <c r="G619" s="21" t="s">
        <v>241</v>
      </c>
      <c r="H619" s="21">
        <v>16.456</v>
      </c>
      <c r="I619" s="21">
        <v>16.032</v>
      </c>
      <c r="J619" s="21">
        <v>15.731999999999999</v>
      </c>
      <c r="K619" s="21">
        <v>15.981999999999999</v>
      </c>
      <c r="L619" s="21">
        <v>17.155333042599999</v>
      </c>
      <c r="M619" s="21">
        <v>16.831</v>
      </c>
      <c r="N619" s="21">
        <v>16.547999999999998</v>
      </c>
      <c r="O619" s="89">
        <v>12.958999999999998</v>
      </c>
      <c r="P619" s="95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1</v>
      </c>
    </row>
    <row r="620" spans="1:65">
      <c r="A620" s="28"/>
      <c r="B620" s="19">
        <v>1</v>
      </c>
      <c r="C620" s="9">
        <v>2</v>
      </c>
      <c r="D620" s="11" t="s">
        <v>241</v>
      </c>
      <c r="E620" s="11">
        <v>16.41</v>
      </c>
      <c r="F620" s="11">
        <v>15.8347</v>
      </c>
      <c r="G620" s="11" t="s">
        <v>241</v>
      </c>
      <c r="H620" s="11">
        <v>16.431999999999999</v>
      </c>
      <c r="I620" s="11">
        <v>16.106999999999999</v>
      </c>
      <c r="J620" s="11">
        <v>16.332000000000001</v>
      </c>
      <c r="K620" s="11">
        <v>15.932</v>
      </c>
      <c r="L620" s="11">
        <v>17.134806634</v>
      </c>
      <c r="M620" s="11">
        <v>16.881</v>
      </c>
      <c r="N620" s="11">
        <v>17.207000000000001</v>
      </c>
      <c r="O620" s="90">
        <v>12.315</v>
      </c>
      <c r="P620" s="95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 t="e">
        <v>#N/A</v>
      </c>
    </row>
    <row r="621" spans="1:65">
      <c r="A621" s="28"/>
      <c r="B621" s="19">
        <v>1</v>
      </c>
      <c r="C621" s="9">
        <v>3</v>
      </c>
      <c r="D621" s="11" t="s">
        <v>241</v>
      </c>
      <c r="E621" s="11">
        <v>16.39</v>
      </c>
      <c r="F621" s="11">
        <v>15.585000000000001</v>
      </c>
      <c r="G621" s="11" t="s">
        <v>241</v>
      </c>
      <c r="H621" s="11">
        <v>16.106999999999999</v>
      </c>
      <c r="I621" s="11">
        <v>16.082000000000001</v>
      </c>
      <c r="J621" s="11">
        <v>16.207000000000001</v>
      </c>
      <c r="K621" s="11">
        <v>15.782</v>
      </c>
      <c r="L621" s="11">
        <v>17.043336762099997</v>
      </c>
      <c r="M621" s="11">
        <v>16.806000000000001</v>
      </c>
      <c r="N621" s="11">
        <v>15.831000000000001</v>
      </c>
      <c r="O621" s="90">
        <v>12.577999999999999</v>
      </c>
      <c r="P621" s="95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16</v>
      </c>
    </row>
    <row r="622" spans="1:65">
      <c r="A622" s="28"/>
      <c r="B622" s="19">
        <v>1</v>
      </c>
      <c r="C622" s="9">
        <v>4</v>
      </c>
      <c r="D622" s="11" t="s">
        <v>241</v>
      </c>
      <c r="E622" s="11">
        <v>16.399999999999999</v>
      </c>
      <c r="F622" s="11">
        <v>15.944599999999999</v>
      </c>
      <c r="G622" s="11" t="s">
        <v>241</v>
      </c>
      <c r="H622" s="11">
        <v>16.407</v>
      </c>
      <c r="I622" s="11">
        <v>15.782</v>
      </c>
      <c r="J622" s="11">
        <v>15.932</v>
      </c>
      <c r="K622" s="11">
        <v>16.007000000000001</v>
      </c>
      <c r="L622" s="11">
        <v>17.011218811999999</v>
      </c>
      <c r="M622" s="11">
        <v>16.806000000000001</v>
      </c>
      <c r="N622" s="11">
        <v>16.102</v>
      </c>
      <c r="O622" s="90">
        <v>12.91</v>
      </c>
      <c r="P622" s="95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16.338444368963195</v>
      </c>
    </row>
    <row r="623" spans="1:65">
      <c r="A623" s="28"/>
      <c r="B623" s="19">
        <v>1</v>
      </c>
      <c r="C623" s="9">
        <v>5</v>
      </c>
      <c r="D623" s="11" t="s">
        <v>241</v>
      </c>
      <c r="E623" s="11">
        <v>16.39</v>
      </c>
      <c r="F623" s="11">
        <v>15.694800000000001</v>
      </c>
      <c r="G623" s="11" t="s">
        <v>241</v>
      </c>
      <c r="H623" s="11">
        <v>16.356999999999999</v>
      </c>
      <c r="I623" s="11">
        <v>16.431999999999999</v>
      </c>
      <c r="J623" s="11">
        <v>16.332000000000001</v>
      </c>
      <c r="K623" s="11">
        <v>15.981999999999999</v>
      </c>
      <c r="L623" s="11">
        <v>17.1784065238</v>
      </c>
      <c r="M623" s="11">
        <v>16.581</v>
      </c>
      <c r="N623" s="11">
        <v>16.061</v>
      </c>
      <c r="O623" s="90">
        <v>11.959</v>
      </c>
      <c r="P623" s="95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23</v>
      </c>
    </row>
    <row r="624" spans="1:65">
      <c r="A624" s="28"/>
      <c r="B624" s="19">
        <v>1</v>
      </c>
      <c r="C624" s="9">
        <v>6</v>
      </c>
      <c r="D624" s="11" t="s">
        <v>241</v>
      </c>
      <c r="E624" s="11">
        <v>16.399999999999999</v>
      </c>
      <c r="F624" s="11">
        <v>15.937099999999999</v>
      </c>
      <c r="G624" s="11" t="s">
        <v>241</v>
      </c>
      <c r="H624" s="11">
        <v>16.581</v>
      </c>
      <c r="I624" s="11">
        <v>16.181999999999999</v>
      </c>
      <c r="J624" s="11">
        <v>16.530999999999999</v>
      </c>
      <c r="K624" s="11">
        <v>15.782</v>
      </c>
      <c r="L624" s="11">
        <v>17.140400205199995</v>
      </c>
      <c r="M624" s="11">
        <v>16.731000000000002</v>
      </c>
      <c r="N624" s="11">
        <v>16.376999999999999</v>
      </c>
      <c r="O624" s="90">
        <v>12.664</v>
      </c>
      <c r="P624" s="95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3"/>
    </row>
    <row r="625" spans="1:65">
      <c r="A625" s="28"/>
      <c r="B625" s="20" t="s">
        <v>225</v>
      </c>
      <c r="C625" s="12"/>
      <c r="D625" s="22" t="s">
        <v>583</v>
      </c>
      <c r="E625" s="22">
        <v>16.395</v>
      </c>
      <c r="F625" s="22">
        <v>15.831783333333334</v>
      </c>
      <c r="G625" s="22" t="s">
        <v>583</v>
      </c>
      <c r="H625" s="22">
        <v>16.39</v>
      </c>
      <c r="I625" s="22">
        <v>16.102833333333333</v>
      </c>
      <c r="J625" s="22">
        <v>16.177666666666667</v>
      </c>
      <c r="K625" s="22">
        <v>15.911166666666666</v>
      </c>
      <c r="L625" s="22">
        <v>17.110583663283332</v>
      </c>
      <c r="M625" s="22">
        <v>16.772666666666666</v>
      </c>
      <c r="N625" s="22">
        <v>16.354333333333333</v>
      </c>
      <c r="O625" s="22">
        <v>12.564166666666667</v>
      </c>
      <c r="P625" s="95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3"/>
    </row>
    <row r="626" spans="1:65">
      <c r="A626" s="28"/>
      <c r="B626" s="3" t="s">
        <v>226</v>
      </c>
      <c r="C626" s="27"/>
      <c r="D626" s="11" t="s">
        <v>583</v>
      </c>
      <c r="E626" s="11">
        <v>16.395</v>
      </c>
      <c r="F626" s="11">
        <v>15.885899999999999</v>
      </c>
      <c r="G626" s="11" t="s">
        <v>583</v>
      </c>
      <c r="H626" s="11">
        <v>16.419499999999999</v>
      </c>
      <c r="I626" s="11">
        <v>16.0945</v>
      </c>
      <c r="J626" s="11">
        <v>16.269500000000001</v>
      </c>
      <c r="K626" s="11">
        <v>15.957000000000001</v>
      </c>
      <c r="L626" s="11">
        <v>17.137603419599998</v>
      </c>
      <c r="M626" s="11">
        <v>16.806000000000001</v>
      </c>
      <c r="N626" s="11">
        <v>16.2395</v>
      </c>
      <c r="O626" s="11">
        <v>12.620999999999999</v>
      </c>
      <c r="P626" s="95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3"/>
    </row>
    <row r="627" spans="1:65">
      <c r="A627" s="28"/>
      <c r="B627" s="3" t="s">
        <v>227</v>
      </c>
      <c r="C627" s="27"/>
      <c r="D627" s="23" t="s">
        <v>583</v>
      </c>
      <c r="E627" s="23">
        <v>1.0488088481701461E-2</v>
      </c>
      <c r="F627" s="23">
        <v>0.16122708726100124</v>
      </c>
      <c r="G627" s="23" t="s">
        <v>583</v>
      </c>
      <c r="H627" s="23">
        <v>0.15752333160519433</v>
      </c>
      <c r="I627" s="23">
        <v>0.21119698545828355</v>
      </c>
      <c r="J627" s="23">
        <v>0.29404534797657772</v>
      </c>
      <c r="K627" s="23">
        <v>0.10297653454387889</v>
      </c>
      <c r="L627" s="23">
        <v>6.7042889599746525E-2</v>
      </c>
      <c r="M627" s="23">
        <v>0.10567244989431587</v>
      </c>
      <c r="N627" s="23">
        <v>0.48757672900443727</v>
      </c>
      <c r="O627" s="23">
        <v>0.37787903708285597</v>
      </c>
      <c r="P627" s="150"/>
      <c r="Q627" s="151"/>
      <c r="R627" s="151"/>
      <c r="S627" s="151"/>
      <c r="T627" s="151"/>
      <c r="U627" s="151"/>
      <c r="V627" s="151"/>
      <c r="W627" s="151"/>
      <c r="X627" s="151"/>
      <c r="Y627" s="151"/>
      <c r="Z627" s="151"/>
      <c r="AA627" s="151"/>
      <c r="AB627" s="151"/>
      <c r="AC627" s="151"/>
      <c r="AD627" s="151"/>
      <c r="AE627" s="151"/>
      <c r="AF627" s="151"/>
      <c r="AG627" s="151"/>
      <c r="AH627" s="151"/>
      <c r="AI627" s="151"/>
      <c r="AJ627" s="151"/>
      <c r="AK627" s="151"/>
      <c r="AL627" s="151"/>
      <c r="AM627" s="151"/>
      <c r="AN627" s="151"/>
      <c r="AO627" s="151"/>
      <c r="AP627" s="151"/>
      <c r="AQ627" s="151"/>
      <c r="AR627" s="151"/>
      <c r="AS627" s="151"/>
      <c r="AT627" s="151"/>
      <c r="AU627" s="151"/>
      <c r="AV627" s="151"/>
      <c r="AW627" s="151"/>
      <c r="AX627" s="151"/>
      <c r="AY627" s="151"/>
      <c r="AZ627" s="151"/>
      <c r="BA627" s="151"/>
      <c r="BB627" s="151"/>
      <c r="BC627" s="151"/>
      <c r="BD627" s="151"/>
      <c r="BE627" s="151"/>
      <c r="BF627" s="151"/>
      <c r="BG627" s="151"/>
      <c r="BH627" s="151"/>
      <c r="BI627" s="151"/>
      <c r="BJ627" s="151"/>
      <c r="BK627" s="151"/>
      <c r="BL627" s="151"/>
      <c r="BM627" s="54"/>
    </row>
    <row r="628" spans="1:65">
      <c r="A628" s="28"/>
      <c r="B628" s="3" t="s">
        <v>86</v>
      </c>
      <c r="C628" s="27"/>
      <c r="D628" s="13" t="s">
        <v>583</v>
      </c>
      <c r="E628" s="13">
        <v>6.3971262468444411E-4</v>
      </c>
      <c r="F628" s="13">
        <v>1.0183760342496764E-2</v>
      </c>
      <c r="G628" s="13" t="s">
        <v>583</v>
      </c>
      <c r="H628" s="13">
        <v>9.6109415256372382E-3</v>
      </c>
      <c r="I628" s="13">
        <v>1.3115517069974242E-2</v>
      </c>
      <c r="J628" s="13">
        <v>1.8176004861222943E-2</v>
      </c>
      <c r="K628" s="13">
        <v>6.4719663052497031E-3</v>
      </c>
      <c r="L628" s="13">
        <v>3.9182117290136745E-3</v>
      </c>
      <c r="M628" s="13">
        <v>6.3002772304731431E-3</v>
      </c>
      <c r="N628" s="13">
        <v>2.9813305077417033E-2</v>
      </c>
      <c r="O628" s="13">
        <v>3.0075933176323351E-2</v>
      </c>
      <c r="P628" s="95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8"/>
      <c r="B629" s="3" t="s">
        <v>228</v>
      </c>
      <c r="C629" s="27"/>
      <c r="D629" s="13" t="s">
        <v>583</v>
      </c>
      <c r="E629" s="13">
        <v>3.4615064788077188E-3</v>
      </c>
      <c r="F629" s="13">
        <v>-3.1010359627157924E-2</v>
      </c>
      <c r="G629" s="13" t="s">
        <v>583</v>
      </c>
      <c r="H629" s="13">
        <v>3.155479791866922E-3</v>
      </c>
      <c r="I629" s="13">
        <v>-1.4420652928098465E-2</v>
      </c>
      <c r="J629" s="13">
        <v>-9.8404535135514504E-3</v>
      </c>
      <c r="K629" s="13">
        <v>-2.61516759274949E-2</v>
      </c>
      <c r="L629" s="13">
        <v>4.7259046019516138E-2</v>
      </c>
      <c r="M629" s="13">
        <v>2.6576722232400929E-2</v>
      </c>
      <c r="N629" s="13">
        <v>9.7248942502270452E-4</v>
      </c>
      <c r="O629" s="13">
        <v>-0.2310059401656509</v>
      </c>
      <c r="P629" s="95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A630" s="28"/>
      <c r="B630" s="44" t="s">
        <v>229</v>
      </c>
      <c r="C630" s="45"/>
      <c r="D630" s="43" t="s">
        <v>231</v>
      </c>
      <c r="E630" s="43">
        <v>0.34</v>
      </c>
      <c r="F630" s="43">
        <v>1.1299999999999999</v>
      </c>
      <c r="G630" s="43" t="s">
        <v>231</v>
      </c>
      <c r="H630" s="43">
        <v>0.32</v>
      </c>
      <c r="I630" s="43">
        <v>0.43</v>
      </c>
      <c r="J630" s="43">
        <v>0.23</v>
      </c>
      <c r="K630" s="43">
        <v>0.92</v>
      </c>
      <c r="L630" s="43">
        <v>2.2000000000000002</v>
      </c>
      <c r="M630" s="43">
        <v>1.32</v>
      </c>
      <c r="N630" s="43">
        <v>0.23</v>
      </c>
      <c r="O630" s="43">
        <v>9.64</v>
      </c>
      <c r="P630" s="95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3"/>
    </row>
    <row r="631" spans="1:65">
      <c r="B631" s="29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BM631" s="53"/>
    </row>
    <row r="632" spans="1:65" ht="15">
      <c r="B632" s="8" t="s">
        <v>445</v>
      </c>
      <c r="BM632" s="26" t="s">
        <v>67</v>
      </c>
    </row>
    <row r="633" spans="1:65" ht="15">
      <c r="A633" s="24" t="s">
        <v>195</v>
      </c>
      <c r="B633" s="18" t="s">
        <v>114</v>
      </c>
      <c r="C633" s="15" t="s">
        <v>115</v>
      </c>
      <c r="D633" s="16" t="s">
        <v>208</v>
      </c>
      <c r="E633" s="17" t="s">
        <v>208</v>
      </c>
      <c r="F633" s="17" t="s">
        <v>208</v>
      </c>
      <c r="G633" s="17" t="s">
        <v>208</v>
      </c>
      <c r="H633" s="17" t="s">
        <v>208</v>
      </c>
      <c r="I633" s="17" t="s">
        <v>208</v>
      </c>
      <c r="J633" s="17" t="s">
        <v>208</v>
      </c>
      <c r="K633" s="17" t="s">
        <v>208</v>
      </c>
      <c r="L633" s="17" t="s">
        <v>208</v>
      </c>
      <c r="M633" s="17" t="s">
        <v>208</v>
      </c>
      <c r="N633" s="95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>
        <v>1</v>
      </c>
    </row>
    <row r="634" spans="1:65">
      <c r="A634" s="28"/>
      <c r="B634" s="19" t="s">
        <v>209</v>
      </c>
      <c r="C634" s="9" t="s">
        <v>209</v>
      </c>
      <c r="D634" s="93" t="s">
        <v>211</v>
      </c>
      <c r="E634" s="94" t="s">
        <v>212</v>
      </c>
      <c r="F634" s="94" t="s">
        <v>215</v>
      </c>
      <c r="G634" s="94" t="s">
        <v>216</v>
      </c>
      <c r="H634" s="94" t="s">
        <v>217</v>
      </c>
      <c r="I634" s="94" t="s">
        <v>218</v>
      </c>
      <c r="J634" s="94" t="s">
        <v>219</v>
      </c>
      <c r="K634" s="94" t="s">
        <v>220</v>
      </c>
      <c r="L634" s="94" t="s">
        <v>222</v>
      </c>
      <c r="M634" s="94" t="s">
        <v>223</v>
      </c>
      <c r="N634" s="95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 t="s">
        <v>3</v>
      </c>
    </row>
    <row r="635" spans="1:65">
      <c r="A635" s="28"/>
      <c r="B635" s="19"/>
      <c r="C635" s="9"/>
      <c r="D635" s="10" t="s">
        <v>99</v>
      </c>
      <c r="E635" s="11" t="s">
        <v>224</v>
      </c>
      <c r="F635" s="11" t="s">
        <v>224</v>
      </c>
      <c r="G635" s="11" t="s">
        <v>224</v>
      </c>
      <c r="H635" s="11" t="s">
        <v>224</v>
      </c>
      <c r="I635" s="11" t="s">
        <v>224</v>
      </c>
      <c r="J635" s="11" t="s">
        <v>99</v>
      </c>
      <c r="K635" s="11" t="s">
        <v>99</v>
      </c>
      <c r="L635" s="11" t="s">
        <v>99</v>
      </c>
      <c r="M635" s="11" t="s">
        <v>99</v>
      </c>
      <c r="N635" s="95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9"/>
      <c r="C636" s="9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95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0</v>
      </c>
    </row>
    <row r="637" spans="1:65">
      <c r="A637" s="28"/>
      <c r="B637" s="18">
        <v>1</v>
      </c>
      <c r="C637" s="14">
        <v>1</v>
      </c>
      <c r="D637" s="157">
        <v>200</v>
      </c>
      <c r="E637" s="158">
        <v>118</v>
      </c>
      <c r="F637" s="158">
        <v>120</v>
      </c>
      <c r="G637" s="158">
        <v>120</v>
      </c>
      <c r="H637" s="157" t="s">
        <v>242</v>
      </c>
      <c r="I637" s="158">
        <v>120</v>
      </c>
      <c r="J637" s="158">
        <v>109.18898496000001</v>
      </c>
      <c r="K637" s="157" t="s">
        <v>105</v>
      </c>
      <c r="L637" s="158">
        <v>140.00000000000003</v>
      </c>
      <c r="M637" s="157">
        <v>20</v>
      </c>
      <c r="N637" s="159"/>
      <c r="O637" s="160"/>
      <c r="P637" s="160"/>
      <c r="Q637" s="160"/>
      <c r="R637" s="160"/>
      <c r="S637" s="160"/>
      <c r="T637" s="160"/>
      <c r="U637" s="160"/>
      <c r="V637" s="160"/>
      <c r="W637" s="160"/>
      <c r="X637" s="160"/>
      <c r="Y637" s="160"/>
      <c r="Z637" s="160"/>
      <c r="AA637" s="160"/>
      <c r="AB637" s="160"/>
      <c r="AC637" s="160"/>
      <c r="AD637" s="160"/>
      <c r="AE637" s="160"/>
      <c r="AF637" s="160"/>
      <c r="AG637" s="160"/>
      <c r="AH637" s="160"/>
      <c r="AI637" s="160"/>
      <c r="AJ637" s="160"/>
      <c r="AK637" s="160"/>
      <c r="AL637" s="160"/>
      <c r="AM637" s="160"/>
      <c r="AN637" s="160"/>
      <c r="AO637" s="160"/>
      <c r="AP637" s="160"/>
      <c r="AQ637" s="160"/>
      <c r="AR637" s="160"/>
      <c r="AS637" s="160"/>
      <c r="AT637" s="160"/>
      <c r="AU637" s="160"/>
      <c r="AV637" s="160"/>
      <c r="AW637" s="160"/>
      <c r="AX637" s="160"/>
      <c r="AY637" s="160"/>
      <c r="AZ637" s="160"/>
      <c r="BA637" s="160"/>
      <c r="BB637" s="160"/>
      <c r="BC637" s="160"/>
      <c r="BD637" s="160"/>
      <c r="BE637" s="160"/>
      <c r="BF637" s="160"/>
      <c r="BG637" s="160"/>
      <c r="BH637" s="160"/>
      <c r="BI637" s="160"/>
      <c r="BJ637" s="160"/>
      <c r="BK637" s="160"/>
      <c r="BL637" s="160"/>
      <c r="BM637" s="161">
        <v>1</v>
      </c>
    </row>
    <row r="638" spans="1:65">
      <c r="A638" s="28"/>
      <c r="B638" s="19">
        <v>1</v>
      </c>
      <c r="C638" s="9">
        <v>2</v>
      </c>
      <c r="D638" s="162">
        <v>200</v>
      </c>
      <c r="E638" s="163">
        <v>95</v>
      </c>
      <c r="F638" s="163">
        <v>120</v>
      </c>
      <c r="G638" s="163">
        <v>120</v>
      </c>
      <c r="H638" s="162" t="s">
        <v>242</v>
      </c>
      <c r="I638" s="163">
        <v>120</v>
      </c>
      <c r="J638" s="163">
        <v>109.09934388000001</v>
      </c>
      <c r="K638" s="162" t="s">
        <v>105</v>
      </c>
      <c r="L638" s="163">
        <v>120</v>
      </c>
      <c r="M638" s="162">
        <v>40</v>
      </c>
      <c r="N638" s="159"/>
      <c r="O638" s="160"/>
      <c r="P638" s="160"/>
      <c r="Q638" s="160"/>
      <c r="R638" s="160"/>
      <c r="S638" s="160"/>
      <c r="T638" s="160"/>
      <c r="U638" s="160"/>
      <c r="V638" s="160"/>
      <c r="W638" s="160"/>
      <c r="X638" s="160"/>
      <c r="Y638" s="160"/>
      <c r="Z638" s="160"/>
      <c r="AA638" s="160"/>
      <c r="AB638" s="160"/>
      <c r="AC638" s="160"/>
      <c r="AD638" s="160"/>
      <c r="AE638" s="160"/>
      <c r="AF638" s="160"/>
      <c r="AG638" s="160"/>
      <c r="AH638" s="160"/>
      <c r="AI638" s="160"/>
      <c r="AJ638" s="160"/>
      <c r="AK638" s="160"/>
      <c r="AL638" s="160"/>
      <c r="AM638" s="160"/>
      <c r="AN638" s="160"/>
      <c r="AO638" s="160"/>
      <c r="AP638" s="160"/>
      <c r="AQ638" s="160"/>
      <c r="AR638" s="160"/>
      <c r="AS638" s="160"/>
      <c r="AT638" s="160"/>
      <c r="AU638" s="160"/>
      <c r="AV638" s="160"/>
      <c r="AW638" s="160"/>
      <c r="AX638" s="160"/>
      <c r="AY638" s="160"/>
      <c r="AZ638" s="160"/>
      <c r="BA638" s="160"/>
      <c r="BB638" s="160"/>
      <c r="BC638" s="160"/>
      <c r="BD638" s="160"/>
      <c r="BE638" s="160"/>
      <c r="BF638" s="160"/>
      <c r="BG638" s="160"/>
      <c r="BH638" s="160"/>
      <c r="BI638" s="160"/>
      <c r="BJ638" s="160"/>
      <c r="BK638" s="160"/>
      <c r="BL638" s="160"/>
      <c r="BM638" s="161" t="e">
        <v>#N/A</v>
      </c>
    </row>
    <row r="639" spans="1:65">
      <c r="A639" s="28"/>
      <c r="B639" s="19">
        <v>1</v>
      </c>
      <c r="C639" s="9">
        <v>3</v>
      </c>
      <c r="D639" s="162">
        <v>200</v>
      </c>
      <c r="E639" s="163">
        <v>95</v>
      </c>
      <c r="F639" s="163">
        <v>120</v>
      </c>
      <c r="G639" s="163">
        <v>120</v>
      </c>
      <c r="H639" s="162" t="s">
        <v>242</v>
      </c>
      <c r="I639" s="163">
        <v>120</v>
      </c>
      <c r="J639" s="163">
        <v>109.52165034000001</v>
      </c>
      <c r="K639" s="162" t="s">
        <v>105</v>
      </c>
      <c r="L639" s="163">
        <v>140.00000000000003</v>
      </c>
      <c r="M639" s="162">
        <v>20</v>
      </c>
      <c r="N639" s="159"/>
      <c r="O639" s="160"/>
      <c r="P639" s="160"/>
      <c r="Q639" s="160"/>
      <c r="R639" s="160"/>
      <c r="S639" s="160"/>
      <c r="T639" s="160"/>
      <c r="U639" s="160"/>
      <c r="V639" s="160"/>
      <c r="W639" s="160"/>
      <c r="X639" s="160"/>
      <c r="Y639" s="160"/>
      <c r="Z639" s="160"/>
      <c r="AA639" s="160"/>
      <c r="AB639" s="160"/>
      <c r="AC639" s="160"/>
      <c r="AD639" s="160"/>
      <c r="AE639" s="160"/>
      <c r="AF639" s="160"/>
      <c r="AG639" s="160"/>
      <c r="AH639" s="160"/>
      <c r="AI639" s="160"/>
      <c r="AJ639" s="160"/>
      <c r="AK639" s="160"/>
      <c r="AL639" s="160"/>
      <c r="AM639" s="160"/>
      <c r="AN639" s="160"/>
      <c r="AO639" s="160"/>
      <c r="AP639" s="160"/>
      <c r="AQ639" s="160"/>
      <c r="AR639" s="160"/>
      <c r="AS639" s="160"/>
      <c r="AT639" s="160"/>
      <c r="AU639" s="160"/>
      <c r="AV639" s="160"/>
      <c r="AW639" s="160"/>
      <c r="AX639" s="160"/>
      <c r="AY639" s="160"/>
      <c r="AZ639" s="160"/>
      <c r="BA639" s="160"/>
      <c r="BB639" s="160"/>
      <c r="BC639" s="160"/>
      <c r="BD639" s="160"/>
      <c r="BE639" s="160"/>
      <c r="BF639" s="160"/>
      <c r="BG639" s="160"/>
      <c r="BH639" s="160"/>
      <c r="BI639" s="160"/>
      <c r="BJ639" s="160"/>
      <c r="BK639" s="160"/>
      <c r="BL639" s="160"/>
      <c r="BM639" s="161">
        <v>16</v>
      </c>
    </row>
    <row r="640" spans="1:65">
      <c r="A640" s="28"/>
      <c r="B640" s="19">
        <v>1</v>
      </c>
      <c r="C640" s="9">
        <v>4</v>
      </c>
      <c r="D640" s="162">
        <v>300</v>
      </c>
      <c r="E640" s="163">
        <v>106</v>
      </c>
      <c r="F640" s="163">
        <v>120</v>
      </c>
      <c r="G640" s="163">
        <v>120</v>
      </c>
      <c r="H640" s="162" t="s">
        <v>242</v>
      </c>
      <c r="I640" s="163">
        <v>120</v>
      </c>
      <c r="J640" s="163">
        <v>111.93060654</v>
      </c>
      <c r="K640" s="162" t="s">
        <v>105</v>
      </c>
      <c r="L640" s="163">
        <v>100</v>
      </c>
      <c r="M640" s="163"/>
      <c r="N640" s="159"/>
      <c r="O640" s="160"/>
      <c r="P640" s="160"/>
      <c r="Q640" s="160"/>
      <c r="R640" s="160"/>
      <c r="S640" s="160"/>
      <c r="T640" s="160"/>
      <c r="U640" s="160"/>
      <c r="V640" s="160"/>
      <c r="W640" s="160"/>
      <c r="X640" s="160"/>
      <c r="Y640" s="160"/>
      <c r="Z640" s="160"/>
      <c r="AA640" s="160"/>
      <c r="AB640" s="160"/>
      <c r="AC640" s="160"/>
      <c r="AD640" s="160"/>
      <c r="AE640" s="160"/>
      <c r="AF640" s="160"/>
      <c r="AG640" s="160"/>
      <c r="AH640" s="160"/>
      <c r="AI640" s="160"/>
      <c r="AJ640" s="160"/>
      <c r="AK640" s="160"/>
      <c r="AL640" s="160"/>
      <c r="AM640" s="160"/>
      <c r="AN640" s="160"/>
      <c r="AO640" s="160"/>
      <c r="AP640" s="160"/>
      <c r="AQ640" s="160"/>
      <c r="AR640" s="160"/>
      <c r="AS640" s="160"/>
      <c r="AT640" s="160"/>
      <c r="AU640" s="160"/>
      <c r="AV640" s="160"/>
      <c r="AW640" s="160"/>
      <c r="AX640" s="160"/>
      <c r="AY640" s="160"/>
      <c r="AZ640" s="160"/>
      <c r="BA640" s="160"/>
      <c r="BB640" s="160"/>
      <c r="BC640" s="160"/>
      <c r="BD640" s="160"/>
      <c r="BE640" s="160"/>
      <c r="BF640" s="160"/>
      <c r="BG640" s="160"/>
      <c r="BH640" s="160"/>
      <c r="BI640" s="160"/>
      <c r="BJ640" s="160"/>
      <c r="BK640" s="160"/>
      <c r="BL640" s="160"/>
      <c r="BM640" s="161">
        <v>115.54470242333333</v>
      </c>
    </row>
    <row r="641" spans="1:65">
      <c r="A641" s="28"/>
      <c r="B641" s="19">
        <v>1</v>
      </c>
      <c r="C641" s="9">
        <v>5</v>
      </c>
      <c r="D641" s="162">
        <v>300</v>
      </c>
      <c r="E641" s="163">
        <v>118</v>
      </c>
      <c r="F641" s="163">
        <v>120</v>
      </c>
      <c r="G641" s="163">
        <v>120</v>
      </c>
      <c r="H641" s="162" t="s">
        <v>242</v>
      </c>
      <c r="I641" s="163">
        <v>120</v>
      </c>
      <c r="J641" s="163">
        <v>107.69772636</v>
      </c>
      <c r="K641" s="162" t="s">
        <v>105</v>
      </c>
      <c r="L641" s="163">
        <v>109.99999999999999</v>
      </c>
      <c r="M641" s="175">
        <v>60</v>
      </c>
      <c r="N641" s="159"/>
      <c r="O641" s="160"/>
      <c r="P641" s="160"/>
      <c r="Q641" s="160"/>
      <c r="R641" s="160"/>
      <c r="S641" s="160"/>
      <c r="T641" s="160"/>
      <c r="U641" s="160"/>
      <c r="V641" s="160"/>
      <c r="W641" s="160"/>
      <c r="X641" s="160"/>
      <c r="Y641" s="160"/>
      <c r="Z641" s="160"/>
      <c r="AA641" s="160"/>
      <c r="AB641" s="160"/>
      <c r="AC641" s="160"/>
      <c r="AD641" s="160"/>
      <c r="AE641" s="160"/>
      <c r="AF641" s="160"/>
      <c r="AG641" s="160"/>
      <c r="AH641" s="160"/>
      <c r="AI641" s="160"/>
      <c r="AJ641" s="160"/>
      <c r="AK641" s="160"/>
      <c r="AL641" s="160"/>
      <c r="AM641" s="160"/>
      <c r="AN641" s="160"/>
      <c r="AO641" s="160"/>
      <c r="AP641" s="160"/>
      <c r="AQ641" s="160"/>
      <c r="AR641" s="160"/>
      <c r="AS641" s="160"/>
      <c r="AT641" s="160"/>
      <c r="AU641" s="160"/>
      <c r="AV641" s="160"/>
      <c r="AW641" s="160"/>
      <c r="AX641" s="160"/>
      <c r="AY641" s="160"/>
      <c r="AZ641" s="160"/>
      <c r="BA641" s="160"/>
      <c r="BB641" s="160"/>
      <c r="BC641" s="160"/>
      <c r="BD641" s="160"/>
      <c r="BE641" s="160"/>
      <c r="BF641" s="160"/>
      <c r="BG641" s="160"/>
      <c r="BH641" s="160"/>
      <c r="BI641" s="160"/>
      <c r="BJ641" s="160"/>
      <c r="BK641" s="160"/>
      <c r="BL641" s="160"/>
      <c r="BM641" s="161">
        <v>24</v>
      </c>
    </row>
    <row r="642" spans="1:65">
      <c r="A642" s="28"/>
      <c r="B642" s="19">
        <v>1</v>
      </c>
      <c r="C642" s="9">
        <v>6</v>
      </c>
      <c r="D642" s="162">
        <v>200</v>
      </c>
      <c r="E642" s="163">
        <v>106</v>
      </c>
      <c r="F642" s="163">
        <v>120</v>
      </c>
      <c r="G642" s="163">
        <v>120</v>
      </c>
      <c r="H642" s="162" t="s">
        <v>242</v>
      </c>
      <c r="I642" s="163">
        <v>120</v>
      </c>
      <c r="J642" s="163">
        <v>112.88697515999999</v>
      </c>
      <c r="K642" s="162" t="s">
        <v>105</v>
      </c>
      <c r="L642" s="175">
        <v>150</v>
      </c>
      <c r="M642" s="162">
        <v>20</v>
      </c>
      <c r="N642" s="159"/>
      <c r="O642" s="160"/>
      <c r="P642" s="160"/>
      <c r="Q642" s="160"/>
      <c r="R642" s="160"/>
      <c r="S642" s="160"/>
      <c r="T642" s="160"/>
      <c r="U642" s="160"/>
      <c r="V642" s="160"/>
      <c r="W642" s="160"/>
      <c r="X642" s="160"/>
      <c r="Y642" s="160"/>
      <c r="Z642" s="160"/>
      <c r="AA642" s="160"/>
      <c r="AB642" s="160"/>
      <c r="AC642" s="160"/>
      <c r="AD642" s="160"/>
      <c r="AE642" s="160"/>
      <c r="AF642" s="160"/>
      <c r="AG642" s="160"/>
      <c r="AH642" s="160"/>
      <c r="AI642" s="160"/>
      <c r="AJ642" s="160"/>
      <c r="AK642" s="160"/>
      <c r="AL642" s="160"/>
      <c r="AM642" s="160"/>
      <c r="AN642" s="160"/>
      <c r="AO642" s="160"/>
      <c r="AP642" s="160"/>
      <c r="AQ642" s="160"/>
      <c r="AR642" s="160"/>
      <c r="AS642" s="160"/>
      <c r="AT642" s="160"/>
      <c r="AU642" s="160"/>
      <c r="AV642" s="160"/>
      <c r="AW642" s="160"/>
      <c r="AX642" s="160"/>
      <c r="AY642" s="160"/>
      <c r="AZ642" s="160"/>
      <c r="BA642" s="160"/>
      <c r="BB642" s="160"/>
      <c r="BC642" s="160"/>
      <c r="BD642" s="160"/>
      <c r="BE642" s="160"/>
      <c r="BF642" s="160"/>
      <c r="BG642" s="160"/>
      <c r="BH642" s="160"/>
      <c r="BI642" s="160"/>
      <c r="BJ642" s="160"/>
      <c r="BK642" s="160"/>
      <c r="BL642" s="160"/>
      <c r="BM642" s="164"/>
    </row>
    <row r="643" spans="1:65">
      <c r="A643" s="28"/>
      <c r="B643" s="20" t="s">
        <v>225</v>
      </c>
      <c r="C643" s="12"/>
      <c r="D643" s="165">
        <v>233.33333333333334</v>
      </c>
      <c r="E643" s="165">
        <v>106.33333333333333</v>
      </c>
      <c r="F643" s="165">
        <v>120</v>
      </c>
      <c r="G643" s="165">
        <v>120</v>
      </c>
      <c r="H643" s="165" t="s">
        <v>583</v>
      </c>
      <c r="I643" s="165">
        <v>120</v>
      </c>
      <c r="J643" s="165">
        <v>110.05421454000002</v>
      </c>
      <c r="K643" s="165" t="s">
        <v>583</v>
      </c>
      <c r="L643" s="165">
        <v>126.66666666666667</v>
      </c>
      <c r="M643" s="165">
        <v>32</v>
      </c>
      <c r="N643" s="159"/>
      <c r="O643" s="160"/>
      <c r="P643" s="160"/>
      <c r="Q643" s="160"/>
      <c r="R643" s="160"/>
      <c r="S643" s="160"/>
      <c r="T643" s="160"/>
      <c r="U643" s="160"/>
      <c r="V643" s="160"/>
      <c r="W643" s="160"/>
      <c r="X643" s="160"/>
      <c r="Y643" s="160"/>
      <c r="Z643" s="160"/>
      <c r="AA643" s="160"/>
      <c r="AB643" s="160"/>
      <c r="AC643" s="160"/>
      <c r="AD643" s="160"/>
      <c r="AE643" s="160"/>
      <c r="AF643" s="160"/>
      <c r="AG643" s="160"/>
      <c r="AH643" s="160"/>
      <c r="AI643" s="160"/>
      <c r="AJ643" s="160"/>
      <c r="AK643" s="160"/>
      <c r="AL643" s="160"/>
      <c r="AM643" s="160"/>
      <c r="AN643" s="160"/>
      <c r="AO643" s="160"/>
      <c r="AP643" s="160"/>
      <c r="AQ643" s="160"/>
      <c r="AR643" s="160"/>
      <c r="AS643" s="160"/>
      <c r="AT643" s="160"/>
      <c r="AU643" s="160"/>
      <c r="AV643" s="160"/>
      <c r="AW643" s="160"/>
      <c r="AX643" s="160"/>
      <c r="AY643" s="160"/>
      <c r="AZ643" s="160"/>
      <c r="BA643" s="160"/>
      <c r="BB643" s="160"/>
      <c r="BC643" s="160"/>
      <c r="BD643" s="160"/>
      <c r="BE643" s="160"/>
      <c r="BF643" s="160"/>
      <c r="BG643" s="160"/>
      <c r="BH643" s="160"/>
      <c r="BI643" s="160"/>
      <c r="BJ643" s="160"/>
      <c r="BK643" s="160"/>
      <c r="BL643" s="160"/>
      <c r="BM643" s="164"/>
    </row>
    <row r="644" spans="1:65">
      <c r="A644" s="28"/>
      <c r="B644" s="3" t="s">
        <v>226</v>
      </c>
      <c r="C644" s="27"/>
      <c r="D644" s="163">
        <v>200</v>
      </c>
      <c r="E644" s="163">
        <v>106</v>
      </c>
      <c r="F644" s="163">
        <v>120</v>
      </c>
      <c r="G644" s="163">
        <v>120</v>
      </c>
      <c r="H644" s="163" t="s">
        <v>583</v>
      </c>
      <c r="I644" s="163">
        <v>120</v>
      </c>
      <c r="J644" s="163">
        <v>109.35531765000002</v>
      </c>
      <c r="K644" s="163" t="s">
        <v>583</v>
      </c>
      <c r="L644" s="163">
        <v>130</v>
      </c>
      <c r="M644" s="163">
        <v>20</v>
      </c>
      <c r="N644" s="159"/>
      <c r="O644" s="160"/>
      <c r="P644" s="160"/>
      <c r="Q644" s="160"/>
      <c r="R644" s="160"/>
      <c r="S644" s="160"/>
      <c r="T644" s="160"/>
      <c r="U644" s="160"/>
      <c r="V644" s="160"/>
      <c r="W644" s="160"/>
      <c r="X644" s="160"/>
      <c r="Y644" s="160"/>
      <c r="Z644" s="160"/>
      <c r="AA644" s="160"/>
      <c r="AB644" s="160"/>
      <c r="AC644" s="160"/>
      <c r="AD644" s="160"/>
      <c r="AE644" s="160"/>
      <c r="AF644" s="160"/>
      <c r="AG644" s="160"/>
      <c r="AH644" s="160"/>
      <c r="AI644" s="160"/>
      <c r="AJ644" s="160"/>
      <c r="AK644" s="160"/>
      <c r="AL644" s="160"/>
      <c r="AM644" s="160"/>
      <c r="AN644" s="160"/>
      <c r="AO644" s="160"/>
      <c r="AP644" s="160"/>
      <c r="AQ644" s="160"/>
      <c r="AR644" s="160"/>
      <c r="AS644" s="160"/>
      <c r="AT644" s="160"/>
      <c r="AU644" s="160"/>
      <c r="AV644" s="160"/>
      <c r="AW644" s="160"/>
      <c r="AX644" s="160"/>
      <c r="AY644" s="160"/>
      <c r="AZ644" s="160"/>
      <c r="BA644" s="160"/>
      <c r="BB644" s="160"/>
      <c r="BC644" s="160"/>
      <c r="BD644" s="160"/>
      <c r="BE644" s="160"/>
      <c r="BF644" s="160"/>
      <c r="BG644" s="160"/>
      <c r="BH644" s="160"/>
      <c r="BI644" s="160"/>
      <c r="BJ644" s="160"/>
      <c r="BK644" s="160"/>
      <c r="BL644" s="160"/>
      <c r="BM644" s="164"/>
    </row>
    <row r="645" spans="1:65">
      <c r="A645" s="28"/>
      <c r="B645" s="3" t="s">
        <v>227</v>
      </c>
      <c r="C645" s="27"/>
      <c r="D645" s="163">
        <v>51.639777949432187</v>
      </c>
      <c r="E645" s="163">
        <v>10.289152864384251</v>
      </c>
      <c r="F645" s="163">
        <v>0</v>
      </c>
      <c r="G645" s="163">
        <v>0</v>
      </c>
      <c r="H645" s="163" t="s">
        <v>583</v>
      </c>
      <c r="I645" s="163">
        <v>0</v>
      </c>
      <c r="J645" s="163">
        <v>1.9515348339665288</v>
      </c>
      <c r="K645" s="163" t="s">
        <v>583</v>
      </c>
      <c r="L645" s="163">
        <v>19.663841605003551</v>
      </c>
      <c r="M645" s="163">
        <v>17.888543819998318</v>
      </c>
      <c r="N645" s="159"/>
      <c r="O645" s="160"/>
      <c r="P645" s="160"/>
      <c r="Q645" s="160"/>
      <c r="R645" s="160"/>
      <c r="S645" s="160"/>
      <c r="T645" s="160"/>
      <c r="U645" s="160"/>
      <c r="V645" s="160"/>
      <c r="W645" s="160"/>
      <c r="X645" s="160"/>
      <c r="Y645" s="160"/>
      <c r="Z645" s="160"/>
      <c r="AA645" s="160"/>
      <c r="AB645" s="160"/>
      <c r="AC645" s="160"/>
      <c r="AD645" s="160"/>
      <c r="AE645" s="160"/>
      <c r="AF645" s="160"/>
      <c r="AG645" s="160"/>
      <c r="AH645" s="160"/>
      <c r="AI645" s="160"/>
      <c r="AJ645" s="160"/>
      <c r="AK645" s="160"/>
      <c r="AL645" s="160"/>
      <c r="AM645" s="160"/>
      <c r="AN645" s="160"/>
      <c r="AO645" s="160"/>
      <c r="AP645" s="160"/>
      <c r="AQ645" s="160"/>
      <c r="AR645" s="160"/>
      <c r="AS645" s="160"/>
      <c r="AT645" s="160"/>
      <c r="AU645" s="160"/>
      <c r="AV645" s="160"/>
      <c r="AW645" s="160"/>
      <c r="AX645" s="160"/>
      <c r="AY645" s="160"/>
      <c r="AZ645" s="160"/>
      <c r="BA645" s="160"/>
      <c r="BB645" s="160"/>
      <c r="BC645" s="160"/>
      <c r="BD645" s="160"/>
      <c r="BE645" s="160"/>
      <c r="BF645" s="160"/>
      <c r="BG645" s="160"/>
      <c r="BH645" s="160"/>
      <c r="BI645" s="160"/>
      <c r="BJ645" s="160"/>
      <c r="BK645" s="160"/>
      <c r="BL645" s="160"/>
      <c r="BM645" s="164"/>
    </row>
    <row r="646" spans="1:65">
      <c r="A646" s="28"/>
      <c r="B646" s="3" t="s">
        <v>86</v>
      </c>
      <c r="C646" s="27"/>
      <c r="D646" s="13">
        <v>0.22131333406899509</v>
      </c>
      <c r="E646" s="13">
        <v>9.6763193081983556E-2</v>
      </c>
      <c r="F646" s="13">
        <v>0</v>
      </c>
      <c r="G646" s="13">
        <v>0</v>
      </c>
      <c r="H646" s="13" t="s">
        <v>583</v>
      </c>
      <c r="I646" s="13">
        <v>0</v>
      </c>
      <c r="J646" s="13">
        <v>1.7732486139885439E-2</v>
      </c>
      <c r="K646" s="13" t="s">
        <v>583</v>
      </c>
      <c r="L646" s="13">
        <v>0.15524085477634381</v>
      </c>
      <c r="M646" s="13">
        <v>0.55901699437494745</v>
      </c>
      <c r="N646" s="95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3"/>
    </row>
    <row r="647" spans="1:65">
      <c r="A647" s="28"/>
      <c r="B647" s="3" t="s">
        <v>228</v>
      </c>
      <c r="C647" s="27"/>
      <c r="D647" s="13">
        <v>1.0194204358971417</v>
      </c>
      <c r="E647" s="13">
        <v>-7.9721258498302583E-2</v>
      </c>
      <c r="F647" s="13">
        <v>3.8559081318530142E-2</v>
      </c>
      <c r="G647" s="13">
        <v>3.8559081318530142E-2</v>
      </c>
      <c r="H647" s="13" t="s">
        <v>583</v>
      </c>
      <c r="I647" s="13">
        <v>3.8559081318530142E-2</v>
      </c>
      <c r="J647" s="13">
        <v>-4.7518300434209793E-2</v>
      </c>
      <c r="K647" s="13" t="s">
        <v>583</v>
      </c>
      <c r="L647" s="13">
        <v>9.6256808058448495E-2</v>
      </c>
      <c r="M647" s="13">
        <v>-0.72305091164839197</v>
      </c>
      <c r="N647" s="95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3"/>
    </row>
    <row r="648" spans="1:65">
      <c r="A648" s="28"/>
      <c r="B648" s="44" t="s">
        <v>229</v>
      </c>
      <c r="C648" s="45"/>
      <c r="D648" s="43">
        <v>7.94</v>
      </c>
      <c r="E648" s="43">
        <v>0.51</v>
      </c>
      <c r="F648" s="43">
        <v>0.27</v>
      </c>
      <c r="G648" s="43">
        <v>0.27</v>
      </c>
      <c r="H648" s="43">
        <v>3.67</v>
      </c>
      <c r="I648" s="43">
        <v>0.27</v>
      </c>
      <c r="J648" s="43">
        <v>0.27</v>
      </c>
      <c r="K648" s="43">
        <v>5.94</v>
      </c>
      <c r="L648" s="43">
        <v>0.83</v>
      </c>
      <c r="M648" s="43">
        <v>5.48</v>
      </c>
      <c r="N648" s="95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3"/>
    </row>
    <row r="649" spans="1:65">
      <c r="B649" s="29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BM649" s="53"/>
    </row>
    <row r="650" spans="1:65" ht="15">
      <c r="B650" s="8" t="s">
        <v>446</v>
      </c>
      <c r="BM650" s="26" t="s">
        <v>260</v>
      </c>
    </row>
    <row r="651" spans="1:65" ht="15">
      <c r="A651" s="24" t="s">
        <v>21</v>
      </c>
      <c r="B651" s="18" t="s">
        <v>114</v>
      </c>
      <c r="C651" s="15" t="s">
        <v>115</v>
      </c>
      <c r="D651" s="16" t="s">
        <v>208</v>
      </c>
      <c r="E651" s="9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>
        <v>1</v>
      </c>
    </row>
    <row r="652" spans="1:65">
      <c r="A652" s="28"/>
      <c r="B652" s="19" t="s">
        <v>209</v>
      </c>
      <c r="C652" s="9" t="s">
        <v>209</v>
      </c>
      <c r="D652" s="93" t="s">
        <v>211</v>
      </c>
      <c r="E652" s="9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 t="s">
        <v>3</v>
      </c>
    </row>
    <row r="653" spans="1:65">
      <c r="A653" s="28"/>
      <c r="B653" s="19"/>
      <c r="C653" s="9"/>
      <c r="D653" s="10" t="s">
        <v>99</v>
      </c>
      <c r="E653" s="9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9"/>
      <c r="C654" s="9"/>
      <c r="D654" s="25"/>
      <c r="E654" s="95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0</v>
      </c>
    </row>
    <row r="655" spans="1:65">
      <c r="A655" s="28"/>
      <c r="B655" s="18">
        <v>1</v>
      </c>
      <c r="C655" s="14">
        <v>1</v>
      </c>
      <c r="D655" s="157" t="s">
        <v>95</v>
      </c>
      <c r="E655" s="159"/>
      <c r="F655" s="160"/>
      <c r="G655" s="160"/>
      <c r="H655" s="160"/>
      <c r="I655" s="160"/>
      <c r="J655" s="160"/>
      <c r="K655" s="160"/>
      <c r="L655" s="160"/>
      <c r="M655" s="160"/>
      <c r="N655" s="160"/>
      <c r="O655" s="160"/>
      <c r="P655" s="160"/>
      <c r="Q655" s="160"/>
      <c r="R655" s="160"/>
      <c r="S655" s="160"/>
      <c r="T655" s="160"/>
      <c r="U655" s="160"/>
      <c r="V655" s="160"/>
      <c r="W655" s="160"/>
      <c r="X655" s="160"/>
      <c r="Y655" s="160"/>
      <c r="Z655" s="160"/>
      <c r="AA655" s="160"/>
      <c r="AB655" s="160"/>
      <c r="AC655" s="160"/>
      <c r="AD655" s="160"/>
      <c r="AE655" s="160"/>
      <c r="AF655" s="160"/>
      <c r="AG655" s="160"/>
      <c r="AH655" s="160"/>
      <c r="AI655" s="160"/>
      <c r="AJ655" s="160"/>
      <c r="AK655" s="160"/>
      <c r="AL655" s="160"/>
      <c r="AM655" s="160"/>
      <c r="AN655" s="160"/>
      <c r="AO655" s="160"/>
      <c r="AP655" s="160"/>
      <c r="AQ655" s="160"/>
      <c r="AR655" s="160"/>
      <c r="AS655" s="160"/>
      <c r="AT655" s="160"/>
      <c r="AU655" s="160"/>
      <c r="AV655" s="160"/>
      <c r="AW655" s="160"/>
      <c r="AX655" s="160"/>
      <c r="AY655" s="160"/>
      <c r="AZ655" s="160"/>
      <c r="BA655" s="160"/>
      <c r="BB655" s="160"/>
      <c r="BC655" s="160"/>
      <c r="BD655" s="160"/>
      <c r="BE655" s="160"/>
      <c r="BF655" s="160"/>
      <c r="BG655" s="160"/>
      <c r="BH655" s="160"/>
      <c r="BI655" s="160"/>
      <c r="BJ655" s="160"/>
      <c r="BK655" s="160"/>
      <c r="BL655" s="160"/>
      <c r="BM655" s="161">
        <v>1</v>
      </c>
    </row>
    <row r="656" spans="1:65">
      <c r="A656" s="28"/>
      <c r="B656" s="19">
        <v>1</v>
      </c>
      <c r="C656" s="9">
        <v>2</v>
      </c>
      <c r="D656" s="162" t="s">
        <v>95</v>
      </c>
      <c r="E656" s="159"/>
      <c r="F656" s="160"/>
      <c r="G656" s="160"/>
      <c r="H656" s="160"/>
      <c r="I656" s="160"/>
      <c r="J656" s="160"/>
      <c r="K656" s="160"/>
      <c r="L656" s="160"/>
      <c r="M656" s="160"/>
      <c r="N656" s="160"/>
      <c r="O656" s="160"/>
      <c r="P656" s="160"/>
      <c r="Q656" s="160"/>
      <c r="R656" s="160"/>
      <c r="S656" s="160"/>
      <c r="T656" s="160"/>
      <c r="U656" s="160"/>
      <c r="V656" s="160"/>
      <c r="W656" s="160"/>
      <c r="X656" s="160"/>
      <c r="Y656" s="160"/>
      <c r="Z656" s="160"/>
      <c r="AA656" s="160"/>
      <c r="AB656" s="160"/>
      <c r="AC656" s="160"/>
      <c r="AD656" s="160"/>
      <c r="AE656" s="160"/>
      <c r="AF656" s="160"/>
      <c r="AG656" s="160"/>
      <c r="AH656" s="160"/>
      <c r="AI656" s="160"/>
      <c r="AJ656" s="160"/>
      <c r="AK656" s="160"/>
      <c r="AL656" s="160"/>
      <c r="AM656" s="160"/>
      <c r="AN656" s="160"/>
      <c r="AO656" s="160"/>
      <c r="AP656" s="160"/>
      <c r="AQ656" s="160"/>
      <c r="AR656" s="160"/>
      <c r="AS656" s="160"/>
      <c r="AT656" s="160"/>
      <c r="AU656" s="160"/>
      <c r="AV656" s="160"/>
      <c r="AW656" s="160"/>
      <c r="AX656" s="160"/>
      <c r="AY656" s="160"/>
      <c r="AZ656" s="160"/>
      <c r="BA656" s="160"/>
      <c r="BB656" s="160"/>
      <c r="BC656" s="160"/>
      <c r="BD656" s="160"/>
      <c r="BE656" s="160"/>
      <c r="BF656" s="160"/>
      <c r="BG656" s="160"/>
      <c r="BH656" s="160"/>
      <c r="BI656" s="160"/>
      <c r="BJ656" s="160"/>
      <c r="BK656" s="160"/>
      <c r="BL656" s="160"/>
      <c r="BM656" s="161">
        <v>3</v>
      </c>
    </row>
    <row r="657" spans="1:65">
      <c r="A657" s="28"/>
      <c r="B657" s="19">
        <v>1</v>
      </c>
      <c r="C657" s="9">
        <v>3</v>
      </c>
      <c r="D657" s="162" t="s">
        <v>95</v>
      </c>
      <c r="E657" s="159"/>
      <c r="F657" s="160"/>
      <c r="G657" s="160"/>
      <c r="H657" s="160"/>
      <c r="I657" s="160"/>
      <c r="J657" s="160"/>
      <c r="K657" s="160"/>
      <c r="L657" s="160"/>
      <c r="M657" s="160"/>
      <c r="N657" s="160"/>
      <c r="O657" s="160"/>
      <c r="P657" s="160"/>
      <c r="Q657" s="160"/>
      <c r="R657" s="160"/>
      <c r="S657" s="160"/>
      <c r="T657" s="160"/>
      <c r="U657" s="160"/>
      <c r="V657" s="160"/>
      <c r="W657" s="160"/>
      <c r="X657" s="160"/>
      <c r="Y657" s="160"/>
      <c r="Z657" s="160"/>
      <c r="AA657" s="160"/>
      <c r="AB657" s="160"/>
      <c r="AC657" s="160"/>
      <c r="AD657" s="160"/>
      <c r="AE657" s="160"/>
      <c r="AF657" s="160"/>
      <c r="AG657" s="160"/>
      <c r="AH657" s="160"/>
      <c r="AI657" s="160"/>
      <c r="AJ657" s="160"/>
      <c r="AK657" s="160"/>
      <c r="AL657" s="160"/>
      <c r="AM657" s="160"/>
      <c r="AN657" s="160"/>
      <c r="AO657" s="160"/>
      <c r="AP657" s="160"/>
      <c r="AQ657" s="160"/>
      <c r="AR657" s="160"/>
      <c r="AS657" s="160"/>
      <c r="AT657" s="160"/>
      <c r="AU657" s="160"/>
      <c r="AV657" s="160"/>
      <c r="AW657" s="160"/>
      <c r="AX657" s="160"/>
      <c r="AY657" s="160"/>
      <c r="AZ657" s="160"/>
      <c r="BA657" s="160"/>
      <c r="BB657" s="160"/>
      <c r="BC657" s="160"/>
      <c r="BD657" s="160"/>
      <c r="BE657" s="160"/>
      <c r="BF657" s="160"/>
      <c r="BG657" s="160"/>
      <c r="BH657" s="160"/>
      <c r="BI657" s="160"/>
      <c r="BJ657" s="160"/>
      <c r="BK657" s="160"/>
      <c r="BL657" s="160"/>
      <c r="BM657" s="161">
        <v>16</v>
      </c>
    </row>
    <row r="658" spans="1:65">
      <c r="A658" s="28"/>
      <c r="B658" s="19">
        <v>1</v>
      </c>
      <c r="C658" s="9">
        <v>4</v>
      </c>
      <c r="D658" s="162" t="s">
        <v>95</v>
      </c>
      <c r="E658" s="159"/>
      <c r="F658" s="160"/>
      <c r="G658" s="160"/>
      <c r="H658" s="160"/>
      <c r="I658" s="160"/>
      <c r="J658" s="160"/>
      <c r="K658" s="160"/>
      <c r="L658" s="160"/>
      <c r="M658" s="160"/>
      <c r="N658" s="160"/>
      <c r="O658" s="160"/>
      <c r="P658" s="160"/>
      <c r="Q658" s="160"/>
      <c r="R658" s="160"/>
      <c r="S658" s="160"/>
      <c r="T658" s="160"/>
      <c r="U658" s="160"/>
      <c r="V658" s="160"/>
      <c r="W658" s="160"/>
      <c r="X658" s="160"/>
      <c r="Y658" s="160"/>
      <c r="Z658" s="160"/>
      <c r="AA658" s="160"/>
      <c r="AB658" s="160"/>
      <c r="AC658" s="160"/>
      <c r="AD658" s="160"/>
      <c r="AE658" s="160"/>
      <c r="AF658" s="160"/>
      <c r="AG658" s="160"/>
      <c r="AH658" s="160"/>
      <c r="AI658" s="160"/>
      <c r="AJ658" s="160"/>
      <c r="AK658" s="160"/>
      <c r="AL658" s="160"/>
      <c r="AM658" s="160"/>
      <c r="AN658" s="160"/>
      <c r="AO658" s="160"/>
      <c r="AP658" s="160"/>
      <c r="AQ658" s="160"/>
      <c r="AR658" s="160"/>
      <c r="AS658" s="160"/>
      <c r="AT658" s="160"/>
      <c r="AU658" s="160"/>
      <c r="AV658" s="160"/>
      <c r="AW658" s="160"/>
      <c r="AX658" s="160"/>
      <c r="AY658" s="160"/>
      <c r="AZ658" s="160"/>
      <c r="BA658" s="160"/>
      <c r="BB658" s="160"/>
      <c r="BC658" s="160"/>
      <c r="BD658" s="160"/>
      <c r="BE658" s="160"/>
      <c r="BF658" s="160"/>
      <c r="BG658" s="160"/>
      <c r="BH658" s="160"/>
      <c r="BI658" s="160"/>
      <c r="BJ658" s="160"/>
      <c r="BK658" s="160"/>
      <c r="BL658" s="160"/>
      <c r="BM658" s="161" t="s">
        <v>95</v>
      </c>
    </row>
    <row r="659" spans="1:65">
      <c r="A659" s="28"/>
      <c r="B659" s="19">
        <v>1</v>
      </c>
      <c r="C659" s="9">
        <v>5</v>
      </c>
      <c r="D659" s="162" t="s">
        <v>95</v>
      </c>
      <c r="E659" s="159"/>
      <c r="F659" s="160"/>
      <c r="G659" s="160"/>
      <c r="H659" s="160"/>
      <c r="I659" s="160"/>
      <c r="J659" s="160"/>
      <c r="K659" s="160"/>
      <c r="L659" s="160"/>
      <c r="M659" s="160"/>
      <c r="N659" s="160"/>
      <c r="O659" s="160"/>
      <c r="P659" s="160"/>
      <c r="Q659" s="160"/>
      <c r="R659" s="160"/>
      <c r="S659" s="160"/>
      <c r="T659" s="160"/>
      <c r="U659" s="160"/>
      <c r="V659" s="160"/>
      <c r="W659" s="160"/>
      <c r="X659" s="160"/>
      <c r="Y659" s="160"/>
      <c r="Z659" s="160"/>
      <c r="AA659" s="160"/>
      <c r="AB659" s="160"/>
      <c r="AC659" s="160"/>
      <c r="AD659" s="160"/>
      <c r="AE659" s="160"/>
      <c r="AF659" s="160"/>
      <c r="AG659" s="160"/>
      <c r="AH659" s="160"/>
      <c r="AI659" s="160"/>
      <c r="AJ659" s="160"/>
      <c r="AK659" s="160"/>
      <c r="AL659" s="160"/>
      <c r="AM659" s="160"/>
      <c r="AN659" s="160"/>
      <c r="AO659" s="160"/>
      <c r="AP659" s="160"/>
      <c r="AQ659" s="160"/>
      <c r="AR659" s="160"/>
      <c r="AS659" s="160"/>
      <c r="AT659" s="160"/>
      <c r="AU659" s="160"/>
      <c r="AV659" s="160"/>
      <c r="AW659" s="160"/>
      <c r="AX659" s="160"/>
      <c r="AY659" s="160"/>
      <c r="AZ659" s="160"/>
      <c r="BA659" s="160"/>
      <c r="BB659" s="160"/>
      <c r="BC659" s="160"/>
      <c r="BD659" s="160"/>
      <c r="BE659" s="160"/>
      <c r="BF659" s="160"/>
      <c r="BG659" s="160"/>
      <c r="BH659" s="160"/>
      <c r="BI659" s="160"/>
      <c r="BJ659" s="160"/>
      <c r="BK659" s="160"/>
      <c r="BL659" s="160"/>
      <c r="BM659" s="161">
        <v>9</v>
      </c>
    </row>
    <row r="660" spans="1:65">
      <c r="A660" s="28"/>
      <c r="B660" s="19">
        <v>1</v>
      </c>
      <c r="C660" s="9">
        <v>6</v>
      </c>
      <c r="D660" s="162" t="s">
        <v>95</v>
      </c>
      <c r="E660" s="159"/>
      <c r="F660" s="160"/>
      <c r="G660" s="160"/>
      <c r="H660" s="160"/>
      <c r="I660" s="160"/>
      <c r="J660" s="160"/>
      <c r="K660" s="160"/>
      <c r="L660" s="160"/>
      <c r="M660" s="160"/>
      <c r="N660" s="160"/>
      <c r="O660" s="160"/>
      <c r="P660" s="160"/>
      <c r="Q660" s="160"/>
      <c r="R660" s="160"/>
      <c r="S660" s="160"/>
      <c r="T660" s="160"/>
      <c r="U660" s="160"/>
      <c r="V660" s="160"/>
      <c r="W660" s="160"/>
      <c r="X660" s="160"/>
      <c r="Y660" s="160"/>
      <c r="Z660" s="160"/>
      <c r="AA660" s="160"/>
      <c r="AB660" s="160"/>
      <c r="AC660" s="160"/>
      <c r="AD660" s="160"/>
      <c r="AE660" s="160"/>
      <c r="AF660" s="160"/>
      <c r="AG660" s="160"/>
      <c r="AH660" s="160"/>
      <c r="AI660" s="160"/>
      <c r="AJ660" s="160"/>
      <c r="AK660" s="160"/>
      <c r="AL660" s="160"/>
      <c r="AM660" s="160"/>
      <c r="AN660" s="160"/>
      <c r="AO660" s="160"/>
      <c r="AP660" s="160"/>
      <c r="AQ660" s="160"/>
      <c r="AR660" s="160"/>
      <c r="AS660" s="160"/>
      <c r="AT660" s="160"/>
      <c r="AU660" s="160"/>
      <c r="AV660" s="160"/>
      <c r="AW660" s="160"/>
      <c r="AX660" s="160"/>
      <c r="AY660" s="160"/>
      <c r="AZ660" s="160"/>
      <c r="BA660" s="160"/>
      <c r="BB660" s="160"/>
      <c r="BC660" s="160"/>
      <c r="BD660" s="160"/>
      <c r="BE660" s="160"/>
      <c r="BF660" s="160"/>
      <c r="BG660" s="160"/>
      <c r="BH660" s="160"/>
      <c r="BI660" s="160"/>
      <c r="BJ660" s="160"/>
      <c r="BK660" s="160"/>
      <c r="BL660" s="160"/>
      <c r="BM660" s="164"/>
    </row>
    <row r="661" spans="1:65">
      <c r="A661" s="28"/>
      <c r="B661" s="20" t="s">
        <v>225</v>
      </c>
      <c r="C661" s="12"/>
      <c r="D661" s="165" t="s">
        <v>583</v>
      </c>
      <c r="E661" s="159"/>
      <c r="F661" s="160"/>
      <c r="G661" s="160"/>
      <c r="H661" s="160"/>
      <c r="I661" s="160"/>
      <c r="J661" s="160"/>
      <c r="K661" s="160"/>
      <c r="L661" s="160"/>
      <c r="M661" s="160"/>
      <c r="N661" s="160"/>
      <c r="O661" s="160"/>
      <c r="P661" s="160"/>
      <c r="Q661" s="160"/>
      <c r="R661" s="160"/>
      <c r="S661" s="160"/>
      <c r="T661" s="160"/>
      <c r="U661" s="160"/>
      <c r="V661" s="160"/>
      <c r="W661" s="160"/>
      <c r="X661" s="160"/>
      <c r="Y661" s="160"/>
      <c r="Z661" s="160"/>
      <c r="AA661" s="160"/>
      <c r="AB661" s="160"/>
      <c r="AC661" s="160"/>
      <c r="AD661" s="160"/>
      <c r="AE661" s="160"/>
      <c r="AF661" s="160"/>
      <c r="AG661" s="160"/>
      <c r="AH661" s="160"/>
      <c r="AI661" s="160"/>
      <c r="AJ661" s="160"/>
      <c r="AK661" s="160"/>
      <c r="AL661" s="160"/>
      <c r="AM661" s="160"/>
      <c r="AN661" s="160"/>
      <c r="AO661" s="160"/>
      <c r="AP661" s="160"/>
      <c r="AQ661" s="160"/>
      <c r="AR661" s="160"/>
      <c r="AS661" s="160"/>
      <c r="AT661" s="160"/>
      <c r="AU661" s="160"/>
      <c r="AV661" s="160"/>
      <c r="AW661" s="160"/>
      <c r="AX661" s="160"/>
      <c r="AY661" s="160"/>
      <c r="AZ661" s="160"/>
      <c r="BA661" s="160"/>
      <c r="BB661" s="160"/>
      <c r="BC661" s="160"/>
      <c r="BD661" s="160"/>
      <c r="BE661" s="160"/>
      <c r="BF661" s="160"/>
      <c r="BG661" s="160"/>
      <c r="BH661" s="160"/>
      <c r="BI661" s="160"/>
      <c r="BJ661" s="160"/>
      <c r="BK661" s="160"/>
      <c r="BL661" s="160"/>
      <c r="BM661" s="164"/>
    </row>
    <row r="662" spans="1:65">
      <c r="A662" s="28"/>
      <c r="B662" s="3" t="s">
        <v>226</v>
      </c>
      <c r="C662" s="27"/>
      <c r="D662" s="163" t="s">
        <v>583</v>
      </c>
      <c r="E662" s="159"/>
      <c r="F662" s="160"/>
      <c r="G662" s="160"/>
      <c r="H662" s="160"/>
      <c r="I662" s="160"/>
      <c r="J662" s="160"/>
      <c r="K662" s="160"/>
      <c r="L662" s="160"/>
      <c r="M662" s="160"/>
      <c r="N662" s="160"/>
      <c r="O662" s="160"/>
      <c r="P662" s="160"/>
      <c r="Q662" s="160"/>
      <c r="R662" s="160"/>
      <c r="S662" s="160"/>
      <c r="T662" s="160"/>
      <c r="U662" s="160"/>
      <c r="V662" s="160"/>
      <c r="W662" s="160"/>
      <c r="X662" s="160"/>
      <c r="Y662" s="160"/>
      <c r="Z662" s="160"/>
      <c r="AA662" s="160"/>
      <c r="AB662" s="160"/>
      <c r="AC662" s="160"/>
      <c r="AD662" s="160"/>
      <c r="AE662" s="160"/>
      <c r="AF662" s="160"/>
      <c r="AG662" s="160"/>
      <c r="AH662" s="160"/>
      <c r="AI662" s="160"/>
      <c r="AJ662" s="160"/>
      <c r="AK662" s="160"/>
      <c r="AL662" s="160"/>
      <c r="AM662" s="160"/>
      <c r="AN662" s="160"/>
      <c r="AO662" s="160"/>
      <c r="AP662" s="160"/>
      <c r="AQ662" s="160"/>
      <c r="AR662" s="160"/>
      <c r="AS662" s="160"/>
      <c r="AT662" s="160"/>
      <c r="AU662" s="160"/>
      <c r="AV662" s="160"/>
      <c r="AW662" s="160"/>
      <c r="AX662" s="160"/>
      <c r="AY662" s="160"/>
      <c r="AZ662" s="160"/>
      <c r="BA662" s="160"/>
      <c r="BB662" s="160"/>
      <c r="BC662" s="160"/>
      <c r="BD662" s="160"/>
      <c r="BE662" s="160"/>
      <c r="BF662" s="160"/>
      <c r="BG662" s="160"/>
      <c r="BH662" s="160"/>
      <c r="BI662" s="160"/>
      <c r="BJ662" s="160"/>
      <c r="BK662" s="160"/>
      <c r="BL662" s="160"/>
      <c r="BM662" s="164"/>
    </row>
    <row r="663" spans="1:65">
      <c r="A663" s="28"/>
      <c r="B663" s="3" t="s">
        <v>227</v>
      </c>
      <c r="C663" s="27"/>
      <c r="D663" s="163" t="s">
        <v>583</v>
      </c>
      <c r="E663" s="159"/>
      <c r="F663" s="160"/>
      <c r="G663" s="160"/>
      <c r="H663" s="160"/>
      <c r="I663" s="160"/>
      <c r="J663" s="160"/>
      <c r="K663" s="160"/>
      <c r="L663" s="160"/>
      <c r="M663" s="160"/>
      <c r="N663" s="160"/>
      <c r="O663" s="160"/>
      <c r="P663" s="160"/>
      <c r="Q663" s="160"/>
      <c r="R663" s="160"/>
      <c r="S663" s="160"/>
      <c r="T663" s="160"/>
      <c r="U663" s="160"/>
      <c r="V663" s="160"/>
      <c r="W663" s="160"/>
      <c r="X663" s="160"/>
      <c r="Y663" s="160"/>
      <c r="Z663" s="160"/>
      <c r="AA663" s="160"/>
      <c r="AB663" s="160"/>
      <c r="AC663" s="160"/>
      <c r="AD663" s="160"/>
      <c r="AE663" s="160"/>
      <c r="AF663" s="160"/>
      <c r="AG663" s="160"/>
      <c r="AH663" s="160"/>
      <c r="AI663" s="160"/>
      <c r="AJ663" s="160"/>
      <c r="AK663" s="160"/>
      <c r="AL663" s="160"/>
      <c r="AM663" s="160"/>
      <c r="AN663" s="160"/>
      <c r="AO663" s="160"/>
      <c r="AP663" s="160"/>
      <c r="AQ663" s="160"/>
      <c r="AR663" s="160"/>
      <c r="AS663" s="160"/>
      <c r="AT663" s="160"/>
      <c r="AU663" s="160"/>
      <c r="AV663" s="160"/>
      <c r="AW663" s="160"/>
      <c r="AX663" s="160"/>
      <c r="AY663" s="160"/>
      <c r="AZ663" s="160"/>
      <c r="BA663" s="160"/>
      <c r="BB663" s="160"/>
      <c r="BC663" s="160"/>
      <c r="BD663" s="160"/>
      <c r="BE663" s="160"/>
      <c r="BF663" s="160"/>
      <c r="BG663" s="160"/>
      <c r="BH663" s="160"/>
      <c r="BI663" s="160"/>
      <c r="BJ663" s="160"/>
      <c r="BK663" s="160"/>
      <c r="BL663" s="160"/>
      <c r="BM663" s="164"/>
    </row>
    <row r="664" spans="1:65">
      <c r="A664" s="28"/>
      <c r="B664" s="3" t="s">
        <v>86</v>
      </c>
      <c r="C664" s="27"/>
      <c r="D664" s="13" t="s">
        <v>583</v>
      </c>
      <c r="E664" s="95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3"/>
    </row>
    <row r="665" spans="1:65">
      <c r="A665" s="28"/>
      <c r="B665" s="3" t="s">
        <v>228</v>
      </c>
      <c r="C665" s="27"/>
      <c r="D665" s="13" t="s">
        <v>583</v>
      </c>
      <c r="E665" s="95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3"/>
    </row>
    <row r="666" spans="1:65">
      <c r="A666" s="28"/>
      <c r="B666" s="44" t="s">
        <v>229</v>
      </c>
      <c r="C666" s="45"/>
      <c r="D666" s="43" t="s">
        <v>231</v>
      </c>
      <c r="E666" s="95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3"/>
    </row>
    <row r="667" spans="1:65">
      <c r="B667" s="29"/>
      <c r="C667" s="20"/>
      <c r="D667" s="20"/>
      <c r="BM667" s="53"/>
    </row>
    <row r="668" spans="1:65" ht="15">
      <c r="B668" s="8" t="s">
        <v>447</v>
      </c>
      <c r="BM668" s="26" t="s">
        <v>260</v>
      </c>
    </row>
    <row r="669" spans="1:65" ht="15">
      <c r="A669" s="24" t="s">
        <v>27</v>
      </c>
      <c r="B669" s="18" t="s">
        <v>114</v>
      </c>
      <c r="C669" s="15" t="s">
        <v>115</v>
      </c>
      <c r="D669" s="16" t="s">
        <v>208</v>
      </c>
      <c r="E669" s="9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>
        <v>1</v>
      </c>
    </row>
    <row r="670" spans="1:65">
      <c r="A670" s="28"/>
      <c r="B670" s="19" t="s">
        <v>209</v>
      </c>
      <c r="C670" s="9" t="s">
        <v>209</v>
      </c>
      <c r="D670" s="93" t="s">
        <v>211</v>
      </c>
      <c r="E670" s="9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 t="s">
        <v>3</v>
      </c>
    </row>
    <row r="671" spans="1:65">
      <c r="A671" s="28"/>
      <c r="B671" s="19"/>
      <c r="C671" s="9"/>
      <c r="D671" s="10" t="s">
        <v>99</v>
      </c>
      <c r="E671" s="9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9"/>
      <c r="C672" s="9"/>
      <c r="D672" s="25"/>
      <c r="E672" s="95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0</v>
      </c>
    </row>
    <row r="673" spans="1:65">
      <c r="A673" s="28"/>
      <c r="B673" s="18">
        <v>1</v>
      </c>
      <c r="C673" s="14">
        <v>1</v>
      </c>
      <c r="D673" s="157" t="s">
        <v>95</v>
      </c>
      <c r="E673" s="159"/>
      <c r="F673" s="160"/>
      <c r="G673" s="160"/>
      <c r="H673" s="160"/>
      <c r="I673" s="160"/>
      <c r="J673" s="160"/>
      <c r="K673" s="160"/>
      <c r="L673" s="160"/>
      <c r="M673" s="160"/>
      <c r="N673" s="160"/>
      <c r="O673" s="160"/>
      <c r="P673" s="160"/>
      <c r="Q673" s="160"/>
      <c r="R673" s="160"/>
      <c r="S673" s="160"/>
      <c r="T673" s="160"/>
      <c r="U673" s="160"/>
      <c r="V673" s="160"/>
      <c r="W673" s="160"/>
      <c r="X673" s="160"/>
      <c r="Y673" s="160"/>
      <c r="Z673" s="160"/>
      <c r="AA673" s="160"/>
      <c r="AB673" s="160"/>
      <c r="AC673" s="160"/>
      <c r="AD673" s="160"/>
      <c r="AE673" s="160"/>
      <c r="AF673" s="160"/>
      <c r="AG673" s="160"/>
      <c r="AH673" s="160"/>
      <c r="AI673" s="160"/>
      <c r="AJ673" s="160"/>
      <c r="AK673" s="160"/>
      <c r="AL673" s="160"/>
      <c r="AM673" s="160"/>
      <c r="AN673" s="160"/>
      <c r="AO673" s="160"/>
      <c r="AP673" s="160"/>
      <c r="AQ673" s="160"/>
      <c r="AR673" s="160"/>
      <c r="AS673" s="160"/>
      <c r="AT673" s="160"/>
      <c r="AU673" s="160"/>
      <c r="AV673" s="160"/>
      <c r="AW673" s="160"/>
      <c r="AX673" s="160"/>
      <c r="AY673" s="160"/>
      <c r="AZ673" s="160"/>
      <c r="BA673" s="160"/>
      <c r="BB673" s="160"/>
      <c r="BC673" s="160"/>
      <c r="BD673" s="160"/>
      <c r="BE673" s="160"/>
      <c r="BF673" s="160"/>
      <c r="BG673" s="160"/>
      <c r="BH673" s="160"/>
      <c r="BI673" s="160"/>
      <c r="BJ673" s="160"/>
      <c r="BK673" s="160"/>
      <c r="BL673" s="160"/>
      <c r="BM673" s="161">
        <v>1</v>
      </c>
    </row>
    <row r="674" spans="1:65">
      <c r="A674" s="28"/>
      <c r="B674" s="19">
        <v>1</v>
      </c>
      <c r="C674" s="9">
        <v>2</v>
      </c>
      <c r="D674" s="162" t="s">
        <v>95</v>
      </c>
      <c r="E674" s="159"/>
      <c r="F674" s="160"/>
      <c r="G674" s="160"/>
      <c r="H674" s="160"/>
      <c r="I674" s="160"/>
      <c r="J674" s="160"/>
      <c r="K674" s="160"/>
      <c r="L674" s="160"/>
      <c r="M674" s="160"/>
      <c r="N674" s="160"/>
      <c r="O674" s="160"/>
      <c r="P674" s="160"/>
      <c r="Q674" s="160"/>
      <c r="R674" s="160"/>
      <c r="S674" s="160"/>
      <c r="T674" s="160"/>
      <c r="U674" s="160"/>
      <c r="V674" s="160"/>
      <c r="W674" s="160"/>
      <c r="X674" s="160"/>
      <c r="Y674" s="160"/>
      <c r="Z674" s="160"/>
      <c r="AA674" s="160"/>
      <c r="AB674" s="160"/>
      <c r="AC674" s="160"/>
      <c r="AD674" s="160"/>
      <c r="AE674" s="160"/>
      <c r="AF674" s="160"/>
      <c r="AG674" s="160"/>
      <c r="AH674" s="160"/>
      <c r="AI674" s="160"/>
      <c r="AJ674" s="160"/>
      <c r="AK674" s="160"/>
      <c r="AL674" s="160"/>
      <c r="AM674" s="160"/>
      <c r="AN674" s="160"/>
      <c r="AO674" s="160"/>
      <c r="AP674" s="160"/>
      <c r="AQ674" s="160"/>
      <c r="AR674" s="160"/>
      <c r="AS674" s="160"/>
      <c r="AT674" s="160"/>
      <c r="AU674" s="160"/>
      <c r="AV674" s="160"/>
      <c r="AW674" s="160"/>
      <c r="AX674" s="160"/>
      <c r="AY674" s="160"/>
      <c r="AZ674" s="160"/>
      <c r="BA674" s="160"/>
      <c r="BB674" s="160"/>
      <c r="BC674" s="160"/>
      <c r="BD674" s="160"/>
      <c r="BE674" s="160"/>
      <c r="BF674" s="160"/>
      <c r="BG674" s="160"/>
      <c r="BH674" s="160"/>
      <c r="BI674" s="160"/>
      <c r="BJ674" s="160"/>
      <c r="BK674" s="160"/>
      <c r="BL674" s="160"/>
      <c r="BM674" s="161">
        <v>4</v>
      </c>
    </row>
    <row r="675" spans="1:65">
      <c r="A675" s="28"/>
      <c r="B675" s="19">
        <v>1</v>
      </c>
      <c r="C675" s="9">
        <v>3</v>
      </c>
      <c r="D675" s="162" t="s">
        <v>95</v>
      </c>
      <c r="E675" s="159"/>
      <c r="F675" s="160"/>
      <c r="G675" s="160"/>
      <c r="H675" s="160"/>
      <c r="I675" s="160"/>
      <c r="J675" s="160"/>
      <c r="K675" s="160"/>
      <c r="L675" s="160"/>
      <c r="M675" s="160"/>
      <c r="N675" s="160"/>
      <c r="O675" s="160"/>
      <c r="P675" s="160"/>
      <c r="Q675" s="160"/>
      <c r="R675" s="160"/>
      <c r="S675" s="160"/>
      <c r="T675" s="160"/>
      <c r="U675" s="160"/>
      <c r="V675" s="160"/>
      <c r="W675" s="160"/>
      <c r="X675" s="160"/>
      <c r="Y675" s="160"/>
      <c r="Z675" s="160"/>
      <c r="AA675" s="160"/>
      <c r="AB675" s="160"/>
      <c r="AC675" s="160"/>
      <c r="AD675" s="160"/>
      <c r="AE675" s="160"/>
      <c r="AF675" s="160"/>
      <c r="AG675" s="160"/>
      <c r="AH675" s="160"/>
      <c r="AI675" s="160"/>
      <c r="AJ675" s="160"/>
      <c r="AK675" s="160"/>
      <c r="AL675" s="160"/>
      <c r="AM675" s="160"/>
      <c r="AN675" s="160"/>
      <c r="AO675" s="160"/>
      <c r="AP675" s="160"/>
      <c r="AQ675" s="160"/>
      <c r="AR675" s="160"/>
      <c r="AS675" s="160"/>
      <c r="AT675" s="160"/>
      <c r="AU675" s="160"/>
      <c r="AV675" s="160"/>
      <c r="AW675" s="160"/>
      <c r="AX675" s="160"/>
      <c r="AY675" s="160"/>
      <c r="AZ675" s="160"/>
      <c r="BA675" s="160"/>
      <c r="BB675" s="160"/>
      <c r="BC675" s="160"/>
      <c r="BD675" s="160"/>
      <c r="BE675" s="160"/>
      <c r="BF675" s="160"/>
      <c r="BG675" s="160"/>
      <c r="BH675" s="160"/>
      <c r="BI675" s="160"/>
      <c r="BJ675" s="160"/>
      <c r="BK675" s="160"/>
      <c r="BL675" s="160"/>
      <c r="BM675" s="161">
        <v>16</v>
      </c>
    </row>
    <row r="676" spans="1:65">
      <c r="A676" s="28"/>
      <c r="B676" s="19">
        <v>1</v>
      </c>
      <c r="C676" s="9">
        <v>4</v>
      </c>
      <c r="D676" s="162" t="s">
        <v>95</v>
      </c>
      <c r="E676" s="159"/>
      <c r="F676" s="160"/>
      <c r="G676" s="160"/>
      <c r="H676" s="160"/>
      <c r="I676" s="160"/>
      <c r="J676" s="160"/>
      <c r="K676" s="160"/>
      <c r="L676" s="160"/>
      <c r="M676" s="160"/>
      <c r="N676" s="160"/>
      <c r="O676" s="160"/>
      <c r="P676" s="160"/>
      <c r="Q676" s="160"/>
      <c r="R676" s="160"/>
      <c r="S676" s="160"/>
      <c r="T676" s="160"/>
      <c r="U676" s="160"/>
      <c r="V676" s="160"/>
      <c r="W676" s="160"/>
      <c r="X676" s="160"/>
      <c r="Y676" s="160"/>
      <c r="Z676" s="160"/>
      <c r="AA676" s="160"/>
      <c r="AB676" s="160"/>
      <c r="AC676" s="160"/>
      <c r="AD676" s="160"/>
      <c r="AE676" s="160"/>
      <c r="AF676" s="160"/>
      <c r="AG676" s="160"/>
      <c r="AH676" s="160"/>
      <c r="AI676" s="160"/>
      <c r="AJ676" s="160"/>
      <c r="AK676" s="160"/>
      <c r="AL676" s="160"/>
      <c r="AM676" s="160"/>
      <c r="AN676" s="160"/>
      <c r="AO676" s="160"/>
      <c r="AP676" s="160"/>
      <c r="AQ676" s="160"/>
      <c r="AR676" s="160"/>
      <c r="AS676" s="160"/>
      <c r="AT676" s="160"/>
      <c r="AU676" s="160"/>
      <c r="AV676" s="160"/>
      <c r="AW676" s="160"/>
      <c r="AX676" s="160"/>
      <c r="AY676" s="160"/>
      <c r="AZ676" s="160"/>
      <c r="BA676" s="160"/>
      <c r="BB676" s="160"/>
      <c r="BC676" s="160"/>
      <c r="BD676" s="160"/>
      <c r="BE676" s="160"/>
      <c r="BF676" s="160"/>
      <c r="BG676" s="160"/>
      <c r="BH676" s="160"/>
      <c r="BI676" s="160"/>
      <c r="BJ676" s="160"/>
      <c r="BK676" s="160"/>
      <c r="BL676" s="160"/>
      <c r="BM676" s="161" t="s">
        <v>95</v>
      </c>
    </row>
    <row r="677" spans="1:65">
      <c r="A677" s="28"/>
      <c r="B677" s="19">
        <v>1</v>
      </c>
      <c r="C677" s="9">
        <v>5</v>
      </c>
      <c r="D677" s="162" t="s">
        <v>95</v>
      </c>
      <c r="E677" s="159"/>
      <c r="F677" s="160"/>
      <c r="G677" s="160"/>
      <c r="H677" s="160"/>
      <c r="I677" s="160"/>
      <c r="J677" s="160"/>
      <c r="K677" s="160"/>
      <c r="L677" s="160"/>
      <c r="M677" s="160"/>
      <c r="N677" s="160"/>
      <c r="O677" s="160"/>
      <c r="P677" s="160"/>
      <c r="Q677" s="160"/>
      <c r="R677" s="160"/>
      <c r="S677" s="160"/>
      <c r="T677" s="160"/>
      <c r="U677" s="160"/>
      <c r="V677" s="160"/>
      <c r="W677" s="160"/>
      <c r="X677" s="160"/>
      <c r="Y677" s="160"/>
      <c r="Z677" s="160"/>
      <c r="AA677" s="160"/>
      <c r="AB677" s="160"/>
      <c r="AC677" s="160"/>
      <c r="AD677" s="160"/>
      <c r="AE677" s="160"/>
      <c r="AF677" s="160"/>
      <c r="AG677" s="160"/>
      <c r="AH677" s="160"/>
      <c r="AI677" s="160"/>
      <c r="AJ677" s="160"/>
      <c r="AK677" s="160"/>
      <c r="AL677" s="160"/>
      <c r="AM677" s="160"/>
      <c r="AN677" s="160"/>
      <c r="AO677" s="160"/>
      <c r="AP677" s="160"/>
      <c r="AQ677" s="160"/>
      <c r="AR677" s="160"/>
      <c r="AS677" s="160"/>
      <c r="AT677" s="160"/>
      <c r="AU677" s="160"/>
      <c r="AV677" s="160"/>
      <c r="AW677" s="160"/>
      <c r="AX677" s="160"/>
      <c r="AY677" s="160"/>
      <c r="AZ677" s="160"/>
      <c r="BA677" s="160"/>
      <c r="BB677" s="160"/>
      <c r="BC677" s="160"/>
      <c r="BD677" s="160"/>
      <c r="BE677" s="160"/>
      <c r="BF677" s="160"/>
      <c r="BG677" s="160"/>
      <c r="BH677" s="160"/>
      <c r="BI677" s="160"/>
      <c r="BJ677" s="160"/>
      <c r="BK677" s="160"/>
      <c r="BL677" s="160"/>
      <c r="BM677" s="161">
        <v>10</v>
      </c>
    </row>
    <row r="678" spans="1:65">
      <c r="A678" s="28"/>
      <c r="B678" s="19">
        <v>1</v>
      </c>
      <c r="C678" s="9">
        <v>6</v>
      </c>
      <c r="D678" s="162" t="s">
        <v>95</v>
      </c>
      <c r="E678" s="159"/>
      <c r="F678" s="160"/>
      <c r="G678" s="160"/>
      <c r="H678" s="160"/>
      <c r="I678" s="160"/>
      <c r="J678" s="160"/>
      <c r="K678" s="160"/>
      <c r="L678" s="160"/>
      <c r="M678" s="160"/>
      <c r="N678" s="160"/>
      <c r="O678" s="160"/>
      <c r="P678" s="160"/>
      <c r="Q678" s="160"/>
      <c r="R678" s="160"/>
      <c r="S678" s="160"/>
      <c r="T678" s="160"/>
      <c r="U678" s="160"/>
      <c r="V678" s="160"/>
      <c r="W678" s="160"/>
      <c r="X678" s="160"/>
      <c r="Y678" s="160"/>
      <c r="Z678" s="160"/>
      <c r="AA678" s="160"/>
      <c r="AB678" s="160"/>
      <c r="AC678" s="160"/>
      <c r="AD678" s="160"/>
      <c r="AE678" s="160"/>
      <c r="AF678" s="160"/>
      <c r="AG678" s="160"/>
      <c r="AH678" s="160"/>
      <c r="AI678" s="160"/>
      <c r="AJ678" s="160"/>
      <c r="AK678" s="160"/>
      <c r="AL678" s="160"/>
      <c r="AM678" s="160"/>
      <c r="AN678" s="160"/>
      <c r="AO678" s="160"/>
      <c r="AP678" s="160"/>
      <c r="AQ678" s="160"/>
      <c r="AR678" s="160"/>
      <c r="AS678" s="160"/>
      <c r="AT678" s="160"/>
      <c r="AU678" s="160"/>
      <c r="AV678" s="160"/>
      <c r="AW678" s="160"/>
      <c r="AX678" s="160"/>
      <c r="AY678" s="160"/>
      <c r="AZ678" s="160"/>
      <c r="BA678" s="160"/>
      <c r="BB678" s="160"/>
      <c r="BC678" s="160"/>
      <c r="BD678" s="160"/>
      <c r="BE678" s="160"/>
      <c r="BF678" s="160"/>
      <c r="BG678" s="160"/>
      <c r="BH678" s="160"/>
      <c r="BI678" s="160"/>
      <c r="BJ678" s="160"/>
      <c r="BK678" s="160"/>
      <c r="BL678" s="160"/>
      <c r="BM678" s="164"/>
    </row>
    <row r="679" spans="1:65">
      <c r="A679" s="28"/>
      <c r="B679" s="20" t="s">
        <v>225</v>
      </c>
      <c r="C679" s="12"/>
      <c r="D679" s="165" t="s">
        <v>583</v>
      </c>
      <c r="E679" s="159"/>
      <c r="F679" s="160"/>
      <c r="G679" s="160"/>
      <c r="H679" s="160"/>
      <c r="I679" s="160"/>
      <c r="J679" s="160"/>
      <c r="K679" s="160"/>
      <c r="L679" s="160"/>
      <c r="M679" s="160"/>
      <c r="N679" s="160"/>
      <c r="O679" s="160"/>
      <c r="P679" s="160"/>
      <c r="Q679" s="160"/>
      <c r="R679" s="160"/>
      <c r="S679" s="160"/>
      <c r="T679" s="160"/>
      <c r="U679" s="160"/>
      <c r="V679" s="160"/>
      <c r="W679" s="160"/>
      <c r="X679" s="160"/>
      <c r="Y679" s="160"/>
      <c r="Z679" s="160"/>
      <c r="AA679" s="160"/>
      <c r="AB679" s="160"/>
      <c r="AC679" s="160"/>
      <c r="AD679" s="160"/>
      <c r="AE679" s="160"/>
      <c r="AF679" s="160"/>
      <c r="AG679" s="160"/>
      <c r="AH679" s="160"/>
      <c r="AI679" s="160"/>
      <c r="AJ679" s="160"/>
      <c r="AK679" s="160"/>
      <c r="AL679" s="160"/>
      <c r="AM679" s="160"/>
      <c r="AN679" s="160"/>
      <c r="AO679" s="160"/>
      <c r="AP679" s="160"/>
      <c r="AQ679" s="160"/>
      <c r="AR679" s="160"/>
      <c r="AS679" s="160"/>
      <c r="AT679" s="160"/>
      <c r="AU679" s="160"/>
      <c r="AV679" s="160"/>
      <c r="AW679" s="160"/>
      <c r="AX679" s="160"/>
      <c r="AY679" s="160"/>
      <c r="AZ679" s="160"/>
      <c r="BA679" s="160"/>
      <c r="BB679" s="160"/>
      <c r="BC679" s="160"/>
      <c r="BD679" s="160"/>
      <c r="BE679" s="160"/>
      <c r="BF679" s="160"/>
      <c r="BG679" s="160"/>
      <c r="BH679" s="160"/>
      <c r="BI679" s="160"/>
      <c r="BJ679" s="160"/>
      <c r="BK679" s="160"/>
      <c r="BL679" s="160"/>
      <c r="BM679" s="164"/>
    </row>
    <row r="680" spans="1:65">
      <c r="A680" s="28"/>
      <c r="B680" s="3" t="s">
        <v>226</v>
      </c>
      <c r="C680" s="27"/>
      <c r="D680" s="163" t="s">
        <v>583</v>
      </c>
      <c r="E680" s="159"/>
      <c r="F680" s="160"/>
      <c r="G680" s="160"/>
      <c r="H680" s="160"/>
      <c r="I680" s="160"/>
      <c r="J680" s="160"/>
      <c r="K680" s="160"/>
      <c r="L680" s="160"/>
      <c r="M680" s="160"/>
      <c r="N680" s="160"/>
      <c r="O680" s="160"/>
      <c r="P680" s="160"/>
      <c r="Q680" s="160"/>
      <c r="R680" s="160"/>
      <c r="S680" s="160"/>
      <c r="T680" s="160"/>
      <c r="U680" s="160"/>
      <c r="V680" s="160"/>
      <c r="W680" s="160"/>
      <c r="X680" s="160"/>
      <c r="Y680" s="160"/>
      <c r="Z680" s="160"/>
      <c r="AA680" s="160"/>
      <c r="AB680" s="160"/>
      <c r="AC680" s="160"/>
      <c r="AD680" s="160"/>
      <c r="AE680" s="160"/>
      <c r="AF680" s="160"/>
      <c r="AG680" s="160"/>
      <c r="AH680" s="160"/>
      <c r="AI680" s="160"/>
      <c r="AJ680" s="160"/>
      <c r="AK680" s="160"/>
      <c r="AL680" s="160"/>
      <c r="AM680" s="160"/>
      <c r="AN680" s="160"/>
      <c r="AO680" s="160"/>
      <c r="AP680" s="160"/>
      <c r="AQ680" s="160"/>
      <c r="AR680" s="160"/>
      <c r="AS680" s="160"/>
      <c r="AT680" s="160"/>
      <c r="AU680" s="160"/>
      <c r="AV680" s="160"/>
      <c r="AW680" s="160"/>
      <c r="AX680" s="160"/>
      <c r="AY680" s="160"/>
      <c r="AZ680" s="160"/>
      <c r="BA680" s="160"/>
      <c r="BB680" s="160"/>
      <c r="BC680" s="160"/>
      <c r="BD680" s="160"/>
      <c r="BE680" s="160"/>
      <c r="BF680" s="160"/>
      <c r="BG680" s="160"/>
      <c r="BH680" s="160"/>
      <c r="BI680" s="160"/>
      <c r="BJ680" s="160"/>
      <c r="BK680" s="160"/>
      <c r="BL680" s="160"/>
      <c r="BM680" s="164"/>
    </row>
    <row r="681" spans="1:65">
      <c r="A681" s="28"/>
      <c r="B681" s="3" t="s">
        <v>227</v>
      </c>
      <c r="C681" s="27"/>
      <c r="D681" s="163" t="s">
        <v>583</v>
      </c>
      <c r="E681" s="159"/>
      <c r="F681" s="160"/>
      <c r="G681" s="160"/>
      <c r="H681" s="160"/>
      <c r="I681" s="160"/>
      <c r="J681" s="160"/>
      <c r="K681" s="160"/>
      <c r="L681" s="160"/>
      <c r="M681" s="160"/>
      <c r="N681" s="160"/>
      <c r="O681" s="160"/>
      <c r="P681" s="160"/>
      <c r="Q681" s="160"/>
      <c r="R681" s="160"/>
      <c r="S681" s="160"/>
      <c r="T681" s="160"/>
      <c r="U681" s="160"/>
      <c r="V681" s="160"/>
      <c r="W681" s="160"/>
      <c r="X681" s="160"/>
      <c r="Y681" s="160"/>
      <c r="Z681" s="160"/>
      <c r="AA681" s="160"/>
      <c r="AB681" s="160"/>
      <c r="AC681" s="160"/>
      <c r="AD681" s="160"/>
      <c r="AE681" s="160"/>
      <c r="AF681" s="160"/>
      <c r="AG681" s="160"/>
      <c r="AH681" s="160"/>
      <c r="AI681" s="160"/>
      <c r="AJ681" s="160"/>
      <c r="AK681" s="160"/>
      <c r="AL681" s="160"/>
      <c r="AM681" s="160"/>
      <c r="AN681" s="160"/>
      <c r="AO681" s="160"/>
      <c r="AP681" s="160"/>
      <c r="AQ681" s="160"/>
      <c r="AR681" s="160"/>
      <c r="AS681" s="160"/>
      <c r="AT681" s="160"/>
      <c r="AU681" s="160"/>
      <c r="AV681" s="160"/>
      <c r="AW681" s="160"/>
      <c r="AX681" s="160"/>
      <c r="AY681" s="160"/>
      <c r="AZ681" s="160"/>
      <c r="BA681" s="160"/>
      <c r="BB681" s="160"/>
      <c r="BC681" s="160"/>
      <c r="BD681" s="160"/>
      <c r="BE681" s="160"/>
      <c r="BF681" s="160"/>
      <c r="BG681" s="160"/>
      <c r="BH681" s="160"/>
      <c r="BI681" s="160"/>
      <c r="BJ681" s="160"/>
      <c r="BK681" s="160"/>
      <c r="BL681" s="160"/>
      <c r="BM681" s="164"/>
    </row>
    <row r="682" spans="1:65">
      <c r="A682" s="28"/>
      <c r="B682" s="3" t="s">
        <v>86</v>
      </c>
      <c r="C682" s="27"/>
      <c r="D682" s="13" t="s">
        <v>583</v>
      </c>
      <c r="E682" s="95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3"/>
    </row>
    <row r="683" spans="1:65">
      <c r="A683" s="28"/>
      <c r="B683" s="3" t="s">
        <v>228</v>
      </c>
      <c r="C683" s="27"/>
      <c r="D683" s="13" t="s">
        <v>583</v>
      </c>
      <c r="E683" s="9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A684" s="28"/>
      <c r="B684" s="44" t="s">
        <v>229</v>
      </c>
      <c r="C684" s="45"/>
      <c r="D684" s="43" t="s">
        <v>231</v>
      </c>
      <c r="E684" s="9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B685" s="29"/>
      <c r="C685" s="20"/>
      <c r="D685" s="20"/>
      <c r="BM685" s="53"/>
    </row>
    <row r="686" spans="1:65" ht="19.5">
      <c r="B686" s="8" t="s">
        <v>448</v>
      </c>
      <c r="BM686" s="26" t="s">
        <v>67</v>
      </c>
    </row>
    <row r="687" spans="1:65" ht="19.5">
      <c r="A687" s="24" t="s">
        <v>257</v>
      </c>
      <c r="B687" s="18" t="s">
        <v>114</v>
      </c>
      <c r="C687" s="15" t="s">
        <v>115</v>
      </c>
      <c r="D687" s="16" t="s">
        <v>208</v>
      </c>
      <c r="E687" s="17" t="s">
        <v>208</v>
      </c>
      <c r="F687" s="17" t="s">
        <v>208</v>
      </c>
      <c r="G687" s="17" t="s">
        <v>208</v>
      </c>
      <c r="H687" s="17" t="s">
        <v>208</v>
      </c>
      <c r="I687" s="17" t="s">
        <v>208</v>
      </c>
      <c r="J687" s="17" t="s">
        <v>208</v>
      </c>
      <c r="K687" s="17" t="s">
        <v>208</v>
      </c>
      <c r="L687" s="17" t="s">
        <v>208</v>
      </c>
      <c r="M687" s="17" t="s">
        <v>208</v>
      </c>
      <c r="N687" s="17" t="s">
        <v>208</v>
      </c>
      <c r="O687" s="17" t="s">
        <v>208</v>
      </c>
      <c r="P687" s="17" t="s">
        <v>208</v>
      </c>
      <c r="Q687" s="17" t="s">
        <v>208</v>
      </c>
      <c r="R687" s="95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>
        <v>1</v>
      </c>
    </row>
    <row r="688" spans="1:65">
      <c r="A688" s="28"/>
      <c r="B688" s="19" t="s">
        <v>209</v>
      </c>
      <c r="C688" s="9" t="s">
        <v>209</v>
      </c>
      <c r="D688" s="93" t="s">
        <v>210</v>
      </c>
      <c r="E688" s="94" t="s">
        <v>211</v>
      </c>
      <c r="F688" s="94" t="s">
        <v>212</v>
      </c>
      <c r="G688" s="94" t="s">
        <v>213</v>
      </c>
      <c r="H688" s="94" t="s">
        <v>214</v>
      </c>
      <c r="I688" s="94" t="s">
        <v>215</v>
      </c>
      <c r="J688" s="94" t="s">
        <v>216</v>
      </c>
      <c r="K688" s="94" t="s">
        <v>217</v>
      </c>
      <c r="L688" s="94" t="s">
        <v>218</v>
      </c>
      <c r="M688" s="94" t="s">
        <v>219</v>
      </c>
      <c r="N688" s="94" t="s">
        <v>220</v>
      </c>
      <c r="O688" s="94" t="s">
        <v>221</v>
      </c>
      <c r="P688" s="94" t="s">
        <v>222</v>
      </c>
      <c r="Q688" s="94" t="s">
        <v>223</v>
      </c>
      <c r="R688" s="95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 t="s">
        <v>1</v>
      </c>
    </row>
    <row r="689" spans="1:65">
      <c r="A689" s="28"/>
      <c r="B689" s="19"/>
      <c r="C689" s="9"/>
      <c r="D689" s="10" t="s">
        <v>99</v>
      </c>
      <c r="E689" s="11" t="s">
        <v>99</v>
      </c>
      <c r="F689" s="11" t="s">
        <v>224</v>
      </c>
      <c r="G689" s="11" t="s">
        <v>99</v>
      </c>
      <c r="H689" s="11" t="s">
        <v>99</v>
      </c>
      <c r="I689" s="11" t="s">
        <v>224</v>
      </c>
      <c r="J689" s="11" t="s">
        <v>224</v>
      </c>
      <c r="K689" s="11" t="s">
        <v>224</v>
      </c>
      <c r="L689" s="11" t="s">
        <v>224</v>
      </c>
      <c r="M689" s="11" t="s">
        <v>99</v>
      </c>
      <c r="N689" s="11" t="s">
        <v>99</v>
      </c>
      <c r="O689" s="11" t="s">
        <v>224</v>
      </c>
      <c r="P689" s="11" t="s">
        <v>99</v>
      </c>
      <c r="Q689" s="11" t="s">
        <v>99</v>
      </c>
      <c r="R689" s="95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9"/>
      <c r="C690" s="9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95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3</v>
      </c>
    </row>
    <row r="691" spans="1:65">
      <c r="A691" s="28"/>
      <c r="B691" s="18">
        <v>1</v>
      </c>
      <c r="C691" s="14">
        <v>1</v>
      </c>
      <c r="D691" s="153">
        <v>0.45999999999999996</v>
      </c>
      <c r="E691" s="153">
        <v>0.43</v>
      </c>
      <c r="F691" s="153">
        <v>0.46539999999999998</v>
      </c>
      <c r="G691" s="153">
        <v>0.45000000000000007</v>
      </c>
      <c r="H691" s="153">
        <v>0.45000000000000007</v>
      </c>
      <c r="I691" s="153">
        <v>0.45999999999999996</v>
      </c>
      <c r="J691" s="153">
        <v>0.44</v>
      </c>
      <c r="K691" s="153">
        <v>0.45000000000000007</v>
      </c>
      <c r="L691" s="153">
        <v>0.45999999999999996</v>
      </c>
      <c r="M691" s="153">
        <v>0.44460172029</v>
      </c>
      <c r="N691" s="153">
        <v>0.47605479311027543</v>
      </c>
      <c r="O691" s="153">
        <v>0.46999999999999992</v>
      </c>
      <c r="P691" s="153">
        <v>0.46999999999999992</v>
      </c>
      <c r="Q691" s="152">
        <v>0.40200000000000002</v>
      </c>
      <c r="R691" s="150"/>
      <c r="S691" s="151"/>
      <c r="T691" s="151"/>
      <c r="U691" s="151"/>
      <c r="V691" s="151"/>
      <c r="W691" s="151"/>
      <c r="X691" s="151"/>
      <c r="Y691" s="151"/>
      <c r="Z691" s="151"/>
      <c r="AA691" s="151"/>
      <c r="AB691" s="151"/>
      <c r="AC691" s="151"/>
      <c r="AD691" s="151"/>
      <c r="AE691" s="151"/>
      <c r="AF691" s="151"/>
      <c r="AG691" s="151"/>
      <c r="AH691" s="151"/>
      <c r="AI691" s="151"/>
      <c r="AJ691" s="151"/>
      <c r="AK691" s="151"/>
      <c r="AL691" s="151"/>
      <c r="AM691" s="151"/>
      <c r="AN691" s="151"/>
      <c r="AO691" s="151"/>
      <c r="AP691" s="151"/>
      <c r="AQ691" s="151"/>
      <c r="AR691" s="151"/>
      <c r="AS691" s="151"/>
      <c r="AT691" s="151"/>
      <c r="AU691" s="151"/>
      <c r="AV691" s="151"/>
      <c r="AW691" s="151"/>
      <c r="AX691" s="151"/>
      <c r="AY691" s="151"/>
      <c r="AZ691" s="151"/>
      <c r="BA691" s="151"/>
      <c r="BB691" s="151"/>
      <c r="BC691" s="151"/>
      <c r="BD691" s="151"/>
      <c r="BE691" s="151"/>
      <c r="BF691" s="151"/>
      <c r="BG691" s="151"/>
      <c r="BH691" s="151"/>
      <c r="BI691" s="151"/>
      <c r="BJ691" s="151"/>
      <c r="BK691" s="151"/>
      <c r="BL691" s="151"/>
      <c r="BM691" s="154">
        <v>1</v>
      </c>
    </row>
    <row r="692" spans="1:65">
      <c r="A692" s="28"/>
      <c r="B692" s="19">
        <v>1</v>
      </c>
      <c r="C692" s="9">
        <v>2</v>
      </c>
      <c r="D692" s="23">
        <v>0.45999999999999996</v>
      </c>
      <c r="E692" s="23">
        <v>0.45000000000000007</v>
      </c>
      <c r="F692" s="23">
        <v>0.48709999999999998</v>
      </c>
      <c r="G692" s="23">
        <v>0.45000000000000007</v>
      </c>
      <c r="H692" s="23">
        <v>0.44</v>
      </c>
      <c r="I692" s="23">
        <v>0.48</v>
      </c>
      <c r="J692" s="23">
        <v>0.45000000000000007</v>
      </c>
      <c r="K692" s="23">
        <v>0.45000000000000007</v>
      </c>
      <c r="L692" s="23">
        <v>0.45999999999999996</v>
      </c>
      <c r="M692" s="23">
        <v>0.43931039552399997</v>
      </c>
      <c r="N692" s="23">
        <v>0.48675351383516746</v>
      </c>
      <c r="O692" s="23">
        <v>0.45999999999999996</v>
      </c>
      <c r="P692" s="23">
        <v>0.49</v>
      </c>
      <c r="Q692" s="155">
        <v>0.4</v>
      </c>
      <c r="R692" s="150"/>
      <c r="S692" s="151"/>
      <c r="T692" s="151"/>
      <c r="U692" s="151"/>
      <c r="V692" s="151"/>
      <c r="W692" s="151"/>
      <c r="X692" s="151"/>
      <c r="Y692" s="151"/>
      <c r="Z692" s="151"/>
      <c r="AA692" s="151"/>
      <c r="AB692" s="151"/>
      <c r="AC692" s="151"/>
      <c r="AD692" s="151"/>
      <c r="AE692" s="151"/>
      <c r="AF692" s="151"/>
      <c r="AG692" s="151"/>
      <c r="AH692" s="151"/>
      <c r="AI692" s="151"/>
      <c r="AJ692" s="151"/>
      <c r="AK692" s="151"/>
      <c r="AL692" s="151"/>
      <c r="AM692" s="151"/>
      <c r="AN692" s="151"/>
      <c r="AO692" s="151"/>
      <c r="AP692" s="151"/>
      <c r="AQ692" s="151"/>
      <c r="AR692" s="151"/>
      <c r="AS692" s="151"/>
      <c r="AT692" s="151"/>
      <c r="AU692" s="151"/>
      <c r="AV692" s="151"/>
      <c r="AW692" s="151"/>
      <c r="AX692" s="151"/>
      <c r="AY692" s="151"/>
      <c r="AZ692" s="151"/>
      <c r="BA692" s="151"/>
      <c r="BB692" s="151"/>
      <c r="BC692" s="151"/>
      <c r="BD692" s="151"/>
      <c r="BE692" s="151"/>
      <c r="BF692" s="151"/>
      <c r="BG692" s="151"/>
      <c r="BH692" s="151"/>
      <c r="BI692" s="151"/>
      <c r="BJ692" s="151"/>
      <c r="BK692" s="151"/>
      <c r="BL692" s="151"/>
      <c r="BM692" s="154" t="e">
        <v>#N/A</v>
      </c>
    </row>
    <row r="693" spans="1:65">
      <c r="A693" s="28"/>
      <c r="B693" s="19">
        <v>1</v>
      </c>
      <c r="C693" s="9">
        <v>3</v>
      </c>
      <c r="D693" s="23">
        <v>0.45999999999999996</v>
      </c>
      <c r="E693" s="23">
        <v>0.45999999999999996</v>
      </c>
      <c r="F693" s="23">
        <v>0.48880000000000001</v>
      </c>
      <c r="G693" s="23">
        <v>0.45000000000000007</v>
      </c>
      <c r="H693" s="23">
        <v>0.45999999999999996</v>
      </c>
      <c r="I693" s="23">
        <v>0.45000000000000007</v>
      </c>
      <c r="J693" s="23">
        <v>0.44</v>
      </c>
      <c r="K693" s="23">
        <v>0.45999999999999996</v>
      </c>
      <c r="L693" s="23">
        <v>0.45999999999999996</v>
      </c>
      <c r="M693" s="23">
        <v>0.43873192272000006</v>
      </c>
      <c r="N693" s="23">
        <v>0.47327819411296684</v>
      </c>
      <c r="O693" s="23">
        <v>0.45999999999999996</v>
      </c>
      <c r="P693" s="23">
        <v>0.45000000000000007</v>
      </c>
      <c r="Q693" s="155">
        <v>0.40200000000000002</v>
      </c>
      <c r="R693" s="150"/>
      <c r="S693" s="151"/>
      <c r="T693" s="151"/>
      <c r="U693" s="151"/>
      <c r="V693" s="151"/>
      <c r="W693" s="151"/>
      <c r="X693" s="151"/>
      <c r="Y693" s="151"/>
      <c r="Z693" s="151"/>
      <c r="AA693" s="151"/>
      <c r="AB693" s="151"/>
      <c r="AC693" s="151"/>
      <c r="AD693" s="151"/>
      <c r="AE693" s="151"/>
      <c r="AF693" s="151"/>
      <c r="AG693" s="151"/>
      <c r="AH693" s="151"/>
      <c r="AI693" s="151"/>
      <c r="AJ693" s="151"/>
      <c r="AK693" s="151"/>
      <c r="AL693" s="151"/>
      <c r="AM693" s="151"/>
      <c r="AN693" s="151"/>
      <c r="AO693" s="151"/>
      <c r="AP693" s="151"/>
      <c r="AQ693" s="151"/>
      <c r="AR693" s="151"/>
      <c r="AS693" s="151"/>
      <c r="AT693" s="151"/>
      <c r="AU693" s="151"/>
      <c r="AV693" s="151"/>
      <c r="AW693" s="151"/>
      <c r="AX693" s="151"/>
      <c r="AY693" s="151"/>
      <c r="AZ693" s="151"/>
      <c r="BA693" s="151"/>
      <c r="BB693" s="151"/>
      <c r="BC693" s="151"/>
      <c r="BD693" s="151"/>
      <c r="BE693" s="151"/>
      <c r="BF693" s="151"/>
      <c r="BG693" s="151"/>
      <c r="BH693" s="151"/>
      <c r="BI693" s="151"/>
      <c r="BJ693" s="151"/>
      <c r="BK693" s="151"/>
      <c r="BL693" s="151"/>
      <c r="BM693" s="154">
        <v>16</v>
      </c>
    </row>
    <row r="694" spans="1:65">
      <c r="A694" s="28"/>
      <c r="B694" s="19">
        <v>1</v>
      </c>
      <c r="C694" s="9">
        <v>4</v>
      </c>
      <c r="D694" s="23">
        <v>0.45999999999999996</v>
      </c>
      <c r="E694" s="23">
        <v>0.42</v>
      </c>
      <c r="F694" s="23">
        <v>0.47539999999999999</v>
      </c>
      <c r="G694" s="23">
        <v>0.44</v>
      </c>
      <c r="H694" s="23">
        <v>0.46999999999999992</v>
      </c>
      <c r="I694" s="23">
        <v>0.46999999999999992</v>
      </c>
      <c r="J694" s="23">
        <v>0.44</v>
      </c>
      <c r="K694" s="23">
        <v>0.45999999999999996</v>
      </c>
      <c r="L694" s="23">
        <v>0.45999999999999996</v>
      </c>
      <c r="M694" s="23">
        <v>0.44985901724400001</v>
      </c>
      <c r="N694" s="23">
        <v>0.47731357455268281</v>
      </c>
      <c r="O694" s="23">
        <v>0.45999999999999996</v>
      </c>
      <c r="P694" s="23">
        <v>0.45999999999999996</v>
      </c>
      <c r="Q694" s="155">
        <v>0.40799999999999992</v>
      </c>
      <c r="R694" s="150"/>
      <c r="S694" s="151"/>
      <c r="T694" s="151"/>
      <c r="U694" s="151"/>
      <c r="V694" s="151"/>
      <c r="W694" s="151"/>
      <c r="X694" s="151"/>
      <c r="Y694" s="151"/>
      <c r="Z694" s="151"/>
      <c r="AA694" s="151"/>
      <c r="AB694" s="151"/>
      <c r="AC694" s="151"/>
      <c r="AD694" s="151"/>
      <c r="AE694" s="151"/>
      <c r="AF694" s="151"/>
      <c r="AG694" s="151"/>
      <c r="AH694" s="151"/>
      <c r="AI694" s="151"/>
      <c r="AJ694" s="151"/>
      <c r="AK694" s="151"/>
      <c r="AL694" s="151"/>
      <c r="AM694" s="151"/>
      <c r="AN694" s="151"/>
      <c r="AO694" s="151"/>
      <c r="AP694" s="151"/>
      <c r="AQ694" s="151"/>
      <c r="AR694" s="151"/>
      <c r="AS694" s="151"/>
      <c r="AT694" s="151"/>
      <c r="AU694" s="151"/>
      <c r="AV694" s="151"/>
      <c r="AW694" s="151"/>
      <c r="AX694" s="151"/>
      <c r="AY694" s="151"/>
      <c r="AZ694" s="151"/>
      <c r="BA694" s="151"/>
      <c r="BB694" s="151"/>
      <c r="BC694" s="151"/>
      <c r="BD694" s="151"/>
      <c r="BE694" s="151"/>
      <c r="BF694" s="151"/>
      <c r="BG694" s="151"/>
      <c r="BH694" s="151"/>
      <c r="BI694" s="151"/>
      <c r="BJ694" s="151"/>
      <c r="BK694" s="151"/>
      <c r="BL694" s="151"/>
      <c r="BM694" s="154">
        <v>0.45748142738159542</v>
      </c>
    </row>
    <row r="695" spans="1:65">
      <c r="A695" s="28"/>
      <c r="B695" s="19">
        <v>1</v>
      </c>
      <c r="C695" s="9">
        <v>5</v>
      </c>
      <c r="D695" s="23">
        <v>0.46999999999999992</v>
      </c>
      <c r="E695" s="176">
        <v>0.4</v>
      </c>
      <c r="F695" s="23">
        <v>0.46870000000000001</v>
      </c>
      <c r="G695" s="23">
        <v>0.45000000000000007</v>
      </c>
      <c r="H695" s="23">
        <v>0.45000000000000007</v>
      </c>
      <c r="I695" s="23">
        <v>0.45000000000000007</v>
      </c>
      <c r="J695" s="23">
        <v>0.44</v>
      </c>
      <c r="K695" s="23">
        <v>0.45999999999999996</v>
      </c>
      <c r="L695" s="23">
        <v>0.45999999999999996</v>
      </c>
      <c r="M695" s="23">
        <v>0.43857879756599993</v>
      </c>
      <c r="N695" s="23">
        <v>0.48093723240686009</v>
      </c>
      <c r="O695" s="23">
        <v>0.46999999999999992</v>
      </c>
      <c r="P695" s="23">
        <v>0.45000000000000007</v>
      </c>
      <c r="Q695" s="155">
        <v>0.41199999999999998</v>
      </c>
      <c r="R695" s="150"/>
      <c r="S695" s="151"/>
      <c r="T695" s="151"/>
      <c r="U695" s="151"/>
      <c r="V695" s="151"/>
      <c r="W695" s="151"/>
      <c r="X695" s="151"/>
      <c r="Y695" s="151"/>
      <c r="Z695" s="151"/>
      <c r="AA695" s="151"/>
      <c r="AB695" s="151"/>
      <c r="AC695" s="151"/>
      <c r="AD695" s="151"/>
      <c r="AE695" s="151"/>
      <c r="AF695" s="151"/>
      <c r="AG695" s="151"/>
      <c r="AH695" s="151"/>
      <c r="AI695" s="151"/>
      <c r="AJ695" s="151"/>
      <c r="AK695" s="151"/>
      <c r="AL695" s="151"/>
      <c r="AM695" s="151"/>
      <c r="AN695" s="151"/>
      <c r="AO695" s="151"/>
      <c r="AP695" s="151"/>
      <c r="AQ695" s="151"/>
      <c r="AR695" s="151"/>
      <c r="AS695" s="151"/>
      <c r="AT695" s="151"/>
      <c r="AU695" s="151"/>
      <c r="AV695" s="151"/>
      <c r="AW695" s="151"/>
      <c r="AX695" s="151"/>
      <c r="AY695" s="151"/>
      <c r="AZ695" s="151"/>
      <c r="BA695" s="151"/>
      <c r="BB695" s="151"/>
      <c r="BC695" s="151"/>
      <c r="BD695" s="151"/>
      <c r="BE695" s="151"/>
      <c r="BF695" s="151"/>
      <c r="BG695" s="151"/>
      <c r="BH695" s="151"/>
      <c r="BI695" s="151"/>
      <c r="BJ695" s="151"/>
      <c r="BK695" s="151"/>
      <c r="BL695" s="151"/>
      <c r="BM695" s="154">
        <v>25</v>
      </c>
    </row>
    <row r="696" spans="1:65">
      <c r="A696" s="28"/>
      <c r="B696" s="19">
        <v>1</v>
      </c>
      <c r="C696" s="9">
        <v>6</v>
      </c>
      <c r="D696" s="23">
        <v>0.45999999999999996</v>
      </c>
      <c r="E696" s="23">
        <v>0.44</v>
      </c>
      <c r="F696" s="23">
        <v>0.47710000000000002</v>
      </c>
      <c r="G696" s="23">
        <v>0.45000000000000007</v>
      </c>
      <c r="H696" s="23">
        <v>0.44</v>
      </c>
      <c r="I696" s="23">
        <v>0.46999999999999992</v>
      </c>
      <c r="J696" s="23">
        <v>0.45000000000000007</v>
      </c>
      <c r="K696" s="23">
        <v>0.45000000000000007</v>
      </c>
      <c r="L696" s="23">
        <v>0.45000000000000007</v>
      </c>
      <c r="M696" s="23">
        <v>0.43716664336800004</v>
      </c>
      <c r="N696" s="23">
        <v>0.47850593103448397</v>
      </c>
      <c r="O696" s="23">
        <v>0.46999999999999992</v>
      </c>
      <c r="P696" s="23">
        <v>0.45999999999999996</v>
      </c>
      <c r="Q696" s="155">
        <v>0.40500000000000008</v>
      </c>
      <c r="R696" s="150"/>
      <c r="S696" s="151"/>
      <c r="T696" s="151"/>
      <c r="U696" s="151"/>
      <c r="V696" s="151"/>
      <c r="W696" s="151"/>
      <c r="X696" s="151"/>
      <c r="Y696" s="151"/>
      <c r="Z696" s="151"/>
      <c r="AA696" s="151"/>
      <c r="AB696" s="151"/>
      <c r="AC696" s="151"/>
      <c r="AD696" s="151"/>
      <c r="AE696" s="151"/>
      <c r="AF696" s="151"/>
      <c r="AG696" s="151"/>
      <c r="AH696" s="151"/>
      <c r="AI696" s="151"/>
      <c r="AJ696" s="151"/>
      <c r="AK696" s="151"/>
      <c r="AL696" s="151"/>
      <c r="AM696" s="151"/>
      <c r="AN696" s="151"/>
      <c r="AO696" s="151"/>
      <c r="AP696" s="151"/>
      <c r="AQ696" s="151"/>
      <c r="AR696" s="151"/>
      <c r="AS696" s="151"/>
      <c r="AT696" s="151"/>
      <c r="AU696" s="151"/>
      <c r="AV696" s="151"/>
      <c r="AW696" s="151"/>
      <c r="AX696" s="151"/>
      <c r="AY696" s="151"/>
      <c r="AZ696" s="151"/>
      <c r="BA696" s="151"/>
      <c r="BB696" s="151"/>
      <c r="BC696" s="151"/>
      <c r="BD696" s="151"/>
      <c r="BE696" s="151"/>
      <c r="BF696" s="151"/>
      <c r="BG696" s="151"/>
      <c r="BH696" s="151"/>
      <c r="BI696" s="151"/>
      <c r="BJ696" s="151"/>
      <c r="BK696" s="151"/>
      <c r="BL696" s="151"/>
      <c r="BM696" s="54"/>
    </row>
    <row r="697" spans="1:65">
      <c r="A697" s="28"/>
      <c r="B697" s="20" t="s">
        <v>225</v>
      </c>
      <c r="C697" s="12"/>
      <c r="D697" s="156">
        <v>0.46166666666666661</v>
      </c>
      <c r="E697" s="156">
        <v>0.43333333333333335</v>
      </c>
      <c r="F697" s="156">
        <v>0.47708333333333336</v>
      </c>
      <c r="G697" s="156">
        <v>0.44833333333333342</v>
      </c>
      <c r="H697" s="156">
        <v>0.45166666666666666</v>
      </c>
      <c r="I697" s="156">
        <v>0.46333333333333332</v>
      </c>
      <c r="J697" s="156">
        <v>0.44333333333333336</v>
      </c>
      <c r="K697" s="156">
        <v>0.45500000000000007</v>
      </c>
      <c r="L697" s="156">
        <v>0.45833333333333331</v>
      </c>
      <c r="M697" s="156">
        <v>0.441374749452</v>
      </c>
      <c r="N697" s="156">
        <v>0.47880720650873942</v>
      </c>
      <c r="O697" s="156">
        <v>0.46499999999999991</v>
      </c>
      <c r="P697" s="156">
        <v>0.46333333333333337</v>
      </c>
      <c r="Q697" s="156">
        <v>0.40483333333333338</v>
      </c>
      <c r="R697" s="150"/>
      <c r="S697" s="151"/>
      <c r="T697" s="151"/>
      <c r="U697" s="151"/>
      <c r="V697" s="151"/>
      <c r="W697" s="151"/>
      <c r="X697" s="151"/>
      <c r="Y697" s="151"/>
      <c r="Z697" s="151"/>
      <c r="AA697" s="151"/>
      <c r="AB697" s="151"/>
      <c r="AC697" s="151"/>
      <c r="AD697" s="151"/>
      <c r="AE697" s="151"/>
      <c r="AF697" s="151"/>
      <c r="AG697" s="151"/>
      <c r="AH697" s="151"/>
      <c r="AI697" s="151"/>
      <c r="AJ697" s="151"/>
      <c r="AK697" s="151"/>
      <c r="AL697" s="151"/>
      <c r="AM697" s="151"/>
      <c r="AN697" s="151"/>
      <c r="AO697" s="151"/>
      <c r="AP697" s="151"/>
      <c r="AQ697" s="151"/>
      <c r="AR697" s="151"/>
      <c r="AS697" s="151"/>
      <c r="AT697" s="151"/>
      <c r="AU697" s="151"/>
      <c r="AV697" s="151"/>
      <c r="AW697" s="151"/>
      <c r="AX697" s="151"/>
      <c r="AY697" s="151"/>
      <c r="AZ697" s="151"/>
      <c r="BA697" s="151"/>
      <c r="BB697" s="151"/>
      <c r="BC697" s="151"/>
      <c r="BD697" s="151"/>
      <c r="BE697" s="151"/>
      <c r="BF697" s="151"/>
      <c r="BG697" s="151"/>
      <c r="BH697" s="151"/>
      <c r="BI697" s="151"/>
      <c r="BJ697" s="151"/>
      <c r="BK697" s="151"/>
      <c r="BL697" s="151"/>
      <c r="BM697" s="54"/>
    </row>
    <row r="698" spans="1:65">
      <c r="A698" s="28"/>
      <c r="B698" s="3" t="s">
        <v>226</v>
      </c>
      <c r="C698" s="27"/>
      <c r="D698" s="23">
        <v>0.45999999999999996</v>
      </c>
      <c r="E698" s="23">
        <v>0.435</v>
      </c>
      <c r="F698" s="23">
        <v>0.47625000000000001</v>
      </c>
      <c r="G698" s="23">
        <v>0.45000000000000007</v>
      </c>
      <c r="H698" s="23">
        <v>0.45000000000000007</v>
      </c>
      <c r="I698" s="23">
        <v>0.46499999999999997</v>
      </c>
      <c r="J698" s="23">
        <v>0.44</v>
      </c>
      <c r="K698" s="23">
        <v>0.45500000000000002</v>
      </c>
      <c r="L698" s="23">
        <v>0.45999999999999996</v>
      </c>
      <c r="M698" s="23">
        <v>0.43902115912200002</v>
      </c>
      <c r="N698" s="23">
        <v>0.47790975279358339</v>
      </c>
      <c r="O698" s="23">
        <v>0.46499999999999997</v>
      </c>
      <c r="P698" s="23">
        <v>0.45999999999999996</v>
      </c>
      <c r="Q698" s="23">
        <v>0.40350000000000008</v>
      </c>
      <c r="R698" s="150"/>
      <c r="S698" s="151"/>
      <c r="T698" s="151"/>
      <c r="U698" s="151"/>
      <c r="V698" s="151"/>
      <c r="W698" s="151"/>
      <c r="X698" s="151"/>
      <c r="Y698" s="151"/>
      <c r="Z698" s="151"/>
      <c r="AA698" s="151"/>
      <c r="AB698" s="151"/>
      <c r="AC698" s="151"/>
      <c r="AD698" s="151"/>
      <c r="AE698" s="151"/>
      <c r="AF698" s="151"/>
      <c r="AG698" s="151"/>
      <c r="AH698" s="151"/>
      <c r="AI698" s="151"/>
      <c r="AJ698" s="151"/>
      <c r="AK698" s="151"/>
      <c r="AL698" s="151"/>
      <c r="AM698" s="151"/>
      <c r="AN698" s="151"/>
      <c r="AO698" s="151"/>
      <c r="AP698" s="151"/>
      <c r="AQ698" s="151"/>
      <c r="AR698" s="151"/>
      <c r="AS698" s="151"/>
      <c r="AT698" s="151"/>
      <c r="AU698" s="151"/>
      <c r="AV698" s="151"/>
      <c r="AW698" s="151"/>
      <c r="AX698" s="151"/>
      <c r="AY698" s="151"/>
      <c r="AZ698" s="151"/>
      <c r="BA698" s="151"/>
      <c r="BB698" s="151"/>
      <c r="BC698" s="151"/>
      <c r="BD698" s="151"/>
      <c r="BE698" s="151"/>
      <c r="BF698" s="151"/>
      <c r="BG698" s="151"/>
      <c r="BH698" s="151"/>
      <c r="BI698" s="151"/>
      <c r="BJ698" s="151"/>
      <c r="BK698" s="151"/>
      <c r="BL698" s="151"/>
      <c r="BM698" s="54"/>
    </row>
    <row r="699" spans="1:65">
      <c r="A699" s="28"/>
      <c r="B699" s="3" t="s">
        <v>227</v>
      </c>
      <c r="C699" s="27"/>
      <c r="D699" s="23">
        <v>4.0824829046386115E-3</v>
      </c>
      <c r="E699" s="23">
        <v>2.1602468994692866E-2</v>
      </c>
      <c r="F699" s="23">
        <v>9.4575719223628802E-3</v>
      </c>
      <c r="G699" s="23">
        <v>4.0824829046386566E-3</v>
      </c>
      <c r="H699" s="23">
        <v>1.1690451944500087E-2</v>
      </c>
      <c r="I699" s="23">
        <v>1.2110601416389916E-2</v>
      </c>
      <c r="J699" s="23">
        <v>5.1639777949432555E-3</v>
      </c>
      <c r="K699" s="23">
        <v>5.4772255750516049E-3</v>
      </c>
      <c r="L699" s="23">
        <v>4.0824829046385881E-3</v>
      </c>
      <c r="M699" s="23">
        <v>4.8819613844052201E-3</v>
      </c>
      <c r="N699" s="23">
        <v>4.6507692132141103E-3</v>
      </c>
      <c r="O699" s="23">
        <v>5.4772255750516353E-3</v>
      </c>
      <c r="P699" s="23">
        <v>1.505545305418159E-2</v>
      </c>
      <c r="Q699" s="23">
        <v>4.4907311951024641E-3</v>
      </c>
      <c r="R699" s="150"/>
      <c r="S699" s="151"/>
      <c r="T699" s="151"/>
      <c r="U699" s="151"/>
      <c r="V699" s="151"/>
      <c r="W699" s="151"/>
      <c r="X699" s="151"/>
      <c r="Y699" s="151"/>
      <c r="Z699" s="151"/>
      <c r="AA699" s="151"/>
      <c r="AB699" s="151"/>
      <c r="AC699" s="151"/>
      <c r="AD699" s="151"/>
      <c r="AE699" s="151"/>
      <c r="AF699" s="151"/>
      <c r="AG699" s="151"/>
      <c r="AH699" s="151"/>
      <c r="AI699" s="151"/>
      <c r="AJ699" s="151"/>
      <c r="AK699" s="151"/>
      <c r="AL699" s="151"/>
      <c r="AM699" s="151"/>
      <c r="AN699" s="151"/>
      <c r="AO699" s="151"/>
      <c r="AP699" s="151"/>
      <c r="AQ699" s="151"/>
      <c r="AR699" s="151"/>
      <c r="AS699" s="151"/>
      <c r="AT699" s="151"/>
      <c r="AU699" s="151"/>
      <c r="AV699" s="151"/>
      <c r="AW699" s="151"/>
      <c r="AX699" s="151"/>
      <c r="AY699" s="151"/>
      <c r="AZ699" s="151"/>
      <c r="BA699" s="151"/>
      <c r="BB699" s="151"/>
      <c r="BC699" s="151"/>
      <c r="BD699" s="151"/>
      <c r="BE699" s="151"/>
      <c r="BF699" s="151"/>
      <c r="BG699" s="151"/>
      <c r="BH699" s="151"/>
      <c r="BI699" s="151"/>
      <c r="BJ699" s="151"/>
      <c r="BK699" s="151"/>
      <c r="BL699" s="151"/>
      <c r="BM699" s="54"/>
    </row>
    <row r="700" spans="1:65">
      <c r="A700" s="28"/>
      <c r="B700" s="3" t="s">
        <v>86</v>
      </c>
      <c r="C700" s="27"/>
      <c r="D700" s="13">
        <v>8.8429232591450083E-3</v>
      </c>
      <c r="E700" s="13">
        <v>4.9851851526214304E-2</v>
      </c>
      <c r="F700" s="13">
        <v>1.9823731540323939E-2</v>
      </c>
      <c r="G700" s="13">
        <v>9.1059098244728378E-3</v>
      </c>
      <c r="H700" s="13">
        <v>2.5882919434317534E-2</v>
      </c>
      <c r="I700" s="13">
        <v>2.6137988668467445E-2</v>
      </c>
      <c r="J700" s="13">
        <v>1.1648070214157719E-2</v>
      </c>
      <c r="K700" s="13">
        <v>1.2037858406706823E-2</v>
      </c>
      <c r="L700" s="13">
        <v>8.9072354283023739E-3</v>
      </c>
      <c r="M700" s="13">
        <v>1.1060808055890246E-2</v>
      </c>
      <c r="N700" s="13">
        <v>9.7132397967139242E-3</v>
      </c>
      <c r="O700" s="13">
        <v>1.1778979731293842E-2</v>
      </c>
      <c r="P700" s="13">
        <v>3.2493783570176092E-2</v>
      </c>
      <c r="Q700" s="13">
        <v>1.1092790107293036E-2</v>
      </c>
      <c r="R700" s="95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3"/>
    </row>
    <row r="701" spans="1:65">
      <c r="A701" s="28"/>
      <c r="B701" s="3" t="s">
        <v>228</v>
      </c>
      <c r="C701" s="27"/>
      <c r="D701" s="13">
        <v>9.1484353999362611E-3</v>
      </c>
      <c r="E701" s="13">
        <v>-5.2784862079481965E-2</v>
      </c>
      <c r="F701" s="13">
        <v>4.2847435499031805E-2</v>
      </c>
      <c r="G701" s="13">
        <v>-1.9996645766848564E-2</v>
      </c>
      <c r="H701" s="13">
        <v>-1.2710375475152413E-2</v>
      </c>
      <c r="I701" s="13">
        <v>1.2791570545784614E-2</v>
      </c>
      <c r="J701" s="13">
        <v>-3.0926051204393068E-2</v>
      </c>
      <c r="K701" s="13">
        <v>-5.4241051834559295E-3</v>
      </c>
      <c r="L701" s="13">
        <v>1.8621651082402213E-3</v>
      </c>
      <c r="M701" s="13">
        <v>-3.5207282668899387E-2</v>
      </c>
      <c r="N701" s="13">
        <v>4.6615617270415965E-2</v>
      </c>
      <c r="O701" s="13">
        <v>1.6434705691632523E-2</v>
      </c>
      <c r="P701" s="13">
        <v>1.2791570545784614E-2</v>
      </c>
      <c r="Q701" s="13">
        <v>-0.11508247307348518</v>
      </c>
      <c r="R701" s="95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3"/>
    </row>
    <row r="702" spans="1:65">
      <c r="A702" s="28"/>
      <c r="B702" s="44" t="s">
        <v>229</v>
      </c>
      <c r="C702" s="45"/>
      <c r="D702" s="43">
        <v>0.4</v>
      </c>
      <c r="E702" s="43">
        <v>1.89</v>
      </c>
      <c r="F702" s="43">
        <v>1.65</v>
      </c>
      <c r="G702" s="43">
        <v>0.67</v>
      </c>
      <c r="H702" s="43">
        <v>0.4</v>
      </c>
      <c r="I702" s="43">
        <v>0.54</v>
      </c>
      <c r="J702" s="43">
        <v>1.08</v>
      </c>
      <c r="K702" s="43">
        <v>0.13</v>
      </c>
      <c r="L702" s="43">
        <v>0.13</v>
      </c>
      <c r="M702" s="43">
        <v>1.24</v>
      </c>
      <c r="N702" s="43">
        <v>1.79</v>
      </c>
      <c r="O702" s="43">
        <v>0.67</v>
      </c>
      <c r="P702" s="43">
        <v>0.54</v>
      </c>
      <c r="Q702" s="43">
        <v>4.1900000000000004</v>
      </c>
      <c r="R702" s="95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3"/>
    </row>
    <row r="703" spans="1:65">
      <c r="B703" s="29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BM703" s="53"/>
    </row>
    <row r="704" spans="1:65" ht="15">
      <c r="B704" s="8" t="s">
        <v>449</v>
      </c>
      <c r="BM704" s="26" t="s">
        <v>260</v>
      </c>
    </row>
    <row r="705" spans="1:65" ht="15">
      <c r="A705" s="24" t="s">
        <v>64</v>
      </c>
      <c r="B705" s="18" t="s">
        <v>114</v>
      </c>
      <c r="C705" s="15" t="s">
        <v>115</v>
      </c>
      <c r="D705" s="16" t="s">
        <v>208</v>
      </c>
      <c r="E705" s="95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>
        <v>1</v>
      </c>
    </row>
    <row r="706" spans="1:65">
      <c r="A706" s="28"/>
      <c r="B706" s="19" t="s">
        <v>209</v>
      </c>
      <c r="C706" s="9" t="s">
        <v>209</v>
      </c>
      <c r="D706" s="93" t="s">
        <v>211</v>
      </c>
      <c r="E706" s="95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 t="s">
        <v>3</v>
      </c>
    </row>
    <row r="707" spans="1:65">
      <c r="A707" s="28"/>
      <c r="B707" s="19"/>
      <c r="C707" s="9"/>
      <c r="D707" s="10" t="s">
        <v>99</v>
      </c>
      <c r="E707" s="95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9"/>
      <c r="C708" s="9"/>
      <c r="D708" s="25"/>
      <c r="E708" s="95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0</v>
      </c>
    </row>
    <row r="709" spans="1:65">
      <c r="A709" s="28"/>
      <c r="B709" s="18">
        <v>1</v>
      </c>
      <c r="C709" s="14">
        <v>1</v>
      </c>
      <c r="D709" s="157" t="s">
        <v>95</v>
      </c>
      <c r="E709" s="159"/>
      <c r="F709" s="160"/>
      <c r="G709" s="160"/>
      <c r="H709" s="160"/>
      <c r="I709" s="160"/>
      <c r="J709" s="160"/>
      <c r="K709" s="160"/>
      <c r="L709" s="160"/>
      <c r="M709" s="160"/>
      <c r="N709" s="160"/>
      <c r="O709" s="160"/>
      <c r="P709" s="160"/>
      <c r="Q709" s="160"/>
      <c r="R709" s="160"/>
      <c r="S709" s="160"/>
      <c r="T709" s="160"/>
      <c r="U709" s="160"/>
      <c r="V709" s="160"/>
      <c r="W709" s="160"/>
      <c r="X709" s="160"/>
      <c r="Y709" s="160"/>
      <c r="Z709" s="160"/>
      <c r="AA709" s="160"/>
      <c r="AB709" s="160"/>
      <c r="AC709" s="160"/>
      <c r="AD709" s="160"/>
      <c r="AE709" s="160"/>
      <c r="AF709" s="160"/>
      <c r="AG709" s="160"/>
      <c r="AH709" s="160"/>
      <c r="AI709" s="160"/>
      <c r="AJ709" s="160"/>
      <c r="AK709" s="160"/>
      <c r="AL709" s="160"/>
      <c r="AM709" s="160"/>
      <c r="AN709" s="160"/>
      <c r="AO709" s="160"/>
      <c r="AP709" s="160"/>
      <c r="AQ709" s="160"/>
      <c r="AR709" s="160"/>
      <c r="AS709" s="160"/>
      <c r="AT709" s="160"/>
      <c r="AU709" s="160"/>
      <c r="AV709" s="160"/>
      <c r="AW709" s="160"/>
      <c r="AX709" s="160"/>
      <c r="AY709" s="160"/>
      <c r="AZ709" s="160"/>
      <c r="BA709" s="160"/>
      <c r="BB709" s="160"/>
      <c r="BC709" s="160"/>
      <c r="BD709" s="160"/>
      <c r="BE709" s="160"/>
      <c r="BF709" s="160"/>
      <c r="BG709" s="160"/>
      <c r="BH709" s="160"/>
      <c r="BI709" s="160"/>
      <c r="BJ709" s="160"/>
      <c r="BK709" s="160"/>
      <c r="BL709" s="160"/>
      <c r="BM709" s="161">
        <v>1</v>
      </c>
    </row>
    <row r="710" spans="1:65">
      <c r="A710" s="28"/>
      <c r="B710" s="19">
        <v>1</v>
      </c>
      <c r="C710" s="9">
        <v>2</v>
      </c>
      <c r="D710" s="162" t="s">
        <v>95</v>
      </c>
      <c r="E710" s="159"/>
      <c r="F710" s="160"/>
      <c r="G710" s="160"/>
      <c r="H710" s="160"/>
      <c r="I710" s="160"/>
      <c r="J710" s="160"/>
      <c r="K710" s="160"/>
      <c r="L710" s="160"/>
      <c r="M710" s="160"/>
      <c r="N710" s="160"/>
      <c r="O710" s="160"/>
      <c r="P710" s="160"/>
      <c r="Q710" s="160"/>
      <c r="R710" s="160"/>
      <c r="S710" s="160"/>
      <c r="T710" s="160"/>
      <c r="U710" s="160"/>
      <c r="V710" s="160"/>
      <c r="W710" s="160"/>
      <c r="X710" s="160"/>
      <c r="Y710" s="160"/>
      <c r="Z710" s="160"/>
      <c r="AA710" s="160"/>
      <c r="AB710" s="160"/>
      <c r="AC710" s="160"/>
      <c r="AD710" s="160"/>
      <c r="AE710" s="160"/>
      <c r="AF710" s="160"/>
      <c r="AG710" s="160"/>
      <c r="AH710" s="160"/>
      <c r="AI710" s="160"/>
      <c r="AJ710" s="160"/>
      <c r="AK710" s="160"/>
      <c r="AL710" s="160"/>
      <c r="AM710" s="160"/>
      <c r="AN710" s="160"/>
      <c r="AO710" s="160"/>
      <c r="AP710" s="160"/>
      <c r="AQ710" s="160"/>
      <c r="AR710" s="160"/>
      <c r="AS710" s="160"/>
      <c r="AT710" s="160"/>
      <c r="AU710" s="160"/>
      <c r="AV710" s="160"/>
      <c r="AW710" s="160"/>
      <c r="AX710" s="160"/>
      <c r="AY710" s="160"/>
      <c r="AZ710" s="160"/>
      <c r="BA710" s="160"/>
      <c r="BB710" s="160"/>
      <c r="BC710" s="160"/>
      <c r="BD710" s="160"/>
      <c r="BE710" s="160"/>
      <c r="BF710" s="160"/>
      <c r="BG710" s="160"/>
      <c r="BH710" s="160"/>
      <c r="BI710" s="160"/>
      <c r="BJ710" s="160"/>
      <c r="BK710" s="160"/>
      <c r="BL710" s="160"/>
      <c r="BM710" s="161">
        <v>5</v>
      </c>
    </row>
    <row r="711" spans="1:65">
      <c r="A711" s="28"/>
      <c r="B711" s="19">
        <v>1</v>
      </c>
      <c r="C711" s="9">
        <v>3</v>
      </c>
      <c r="D711" s="162" t="s">
        <v>95</v>
      </c>
      <c r="E711" s="159"/>
      <c r="F711" s="160"/>
      <c r="G711" s="160"/>
      <c r="H711" s="160"/>
      <c r="I711" s="160"/>
      <c r="J711" s="160"/>
      <c r="K711" s="160"/>
      <c r="L711" s="160"/>
      <c r="M711" s="160"/>
      <c r="N711" s="160"/>
      <c r="O711" s="160"/>
      <c r="P711" s="160"/>
      <c r="Q711" s="160"/>
      <c r="R711" s="160"/>
      <c r="S711" s="160"/>
      <c r="T711" s="160"/>
      <c r="U711" s="160"/>
      <c r="V711" s="160"/>
      <c r="W711" s="160"/>
      <c r="X711" s="160"/>
      <c r="Y711" s="160"/>
      <c r="Z711" s="160"/>
      <c r="AA711" s="160"/>
      <c r="AB711" s="160"/>
      <c r="AC711" s="160"/>
      <c r="AD711" s="160"/>
      <c r="AE711" s="160"/>
      <c r="AF711" s="160"/>
      <c r="AG711" s="160"/>
      <c r="AH711" s="160"/>
      <c r="AI711" s="160"/>
      <c r="AJ711" s="160"/>
      <c r="AK711" s="160"/>
      <c r="AL711" s="160"/>
      <c r="AM711" s="160"/>
      <c r="AN711" s="160"/>
      <c r="AO711" s="160"/>
      <c r="AP711" s="160"/>
      <c r="AQ711" s="160"/>
      <c r="AR711" s="160"/>
      <c r="AS711" s="160"/>
      <c r="AT711" s="160"/>
      <c r="AU711" s="160"/>
      <c r="AV711" s="160"/>
      <c r="AW711" s="160"/>
      <c r="AX711" s="160"/>
      <c r="AY711" s="160"/>
      <c r="AZ711" s="160"/>
      <c r="BA711" s="160"/>
      <c r="BB711" s="160"/>
      <c r="BC711" s="160"/>
      <c r="BD711" s="160"/>
      <c r="BE711" s="160"/>
      <c r="BF711" s="160"/>
      <c r="BG711" s="160"/>
      <c r="BH711" s="160"/>
      <c r="BI711" s="160"/>
      <c r="BJ711" s="160"/>
      <c r="BK711" s="160"/>
      <c r="BL711" s="160"/>
      <c r="BM711" s="161">
        <v>16</v>
      </c>
    </row>
    <row r="712" spans="1:65">
      <c r="A712" s="28"/>
      <c r="B712" s="19">
        <v>1</v>
      </c>
      <c r="C712" s="9">
        <v>4</v>
      </c>
      <c r="D712" s="162" t="s">
        <v>95</v>
      </c>
      <c r="E712" s="159"/>
      <c r="F712" s="160"/>
      <c r="G712" s="160"/>
      <c r="H712" s="160"/>
      <c r="I712" s="160"/>
      <c r="J712" s="160"/>
      <c r="K712" s="160"/>
      <c r="L712" s="160"/>
      <c r="M712" s="160"/>
      <c r="N712" s="160"/>
      <c r="O712" s="160"/>
      <c r="P712" s="160"/>
      <c r="Q712" s="160"/>
      <c r="R712" s="160"/>
      <c r="S712" s="160"/>
      <c r="T712" s="160"/>
      <c r="U712" s="160"/>
      <c r="V712" s="160"/>
      <c r="W712" s="160"/>
      <c r="X712" s="160"/>
      <c r="Y712" s="160"/>
      <c r="Z712" s="160"/>
      <c r="AA712" s="160"/>
      <c r="AB712" s="160"/>
      <c r="AC712" s="160"/>
      <c r="AD712" s="160"/>
      <c r="AE712" s="160"/>
      <c r="AF712" s="160"/>
      <c r="AG712" s="160"/>
      <c r="AH712" s="160"/>
      <c r="AI712" s="160"/>
      <c r="AJ712" s="160"/>
      <c r="AK712" s="160"/>
      <c r="AL712" s="160"/>
      <c r="AM712" s="160"/>
      <c r="AN712" s="160"/>
      <c r="AO712" s="160"/>
      <c r="AP712" s="160"/>
      <c r="AQ712" s="160"/>
      <c r="AR712" s="160"/>
      <c r="AS712" s="160"/>
      <c r="AT712" s="160"/>
      <c r="AU712" s="160"/>
      <c r="AV712" s="160"/>
      <c r="AW712" s="160"/>
      <c r="AX712" s="160"/>
      <c r="AY712" s="160"/>
      <c r="AZ712" s="160"/>
      <c r="BA712" s="160"/>
      <c r="BB712" s="160"/>
      <c r="BC712" s="160"/>
      <c r="BD712" s="160"/>
      <c r="BE712" s="160"/>
      <c r="BF712" s="160"/>
      <c r="BG712" s="160"/>
      <c r="BH712" s="160"/>
      <c r="BI712" s="160"/>
      <c r="BJ712" s="160"/>
      <c r="BK712" s="160"/>
      <c r="BL712" s="160"/>
      <c r="BM712" s="161" t="s">
        <v>95</v>
      </c>
    </row>
    <row r="713" spans="1:65">
      <c r="A713" s="28"/>
      <c r="B713" s="19">
        <v>1</v>
      </c>
      <c r="C713" s="9">
        <v>5</v>
      </c>
      <c r="D713" s="162" t="s">
        <v>95</v>
      </c>
      <c r="E713" s="159"/>
      <c r="F713" s="160"/>
      <c r="G713" s="160"/>
      <c r="H713" s="160"/>
      <c r="I713" s="160"/>
      <c r="J713" s="160"/>
      <c r="K713" s="160"/>
      <c r="L713" s="160"/>
      <c r="M713" s="160"/>
      <c r="N713" s="160"/>
      <c r="O713" s="160"/>
      <c r="P713" s="160"/>
      <c r="Q713" s="160"/>
      <c r="R713" s="160"/>
      <c r="S713" s="160"/>
      <c r="T713" s="160"/>
      <c r="U713" s="160"/>
      <c r="V713" s="160"/>
      <c r="W713" s="160"/>
      <c r="X713" s="160"/>
      <c r="Y713" s="160"/>
      <c r="Z713" s="160"/>
      <c r="AA713" s="160"/>
      <c r="AB713" s="160"/>
      <c r="AC713" s="160"/>
      <c r="AD713" s="160"/>
      <c r="AE713" s="160"/>
      <c r="AF713" s="160"/>
      <c r="AG713" s="160"/>
      <c r="AH713" s="160"/>
      <c r="AI713" s="160"/>
      <c r="AJ713" s="160"/>
      <c r="AK713" s="160"/>
      <c r="AL713" s="160"/>
      <c r="AM713" s="160"/>
      <c r="AN713" s="160"/>
      <c r="AO713" s="160"/>
      <c r="AP713" s="160"/>
      <c r="AQ713" s="160"/>
      <c r="AR713" s="160"/>
      <c r="AS713" s="160"/>
      <c r="AT713" s="160"/>
      <c r="AU713" s="160"/>
      <c r="AV713" s="160"/>
      <c r="AW713" s="160"/>
      <c r="AX713" s="160"/>
      <c r="AY713" s="160"/>
      <c r="AZ713" s="160"/>
      <c r="BA713" s="160"/>
      <c r="BB713" s="160"/>
      <c r="BC713" s="160"/>
      <c r="BD713" s="160"/>
      <c r="BE713" s="160"/>
      <c r="BF713" s="160"/>
      <c r="BG713" s="160"/>
      <c r="BH713" s="160"/>
      <c r="BI713" s="160"/>
      <c r="BJ713" s="160"/>
      <c r="BK713" s="160"/>
      <c r="BL713" s="160"/>
      <c r="BM713" s="161">
        <v>11</v>
      </c>
    </row>
    <row r="714" spans="1:65">
      <c r="A714" s="28"/>
      <c r="B714" s="19">
        <v>1</v>
      </c>
      <c r="C714" s="9">
        <v>6</v>
      </c>
      <c r="D714" s="162" t="s">
        <v>95</v>
      </c>
      <c r="E714" s="159"/>
      <c r="F714" s="160"/>
      <c r="G714" s="160"/>
      <c r="H714" s="160"/>
      <c r="I714" s="160"/>
      <c r="J714" s="160"/>
      <c r="K714" s="160"/>
      <c r="L714" s="160"/>
      <c r="M714" s="160"/>
      <c r="N714" s="160"/>
      <c r="O714" s="160"/>
      <c r="P714" s="160"/>
      <c r="Q714" s="160"/>
      <c r="R714" s="160"/>
      <c r="S714" s="160"/>
      <c r="T714" s="160"/>
      <c r="U714" s="160"/>
      <c r="V714" s="160"/>
      <c r="W714" s="160"/>
      <c r="X714" s="160"/>
      <c r="Y714" s="160"/>
      <c r="Z714" s="160"/>
      <c r="AA714" s="160"/>
      <c r="AB714" s="160"/>
      <c r="AC714" s="160"/>
      <c r="AD714" s="160"/>
      <c r="AE714" s="160"/>
      <c r="AF714" s="160"/>
      <c r="AG714" s="160"/>
      <c r="AH714" s="160"/>
      <c r="AI714" s="160"/>
      <c r="AJ714" s="160"/>
      <c r="AK714" s="160"/>
      <c r="AL714" s="160"/>
      <c r="AM714" s="160"/>
      <c r="AN714" s="160"/>
      <c r="AO714" s="160"/>
      <c r="AP714" s="160"/>
      <c r="AQ714" s="160"/>
      <c r="AR714" s="160"/>
      <c r="AS714" s="160"/>
      <c r="AT714" s="160"/>
      <c r="AU714" s="160"/>
      <c r="AV714" s="160"/>
      <c r="AW714" s="160"/>
      <c r="AX714" s="160"/>
      <c r="AY714" s="160"/>
      <c r="AZ714" s="160"/>
      <c r="BA714" s="160"/>
      <c r="BB714" s="160"/>
      <c r="BC714" s="160"/>
      <c r="BD714" s="160"/>
      <c r="BE714" s="160"/>
      <c r="BF714" s="160"/>
      <c r="BG714" s="160"/>
      <c r="BH714" s="160"/>
      <c r="BI714" s="160"/>
      <c r="BJ714" s="160"/>
      <c r="BK714" s="160"/>
      <c r="BL714" s="160"/>
      <c r="BM714" s="164"/>
    </row>
    <row r="715" spans="1:65">
      <c r="A715" s="28"/>
      <c r="B715" s="20" t="s">
        <v>225</v>
      </c>
      <c r="C715" s="12"/>
      <c r="D715" s="165" t="s">
        <v>583</v>
      </c>
      <c r="E715" s="159"/>
      <c r="F715" s="160"/>
      <c r="G715" s="160"/>
      <c r="H715" s="160"/>
      <c r="I715" s="160"/>
      <c r="J715" s="160"/>
      <c r="K715" s="160"/>
      <c r="L715" s="160"/>
      <c r="M715" s="160"/>
      <c r="N715" s="160"/>
      <c r="O715" s="160"/>
      <c r="P715" s="160"/>
      <c r="Q715" s="160"/>
      <c r="R715" s="160"/>
      <c r="S715" s="160"/>
      <c r="T715" s="160"/>
      <c r="U715" s="160"/>
      <c r="V715" s="160"/>
      <c r="W715" s="160"/>
      <c r="X715" s="160"/>
      <c r="Y715" s="160"/>
      <c r="Z715" s="160"/>
      <c r="AA715" s="160"/>
      <c r="AB715" s="160"/>
      <c r="AC715" s="160"/>
      <c r="AD715" s="160"/>
      <c r="AE715" s="160"/>
      <c r="AF715" s="160"/>
      <c r="AG715" s="160"/>
      <c r="AH715" s="160"/>
      <c r="AI715" s="160"/>
      <c r="AJ715" s="160"/>
      <c r="AK715" s="160"/>
      <c r="AL715" s="160"/>
      <c r="AM715" s="160"/>
      <c r="AN715" s="160"/>
      <c r="AO715" s="160"/>
      <c r="AP715" s="160"/>
      <c r="AQ715" s="160"/>
      <c r="AR715" s="160"/>
      <c r="AS715" s="160"/>
      <c r="AT715" s="160"/>
      <c r="AU715" s="160"/>
      <c r="AV715" s="160"/>
      <c r="AW715" s="160"/>
      <c r="AX715" s="160"/>
      <c r="AY715" s="160"/>
      <c r="AZ715" s="160"/>
      <c r="BA715" s="160"/>
      <c r="BB715" s="160"/>
      <c r="BC715" s="160"/>
      <c r="BD715" s="160"/>
      <c r="BE715" s="160"/>
      <c r="BF715" s="160"/>
      <c r="BG715" s="160"/>
      <c r="BH715" s="160"/>
      <c r="BI715" s="160"/>
      <c r="BJ715" s="160"/>
      <c r="BK715" s="160"/>
      <c r="BL715" s="160"/>
      <c r="BM715" s="164"/>
    </row>
    <row r="716" spans="1:65">
      <c r="A716" s="28"/>
      <c r="B716" s="3" t="s">
        <v>226</v>
      </c>
      <c r="C716" s="27"/>
      <c r="D716" s="163" t="s">
        <v>583</v>
      </c>
      <c r="E716" s="159"/>
      <c r="F716" s="160"/>
      <c r="G716" s="160"/>
      <c r="H716" s="160"/>
      <c r="I716" s="160"/>
      <c r="J716" s="160"/>
      <c r="K716" s="160"/>
      <c r="L716" s="160"/>
      <c r="M716" s="160"/>
      <c r="N716" s="160"/>
      <c r="O716" s="160"/>
      <c r="P716" s="160"/>
      <c r="Q716" s="160"/>
      <c r="R716" s="160"/>
      <c r="S716" s="160"/>
      <c r="T716" s="160"/>
      <c r="U716" s="160"/>
      <c r="V716" s="160"/>
      <c r="W716" s="160"/>
      <c r="X716" s="160"/>
      <c r="Y716" s="160"/>
      <c r="Z716" s="160"/>
      <c r="AA716" s="160"/>
      <c r="AB716" s="160"/>
      <c r="AC716" s="160"/>
      <c r="AD716" s="160"/>
      <c r="AE716" s="160"/>
      <c r="AF716" s="160"/>
      <c r="AG716" s="160"/>
      <c r="AH716" s="160"/>
      <c r="AI716" s="160"/>
      <c r="AJ716" s="160"/>
      <c r="AK716" s="160"/>
      <c r="AL716" s="160"/>
      <c r="AM716" s="160"/>
      <c r="AN716" s="160"/>
      <c r="AO716" s="160"/>
      <c r="AP716" s="160"/>
      <c r="AQ716" s="160"/>
      <c r="AR716" s="160"/>
      <c r="AS716" s="160"/>
      <c r="AT716" s="160"/>
      <c r="AU716" s="160"/>
      <c r="AV716" s="160"/>
      <c r="AW716" s="160"/>
      <c r="AX716" s="160"/>
      <c r="AY716" s="160"/>
      <c r="AZ716" s="160"/>
      <c r="BA716" s="160"/>
      <c r="BB716" s="160"/>
      <c r="BC716" s="160"/>
      <c r="BD716" s="160"/>
      <c r="BE716" s="160"/>
      <c r="BF716" s="160"/>
      <c r="BG716" s="160"/>
      <c r="BH716" s="160"/>
      <c r="BI716" s="160"/>
      <c r="BJ716" s="160"/>
      <c r="BK716" s="160"/>
      <c r="BL716" s="160"/>
      <c r="BM716" s="164"/>
    </row>
    <row r="717" spans="1:65">
      <c r="A717" s="28"/>
      <c r="B717" s="3" t="s">
        <v>227</v>
      </c>
      <c r="C717" s="27"/>
      <c r="D717" s="163" t="s">
        <v>583</v>
      </c>
      <c r="E717" s="159"/>
      <c r="F717" s="160"/>
      <c r="G717" s="160"/>
      <c r="H717" s="160"/>
      <c r="I717" s="160"/>
      <c r="J717" s="160"/>
      <c r="K717" s="160"/>
      <c r="L717" s="160"/>
      <c r="M717" s="160"/>
      <c r="N717" s="160"/>
      <c r="O717" s="160"/>
      <c r="P717" s="160"/>
      <c r="Q717" s="160"/>
      <c r="R717" s="160"/>
      <c r="S717" s="160"/>
      <c r="T717" s="160"/>
      <c r="U717" s="160"/>
      <c r="V717" s="160"/>
      <c r="W717" s="160"/>
      <c r="X717" s="160"/>
      <c r="Y717" s="160"/>
      <c r="Z717" s="160"/>
      <c r="AA717" s="160"/>
      <c r="AB717" s="160"/>
      <c r="AC717" s="160"/>
      <c r="AD717" s="160"/>
      <c r="AE717" s="160"/>
      <c r="AF717" s="160"/>
      <c r="AG717" s="160"/>
      <c r="AH717" s="160"/>
      <c r="AI717" s="160"/>
      <c r="AJ717" s="160"/>
      <c r="AK717" s="160"/>
      <c r="AL717" s="160"/>
      <c r="AM717" s="160"/>
      <c r="AN717" s="160"/>
      <c r="AO717" s="160"/>
      <c r="AP717" s="160"/>
      <c r="AQ717" s="160"/>
      <c r="AR717" s="160"/>
      <c r="AS717" s="160"/>
      <c r="AT717" s="160"/>
      <c r="AU717" s="160"/>
      <c r="AV717" s="160"/>
      <c r="AW717" s="160"/>
      <c r="AX717" s="160"/>
      <c r="AY717" s="160"/>
      <c r="AZ717" s="160"/>
      <c r="BA717" s="160"/>
      <c r="BB717" s="160"/>
      <c r="BC717" s="160"/>
      <c r="BD717" s="160"/>
      <c r="BE717" s="160"/>
      <c r="BF717" s="160"/>
      <c r="BG717" s="160"/>
      <c r="BH717" s="160"/>
      <c r="BI717" s="160"/>
      <c r="BJ717" s="160"/>
      <c r="BK717" s="160"/>
      <c r="BL717" s="160"/>
      <c r="BM717" s="164"/>
    </row>
    <row r="718" spans="1:65">
      <c r="A718" s="28"/>
      <c r="B718" s="3" t="s">
        <v>86</v>
      </c>
      <c r="C718" s="27"/>
      <c r="D718" s="13" t="s">
        <v>583</v>
      </c>
      <c r="E718" s="95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3"/>
    </row>
    <row r="719" spans="1:65">
      <c r="A719" s="28"/>
      <c r="B719" s="3" t="s">
        <v>228</v>
      </c>
      <c r="C719" s="27"/>
      <c r="D719" s="13" t="s">
        <v>583</v>
      </c>
      <c r="E719" s="95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3"/>
    </row>
    <row r="720" spans="1:65">
      <c r="A720" s="28"/>
      <c r="B720" s="44" t="s">
        <v>229</v>
      </c>
      <c r="C720" s="45"/>
      <c r="D720" s="43" t="s">
        <v>231</v>
      </c>
      <c r="E720" s="95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3"/>
    </row>
    <row r="721" spans="1:65">
      <c r="B721" s="29"/>
      <c r="C721" s="20"/>
      <c r="D721" s="20"/>
      <c r="BM721" s="53"/>
    </row>
    <row r="722" spans="1:65" ht="19.5">
      <c r="B722" s="8" t="s">
        <v>450</v>
      </c>
      <c r="BM722" s="26" t="s">
        <v>67</v>
      </c>
    </row>
    <row r="723" spans="1:65" ht="19.5">
      <c r="A723" s="24" t="s">
        <v>258</v>
      </c>
      <c r="B723" s="18" t="s">
        <v>114</v>
      </c>
      <c r="C723" s="15" t="s">
        <v>115</v>
      </c>
      <c r="D723" s="16" t="s">
        <v>208</v>
      </c>
      <c r="E723" s="17" t="s">
        <v>208</v>
      </c>
      <c r="F723" s="17" t="s">
        <v>208</v>
      </c>
      <c r="G723" s="17" t="s">
        <v>208</v>
      </c>
      <c r="H723" s="17" t="s">
        <v>208</v>
      </c>
      <c r="I723" s="17" t="s">
        <v>208</v>
      </c>
      <c r="J723" s="17" t="s">
        <v>208</v>
      </c>
      <c r="K723" s="17" t="s">
        <v>208</v>
      </c>
      <c r="L723" s="17" t="s">
        <v>208</v>
      </c>
      <c r="M723" s="17" t="s">
        <v>208</v>
      </c>
      <c r="N723" s="17" t="s">
        <v>208</v>
      </c>
      <c r="O723" s="17" t="s">
        <v>208</v>
      </c>
      <c r="P723" s="17" t="s">
        <v>208</v>
      </c>
      <c r="Q723" s="95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>
        <v>1</v>
      </c>
    </row>
    <row r="724" spans="1:65">
      <c r="A724" s="28"/>
      <c r="B724" s="19" t="s">
        <v>209</v>
      </c>
      <c r="C724" s="9" t="s">
        <v>209</v>
      </c>
      <c r="D724" s="93" t="s">
        <v>211</v>
      </c>
      <c r="E724" s="94" t="s">
        <v>212</v>
      </c>
      <c r="F724" s="94" t="s">
        <v>213</v>
      </c>
      <c r="G724" s="94" t="s">
        <v>214</v>
      </c>
      <c r="H724" s="94" t="s">
        <v>215</v>
      </c>
      <c r="I724" s="94" t="s">
        <v>216</v>
      </c>
      <c r="J724" s="94" t="s">
        <v>217</v>
      </c>
      <c r="K724" s="94" t="s">
        <v>218</v>
      </c>
      <c r="L724" s="94" t="s">
        <v>219</v>
      </c>
      <c r="M724" s="94" t="s">
        <v>220</v>
      </c>
      <c r="N724" s="94" t="s">
        <v>221</v>
      </c>
      <c r="O724" s="94" t="s">
        <v>222</v>
      </c>
      <c r="P724" s="94" t="s">
        <v>223</v>
      </c>
      <c r="Q724" s="95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 t="s">
        <v>3</v>
      </c>
    </row>
    <row r="725" spans="1:65">
      <c r="A725" s="28"/>
      <c r="B725" s="19"/>
      <c r="C725" s="9"/>
      <c r="D725" s="10" t="s">
        <v>99</v>
      </c>
      <c r="E725" s="11" t="s">
        <v>224</v>
      </c>
      <c r="F725" s="11" t="s">
        <v>99</v>
      </c>
      <c r="G725" s="11" t="s">
        <v>99</v>
      </c>
      <c r="H725" s="11" t="s">
        <v>224</v>
      </c>
      <c r="I725" s="11" t="s">
        <v>224</v>
      </c>
      <c r="J725" s="11" t="s">
        <v>224</v>
      </c>
      <c r="K725" s="11" t="s">
        <v>224</v>
      </c>
      <c r="L725" s="11" t="s">
        <v>99</v>
      </c>
      <c r="M725" s="11" t="s">
        <v>99</v>
      </c>
      <c r="N725" s="11" t="s">
        <v>224</v>
      </c>
      <c r="O725" s="11" t="s">
        <v>99</v>
      </c>
      <c r="P725" s="11" t="s">
        <v>99</v>
      </c>
      <c r="Q725" s="95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0</v>
      </c>
    </row>
    <row r="726" spans="1:65">
      <c r="A726" s="28"/>
      <c r="B726" s="19"/>
      <c r="C726" s="9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95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0</v>
      </c>
    </row>
    <row r="727" spans="1:65">
      <c r="A727" s="28"/>
      <c r="B727" s="18">
        <v>1</v>
      </c>
      <c r="C727" s="14">
        <v>1</v>
      </c>
      <c r="D727" s="157" t="s">
        <v>243</v>
      </c>
      <c r="E727" s="158">
        <v>107.1</v>
      </c>
      <c r="F727" s="158">
        <v>130</v>
      </c>
      <c r="G727" s="158">
        <v>89.999999999999986</v>
      </c>
      <c r="H727" s="157">
        <v>180</v>
      </c>
      <c r="I727" s="157">
        <v>180</v>
      </c>
      <c r="J727" s="157">
        <v>180</v>
      </c>
      <c r="K727" s="157">
        <v>180</v>
      </c>
      <c r="L727" s="158">
        <v>105.70109989999999</v>
      </c>
      <c r="M727" s="157" t="s">
        <v>235</v>
      </c>
      <c r="N727" s="157">
        <v>100</v>
      </c>
      <c r="O727" s="157" t="s">
        <v>105</v>
      </c>
      <c r="P727" s="158">
        <v>100</v>
      </c>
      <c r="Q727" s="159"/>
      <c r="R727" s="160"/>
      <c r="S727" s="160"/>
      <c r="T727" s="160"/>
      <c r="U727" s="160"/>
      <c r="V727" s="160"/>
      <c r="W727" s="160"/>
      <c r="X727" s="160"/>
      <c r="Y727" s="160"/>
      <c r="Z727" s="160"/>
      <c r="AA727" s="160"/>
      <c r="AB727" s="160"/>
      <c r="AC727" s="160"/>
      <c r="AD727" s="160"/>
      <c r="AE727" s="160"/>
      <c r="AF727" s="160"/>
      <c r="AG727" s="160"/>
      <c r="AH727" s="160"/>
      <c r="AI727" s="160"/>
      <c r="AJ727" s="160"/>
      <c r="AK727" s="160"/>
      <c r="AL727" s="160"/>
      <c r="AM727" s="160"/>
      <c r="AN727" s="160"/>
      <c r="AO727" s="160"/>
      <c r="AP727" s="160"/>
      <c r="AQ727" s="160"/>
      <c r="AR727" s="160"/>
      <c r="AS727" s="160"/>
      <c r="AT727" s="160"/>
      <c r="AU727" s="160"/>
      <c r="AV727" s="160"/>
      <c r="AW727" s="160"/>
      <c r="AX727" s="160"/>
      <c r="AY727" s="160"/>
      <c r="AZ727" s="160"/>
      <c r="BA727" s="160"/>
      <c r="BB727" s="160"/>
      <c r="BC727" s="160"/>
      <c r="BD727" s="160"/>
      <c r="BE727" s="160"/>
      <c r="BF727" s="160"/>
      <c r="BG727" s="160"/>
      <c r="BH727" s="160"/>
      <c r="BI727" s="160"/>
      <c r="BJ727" s="160"/>
      <c r="BK727" s="160"/>
      <c r="BL727" s="160"/>
      <c r="BM727" s="161">
        <v>1</v>
      </c>
    </row>
    <row r="728" spans="1:65">
      <c r="A728" s="28"/>
      <c r="B728" s="19">
        <v>1</v>
      </c>
      <c r="C728" s="9">
        <v>2</v>
      </c>
      <c r="D728" s="162" t="s">
        <v>243</v>
      </c>
      <c r="E728" s="163">
        <v>107.1</v>
      </c>
      <c r="F728" s="163">
        <v>120</v>
      </c>
      <c r="G728" s="163">
        <v>150</v>
      </c>
      <c r="H728" s="162" t="s">
        <v>243</v>
      </c>
      <c r="I728" s="162" t="s">
        <v>243</v>
      </c>
      <c r="J728" s="162">
        <v>180</v>
      </c>
      <c r="K728" s="162">
        <v>180</v>
      </c>
      <c r="L728" s="163">
        <v>106.18310120000002</v>
      </c>
      <c r="M728" s="162" t="s">
        <v>235</v>
      </c>
      <c r="N728" s="162">
        <v>100</v>
      </c>
      <c r="O728" s="162" t="s">
        <v>105</v>
      </c>
      <c r="P728" s="163">
        <v>109.99999999999999</v>
      </c>
      <c r="Q728" s="159"/>
      <c r="R728" s="160"/>
      <c r="S728" s="160"/>
      <c r="T728" s="160"/>
      <c r="U728" s="160"/>
      <c r="V728" s="160"/>
      <c r="W728" s="160"/>
      <c r="X728" s="160"/>
      <c r="Y728" s="160"/>
      <c r="Z728" s="160"/>
      <c r="AA728" s="160"/>
      <c r="AB728" s="160"/>
      <c r="AC728" s="160"/>
      <c r="AD728" s="160"/>
      <c r="AE728" s="160"/>
      <c r="AF728" s="160"/>
      <c r="AG728" s="160"/>
      <c r="AH728" s="160"/>
      <c r="AI728" s="160"/>
      <c r="AJ728" s="160"/>
      <c r="AK728" s="160"/>
      <c r="AL728" s="160"/>
      <c r="AM728" s="160"/>
      <c r="AN728" s="160"/>
      <c r="AO728" s="160"/>
      <c r="AP728" s="160"/>
      <c r="AQ728" s="160"/>
      <c r="AR728" s="160"/>
      <c r="AS728" s="160"/>
      <c r="AT728" s="160"/>
      <c r="AU728" s="160"/>
      <c r="AV728" s="160"/>
      <c r="AW728" s="160"/>
      <c r="AX728" s="160"/>
      <c r="AY728" s="160"/>
      <c r="AZ728" s="160"/>
      <c r="BA728" s="160"/>
      <c r="BB728" s="160"/>
      <c r="BC728" s="160"/>
      <c r="BD728" s="160"/>
      <c r="BE728" s="160"/>
      <c r="BF728" s="160"/>
      <c r="BG728" s="160"/>
      <c r="BH728" s="160"/>
      <c r="BI728" s="160"/>
      <c r="BJ728" s="160"/>
      <c r="BK728" s="160"/>
      <c r="BL728" s="160"/>
      <c r="BM728" s="161" t="e">
        <v>#N/A</v>
      </c>
    </row>
    <row r="729" spans="1:65">
      <c r="A729" s="28"/>
      <c r="B729" s="19">
        <v>1</v>
      </c>
      <c r="C729" s="9">
        <v>3</v>
      </c>
      <c r="D729" s="162" t="s">
        <v>243</v>
      </c>
      <c r="E729" s="163">
        <v>107.1</v>
      </c>
      <c r="F729" s="163">
        <v>130</v>
      </c>
      <c r="G729" s="163">
        <v>160</v>
      </c>
      <c r="H729" s="162" t="s">
        <v>243</v>
      </c>
      <c r="I729" s="162">
        <v>180</v>
      </c>
      <c r="J729" s="162">
        <v>180</v>
      </c>
      <c r="K729" s="162">
        <v>180</v>
      </c>
      <c r="L729" s="163">
        <v>106.34376830000001</v>
      </c>
      <c r="M729" s="162" t="s">
        <v>235</v>
      </c>
      <c r="N729" s="162">
        <v>100</v>
      </c>
      <c r="O729" s="162" t="s">
        <v>105</v>
      </c>
      <c r="P729" s="163">
        <v>70.000000000000014</v>
      </c>
      <c r="Q729" s="159"/>
      <c r="R729" s="160"/>
      <c r="S729" s="160"/>
      <c r="T729" s="160"/>
      <c r="U729" s="160"/>
      <c r="V729" s="160"/>
      <c r="W729" s="160"/>
      <c r="X729" s="160"/>
      <c r="Y729" s="160"/>
      <c r="Z729" s="160"/>
      <c r="AA729" s="160"/>
      <c r="AB729" s="160"/>
      <c r="AC729" s="160"/>
      <c r="AD729" s="160"/>
      <c r="AE729" s="160"/>
      <c r="AF729" s="160"/>
      <c r="AG729" s="160"/>
      <c r="AH729" s="160"/>
      <c r="AI729" s="160"/>
      <c r="AJ729" s="160"/>
      <c r="AK729" s="160"/>
      <c r="AL729" s="160"/>
      <c r="AM729" s="160"/>
      <c r="AN729" s="160"/>
      <c r="AO729" s="160"/>
      <c r="AP729" s="160"/>
      <c r="AQ729" s="160"/>
      <c r="AR729" s="160"/>
      <c r="AS729" s="160"/>
      <c r="AT729" s="160"/>
      <c r="AU729" s="160"/>
      <c r="AV729" s="160"/>
      <c r="AW729" s="160"/>
      <c r="AX729" s="160"/>
      <c r="AY729" s="160"/>
      <c r="AZ729" s="160"/>
      <c r="BA729" s="160"/>
      <c r="BB729" s="160"/>
      <c r="BC729" s="160"/>
      <c r="BD729" s="160"/>
      <c r="BE729" s="160"/>
      <c r="BF729" s="160"/>
      <c r="BG729" s="160"/>
      <c r="BH729" s="160"/>
      <c r="BI729" s="160"/>
      <c r="BJ729" s="160"/>
      <c r="BK729" s="160"/>
      <c r="BL729" s="160"/>
      <c r="BM729" s="161">
        <v>16</v>
      </c>
    </row>
    <row r="730" spans="1:65">
      <c r="A730" s="28"/>
      <c r="B730" s="19">
        <v>1</v>
      </c>
      <c r="C730" s="9">
        <v>4</v>
      </c>
      <c r="D730" s="162" t="s">
        <v>243</v>
      </c>
      <c r="E730" s="163">
        <v>107.1</v>
      </c>
      <c r="F730" s="163">
        <v>130</v>
      </c>
      <c r="G730" s="163">
        <v>100</v>
      </c>
      <c r="H730" s="162" t="s">
        <v>243</v>
      </c>
      <c r="I730" s="162" t="s">
        <v>243</v>
      </c>
      <c r="J730" s="162">
        <v>180</v>
      </c>
      <c r="K730" s="162">
        <v>180</v>
      </c>
      <c r="L730" s="163">
        <v>105.82606320000001</v>
      </c>
      <c r="M730" s="162" t="s">
        <v>235</v>
      </c>
      <c r="N730" s="162">
        <v>100</v>
      </c>
      <c r="O730" s="162" t="s">
        <v>105</v>
      </c>
      <c r="P730" s="163">
        <v>89.999999999999986</v>
      </c>
      <c r="Q730" s="159"/>
      <c r="R730" s="160"/>
      <c r="S730" s="160"/>
      <c r="T730" s="160"/>
      <c r="U730" s="160"/>
      <c r="V730" s="160"/>
      <c r="W730" s="160"/>
      <c r="X730" s="160"/>
      <c r="Y730" s="160"/>
      <c r="Z730" s="160"/>
      <c r="AA730" s="160"/>
      <c r="AB730" s="160"/>
      <c r="AC730" s="160"/>
      <c r="AD730" s="160"/>
      <c r="AE730" s="160"/>
      <c r="AF730" s="160"/>
      <c r="AG730" s="160"/>
      <c r="AH730" s="160"/>
      <c r="AI730" s="160"/>
      <c r="AJ730" s="160"/>
      <c r="AK730" s="160"/>
      <c r="AL730" s="160"/>
      <c r="AM730" s="160"/>
      <c r="AN730" s="160"/>
      <c r="AO730" s="160"/>
      <c r="AP730" s="160"/>
      <c r="AQ730" s="160"/>
      <c r="AR730" s="160"/>
      <c r="AS730" s="160"/>
      <c r="AT730" s="160"/>
      <c r="AU730" s="160"/>
      <c r="AV730" s="160"/>
      <c r="AW730" s="160"/>
      <c r="AX730" s="160"/>
      <c r="AY730" s="160"/>
      <c r="AZ730" s="160"/>
      <c r="BA730" s="160"/>
      <c r="BB730" s="160"/>
      <c r="BC730" s="160"/>
      <c r="BD730" s="160"/>
      <c r="BE730" s="160"/>
      <c r="BF730" s="160"/>
      <c r="BG730" s="160"/>
      <c r="BH730" s="160"/>
      <c r="BI730" s="160"/>
      <c r="BJ730" s="160"/>
      <c r="BK730" s="160"/>
      <c r="BL730" s="160"/>
      <c r="BM730" s="161">
        <v>110.97926218000001</v>
      </c>
    </row>
    <row r="731" spans="1:65">
      <c r="A731" s="28"/>
      <c r="B731" s="19">
        <v>1</v>
      </c>
      <c r="C731" s="9">
        <v>5</v>
      </c>
      <c r="D731" s="162" t="s">
        <v>243</v>
      </c>
      <c r="E731" s="175">
        <v>125</v>
      </c>
      <c r="F731" s="163">
        <v>130</v>
      </c>
      <c r="G731" s="163">
        <v>89.999999999999986</v>
      </c>
      <c r="H731" s="162">
        <v>180</v>
      </c>
      <c r="I731" s="162">
        <v>180</v>
      </c>
      <c r="J731" s="162">
        <v>180</v>
      </c>
      <c r="K731" s="162">
        <v>180</v>
      </c>
      <c r="L731" s="163">
        <v>106.82576960000003</v>
      </c>
      <c r="M731" s="162" t="s">
        <v>235</v>
      </c>
      <c r="N731" s="162">
        <v>100</v>
      </c>
      <c r="O731" s="162" t="s">
        <v>105</v>
      </c>
      <c r="P731" s="163">
        <v>100</v>
      </c>
      <c r="Q731" s="159"/>
      <c r="R731" s="160"/>
      <c r="S731" s="160"/>
      <c r="T731" s="160"/>
      <c r="U731" s="160"/>
      <c r="V731" s="160"/>
      <c r="W731" s="160"/>
      <c r="X731" s="160"/>
      <c r="Y731" s="160"/>
      <c r="Z731" s="160"/>
      <c r="AA731" s="160"/>
      <c r="AB731" s="160"/>
      <c r="AC731" s="160"/>
      <c r="AD731" s="160"/>
      <c r="AE731" s="160"/>
      <c r="AF731" s="160"/>
      <c r="AG731" s="160"/>
      <c r="AH731" s="160"/>
      <c r="AI731" s="160"/>
      <c r="AJ731" s="160"/>
      <c r="AK731" s="160"/>
      <c r="AL731" s="160"/>
      <c r="AM731" s="160"/>
      <c r="AN731" s="160"/>
      <c r="AO731" s="160"/>
      <c r="AP731" s="160"/>
      <c r="AQ731" s="160"/>
      <c r="AR731" s="160"/>
      <c r="AS731" s="160"/>
      <c r="AT731" s="160"/>
      <c r="AU731" s="160"/>
      <c r="AV731" s="160"/>
      <c r="AW731" s="160"/>
      <c r="AX731" s="160"/>
      <c r="AY731" s="160"/>
      <c r="AZ731" s="160"/>
      <c r="BA731" s="160"/>
      <c r="BB731" s="160"/>
      <c r="BC731" s="160"/>
      <c r="BD731" s="160"/>
      <c r="BE731" s="160"/>
      <c r="BF731" s="160"/>
      <c r="BG731" s="160"/>
      <c r="BH731" s="160"/>
      <c r="BI731" s="160"/>
      <c r="BJ731" s="160"/>
      <c r="BK731" s="160"/>
      <c r="BL731" s="160"/>
      <c r="BM731" s="161">
        <v>26</v>
      </c>
    </row>
    <row r="732" spans="1:65">
      <c r="A732" s="28"/>
      <c r="B732" s="19">
        <v>1</v>
      </c>
      <c r="C732" s="9">
        <v>6</v>
      </c>
      <c r="D732" s="162" t="s">
        <v>243</v>
      </c>
      <c r="E732" s="163">
        <v>107.1</v>
      </c>
      <c r="F732" s="163">
        <v>120</v>
      </c>
      <c r="G732" s="163">
        <v>109.99999999999999</v>
      </c>
      <c r="H732" s="162">
        <v>180</v>
      </c>
      <c r="I732" s="162">
        <v>180</v>
      </c>
      <c r="J732" s="162">
        <v>180</v>
      </c>
      <c r="K732" s="162">
        <v>180</v>
      </c>
      <c r="L732" s="163">
        <v>105.82606320000001</v>
      </c>
      <c r="M732" s="162" t="s">
        <v>235</v>
      </c>
      <c r="N732" s="162">
        <v>100</v>
      </c>
      <c r="O732" s="162" t="s">
        <v>105</v>
      </c>
      <c r="P732" s="163">
        <v>120</v>
      </c>
      <c r="Q732" s="159"/>
      <c r="R732" s="160"/>
      <c r="S732" s="160"/>
      <c r="T732" s="160"/>
      <c r="U732" s="160"/>
      <c r="V732" s="160"/>
      <c r="W732" s="160"/>
      <c r="X732" s="160"/>
      <c r="Y732" s="160"/>
      <c r="Z732" s="160"/>
      <c r="AA732" s="160"/>
      <c r="AB732" s="160"/>
      <c r="AC732" s="160"/>
      <c r="AD732" s="160"/>
      <c r="AE732" s="160"/>
      <c r="AF732" s="160"/>
      <c r="AG732" s="160"/>
      <c r="AH732" s="160"/>
      <c r="AI732" s="160"/>
      <c r="AJ732" s="160"/>
      <c r="AK732" s="160"/>
      <c r="AL732" s="160"/>
      <c r="AM732" s="160"/>
      <c r="AN732" s="160"/>
      <c r="AO732" s="160"/>
      <c r="AP732" s="160"/>
      <c r="AQ732" s="160"/>
      <c r="AR732" s="160"/>
      <c r="AS732" s="160"/>
      <c r="AT732" s="160"/>
      <c r="AU732" s="160"/>
      <c r="AV732" s="160"/>
      <c r="AW732" s="160"/>
      <c r="AX732" s="160"/>
      <c r="AY732" s="160"/>
      <c r="AZ732" s="160"/>
      <c r="BA732" s="160"/>
      <c r="BB732" s="160"/>
      <c r="BC732" s="160"/>
      <c r="BD732" s="160"/>
      <c r="BE732" s="160"/>
      <c r="BF732" s="160"/>
      <c r="BG732" s="160"/>
      <c r="BH732" s="160"/>
      <c r="BI732" s="160"/>
      <c r="BJ732" s="160"/>
      <c r="BK732" s="160"/>
      <c r="BL732" s="160"/>
      <c r="BM732" s="164"/>
    </row>
    <row r="733" spans="1:65">
      <c r="A733" s="28"/>
      <c r="B733" s="20" t="s">
        <v>225</v>
      </c>
      <c r="C733" s="12"/>
      <c r="D733" s="165" t="s">
        <v>583</v>
      </c>
      <c r="E733" s="165">
        <v>110.08333333333333</v>
      </c>
      <c r="F733" s="165">
        <v>126.66666666666667</v>
      </c>
      <c r="G733" s="165">
        <v>116.66666666666667</v>
      </c>
      <c r="H733" s="165">
        <v>180</v>
      </c>
      <c r="I733" s="165">
        <v>180</v>
      </c>
      <c r="J733" s="165">
        <v>180</v>
      </c>
      <c r="K733" s="165">
        <v>180</v>
      </c>
      <c r="L733" s="165">
        <v>106.11764423333335</v>
      </c>
      <c r="M733" s="165" t="s">
        <v>583</v>
      </c>
      <c r="N733" s="165">
        <v>100</v>
      </c>
      <c r="O733" s="165" t="s">
        <v>583</v>
      </c>
      <c r="P733" s="165">
        <v>98.333333333333329</v>
      </c>
      <c r="Q733" s="159"/>
      <c r="R733" s="160"/>
      <c r="S733" s="160"/>
      <c r="T733" s="160"/>
      <c r="U733" s="160"/>
      <c r="V733" s="160"/>
      <c r="W733" s="160"/>
      <c r="X733" s="160"/>
      <c r="Y733" s="160"/>
      <c r="Z733" s="160"/>
      <c r="AA733" s="160"/>
      <c r="AB733" s="160"/>
      <c r="AC733" s="160"/>
      <c r="AD733" s="160"/>
      <c r="AE733" s="160"/>
      <c r="AF733" s="160"/>
      <c r="AG733" s="160"/>
      <c r="AH733" s="160"/>
      <c r="AI733" s="160"/>
      <c r="AJ733" s="160"/>
      <c r="AK733" s="160"/>
      <c r="AL733" s="160"/>
      <c r="AM733" s="160"/>
      <c r="AN733" s="160"/>
      <c r="AO733" s="160"/>
      <c r="AP733" s="160"/>
      <c r="AQ733" s="160"/>
      <c r="AR733" s="160"/>
      <c r="AS733" s="160"/>
      <c r="AT733" s="160"/>
      <c r="AU733" s="160"/>
      <c r="AV733" s="160"/>
      <c r="AW733" s="160"/>
      <c r="AX733" s="160"/>
      <c r="AY733" s="160"/>
      <c r="AZ733" s="160"/>
      <c r="BA733" s="160"/>
      <c r="BB733" s="160"/>
      <c r="BC733" s="160"/>
      <c r="BD733" s="160"/>
      <c r="BE733" s="160"/>
      <c r="BF733" s="160"/>
      <c r="BG733" s="160"/>
      <c r="BH733" s="160"/>
      <c r="BI733" s="160"/>
      <c r="BJ733" s="160"/>
      <c r="BK733" s="160"/>
      <c r="BL733" s="160"/>
      <c r="BM733" s="164"/>
    </row>
    <row r="734" spans="1:65">
      <c r="A734" s="28"/>
      <c r="B734" s="3" t="s">
        <v>226</v>
      </c>
      <c r="C734" s="27"/>
      <c r="D734" s="163" t="s">
        <v>583</v>
      </c>
      <c r="E734" s="163">
        <v>107.1</v>
      </c>
      <c r="F734" s="163">
        <v>130</v>
      </c>
      <c r="G734" s="163">
        <v>105</v>
      </c>
      <c r="H734" s="163">
        <v>180</v>
      </c>
      <c r="I734" s="163">
        <v>180</v>
      </c>
      <c r="J734" s="163">
        <v>180</v>
      </c>
      <c r="K734" s="163">
        <v>180</v>
      </c>
      <c r="L734" s="163">
        <v>106.00458220000002</v>
      </c>
      <c r="M734" s="163" t="s">
        <v>583</v>
      </c>
      <c r="N734" s="163">
        <v>100</v>
      </c>
      <c r="O734" s="163" t="s">
        <v>583</v>
      </c>
      <c r="P734" s="163">
        <v>100</v>
      </c>
      <c r="Q734" s="159"/>
      <c r="R734" s="160"/>
      <c r="S734" s="160"/>
      <c r="T734" s="160"/>
      <c r="U734" s="160"/>
      <c r="V734" s="160"/>
      <c r="W734" s="160"/>
      <c r="X734" s="160"/>
      <c r="Y734" s="160"/>
      <c r="Z734" s="160"/>
      <c r="AA734" s="160"/>
      <c r="AB734" s="160"/>
      <c r="AC734" s="160"/>
      <c r="AD734" s="160"/>
      <c r="AE734" s="160"/>
      <c r="AF734" s="160"/>
      <c r="AG734" s="160"/>
      <c r="AH734" s="160"/>
      <c r="AI734" s="160"/>
      <c r="AJ734" s="160"/>
      <c r="AK734" s="160"/>
      <c r="AL734" s="160"/>
      <c r="AM734" s="160"/>
      <c r="AN734" s="160"/>
      <c r="AO734" s="160"/>
      <c r="AP734" s="160"/>
      <c r="AQ734" s="160"/>
      <c r="AR734" s="160"/>
      <c r="AS734" s="160"/>
      <c r="AT734" s="160"/>
      <c r="AU734" s="160"/>
      <c r="AV734" s="160"/>
      <c r="AW734" s="160"/>
      <c r="AX734" s="160"/>
      <c r="AY734" s="160"/>
      <c r="AZ734" s="160"/>
      <c r="BA734" s="160"/>
      <c r="BB734" s="160"/>
      <c r="BC734" s="160"/>
      <c r="BD734" s="160"/>
      <c r="BE734" s="160"/>
      <c r="BF734" s="160"/>
      <c r="BG734" s="160"/>
      <c r="BH734" s="160"/>
      <c r="BI734" s="160"/>
      <c r="BJ734" s="160"/>
      <c r="BK734" s="160"/>
      <c r="BL734" s="160"/>
      <c r="BM734" s="164"/>
    </row>
    <row r="735" spans="1:65">
      <c r="A735" s="28"/>
      <c r="B735" s="3" t="s">
        <v>227</v>
      </c>
      <c r="C735" s="27"/>
      <c r="D735" s="163" t="s">
        <v>583</v>
      </c>
      <c r="E735" s="163">
        <v>7.3076443993031504</v>
      </c>
      <c r="F735" s="163">
        <v>5.1639777949432224</v>
      </c>
      <c r="G735" s="163">
        <v>30.767948691238189</v>
      </c>
      <c r="H735" s="163">
        <v>0</v>
      </c>
      <c r="I735" s="163">
        <v>0</v>
      </c>
      <c r="J735" s="163">
        <v>0</v>
      </c>
      <c r="K735" s="163">
        <v>0</v>
      </c>
      <c r="L735" s="163">
        <v>0.42435985261556092</v>
      </c>
      <c r="M735" s="163" t="s">
        <v>583</v>
      </c>
      <c r="N735" s="163">
        <v>0</v>
      </c>
      <c r="O735" s="163" t="s">
        <v>583</v>
      </c>
      <c r="P735" s="163">
        <v>17.224014243685097</v>
      </c>
      <c r="Q735" s="159"/>
      <c r="R735" s="160"/>
      <c r="S735" s="160"/>
      <c r="T735" s="160"/>
      <c r="U735" s="160"/>
      <c r="V735" s="160"/>
      <c r="W735" s="160"/>
      <c r="X735" s="160"/>
      <c r="Y735" s="160"/>
      <c r="Z735" s="160"/>
      <c r="AA735" s="160"/>
      <c r="AB735" s="160"/>
      <c r="AC735" s="160"/>
      <c r="AD735" s="160"/>
      <c r="AE735" s="160"/>
      <c r="AF735" s="160"/>
      <c r="AG735" s="160"/>
      <c r="AH735" s="160"/>
      <c r="AI735" s="160"/>
      <c r="AJ735" s="160"/>
      <c r="AK735" s="160"/>
      <c r="AL735" s="160"/>
      <c r="AM735" s="160"/>
      <c r="AN735" s="160"/>
      <c r="AO735" s="160"/>
      <c r="AP735" s="160"/>
      <c r="AQ735" s="160"/>
      <c r="AR735" s="160"/>
      <c r="AS735" s="160"/>
      <c r="AT735" s="160"/>
      <c r="AU735" s="160"/>
      <c r="AV735" s="160"/>
      <c r="AW735" s="160"/>
      <c r="AX735" s="160"/>
      <c r="AY735" s="160"/>
      <c r="AZ735" s="160"/>
      <c r="BA735" s="160"/>
      <c r="BB735" s="160"/>
      <c r="BC735" s="160"/>
      <c r="BD735" s="160"/>
      <c r="BE735" s="160"/>
      <c r="BF735" s="160"/>
      <c r="BG735" s="160"/>
      <c r="BH735" s="160"/>
      <c r="BI735" s="160"/>
      <c r="BJ735" s="160"/>
      <c r="BK735" s="160"/>
      <c r="BL735" s="160"/>
      <c r="BM735" s="164"/>
    </row>
    <row r="736" spans="1:65">
      <c r="A736" s="28"/>
      <c r="B736" s="3" t="s">
        <v>86</v>
      </c>
      <c r="C736" s="27"/>
      <c r="D736" s="13" t="s">
        <v>583</v>
      </c>
      <c r="E736" s="13">
        <v>6.6382840871792442E-2</v>
      </c>
      <c r="F736" s="13">
        <v>4.0768245749551756E-2</v>
      </c>
      <c r="G736" s="13">
        <v>0.26372527449632732</v>
      </c>
      <c r="H736" s="13">
        <v>0</v>
      </c>
      <c r="I736" s="13">
        <v>0</v>
      </c>
      <c r="J736" s="13">
        <v>0</v>
      </c>
      <c r="K736" s="13">
        <v>0</v>
      </c>
      <c r="L736" s="13">
        <v>3.9989565889954268E-3</v>
      </c>
      <c r="M736" s="13" t="s">
        <v>583</v>
      </c>
      <c r="N736" s="13">
        <v>0</v>
      </c>
      <c r="O736" s="13" t="s">
        <v>583</v>
      </c>
      <c r="P736" s="13">
        <v>0.1751594668849332</v>
      </c>
      <c r="Q736" s="95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3"/>
    </row>
    <row r="737" spans="1:65">
      <c r="A737" s="28"/>
      <c r="B737" s="3" t="s">
        <v>228</v>
      </c>
      <c r="C737" s="27"/>
      <c r="D737" s="13" t="s">
        <v>583</v>
      </c>
      <c r="E737" s="13">
        <v>-8.0729392957537005E-3</v>
      </c>
      <c r="F737" s="13">
        <v>0.1413543771918655</v>
      </c>
      <c r="G737" s="13">
        <v>5.1247452676718375E-2</v>
      </c>
      <c r="H737" s="13">
        <v>0.62192464127265112</v>
      </c>
      <c r="I737" s="13">
        <v>0.62192464127265112</v>
      </c>
      <c r="J737" s="13">
        <v>0.62192464127265112</v>
      </c>
      <c r="K737" s="13">
        <v>0.62192464127265112</v>
      </c>
      <c r="L737" s="13">
        <v>-4.3806544134177727E-2</v>
      </c>
      <c r="M737" s="13" t="s">
        <v>583</v>
      </c>
      <c r="N737" s="13">
        <v>-9.8930754848527203E-2</v>
      </c>
      <c r="O737" s="13" t="s">
        <v>583</v>
      </c>
      <c r="P737" s="13">
        <v>-0.11394857560105176</v>
      </c>
      <c r="Q737" s="95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3"/>
    </row>
    <row r="738" spans="1:65">
      <c r="A738" s="28"/>
      <c r="B738" s="44" t="s">
        <v>229</v>
      </c>
      <c r="C738" s="45"/>
      <c r="D738" s="43">
        <v>0.9</v>
      </c>
      <c r="E738" s="43">
        <v>0.46</v>
      </c>
      <c r="F738" s="43">
        <v>1.54</v>
      </c>
      <c r="G738" s="43">
        <v>0.89</v>
      </c>
      <c r="H738" s="43" t="s">
        <v>231</v>
      </c>
      <c r="I738" s="43" t="s">
        <v>231</v>
      </c>
      <c r="J738" s="43" t="s">
        <v>231</v>
      </c>
      <c r="K738" s="43" t="s">
        <v>231</v>
      </c>
      <c r="L738" s="43">
        <v>0.2</v>
      </c>
      <c r="M738" s="43">
        <v>0.2</v>
      </c>
      <c r="N738" s="43" t="s">
        <v>231</v>
      </c>
      <c r="O738" s="43">
        <v>5.0999999999999996</v>
      </c>
      <c r="P738" s="43">
        <v>0.31</v>
      </c>
      <c r="Q738" s="95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3"/>
    </row>
    <row r="739" spans="1:65">
      <c r="B739" s="29" t="s">
        <v>244</v>
      </c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BM739" s="53"/>
    </row>
    <row r="740" spans="1:65">
      <c r="BM740" s="53"/>
    </row>
    <row r="741" spans="1:65" ht="15">
      <c r="B741" s="8" t="s">
        <v>451</v>
      </c>
      <c r="BM741" s="26" t="s">
        <v>260</v>
      </c>
    </row>
    <row r="742" spans="1:65" ht="15">
      <c r="A742" s="24" t="s">
        <v>35</v>
      </c>
      <c r="B742" s="18" t="s">
        <v>114</v>
      </c>
      <c r="C742" s="15" t="s">
        <v>115</v>
      </c>
      <c r="D742" s="16" t="s">
        <v>208</v>
      </c>
      <c r="E742" s="17" t="s">
        <v>208</v>
      </c>
      <c r="F742" s="17" t="s">
        <v>208</v>
      </c>
      <c r="G742" s="17" t="s">
        <v>208</v>
      </c>
      <c r="H742" s="17" t="s">
        <v>208</v>
      </c>
      <c r="I742" s="17" t="s">
        <v>208</v>
      </c>
      <c r="J742" s="17" t="s">
        <v>208</v>
      </c>
      <c r="K742" s="95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1</v>
      </c>
    </row>
    <row r="743" spans="1:65">
      <c r="A743" s="28"/>
      <c r="B743" s="19" t="s">
        <v>209</v>
      </c>
      <c r="C743" s="9" t="s">
        <v>209</v>
      </c>
      <c r="D743" s="93" t="s">
        <v>210</v>
      </c>
      <c r="E743" s="94" t="s">
        <v>211</v>
      </c>
      <c r="F743" s="94" t="s">
        <v>212</v>
      </c>
      <c r="G743" s="94" t="s">
        <v>215</v>
      </c>
      <c r="H743" s="94" t="s">
        <v>216</v>
      </c>
      <c r="I743" s="94" t="s">
        <v>217</v>
      </c>
      <c r="J743" s="94" t="s">
        <v>218</v>
      </c>
      <c r="K743" s="95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 t="s">
        <v>3</v>
      </c>
    </row>
    <row r="744" spans="1:65">
      <c r="A744" s="28"/>
      <c r="B744" s="19"/>
      <c r="C744" s="9"/>
      <c r="D744" s="10" t="s">
        <v>99</v>
      </c>
      <c r="E744" s="11" t="s">
        <v>99</v>
      </c>
      <c r="F744" s="11" t="s">
        <v>224</v>
      </c>
      <c r="G744" s="11" t="s">
        <v>224</v>
      </c>
      <c r="H744" s="11" t="s">
        <v>224</v>
      </c>
      <c r="I744" s="11" t="s">
        <v>224</v>
      </c>
      <c r="J744" s="11" t="s">
        <v>224</v>
      </c>
      <c r="K744" s="95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0</v>
      </c>
    </row>
    <row r="745" spans="1:65">
      <c r="A745" s="28"/>
      <c r="B745" s="19"/>
      <c r="C745" s="9"/>
      <c r="D745" s="25"/>
      <c r="E745" s="25"/>
      <c r="F745" s="25"/>
      <c r="G745" s="25"/>
      <c r="H745" s="25"/>
      <c r="I745" s="25"/>
      <c r="J745" s="25"/>
      <c r="K745" s="95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0</v>
      </c>
    </row>
    <row r="746" spans="1:65">
      <c r="A746" s="28"/>
      <c r="B746" s="18">
        <v>1</v>
      </c>
      <c r="C746" s="14">
        <v>1</v>
      </c>
      <c r="D746" s="158">
        <v>160</v>
      </c>
      <c r="E746" s="157" t="s">
        <v>95</v>
      </c>
      <c r="F746" s="157" t="s">
        <v>96</v>
      </c>
      <c r="G746" s="158">
        <v>150</v>
      </c>
      <c r="H746" s="158">
        <v>60</v>
      </c>
      <c r="I746" s="158">
        <v>130</v>
      </c>
      <c r="J746" s="158">
        <v>120</v>
      </c>
      <c r="K746" s="159"/>
      <c r="L746" s="160"/>
      <c r="M746" s="160"/>
      <c r="N746" s="160"/>
      <c r="O746" s="160"/>
      <c r="P746" s="160"/>
      <c r="Q746" s="160"/>
      <c r="R746" s="160"/>
      <c r="S746" s="160"/>
      <c r="T746" s="160"/>
      <c r="U746" s="160"/>
      <c r="V746" s="160"/>
      <c r="W746" s="160"/>
      <c r="X746" s="160"/>
      <c r="Y746" s="160"/>
      <c r="Z746" s="160"/>
      <c r="AA746" s="160"/>
      <c r="AB746" s="160"/>
      <c r="AC746" s="160"/>
      <c r="AD746" s="160"/>
      <c r="AE746" s="160"/>
      <c r="AF746" s="160"/>
      <c r="AG746" s="160"/>
      <c r="AH746" s="160"/>
      <c r="AI746" s="160"/>
      <c r="AJ746" s="160"/>
      <c r="AK746" s="160"/>
      <c r="AL746" s="160"/>
      <c r="AM746" s="160"/>
      <c r="AN746" s="160"/>
      <c r="AO746" s="160"/>
      <c r="AP746" s="160"/>
      <c r="AQ746" s="160"/>
      <c r="AR746" s="160"/>
      <c r="AS746" s="160"/>
      <c r="AT746" s="160"/>
      <c r="AU746" s="160"/>
      <c r="AV746" s="160"/>
      <c r="AW746" s="160"/>
      <c r="AX746" s="160"/>
      <c r="AY746" s="160"/>
      <c r="AZ746" s="160"/>
      <c r="BA746" s="160"/>
      <c r="BB746" s="160"/>
      <c r="BC746" s="160"/>
      <c r="BD746" s="160"/>
      <c r="BE746" s="160"/>
      <c r="BF746" s="160"/>
      <c r="BG746" s="160"/>
      <c r="BH746" s="160"/>
      <c r="BI746" s="160"/>
      <c r="BJ746" s="160"/>
      <c r="BK746" s="160"/>
      <c r="BL746" s="160"/>
      <c r="BM746" s="161">
        <v>1</v>
      </c>
    </row>
    <row r="747" spans="1:65">
      <c r="A747" s="28"/>
      <c r="B747" s="19">
        <v>1</v>
      </c>
      <c r="C747" s="9">
        <v>2</v>
      </c>
      <c r="D747" s="163">
        <v>160</v>
      </c>
      <c r="E747" s="162" t="s">
        <v>95</v>
      </c>
      <c r="F747" s="162" t="s">
        <v>96</v>
      </c>
      <c r="G747" s="163">
        <v>160</v>
      </c>
      <c r="H747" s="163">
        <v>70.000000000000014</v>
      </c>
      <c r="I747" s="163">
        <v>120</v>
      </c>
      <c r="J747" s="163">
        <v>120</v>
      </c>
      <c r="K747" s="159"/>
      <c r="L747" s="160"/>
      <c r="M747" s="160"/>
      <c r="N747" s="160"/>
      <c r="O747" s="160"/>
      <c r="P747" s="160"/>
      <c r="Q747" s="160"/>
      <c r="R747" s="160"/>
      <c r="S747" s="160"/>
      <c r="T747" s="160"/>
      <c r="U747" s="160"/>
      <c r="V747" s="160"/>
      <c r="W747" s="160"/>
      <c r="X747" s="160"/>
      <c r="Y747" s="160"/>
      <c r="Z747" s="160"/>
      <c r="AA747" s="160"/>
      <c r="AB747" s="160"/>
      <c r="AC747" s="160"/>
      <c r="AD747" s="160"/>
      <c r="AE747" s="160"/>
      <c r="AF747" s="160"/>
      <c r="AG747" s="160"/>
      <c r="AH747" s="160"/>
      <c r="AI747" s="160"/>
      <c r="AJ747" s="160"/>
      <c r="AK747" s="160"/>
      <c r="AL747" s="160"/>
      <c r="AM747" s="160"/>
      <c r="AN747" s="160"/>
      <c r="AO747" s="160"/>
      <c r="AP747" s="160"/>
      <c r="AQ747" s="160"/>
      <c r="AR747" s="160"/>
      <c r="AS747" s="160"/>
      <c r="AT747" s="160"/>
      <c r="AU747" s="160"/>
      <c r="AV747" s="160"/>
      <c r="AW747" s="160"/>
      <c r="AX747" s="160"/>
      <c r="AY747" s="160"/>
      <c r="AZ747" s="160"/>
      <c r="BA747" s="160"/>
      <c r="BB747" s="160"/>
      <c r="BC747" s="160"/>
      <c r="BD747" s="160"/>
      <c r="BE747" s="160"/>
      <c r="BF747" s="160"/>
      <c r="BG747" s="160"/>
      <c r="BH747" s="160"/>
      <c r="BI747" s="160"/>
      <c r="BJ747" s="160"/>
      <c r="BK747" s="160"/>
      <c r="BL747" s="160"/>
      <c r="BM747" s="161">
        <v>6</v>
      </c>
    </row>
    <row r="748" spans="1:65">
      <c r="A748" s="28"/>
      <c r="B748" s="19">
        <v>1</v>
      </c>
      <c r="C748" s="9">
        <v>3</v>
      </c>
      <c r="D748" s="163">
        <v>160</v>
      </c>
      <c r="E748" s="162" t="s">
        <v>95</v>
      </c>
      <c r="F748" s="162" t="s">
        <v>96</v>
      </c>
      <c r="G748" s="163">
        <v>140.00000000000003</v>
      </c>
      <c r="H748" s="163">
        <v>70.000000000000014</v>
      </c>
      <c r="I748" s="163">
        <v>109.99999999999999</v>
      </c>
      <c r="J748" s="163">
        <v>130</v>
      </c>
      <c r="K748" s="159"/>
      <c r="L748" s="160"/>
      <c r="M748" s="160"/>
      <c r="N748" s="160"/>
      <c r="O748" s="160"/>
      <c r="P748" s="160"/>
      <c r="Q748" s="160"/>
      <c r="R748" s="160"/>
      <c r="S748" s="160"/>
      <c r="T748" s="160"/>
      <c r="U748" s="160"/>
      <c r="V748" s="160"/>
      <c r="W748" s="160"/>
      <c r="X748" s="160"/>
      <c r="Y748" s="160"/>
      <c r="Z748" s="160"/>
      <c r="AA748" s="160"/>
      <c r="AB748" s="160"/>
      <c r="AC748" s="160"/>
      <c r="AD748" s="160"/>
      <c r="AE748" s="160"/>
      <c r="AF748" s="160"/>
      <c r="AG748" s="160"/>
      <c r="AH748" s="160"/>
      <c r="AI748" s="160"/>
      <c r="AJ748" s="160"/>
      <c r="AK748" s="160"/>
      <c r="AL748" s="160"/>
      <c r="AM748" s="160"/>
      <c r="AN748" s="160"/>
      <c r="AO748" s="160"/>
      <c r="AP748" s="160"/>
      <c r="AQ748" s="160"/>
      <c r="AR748" s="160"/>
      <c r="AS748" s="160"/>
      <c r="AT748" s="160"/>
      <c r="AU748" s="160"/>
      <c r="AV748" s="160"/>
      <c r="AW748" s="160"/>
      <c r="AX748" s="160"/>
      <c r="AY748" s="160"/>
      <c r="AZ748" s="160"/>
      <c r="BA748" s="160"/>
      <c r="BB748" s="160"/>
      <c r="BC748" s="160"/>
      <c r="BD748" s="160"/>
      <c r="BE748" s="160"/>
      <c r="BF748" s="160"/>
      <c r="BG748" s="160"/>
      <c r="BH748" s="160"/>
      <c r="BI748" s="160"/>
      <c r="BJ748" s="160"/>
      <c r="BK748" s="160"/>
      <c r="BL748" s="160"/>
      <c r="BM748" s="161">
        <v>16</v>
      </c>
    </row>
    <row r="749" spans="1:65">
      <c r="A749" s="28"/>
      <c r="B749" s="19">
        <v>1</v>
      </c>
      <c r="C749" s="9">
        <v>4</v>
      </c>
      <c r="D749" s="163">
        <v>160</v>
      </c>
      <c r="E749" s="162" t="s">
        <v>95</v>
      </c>
      <c r="F749" s="162" t="s">
        <v>96</v>
      </c>
      <c r="G749" s="163">
        <v>150</v>
      </c>
      <c r="H749" s="163">
        <v>70.000000000000014</v>
      </c>
      <c r="I749" s="163">
        <v>150</v>
      </c>
      <c r="J749" s="163">
        <v>120</v>
      </c>
      <c r="K749" s="159"/>
      <c r="L749" s="160"/>
      <c r="M749" s="160"/>
      <c r="N749" s="160"/>
      <c r="O749" s="160"/>
      <c r="P749" s="160"/>
      <c r="Q749" s="160"/>
      <c r="R749" s="160"/>
      <c r="S749" s="160"/>
      <c r="T749" s="160"/>
      <c r="U749" s="160"/>
      <c r="V749" s="160"/>
      <c r="W749" s="160"/>
      <c r="X749" s="160"/>
      <c r="Y749" s="160"/>
      <c r="Z749" s="160"/>
      <c r="AA749" s="160"/>
      <c r="AB749" s="160"/>
      <c r="AC749" s="160"/>
      <c r="AD749" s="160"/>
      <c r="AE749" s="160"/>
      <c r="AF749" s="160"/>
      <c r="AG749" s="160"/>
      <c r="AH749" s="160"/>
      <c r="AI749" s="160"/>
      <c r="AJ749" s="160"/>
      <c r="AK749" s="160"/>
      <c r="AL749" s="160"/>
      <c r="AM749" s="160"/>
      <c r="AN749" s="160"/>
      <c r="AO749" s="160"/>
      <c r="AP749" s="160"/>
      <c r="AQ749" s="160"/>
      <c r="AR749" s="160"/>
      <c r="AS749" s="160"/>
      <c r="AT749" s="160"/>
      <c r="AU749" s="160"/>
      <c r="AV749" s="160"/>
      <c r="AW749" s="160"/>
      <c r="AX749" s="160"/>
      <c r="AY749" s="160"/>
      <c r="AZ749" s="160"/>
      <c r="BA749" s="160"/>
      <c r="BB749" s="160"/>
      <c r="BC749" s="160"/>
      <c r="BD749" s="160"/>
      <c r="BE749" s="160"/>
      <c r="BF749" s="160"/>
      <c r="BG749" s="160"/>
      <c r="BH749" s="160"/>
      <c r="BI749" s="160"/>
      <c r="BJ749" s="160"/>
      <c r="BK749" s="160"/>
      <c r="BL749" s="160"/>
      <c r="BM749" s="161">
        <v>124.720856463125</v>
      </c>
    </row>
    <row r="750" spans="1:65">
      <c r="A750" s="28"/>
      <c r="B750" s="19">
        <v>1</v>
      </c>
      <c r="C750" s="9">
        <v>5</v>
      </c>
      <c r="D750" s="163">
        <v>160</v>
      </c>
      <c r="E750" s="162" t="s">
        <v>95</v>
      </c>
      <c r="F750" s="162" t="s">
        <v>96</v>
      </c>
      <c r="G750" s="163">
        <v>150</v>
      </c>
      <c r="H750" s="175">
        <v>109.99999999999999</v>
      </c>
      <c r="I750" s="163">
        <v>120</v>
      </c>
      <c r="J750" s="163">
        <v>109.99999999999999</v>
      </c>
      <c r="K750" s="159"/>
      <c r="L750" s="160"/>
      <c r="M750" s="160"/>
      <c r="N750" s="160"/>
      <c r="O750" s="160"/>
      <c r="P750" s="160"/>
      <c r="Q750" s="160"/>
      <c r="R750" s="160"/>
      <c r="S750" s="160"/>
      <c r="T750" s="160"/>
      <c r="U750" s="160"/>
      <c r="V750" s="160"/>
      <c r="W750" s="160"/>
      <c r="X750" s="160"/>
      <c r="Y750" s="160"/>
      <c r="Z750" s="160"/>
      <c r="AA750" s="160"/>
      <c r="AB750" s="160"/>
      <c r="AC750" s="160"/>
      <c r="AD750" s="160"/>
      <c r="AE750" s="160"/>
      <c r="AF750" s="160"/>
      <c r="AG750" s="160"/>
      <c r="AH750" s="160"/>
      <c r="AI750" s="160"/>
      <c r="AJ750" s="160"/>
      <c r="AK750" s="160"/>
      <c r="AL750" s="160"/>
      <c r="AM750" s="160"/>
      <c r="AN750" s="160"/>
      <c r="AO750" s="160"/>
      <c r="AP750" s="160"/>
      <c r="AQ750" s="160"/>
      <c r="AR750" s="160"/>
      <c r="AS750" s="160"/>
      <c r="AT750" s="160"/>
      <c r="AU750" s="160"/>
      <c r="AV750" s="160"/>
      <c r="AW750" s="160"/>
      <c r="AX750" s="160"/>
      <c r="AY750" s="160"/>
      <c r="AZ750" s="160"/>
      <c r="BA750" s="160"/>
      <c r="BB750" s="160"/>
      <c r="BC750" s="160"/>
      <c r="BD750" s="160"/>
      <c r="BE750" s="160"/>
      <c r="BF750" s="160"/>
      <c r="BG750" s="160"/>
      <c r="BH750" s="160"/>
      <c r="BI750" s="160"/>
      <c r="BJ750" s="160"/>
      <c r="BK750" s="160"/>
      <c r="BL750" s="160"/>
      <c r="BM750" s="161">
        <v>12</v>
      </c>
    </row>
    <row r="751" spans="1:65">
      <c r="A751" s="28"/>
      <c r="B751" s="19">
        <v>1</v>
      </c>
      <c r="C751" s="9">
        <v>6</v>
      </c>
      <c r="D751" s="163">
        <v>160</v>
      </c>
      <c r="E751" s="162" t="s">
        <v>95</v>
      </c>
      <c r="F751" s="162" t="s">
        <v>96</v>
      </c>
      <c r="G751" s="163">
        <v>160</v>
      </c>
      <c r="H751" s="163">
        <v>80</v>
      </c>
      <c r="I751" s="163">
        <v>109.99999999999999</v>
      </c>
      <c r="J751" s="163">
        <v>120</v>
      </c>
      <c r="K751" s="159"/>
      <c r="L751" s="160"/>
      <c r="M751" s="160"/>
      <c r="N751" s="160"/>
      <c r="O751" s="160"/>
      <c r="P751" s="160"/>
      <c r="Q751" s="160"/>
      <c r="R751" s="160"/>
      <c r="S751" s="160"/>
      <c r="T751" s="160"/>
      <c r="U751" s="160"/>
      <c r="V751" s="160"/>
      <c r="W751" s="160"/>
      <c r="X751" s="160"/>
      <c r="Y751" s="160"/>
      <c r="Z751" s="160"/>
      <c r="AA751" s="160"/>
      <c r="AB751" s="160"/>
      <c r="AC751" s="160"/>
      <c r="AD751" s="160"/>
      <c r="AE751" s="160"/>
      <c r="AF751" s="160"/>
      <c r="AG751" s="160"/>
      <c r="AH751" s="160"/>
      <c r="AI751" s="160"/>
      <c r="AJ751" s="160"/>
      <c r="AK751" s="160"/>
      <c r="AL751" s="160"/>
      <c r="AM751" s="160"/>
      <c r="AN751" s="160"/>
      <c r="AO751" s="160"/>
      <c r="AP751" s="160"/>
      <c r="AQ751" s="160"/>
      <c r="AR751" s="160"/>
      <c r="AS751" s="160"/>
      <c r="AT751" s="160"/>
      <c r="AU751" s="160"/>
      <c r="AV751" s="160"/>
      <c r="AW751" s="160"/>
      <c r="AX751" s="160"/>
      <c r="AY751" s="160"/>
      <c r="AZ751" s="160"/>
      <c r="BA751" s="160"/>
      <c r="BB751" s="160"/>
      <c r="BC751" s="160"/>
      <c r="BD751" s="160"/>
      <c r="BE751" s="160"/>
      <c r="BF751" s="160"/>
      <c r="BG751" s="160"/>
      <c r="BH751" s="160"/>
      <c r="BI751" s="160"/>
      <c r="BJ751" s="160"/>
      <c r="BK751" s="160"/>
      <c r="BL751" s="160"/>
      <c r="BM751" s="164"/>
    </row>
    <row r="752" spans="1:65">
      <c r="A752" s="28"/>
      <c r="B752" s="20" t="s">
        <v>225</v>
      </c>
      <c r="C752" s="12"/>
      <c r="D752" s="165">
        <v>160</v>
      </c>
      <c r="E752" s="165" t="s">
        <v>583</v>
      </c>
      <c r="F752" s="165" t="s">
        <v>583</v>
      </c>
      <c r="G752" s="165">
        <v>151.66666666666666</v>
      </c>
      <c r="H752" s="165">
        <v>76.666666666666671</v>
      </c>
      <c r="I752" s="165">
        <v>123.33333333333333</v>
      </c>
      <c r="J752" s="165">
        <v>120</v>
      </c>
      <c r="K752" s="159"/>
      <c r="L752" s="160"/>
      <c r="M752" s="160"/>
      <c r="N752" s="160"/>
      <c r="O752" s="160"/>
      <c r="P752" s="160"/>
      <c r="Q752" s="160"/>
      <c r="R752" s="160"/>
      <c r="S752" s="160"/>
      <c r="T752" s="160"/>
      <c r="U752" s="160"/>
      <c r="V752" s="160"/>
      <c r="W752" s="160"/>
      <c r="X752" s="160"/>
      <c r="Y752" s="160"/>
      <c r="Z752" s="160"/>
      <c r="AA752" s="160"/>
      <c r="AB752" s="160"/>
      <c r="AC752" s="160"/>
      <c r="AD752" s="160"/>
      <c r="AE752" s="160"/>
      <c r="AF752" s="160"/>
      <c r="AG752" s="160"/>
      <c r="AH752" s="160"/>
      <c r="AI752" s="160"/>
      <c r="AJ752" s="160"/>
      <c r="AK752" s="160"/>
      <c r="AL752" s="160"/>
      <c r="AM752" s="160"/>
      <c r="AN752" s="160"/>
      <c r="AO752" s="160"/>
      <c r="AP752" s="160"/>
      <c r="AQ752" s="160"/>
      <c r="AR752" s="160"/>
      <c r="AS752" s="160"/>
      <c r="AT752" s="160"/>
      <c r="AU752" s="160"/>
      <c r="AV752" s="160"/>
      <c r="AW752" s="160"/>
      <c r="AX752" s="160"/>
      <c r="AY752" s="160"/>
      <c r="AZ752" s="160"/>
      <c r="BA752" s="160"/>
      <c r="BB752" s="160"/>
      <c r="BC752" s="160"/>
      <c r="BD752" s="160"/>
      <c r="BE752" s="160"/>
      <c r="BF752" s="160"/>
      <c r="BG752" s="160"/>
      <c r="BH752" s="160"/>
      <c r="BI752" s="160"/>
      <c r="BJ752" s="160"/>
      <c r="BK752" s="160"/>
      <c r="BL752" s="160"/>
      <c r="BM752" s="164"/>
    </row>
    <row r="753" spans="1:65">
      <c r="A753" s="28"/>
      <c r="B753" s="3" t="s">
        <v>226</v>
      </c>
      <c r="C753" s="27"/>
      <c r="D753" s="163">
        <v>160</v>
      </c>
      <c r="E753" s="163" t="s">
        <v>583</v>
      </c>
      <c r="F753" s="163" t="s">
        <v>583</v>
      </c>
      <c r="G753" s="163">
        <v>150</v>
      </c>
      <c r="H753" s="163">
        <v>70.000000000000014</v>
      </c>
      <c r="I753" s="163">
        <v>120</v>
      </c>
      <c r="J753" s="163">
        <v>120</v>
      </c>
      <c r="K753" s="159"/>
      <c r="L753" s="160"/>
      <c r="M753" s="160"/>
      <c r="N753" s="160"/>
      <c r="O753" s="160"/>
      <c r="P753" s="160"/>
      <c r="Q753" s="160"/>
      <c r="R753" s="160"/>
      <c r="S753" s="160"/>
      <c r="T753" s="160"/>
      <c r="U753" s="160"/>
      <c r="V753" s="160"/>
      <c r="W753" s="160"/>
      <c r="X753" s="160"/>
      <c r="Y753" s="160"/>
      <c r="Z753" s="160"/>
      <c r="AA753" s="160"/>
      <c r="AB753" s="160"/>
      <c r="AC753" s="160"/>
      <c r="AD753" s="160"/>
      <c r="AE753" s="160"/>
      <c r="AF753" s="160"/>
      <c r="AG753" s="160"/>
      <c r="AH753" s="160"/>
      <c r="AI753" s="160"/>
      <c r="AJ753" s="160"/>
      <c r="AK753" s="160"/>
      <c r="AL753" s="160"/>
      <c r="AM753" s="160"/>
      <c r="AN753" s="160"/>
      <c r="AO753" s="160"/>
      <c r="AP753" s="160"/>
      <c r="AQ753" s="160"/>
      <c r="AR753" s="160"/>
      <c r="AS753" s="160"/>
      <c r="AT753" s="160"/>
      <c r="AU753" s="160"/>
      <c r="AV753" s="160"/>
      <c r="AW753" s="160"/>
      <c r="AX753" s="160"/>
      <c r="AY753" s="160"/>
      <c r="AZ753" s="160"/>
      <c r="BA753" s="160"/>
      <c r="BB753" s="160"/>
      <c r="BC753" s="160"/>
      <c r="BD753" s="160"/>
      <c r="BE753" s="160"/>
      <c r="BF753" s="160"/>
      <c r="BG753" s="160"/>
      <c r="BH753" s="160"/>
      <c r="BI753" s="160"/>
      <c r="BJ753" s="160"/>
      <c r="BK753" s="160"/>
      <c r="BL753" s="160"/>
      <c r="BM753" s="164"/>
    </row>
    <row r="754" spans="1:65">
      <c r="A754" s="28"/>
      <c r="B754" s="3" t="s">
        <v>227</v>
      </c>
      <c r="C754" s="27"/>
      <c r="D754" s="163">
        <v>0</v>
      </c>
      <c r="E754" s="163" t="s">
        <v>583</v>
      </c>
      <c r="F754" s="163" t="s">
        <v>583</v>
      </c>
      <c r="G754" s="163">
        <v>7.5277265270908016</v>
      </c>
      <c r="H754" s="163">
        <v>17.511900715418275</v>
      </c>
      <c r="I754" s="163">
        <v>15.055453054181587</v>
      </c>
      <c r="J754" s="163">
        <v>6.3245553203367635</v>
      </c>
      <c r="K754" s="159"/>
      <c r="L754" s="160"/>
      <c r="M754" s="160"/>
      <c r="N754" s="160"/>
      <c r="O754" s="160"/>
      <c r="P754" s="160"/>
      <c r="Q754" s="160"/>
      <c r="R754" s="160"/>
      <c r="S754" s="160"/>
      <c r="T754" s="160"/>
      <c r="U754" s="160"/>
      <c r="V754" s="160"/>
      <c r="W754" s="160"/>
      <c r="X754" s="160"/>
      <c r="Y754" s="160"/>
      <c r="Z754" s="160"/>
      <c r="AA754" s="160"/>
      <c r="AB754" s="160"/>
      <c r="AC754" s="160"/>
      <c r="AD754" s="160"/>
      <c r="AE754" s="160"/>
      <c r="AF754" s="160"/>
      <c r="AG754" s="160"/>
      <c r="AH754" s="160"/>
      <c r="AI754" s="160"/>
      <c r="AJ754" s="160"/>
      <c r="AK754" s="160"/>
      <c r="AL754" s="160"/>
      <c r="AM754" s="160"/>
      <c r="AN754" s="160"/>
      <c r="AO754" s="160"/>
      <c r="AP754" s="160"/>
      <c r="AQ754" s="160"/>
      <c r="AR754" s="160"/>
      <c r="AS754" s="160"/>
      <c r="AT754" s="160"/>
      <c r="AU754" s="160"/>
      <c r="AV754" s="160"/>
      <c r="AW754" s="160"/>
      <c r="AX754" s="160"/>
      <c r="AY754" s="160"/>
      <c r="AZ754" s="160"/>
      <c r="BA754" s="160"/>
      <c r="BB754" s="160"/>
      <c r="BC754" s="160"/>
      <c r="BD754" s="160"/>
      <c r="BE754" s="160"/>
      <c r="BF754" s="160"/>
      <c r="BG754" s="160"/>
      <c r="BH754" s="160"/>
      <c r="BI754" s="160"/>
      <c r="BJ754" s="160"/>
      <c r="BK754" s="160"/>
      <c r="BL754" s="160"/>
      <c r="BM754" s="164"/>
    </row>
    <row r="755" spans="1:65">
      <c r="A755" s="28"/>
      <c r="B755" s="3" t="s">
        <v>86</v>
      </c>
      <c r="C755" s="27"/>
      <c r="D755" s="13">
        <v>0</v>
      </c>
      <c r="E755" s="13" t="s">
        <v>583</v>
      </c>
      <c r="F755" s="13" t="s">
        <v>583</v>
      </c>
      <c r="G755" s="13">
        <v>4.9633361717082214E-2</v>
      </c>
      <c r="H755" s="13">
        <v>0.22841609628806445</v>
      </c>
      <c r="I755" s="13">
        <v>0.12207124097985071</v>
      </c>
      <c r="J755" s="13">
        <v>5.270462766947303E-2</v>
      </c>
      <c r="K755" s="95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3"/>
    </row>
    <row r="756" spans="1:65">
      <c r="A756" s="28"/>
      <c r="B756" s="3" t="s">
        <v>228</v>
      </c>
      <c r="C756" s="27"/>
      <c r="D756" s="13">
        <v>0.28286482740202823</v>
      </c>
      <c r="E756" s="13" t="s">
        <v>583</v>
      </c>
      <c r="F756" s="13" t="s">
        <v>583</v>
      </c>
      <c r="G756" s="13">
        <v>0.21604895097483934</v>
      </c>
      <c r="H756" s="13">
        <v>-0.38529393686986146</v>
      </c>
      <c r="I756" s="13">
        <v>-1.1125028877603249E-2</v>
      </c>
      <c r="J756" s="13">
        <v>-3.7851379448478828E-2</v>
      </c>
      <c r="K756" s="95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3"/>
    </row>
    <row r="757" spans="1:65">
      <c r="A757" s="28"/>
      <c r="B757" s="44" t="s">
        <v>229</v>
      </c>
      <c r="C757" s="45"/>
      <c r="D757" s="43">
        <v>0.67</v>
      </c>
      <c r="E757" s="43">
        <v>1.22</v>
      </c>
      <c r="F757" s="43">
        <v>2.0099999999999998</v>
      </c>
      <c r="G757" s="43">
        <v>0.55000000000000004</v>
      </c>
      <c r="H757" s="43">
        <v>0.76</v>
      </c>
      <c r="I757" s="43">
        <v>0.06</v>
      </c>
      <c r="J757" s="43">
        <v>0</v>
      </c>
      <c r="K757" s="95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3"/>
    </row>
    <row r="758" spans="1:65">
      <c r="B758" s="29"/>
      <c r="C758" s="20"/>
      <c r="D758" s="20"/>
      <c r="E758" s="20"/>
      <c r="F758" s="20"/>
      <c r="G758" s="20"/>
      <c r="H758" s="20"/>
      <c r="I758" s="20"/>
      <c r="J758" s="20"/>
      <c r="BM758" s="53"/>
    </row>
    <row r="759" spans="1:65" ht="15">
      <c r="B759" s="8" t="s">
        <v>452</v>
      </c>
      <c r="BM759" s="26" t="s">
        <v>260</v>
      </c>
    </row>
    <row r="760" spans="1:65" ht="15">
      <c r="A760" s="24" t="s">
        <v>38</v>
      </c>
      <c r="B760" s="18" t="s">
        <v>114</v>
      </c>
      <c r="C760" s="15" t="s">
        <v>115</v>
      </c>
      <c r="D760" s="16" t="s">
        <v>208</v>
      </c>
      <c r="E760" s="17" t="s">
        <v>208</v>
      </c>
      <c r="F760" s="17" t="s">
        <v>208</v>
      </c>
      <c r="G760" s="17" t="s">
        <v>208</v>
      </c>
      <c r="H760" s="95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 t="s">
        <v>209</v>
      </c>
      <c r="C761" s="9" t="s">
        <v>209</v>
      </c>
      <c r="D761" s="93" t="s">
        <v>215</v>
      </c>
      <c r="E761" s="94" t="s">
        <v>216</v>
      </c>
      <c r="F761" s="94" t="s">
        <v>217</v>
      </c>
      <c r="G761" s="94" t="s">
        <v>218</v>
      </c>
      <c r="H761" s="95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 t="s">
        <v>3</v>
      </c>
    </row>
    <row r="762" spans="1:65">
      <c r="A762" s="28"/>
      <c r="B762" s="19"/>
      <c r="C762" s="9"/>
      <c r="D762" s="10" t="s">
        <v>224</v>
      </c>
      <c r="E762" s="11" t="s">
        <v>224</v>
      </c>
      <c r="F762" s="11" t="s">
        <v>224</v>
      </c>
      <c r="G762" s="11" t="s">
        <v>224</v>
      </c>
      <c r="H762" s="95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/>
      <c r="C763" s="9"/>
      <c r="D763" s="25"/>
      <c r="E763" s="25"/>
      <c r="F763" s="25"/>
      <c r="G763" s="25"/>
      <c r="H763" s="95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1</v>
      </c>
    </row>
    <row r="764" spans="1:65">
      <c r="A764" s="28"/>
      <c r="B764" s="18">
        <v>1</v>
      </c>
      <c r="C764" s="14">
        <v>1</v>
      </c>
      <c r="D764" s="177">
        <v>39</v>
      </c>
      <c r="E764" s="177">
        <v>55</v>
      </c>
      <c r="F764" s="167" t="s">
        <v>245</v>
      </c>
      <c r="G764" s="167">
        <v>63</v>
      </c>
      <c r="H764" s="168"/>
      <c r="I764" s="169"/>
      <c r="J764" s="169"/>
      <c r="K764" s="169"/>
      <c r="L764" s="169"/>
      <c r="M764" s="169"/>
      <c r="N764" s="169"/>
      <c r="O764" s="169"/>
      <c r="P764" s="169"/>
      <c r="Q764" s="169"/>
      <c r="R764" s="169"/>
      <c r="S764" s="169"/>
      <c r="T764" s="169"/>
      <c r="U764" s="169"/>
      <c r="V764" s="169"/>
      <c r="W764" s="169"/>
      <c r="X764" s="169"/>
      <c r="Y764" s="169"/>
      <c r="Z764" s="169"/>
      <c r="AA764" s="169"/>
      <c r="AB764" s="169"/>
      <c r="AC764" s="169"/>
      <c r="AD764" s="169"/>
      <c r="AE764" s="169"/>
      <c r="AF764" s="169"/>
      <c r="AG764" s="169"/>
      <c r="AH764" s="169"/>
      <c r="AI764" s="169"/>
      <c r="AJ764" s="169"/>
      <c r="AK764" s="169"/>
      <c r="AL764" s="169"/>
      <c r="AM764" s="169"/>
      <c r="AN764" s="169"/>
      <c r="AO764" s="169"/>
      <c r="AP764" s="169"/>
      <c r="AQ764" s="169"/>
      <c r="AR764" s="169"/>
      <c r="AS764" s="169"/>
      <c r="AT764" s="169"/>
      <c r="AU764" s="169"/>
      <c r="AV764" s="169"/>
      <c r="AW764" s="169"/>
      <c r="AX764" s="169"/>
      <c r="AY764" s="169"/>
      <c r="AZ764" s="169"/>
      <c r="BA764" s="169"/>
      <c r="BB764" s="169"/>
      <c r="BC764" s="169"/>
      <c r="BD764" s="169"/>
      <c r="BE764" s="169"/>
      <c r="BF764" s="169"/>
      <c r="BG764" s="169"/>
      <c r="BH764" s="169"/>
      <c r="BI764" s="169"/>
      <c r="BJ764" s="169"/>
      <c r="BK764" s="169"/>
      <c r="BL764" s="169"/>
      <c r="BM764" s="170">
        <v>1</v>
      </c>
    </row>
    <row r="765" spans="1:65">
      <c r="A765" s="28"/>
      <c r="B765" s="19">
        <v>1</v>
      </c>
      <c r="C765" s="9">
        <v>2</v>
      </c>
      <c r="D765" s="174">
        <v>47</v>
      </c>
      <c r="E765" s="174">
        <v>63</v>
      </c>
      <c r="F765" s="171" t="s">
        <v>245</v>
      </c>
      <c r="G765" s="171">
        <v>55</v>
      </c>
      <c r="H765" s="168"/>
      <c r="I765" s="169"/>
      <c r="J765" s="169"/>
      <c r="K765" s="169"/>
      <c r="L765" s="169"/>
      <c r="M765" s="169"/>
      <c r="N765" s="169"/>
      <c r="O765" s="169"/>
      <c r="P765" s="169"/>
      <c r="Q765" s="169"/>
      <c r="R765" s="169"/>
      <c r="S765" s="169"/>
      <c r="T765" s="169"/>
      <c r="U765" s="169"/>
      <c r="V765" s="169"/>
      <c r="W765" s="169"/>
      <c r="X765" s="169"/>
      <c r="Y765" s="169"/>
      <c r="Z765" s="169"/>
      <c r="AA765" s="169"/>
      <c r="AB765" s="169"/>
      <c r="AC765" s="169"/>
      <c r="AD765" s="169"/>
      <c r="AE765" s="169"/>
      <c r="AF765" s="169"/>
      <c r="AG765" s="169"/>
      <c r="AH765" s="169"/>
      <c r="AI765" s="169"/>
      <c r="AJ765" s="169"/>
      <c r="AK765" s="169"/>
      <c r="AL765" s="169"/>
      <c r="AM765" s="169"/>
      <c r="AN765" s="169"/>
      <c r="AO765" s="169"/>
      <c r="AP765" s="169"/>
      <c r="AQ765" s="169"/>
      <c r="AR765" s="169"/>
      <c r="AS765" s="169"/>
      <c r="AT765" s="169"/>
      <c r="AU765" s="169"/>
      <c r="AV765" s="169"/>
      <c r="AW765" s="169"/>
      <c r="AX765" s="169"/>
      <c r="AY765" s="169"/>
      <c r="AZ765" s="169"/>
      <c r="BA765" s="169"/>
      <c r="BB765" s="169"/>
      <c r="BC765" s="169"/>
      <c r="BD765" s="169"/>
      <c r="BE765" s="169"/>
      <c r="BF765" s="169"/>
      <c r="BG765" s="169"/>
      <c r="BH765" s="169"/>
      <c r="BI765" s="169"/>
      <c r="BJ765" s="169"/>
      <c r="BK765" s="169"/>
      <c r="BL765" s="169"/>
      <c r="BM765" s="170">
        <v>7</v>
      </c>
    </row>
    <row r="766" spans="1:65">
      <c r="A766" s="28"/>
      <c r="B766" s="19">
        <v>1</v>
      </c>
      <c r="C766" s="9">
        <v>3</v>
      </c>
      <c r="D766" s="178" t="s">
        <v>245</v>
      </c>
      <c r="E766" s="174" t="s">
        <v>245</v>
      </c>
      <c r="F766" s="171" t="s">
        <v>245</v>
      </c>
      <c r="G766" s="171">
        <v>63</v>
      </c>
      <c r="H766" s="168"/>
      <c r="I766" s="169"/>
      <c r="J766" s="169"/>
      <c r="K766" s="169"/>
      <c r="L766" s="169"/>
      <c r="M766" s="169"/>
      <c r="N766" s="169"/>
      <c r="O766" s="169"/>
      <c r="P766" s="169"/>
      <c r="Q766" s="169"/>
      <c r="R766" s="169"/>
      <c r="S766" s="169"/>
      <c r="T766" s="169"/>
      <c r="U766" s="169"/>
      <c r="V766" s="169"/>
      <c r="W766" s="169"/>
      <c r="X766" s="169"/>
      <c r="Y766" s="169"/>
      <c r="Z766" s="169"/>
      <c r="AA766" s="169"/>
      <c r="AB766" s="169"/>
      <c r="AC766" s="169"/>
      <c r="AD766" s="169"/>
      <c r="AE766" s="169"/>
      <c r="AF766" s="169"/>
      <c r="AG766" s="169"/>
      <c r="AH766" s="169"/>
      <c r="AI766" s="169"/>
      <c r="AJ766" s="169"/>
      <c r="AK766" s="169"/>
      <c r="AL766" s="169"/>
      <c r="AM766" s="169"/>
      <c r="AN766" s="169"/>
      <c r="AO766" s="169"/>
      <c r="AP766" s="169"/>
      <c r="AQ766" s="169"/>
      <c r="AR766" s="169"/>
      <c r="AS766" s="169"/>
      <c r="AT766" s="169"/>
      <c r="AU766" s="169"/>
      <c r="AV766" s="169"/>
      <c r="AW766" s="169"/>
      <c r="AX766" s="169"/>
      <c r="AY766" s="169"/>
      <c r="AZ766" s="169"/>
      <c r="BA766" s="169"/>
      <c r="BB766" s="169"/>
      <c r="BC766" s="169"/>
      <c r="BD766" s="169"/>
      <c r="BE766" s="169"/>
      <c r="BF766" s="169"/>
      <c r="BG766" s="169"/>
      <c r="BH766" s="169"/>
      <c r="BI766" s="169"/>
      <c r="BJ766" s="169"/>
      <c r="BK766" s="169"/>
      <c r="BL766" s="169"/>
      <c r="BM766" s="170">
        <v>16</v>
      </c>
    </row>
    <row r="767" spans="1:65">
      <c r="A767" s="28"/>
      <c r="B767" s="19">
        <v>1</v>
      </c>
      <c r="C767" s="9">
        <v>4</v>
      </c>
      <c r="D767" s="174">
        <v>47</v>
      </c>
      <c r="E767" s="174">
        <v>39</v>
      </c>
      <c r="F767" s="171" t="s">
        <v>245</v>
      </c>
      <c r="G767" s="171">
        <v>55</v>
      </c>
      <c r="H767" s="168"/>
      <c r="I767" s="169"/>
      <c r="J767" s="169"/>
      <c r="K767" s="169"/>
      <c r="L767" s="169"/>
      <c r="M767" s="169"/>
      <c r="N767" s="169"/>
      <c r="O767" s="169"/>
      <c r="P767" s="169"/>
      <c r="Q767" s="169"/>
      <c r="R767" s="169"/>
      <c r="S767" s="169"/>
      <c r="T767" s="169"/>
      <c r="U767" s="169"/>
      <c r="V767" s="169"/>
      <c r="W767" s="169"/>
      <c r="X767" s="169"/>
      <c r="Y767" s="169"/>
      <c r="Z767" s="169"/>
      <c r="AA767" s="169"/>
      <c r="AB767" s="169"/>
      <c r="AC767" s="169"/>
      <c r="AD767" s="169"/>
      <c r="AE767" s="169"/>
      <c r="AF767" s="169"/>
      <c r="AG767" s="169"/>
      <c r="AH767" s="169"/>
      <c r="AI767" s="169"/>
      <c r="AJ767" s="169"/>
      <c r="AK767" s="169"/>
      <c r="AL767" s="169"/>
      <c r="AM767" s="169"/>
      <c r="AN767" s="169"/>
      <c r="AO767" s="169"/>
      <c r="AP767" s="169"/>
      <c r="AQ767" s="169"/>
      <c r="AR767" s="169"/>
      <c r="AS767" s="169"/>
      <c r="AT767" s="169"/>
      <c r="AU767" s="169"/>
      <c r="AV767" s="169"/>
      <c r="AW767" s="169"/>
      <c r="AX767" s="169"/>
      <c r="AY767" s="169"/>
      <c r="AZ767" s="169"/>
      <c r="BA767" s="169"/>
      <c r="BB767" s="169"/>
      <c r="BC767" s="169"/>
      <c r="BD767" s="169"/>
      <c r="BE767" s="169"/>
      <c r="BF767" s="169"/>
      <c r="BG767" s="169"/>
      <c r="BH767" s="169"/>
      <c r="BI767" s="169"/>
      <c r="BJ767" s="169"/>
      <c r="BK767" s="169"/>
      <c r="BL767" s="169"/>
      <c r="BM767" s="170">
        <v>44.032338504344203</v>
      </c>
    </row>
    <row r="768" spans="1:65">
      <c r="A768" s="28"/>
      <c r="B768" s="19">
        <v>1</v>
      </c>
      <c r="C768" s="9">
        <v>5</v>
      </c>
      <c r="D768" s="174">
        <v>39</v>
      </c>
      <c r="E768" s="174">
        <v>39</v>
      </c>
      <c r="F768" s="171" t="s">
        <v>245</v>
      </c>
      <c r="G768" s="171">
        <v>47</v>
      </c>
      <c r="H768" s="168"/>
      <c r="I768" s="169"/>
      <c r="J768" s="169"/>
      <c r="K768" s="169"/>
      <c r="L768" s="169"/>
      <c r="M768" s="169"/>
      <c r="N768" s="169"/>
      <c r="O768" s="169"/>
      <c r="P768" s="169"/>
      <c r="Q768" s="169"/>
      <c r="R768" s="169"/>
      <c r="S768" s="169"/>
      <c r="T768" s="169"/>
      <c r="U768" s="169"/>
      <c r="V768" s="169"/>
      <c r="W768" s="169"/>
      <c r="X768" s="169"/>
      <c r="Y768" s="169"/>
      <c r="Z768" s="169"/>
      <c r="AA768" s="169"/>
      <c r="AB768" s="169"/>
      <c r="AC768" s="169"/>
      <c r="AD768" s="169"/>
      <c r="AE768" s="169"/>
      <c r="AF768" s="169"/>
      <c r="AG768" s="169"/>
      <c r="AH768" s="169"/>
      <c r="AI768" s="169"/>
      <c r="AJ768" s="169"/>
      <c r="AK768" s="169"/>
      <c r="AL768" s="169"/>
      <c r="AM768" s="169"/>
      <c r="AN768" s="169"/>
      <c r="AO768" s="169"/>
      <c r="AP768" s="169"/>
      <c r="AQ768" s="169"/>
      <c r="AR768" s="169"/>
      <c r="AS768" s="169"/>
      <c r="AT768" s="169"/>
      <c r="AU768" s="169"/>
      <c r="AV768" s="169"/>
      <c r="AW768" s="169"/>
      <c r="AX768" s="169"/>
      <c r="AY768" s="169"/>
      <c r="AZ768" s="169"/>
      <c r="BA768" s="169"/>
      <c r="BB768" s="169"/>
      <c r="BC768" s="169"/>
      <c r="BD768" s="169"/>
      <c r="BE768" s="169"/>
      <c r="BF768" s="169"/>
      <c r="BG768" s="169"/>
      <c r="BH768" s="169"/>
      <c r="BI768" s="169"/>
      <c r="BJ768" s="169"/>
      <c r="BK768" s="169"/>
      <c r="BL768" s="169"/>
      <c r="BM768" s="170">
        <v>13</v>
      </c>
    </row>
    <row r="769" spans="1:65">
      <c r="A769" s="28"/>
      <c r="B769" s="19">
        <v>1</v>
      </c>
      <c r="C769" s="9">
        <v>6</v>
      </c>
      <c r="D769" s="174">
        <v>47</v>
      </c>
      <c r="E769" s="174">
        <v>47</v>
      </c>
      <c r="F769" s="171" t="s">
        <v>245</v>
      </c>
      <c r="G769" s="171">
        <v>71</v>
      </c>
      <c r="H769" s="168"/>
      <c r="I769" s="169"/>
      <c r="J769" s="169"/>
      <c r="K769" s="169"/>
      <c r="L769" s="169"/>
      <c r="M769" s="169"/>
      <c r="N769" s="169"/>
      <c r="O769" s="169"/>
      <c r="P769" s="169"/>
      <c r="Q769" s="169"/>
      <c r="R769" s="169"/>
      <c r="S769" s="169"/>
      <c r="T769" s="169"/>
      <c r="U769" s="169"/>
      <c r="V769" s="169"/>
      <c r="W769" s="169"/>
      <c r="X769" s="169"/>
      <c r="Y769" s="169"/>
      <c r="Z769" s="169"/>
      <c r="AA769" s="169"/>
      <c r="AB769" s="169"/>
      <c r="AC769" s="169"/>
      <c r="AD769" s="169"/>
      <c r="AE769" s="169"/>
      <c r="AF769" s="169"/>
      <c r="AG769" s="169"/>
      <c r="AH769" s="169"/>
      <c r="AI769" s="169"/>
      <c r="AJ769" s="169"/>
      <c r="AK769" s="169"/>
      <c r="AL769" s="169"/>
      <c r="AM769" s="169"/>
      <c r="AN769" s="169"/>
      <c r="AO769" s="169"/>
      <c r="AP769" s="169"/>
      <c r="AQ769" s="169"/>
      <c r="AR769" s="169"/>
      <c r="AS769" s="169"/>
      <c r="AT769" s="169"/>
      <c r="AU769" s="169"/>
      <c r="AV769" s="169"/>
      <c r="AW769" s="169"/>
      <c r="AX769" s="169"/>
      <c r="AY769" s="169"/>
      <c r="AZ769" s="169"/>
      <c r="BA769" s="169"/>
      <c r="BB769" s="169"/>
      <c r="BC769" s="169"/>
      <c r="BD769" s="169"/>
      <c r="BE769" s="169"/>
      <c r="BF769" s="169"/>
      <c r="BG769" s="169"/>
      <c r="BH769" s="169"/>
      <c r="BI769" s="169"/>
      <c r="BJ769" s="169"/>
      <c r="BK769" s="169"/>
      <c r="BL769" s="169"/>
      <c r="BM769" s="172"/>
    </row>
    <row r="770" spans="1:65">
      <c r="A770" s="28"/>
      <c r="B770" s="20" t="s">
        <v>225</v>
      </c>
      <c r="C770" s="12"/>
      <c r="D770" s="173">
        <v>43.8</v>
      </c>
      <c r="E770" s="173">
        <v>48.6</v>
      </c>
      <c r="F770" s="173" t="s">
        <v>583</v>
      </c>
      <c r="G770" s="173">
        <v>59</v>
      </c>
      <c r="H770" s="168"/>
      <c r="I770" s="169"/>
      <c r="J770" s="169"/>
      <c r="K770" s="169"/>
      <c r="L770" s="169"/>
      <c r="M770" s="169"/>
      <c r="N770" s="169"/>
      <c r="O770" s="169"/>
      <c r="P770" s="169"/>
      <c r="Q770" s="169"/>
      <c r="R770" s="169"/>
      <c r="S770" s="169"/>
      <c r="T770" s="169"/>
      <c r="U770" s="169"/>
      <c r="V770" s="169"/>
      <c r="W770" s="169"/>
      <c r="X770" s="169"/>
      <c r="Y770" s="169"/>
      <c r="Z770" s="169"/>
      <c r="AA770" s="169"/>
      <c r="AB770" s="169"/>
      <c r="AC770" s="169"/>
      <c r="AD770" s="169"/>
      <c r="AE770" s="169"/>
      <c r="AF770" s="169"/>
      <c r="AG770" s="169"/>
      <c r="AH770" s="169"/>
      <c r="AI770" s="169"/>
      <c r="AJ770" s="169"/>
      <c r="AK770" s="169"/>
      <c r="AL770" s="169"/>
      <c r="AM770" s="169"/>
      <c r="AN770" s="169"/>
      <c r="AO770" s="169"/>
      <c r="AP770" s="169"/>
      <c r="AQ770" s="169"/>
      <c r="AR770" s="169"/>
      <c r="AS770" s="169"/>
      <c r="AT770" s="169"/>
      <c r="AU770" s="169"/>
      <c r="AV770" s="169"/>
      <c r="AW770" s="169"/>
      <c r="AX770" s="169"/>
      <c r="AY770" s="169"/>
      <c r="AZ770" s="169"/>
      <c r="BA770" s="169"/>
      <c r="BB770" s="169"/>
      <c r="BC770" s="169"/>
      <c r="BD770" s="169"/>
      <c r="BE770" s="169"/>
      <c r="BF770" s="169"/>
      <c r="BG770" s="169"/>
      <c r="BH770" s="169"/>
      <c r="BI770" s="169"/>
      <c r="BJ770" s="169"/>
      <c r="BK770" s="169"/>
      <c r="BL770" s="169"/>
      <c r="BM770" s="172"/>
    </row>
    <row r="771" spans="1:65">
      <c r="A771" s="28"/>
      <c r="B771" s="3" t="s">
        <v>226</v>
      </c>
      <c r="C771" s="27"/>
      <c r="D771" s="174">
        <v>47</v>
      </c>
      <c r="E771" s="174">
        <v>47</v>
      </c>
      <c r="F771" s="174" t="s">
        <v>583</v>
      </c>
      <c r="G771" s="174">
        <v>59</v>
      </c>
      <c r="H771" s="168"/>
      <c r="I771" s="169"/>
      <c r="J771" s="169"/>
      <c r="K771" s="169"/>
      <c r="L771" s="169"/>
      <c r="M771" s="169"/>
      <c r="N771" s="169"/>
      <c r="O771" s="169"/>
      <c r="P771" s="169"/>
      <c r="Q771" s="169"/>
      <c r="R771" s="169"/>
      <c r="S771" s="169"/>
      <c r="T771" s="169"/>
      <c r="U771" s="169"/>
      <c r="V771" s="169"/>
      <c r="W771" s="169"/>
      <c r="X771" s="169"/>
      <c r="Y771" s="169"/>
      <c r="Z771" s="169"/>
      <c r="AA771" s="169"/>
      <c r="AB771" s="169"/>
      <c r="AC771" s="169"/>
      <c r="AD771" s="169"/>
      <c r="AE771" s="169"/>
      <c r="AF771" s="169"/>
      <c r="AG771" s="169"/>
      <c r="AH771" s="169"/>
      <c r="AI771" s="169"/>
      <c r="AJ771" s="169"/>
      <c r="AK771" s="169"/>
      <c r="AL771" s="169"/>
      <c r="AM771" s="169"/>
      <c r="AN771" s="169"/>
      <c r="AO771" s="169"/>
      <c r="AP771" s="169"/>
      <c r="AQ771" s="169"/>
      <c r="AR771" s="169"/>
      <c r="AS771" s="169"/>
      <c r="AT771" s="169"/>
      <c r="AU771" s="169"/>
      <c r="AV771" s="169"/>
      <c r="AW771" s="169"/>
      <c r="AX771" s="169"/>
      <c r="AY771" s="169"/>
      <c r="AZ771" s="169"/>
      <c r="BA771" s="169"/>
      <c r="BB771" s="169"/>
      <c r="BC771" s="169"/>
      <c r="BD771" s="169"/>
      <c r="BE771" s="169"/>
      <c r="BF771" s="169"/>
      <c r="BG771" s="169"/>
      <c r="BH771" s="169"/>
      <c r="BI771" s="169"/>
      <c r="BJ771" s="169"/>
      <c r="BK771" s="169"/>
      <c r="BL771" s="169"/>
      <c r="BM771" s="172"/>
    </row>
    <row r="772" spans="1:65">
      <c r="A772" s="28"/>
      <c r="B772" s="3" t="s">
        <v>227</v>
      </c>
      <c r="C772" s="27"/>
      <c r="D772" s="174">
        <v>4.3817804600413295</v>
      </c>
      <c r="E772" s="174">
        <v>10.430723848324247</v>
      </c>
      <c r="F772" s="174" t="s">
        <v>583</v>
      </c>
      <c r="G772" s="174">
        <v>8.390470785361213</v>
      </c>
      <c r="H772" s="168"/>
      <c r="I772" s="169"/>
      <c r="J772" s="169"/>
      <c r="K772" s="169"/>
      <c r="L772" s="169"/>
      <c r="M772" s="169"/>
      <c r="N772" s="169"/>
      <c r="O772" s="169"/>
      <c r="P772" s="169"/>
      <c r="Q772" s="169"/>
      <c r="R772" s="169"/>
      <c r="S772" s="169"/>
      <c r="T772" s="169"/>
      <c r="U772" s="169"/>
      <c r="V772" s="169"/>
      <c r="W772" s="169"/>
      <c r="X772" s="169"/>
      <c r="Y772" s="169"/>
      <c r="Z772" s="169"/>
      <c r="AA772" s="169"/>
      <c r="AB772" s="169"/>
      <c r="AC772" s="169"/>
      <c r="AD772" s="169"/>
      <c r="AE772" s="169"/>
      <c r="AF772" s="169"/>
      <c r="AG772" s="169"/>
      <c r="AH772" s="169"/>
      <c r="AI772" s="169"/>
      <c r="AJ772" s="169"/>
      <c r="AK772" s="169"/>
      <c r="AL772" s="169"/>
      <c r="AM772" s="169"/>
      <c r="AN772" s="169"/>
      <c r="AO772" s="169"/>
      <c r="AP772" s="169"/>
      <c r="AQ772" s="169"/>
      <c r="AR772" s="169"/>
      <c r="AS772" s="169"/>
      <c r="AT772" s="169"/>
      <c r="AU772" s="169"/>
      <c r="AV772" s="169"/>
      <c r="AW772" s="169"/>
      <c r="AX772" s="169"/>
      <c r="AY772" s="169"/>
      <c r="AZ772" s="169"/>
      <c r="BA772" s="169"/>
      <c r="BB772" s="169"/>
      <c r="BC772" s="169"/>
      <c r="BD772" s="169"/>
      <c r="BE772" s="169"/>
      <c r="BF772" s="169"/>
      <c r="BG772" s="169"/>
      <c r="BH772" s="169"/>
      <c r="BI772" s="169"/>
      <c r="BJ772" s="169"/>
      <c r="BK772" s="169"/>
      <c r="BL772" s="169"/>
      <c r="BM772" s="172"/>
    </row>
    <row r="773" spans="1:65">
      <c r="A773" s="28"/>
      <c r="B773" s="3" t="s">
        <v>86</v>
      </c>
      <c r="C773" s="27"/>
      <c r="D773" s="13">
        <v>0.10004064977263311</v>
      </c>
      <c r="E773" s="13">
        <v>0.21462394749638367</v>
      </c>
      <c r="F773" s="13" t="s">
        <v>583</v>
      </c>
      <c r="G773" s="13">
        <v>0.14221136924341038</v>
      </c>
      <c r="H773" s="95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3"/>
    </row>
    <row r="774" spans="1:65">
      <c r="A774" s="28"/>
      <c r="B774" s="3" t="s">
        <v>228</v>
      </c>
      <c r="C774" s="27"/>
      <c r="D774" s="13">
        <v>-5.2765424739202871E-3</v>
      </c>
      <c r="E774" s="13">
        <v>0.10373424739195158</v>
      </c>
      <c r="F774" s="13" t="s">
        <v>583</v>
      </c>
      <c r="G774" s="13">
        <v>0.33992429210134034</v>
      </c>
      <c r="H774" s="95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3"/>
    </row>
    <row r="775" spans="1:65">
      <c r="A775" s="28"/>
      <c r="B775" s="44" t="s">
        <v>229</v>
      </c>
      <c r="C775" s="45"/>
      <c r="D775" s="43">
        <v>0.14000000000000001</v>
      </c>
      <c r="E775" s="43">
        <v>0.14000000000000001</v>
      </c>
      <c r="F775" s="43">
        <v>1.58</v>
      </c>
      <c r="G775" s="43">
        <v>1.21</v>
      </c>
      <c r="H775" s="95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3"/>
    </row>
    <row r="776" spans="1:65">
      <c r="B776" s="29"/>
      <c r="C776" s="20"/>
      <c r="D776" s="20"/>
      <c r="E776" s="20"/>
      <c r="F776" s="20"/>
      <c r="G776" s="20"/>
      <c r="BM776" s="53"/>
    </row>
    <row r="777" spans="1:65" ht="15">
      <c r="B777" s="8" t="s">
        <v>453</v>
      </c>
      <c r="BM777" s="26" t="s">
        <v>67</v>
      </c>
    </row>
    <row r="778" spans="1:65" ht="15">
      <c r="A778" s="24" t="s">
        <v>44</v>
      </c>
      <c r="B778" s="18" t="s">
        <v>114</v>
      </c>
      <c r="C778" s="15" t="s">
        <v>115</v>
      </c>
      <c r="D778" s="16" t="s">
        <v>208</v>
      </c>
      <c r="E778" s="17" t="s">
        <v>208</v>
      </c>
      <c r="F778" s="17" t="s">
        <v>208</v>
      </c>
      <c r="G778" s="17" t="s">
        <v>208</v>
      </c>
      <c r="H778" s="17" t="s">
        <v>208</v>
      </c>
      <c r="I778" s="17" t="s">
        <v>208</v>
      </c>
      <c r="J778" s="17" t="s">
        <v>208</v>
      </c>
      <c r="K778" s="17" t="s">
        <v>208</v>
      </c>
      <c r="L778" s="17" t="s">
        <v>208</v>
      </c>
      <c r="M778" s="17" t="s">
        <v>208</v>
      </c>
      <c r="N778" s="17" t="s">
        <v>208</v>
      </c>
      <c r="O778" s="9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 t="s">
        <v>209</v>
      </c>
      <c r="C779" s="9" t="s">
        <v>209</v>
      </c>
      <c r="D779" s="93" t="s">
        <v>211</v>
      </c>
      <c r="E779" s="94" t="s">
        <v>212</v>
      </c>
      <c r="F779" s="94" t="s">
        <v>213</v>
      </c>
      <c r="G779" s="94" t="s">
        <v>214</v>
      </c>
      <c r="H779" s="94" t="s">
        <v>215</v>
      </c>
      <c r="I779" s="94" t="s">
        <v>216</v>
      </c>
      <c r="J779" s="94" t="s">
        <v>217</v>
      </c>
      <c r="K779" s="94" t="s">
        <v>218</v>
      </c>
      <c r="L779" s="94" t="s">
        <v>220</v>
      </c>
      <c r="M779" s="94" t="s">
        <v>221</v>
      </c>
      <c r="N779" s="94" t="s">
        <v>223</v>
      </c>
      <c r="O779" s="9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 t="s">
        <v>3</v>
      </c>
    </row>
    <row r="780" spans="1:65">
      <c r="A780" s="28"/>
      <c r="B780" s="19"/>
      <c r="C780" s="9"/>
      <c r="D780" s="10" t="s">
        <v>99</v>
      </c>
      <c r="E780" s="11" t="s">
        <v>224</v>
      </c>
      <c r="F780" s="11" t="s">
        <v>99</v>
      </c>
      <c r="G780" s="11" t="s">
        <v>99</v>
      </c>
      <c r="H780" s="11" t="s">
        <v>224</v>
      </c>
      <c r="I780" s="11" t="s">
        <v>224</v>
      </c>
      <c r="J780" s="11" t="s">
        <v>224</v>
      </c>
      <c r="K780" s="11" t="s">
        <v>224</v>
      </c>
      <c r="L780" s="11" t="s">
        <v>99</v>
      </c>
      <c r="M780" s="11" t="s">
        <v>224</v>
      </c>
      <c r="N780" s="11" t="s">
        <v>99</v>
      </c>
      <c r="O780" s="9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0</v>
      </c>
    </row>
    <row r="781" spans="1:65">
      <c r="A781" s="28"/>
      <c r="B781" s="19"/>
      <c r="C781" s="9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9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0</v>
      </c>
    </row>
    <row r="782" spans="1:65">
      <c r="A782" s="28"/>
      <c r="B782" s="18">
        <v>1</v>
      </c>
      <c r="C782" s="14">
        <v>1</v>
      </c>
      <c r="D782" s="157" t="s">
        <v>95</v>
      </c>
      <c r="E782" s="157">
        <v>320</v>
      </c>
      <c r="F782" s="158">
        <v>150</v>
      </c>
      <c r="G782" s="158">
        <v>60</v>
      </c>
      <c r="H782" s="158">
        <v>109.99999999999999</v>
      </c>
      <c r="I782" s="158">
        <v>80</v>
      </c>
      <c r="J782" s="158">
        <v>60</v>
      </c>
      <c r="K782" s="158">
        <v>109.99999999999999</v>
      </c>
      <c r="L782" s="157" t="s">
        <v>246</v>
      </c>
      <c r="M782" s="157">
        <v>160</v>
      </c>
      <c r="N782" s="158">
        <v>88</v>
      </c>
      <c r="O782" s="159"/>
      <c r="P782" s="160"/>
      <c r="Q782" s="160"/>
      <c r="R782" s="160"/>
      <c r="S782" s="160"/>
      <c r="T782" s="160"/>
      <c r="U782" s="160"/>
      <c r="V782" s="160"/>
      <c r="W782" s="160"/>
      <c r="X782" s="160"/>
      <c r="Y782" s="160"/>
      <c r="Z782" s="160"/>
      <c r="AA782" s="160"/>
      <c r="AB782" s="160"/>
      <c r="AC782" s="160"/>
      <c r="AD782" s="160"/>
      <c r="AE782" s="160"/>
      <c r="AF782" s="160"/>
      <c r="AG782" s="160"/>
      <c r="AH782" s="160"/>
      <c r="AI782" s="160"/>
      <c r="AJ782" s="160"/>
      <c r="AK782" s="160"/>
      <c r="AL782" s="160"/>
      <c r="AM782" s="160"/>
      <c r="AN782" s="160"/>
      <c r="AO782" s="160"/>
      <c r="AP782" s="160"/>
      <c r="AQ782" s="160"/>
      <c r="AR782" s="160"/>
      <c r="AS782" s="160"/>
      <c r="AT782" s="160"/>
      <c r="AU782" s="160"/>
      <c r="AV782" s="160"/>
      <c r="AW782" s="160"/>
      <c r="AX782" s="160"/>
      <c r="AY782" s="160"/>
      <c r="AZ782" s="160"/>
      <c r="BA782" s="160"/>
      <c r="BB782" s="160"/>
      <c r="BC782" s="160"/>
      <c r="BD782" s="160"/>
      <c r="BE782" s="160"/>
      <c r="BF782" s="160"/>
      <c r="BG782" s="160"/>
      <c r="BH782" s="160"/>
      <c r="BI782" s="160"/>
      <c r="BJ782" s="160"/>
      <c r="BK782" s="160"/>
      <c r="BL782" s="160"/>
      <c r="BM782" s="161">
        <v>1</v>
      </c>
    </row>
    <row r="783" spans="1:65">
      <c r="A783" s="28"/>
      <c r="B783" s="19">
        <v>1</v>
      </c>
      <c r="C783" s="9">
        <v>2</v>
      </c>
      <c r="D783" s="162" t="s">
        <v>95</v>
      </c>
      <c r="E783" s="162">
        <v>340</v>
      </c>
      <c r="F783" s="163">
        <v>150</v>
      </c>
      <c r="G783" s="163">
        <v>50</v>
      </c>
      <c r="H783" s="163">
        <v>109.99999999999999</v>
      </c>
      <c r="I783" s="163">
        <v>100</v>
      </c>
      <c r="J783" s="163">
        <v>89.999999999999986</v>
      </c>
      <c r="K783" s="163">
        <v>109.99999999999999</v>
      </c>
      <c r="L783" s="162" t="s">
        <v>246</v>
      </c>
      <c r="M783" s="162">
        <v>160</v>
      </c>
      <c r="N783" s="163">
        <v>96</v>
      </c>
      <c r="O783" s="159"/>
      <c r="P783" s="160"/>
      <c r="Q783" s="160"/>
      <c r="R783" s="160"/>
      <c r="S783" s="160"/>
      <c r="T783" s="160"/>
      <c r="U783" s="160"/>
      <c r="V783" s="160"/>
      <c r="W783" s="160"/>
      <c r="X783" s="160"/>
      <c r="Y783" s="160"/>
      <c r="Z783" s="160"/>
      <c r="AA783" s="160"/>
      <c r="AB783" s="160"/>
      <c r="AC783" s="160"/>
      <c r="AD783" s="160"/>
      <c r="AE783" s="160"/>
      <c r="AF783" s="160"/>
      <c r="AG783" s="160"/>
      <c r="AH783" s="160"/>
      <c r="AI783" s="160"/>
      <c r="AJ783" s="160"/>
      <c r="AK783" s="160"/>
      <c r="AL783" s="160"/>
      <c r="AM783" s="160"/>
      <c r="AN783" s="160"/>
      <c r="AO783" s="160"/>
      <c r="AP783" s="160"/>
      <c r="AQ783" s="160"/>
      <c r="AR783" s="160"/>
      <c r="AS783" s="160"/>
      <c r="AT783" s="160"/>
      <c r="AU783" s="160"/>
      <c r="AV783" s="160"/>
      <c r="AW783" s="160"/>
      <c r="AX783" s="160"/>
      <c r="AY783" s="160"/>
      <c r="AZ783" s="160"/>
      <c r="BA783" s="160"/>
      <c r="BB783" s="160"/>
      <c r="BC783" s="160"/>
      <c r="BD783" s="160"/>
      <c r="BE783" s="160"/>
      <c r="BF783" s="160"/>
      <c r="BG783" s="160"/>
      <c r="BH783" s="160"/>
      <c r="BI783" s="160"/>
      <c r="BJ783" s="160"/>
      <c r="BK783" s="160"/>
      <c r="BL783" s="160"/>
      <c r="BM783" s="161" t="e">
        <v>#N/A</v>
      </c>
    </row>
    <row r="784" spans="1:65">
      <c r="A784" s="28"/>
      <c r="B784" s="19">
        <v>1</v>
      </c>
      <c r="C784" s="9">
        <v>3</v>
      </c>
      <c r="D784" s="162" t="s">
        <v>95</v>
      </c>
      <c r="E784" s="162">
        <v>340</v>
      </c>
      <c r="F784" s="163">
        <v>160</v>
      </c>
      <c r="G784" s="163">
        <v>60</v>
      </c>
      <c r="H784" s="163">
        <v>100</v>
      </c>
      <c r="I784" s="163">
        <v>100</v>
      </c>
      <c r="J784" s="163">
        <v>89.999999999999986</v>
      </c>
      <c r="K784" s="163">
        <v>120</v>
      </c>
      <c r="L784" s="162" t="s">
        <v>246</v>
      </c>
      <c r="M784" s="162">
        <v>80</v>
      </c>
      <c r="N784" s="163">
        <v>88</v>
      </c>
      <c r="O784" s="159"/>
      <c r="P784" s="160"/>
      <c r="Q784" s="160"/>
      <c r="R784" s="160"/>
      <c r="S784" s="160"/>
      <c r="T784" s="160"/>
      <c r="U784" s="160"/>
      <c r="V784" s="160"/>
      <c r="W784" s="160"/>
      <c r="X784" s="160"/>
      <c r="Y784" s="160"/>
      <c r="Z784" s="160"/>
      <c r="AA784" s="160"/>
      <c r="AB784" s="160"/>
      <c r="AC784" s="160"/>
      <c r="AD784" s="160"/>
      <c r="AE784" s="160"/>
      <c r="AF784" s="160"/>
      <c r="AG784" s="160"/>
      <c r="AH784" s="160"/>
      <c r="AI784" s="160"/>
      <c r="AJ784" s="160"/>
      <c r="AK784" s="160"/>
      <c r="AL784" s="160"/>
      <c r="AM784" s="160"/>
      <c r="AN784" s="160"/>
      <c r="AO784" s="160"/>
      <c r="AP784" s="160"/>
      <c r="AQ784" s="160"/>
      <c r="AR784" s="160"/>
      <c r="AS784" s="160"/>
      <c r="AT784" s="160"/>
      <c r="AU784" s="160"/>
      <c r="AV784" s="160"/>
      <c r="AW784" s="160"/>
      <c r="AX784" s="160"/>
      <c r="AY784" s="160"/>
      <c r="AZ784" s="160"/>
      <c r="BA784" s="160"/>
      <c r="BB784" s="160"/>
      <c r="BC784" s="160"/>
      <c r="BD784" s="160"/>
      <c r="BE784" s="160"/>
      <c r="BF784" s="160"/>
      <c r="BG784" s="160"/>
      <c r="BH784" s="160"/>
      <c r="BI784" s="160"/>
      <c r="BJ784" s="160"/>
      <c r="BK784" s="160"/>
      <c r="BL784" s="160"/>
      <c r="BM784" s="161">
        <v>16</v>
      </c>
    </row>
    <row r="785" spans="1:65">
      <c r="A785" s="28"/>
      <c r="B785" s="19">
        <v>1</v>
      </c>
      <c r="C785" s="9">
        <v>4</v>
      </c>
      <c r="D785" s="162" t="s">
        <v>95</v>
      </c>
      <c r="E785" s="162">
        <v>310</v>
      </c>
      <c r="F785" s="163">
        <v>160</v>
      </c>
      <c r="G785" s="163">
        <v>60</v>
      </c>
      <c r="H785" s="163">
        <v>120</v>
      </c>
      <c r="I785" s="163">
        <v>109.99999999999999</v>
      </c>
      <c r="J785" s="163">
        <v>70.000000000000014</v>
      </c>
      <c r="K785" s="163">
        <v>120</v>
      </c>
      <c r="L785" s="162" t="s">
        <v>246</v>
      </c>
      <c r="M785" s="162">
        <v>160</v>
      </c>
      <c r="N785" s="163">
        <v>96</v>
      </c>
      <c r="O785" s="159"/>
      <c r="P785" s="160"/>
      <c r="Q785" s="160"/>
      <c r="R785" s="160"/>
      <c r="S785" s="160"/>
      <c r="T785" s="160"/>
      <c r="U785" s="160"/>
      <c r="V785" s="160"/>
      <c r="W785" s="160"/>
      <c r="X785" s="160"/>
      <c r="Y785" s="160"/>
      <c r="Z785" s="160"/>
      <c r="AA785" s="160"/>
      <c r="AB785" s="160"/>
      <c r="AC785" s="160"/>
      <c r="AD785" s="160"/>
      <c r="AE785" s="160"/>
      <c r="AF785" s="160"/>
      <c r="AG785" s="160"/>
      <c r="AH785" s="160"/>
      <c r="AI785" s="160"/>
      <c r="AJ785" s="160"/>
      <c r="AK785" s="160"/>
      <c r="AL785" s="160"/>
      <c r="AM785" s="160"/>
      <c r="AN785" s="160"/>
      <c r="AO785" s="160"/>
      <c r="AP785" s="160"/>
      <c r="AQ785" s="160"/>
      <c r="AR785" s="160"/>
      <c r="AS785" s="160"/>
      <c r="AT785" s="160"/>
      <c r="AU785" s="160"/>
      <c r="AV785" s="160"/>
      <c r="AW785" s="160"/>
      <c r="AX785" s="160"/>
      <c r="AY785" s="160"/>
      <c r="AZ785" s="160"/>
      <c r="BA785" s="160"/>
      <c r="BB785" s="160"/>
      <c r="BC785" s="160"/>
      <c r="BD785" s="160"/>
      <c r="BE785" s="160"/>
      <c r="BF785" s="160"/>
      <c r="BG785" s="160"/>
      <c r="BH785" s="160"/>
      <c r="BI785" s="160"/>
      <c r="BJ785" s="160"/>
      <c r="BK785" s="160"/>
      <c r="BL785" s="160"/>
      <c r="BM785" s="161">
        <v>101.8160117517444</v>
      </c>
    </row>
    <row r="786" spans="1:65">
      <c r="A786" s="28"/>
      <c r="B786" s="19">
        <v>1</v>
      </c>
      <c r="C786" s="9">
        <v>5</v>
      </c>
      <c r="D786" s="162" t="s">
        <v>95</v>
      </c>
      <c r="E786" s="162">
        <v>310</v>
      </c>
      <c r="F786" s="163">
        <v>150</v>
      </c>
      <c r="G786" s="163">
        <v>70.000000000000014</v>
      </c>
      <c r="H786" s="163">
        <v>100</v>
      </c>
      <c r="I786" s="163">
        <v>120</v>
      </c>
      <c r="J786" s="163">
        <v>89.999999999999986</v>
      </c>
      <c r="K786" s="163">
        <v>120</v>
      </c>
      <c r="L786" s="162" t="s">
        <v>246</v>
      </c>
      <c r="M786" s="162">
        <v>160</v>
      </c>
      <c r="N786" s="163">
        <v>88</v>
      </c>
      <c r="O786" s="159"/>
      <c r="P786" s="160"/>
      <c r="Q786" s="160"/>
      <c r="R786" s="160"/>
      <c r="S786" s="160"/>
      <c r="T786" s="160"/>
      <c r="U786" s="160"/>
      <c r="V786" s="160"/>
      <c r="W786" s="160"/>
      <c r="X786" s="160"/>
      <c r="Y786" s="160"/>
      <c r="Z786" s="160"/>
      <c r="AA786" s="160"/>
      <c r="AB786" s="160"/>
      <c r="AC786" s="160"/>
      <c r="AD786" s="160"/>
      <c r="AE786" s="160"/>
      <c r="AF786" s="160"/>
      <c r="AG786" s="160"/>
      <c r="AH786" s="160"/>
      <c r="AI786" s="160"/>
      <c r="AJ786" s="160"/>
      <c r="AK786" s="160"/>
      <c r="AL786" s="160"/>
      <c r="AM786" s="160"/>
      <c r="AN786" s="160"/>
      <c r="AO786" s="160"/>
      <c r="AP786" s="160"/>
      <c r="AQ786" s="160"/>
      <c r="AR786" s="160"/>
      <c r="AS786" s="160"/>
      <c r="AT786" s="160"/>
      <c r="AU786" s="160"/>
      <c r="AV786" s="160"/>
      <c r="AW786" s="160"/>
      <c r="AX786" s="160"/>
      <c r="AY786" s="160"/>
      <c r="AZ786" s="160"/>
      <c r="BA786" s="160"/>
      <c r="BB786" s="160"/>
      <c r="BC786" s="160"/>
      <c r="BD786" s="160"/>
      <c r="BE786" s="160"/>
      <c r="BF786" s="160"/>
      <c r="BG786" s="160"/>
      <c r="BH786" s="160"/>
      <c r="BI786" s="160"/>
      <c r="BJ786" s="160"/>
      <c r="BK786" s="160"/>
      <c r="BL786" s="160"/>
      <c r="BM786" s="161">
        <v>27</v>
      </c>
    </row>
    <row r="787" spans="1:65">
      <c r="A787" s="28"/>
      <c r="B787" s="19">
        <v>1</v>
      </c>
      <c r="C787" s="9">
        <v>6</v>
      </c>
      <c r="D787" s="162" t="s">
        <v>95</v>
      </c>
      <c r="E787" s="162">
        <v>320</v>
      </c>
      <c r="F787" s="163">
        <v>160</v>
      </c>
      <c r="G787" s="163">
        <v>70.000000000000014</v>
      </c>
      <c r="H787" s="163">
        <v>120</v>
      </c>
      <c r="I787" s="163">
        <v>89.999999999999986</v>
      </c>
      <c r="J787" s="163">
        <v>80</v>
      </c>
      <c r="K787" s="163">
        <v>109.99999999999999</v>
      </c>
      <c r="L787" s="162" t="s">
        <v>246</v>
      </c>
      <c r="M787" s="162">
        <v>80</v>
      </c>
      <c r="N787" s="163">
        <v>88</v>
      </c>
      <c r="O787" s="159"/>
      <c r="P787" s="160"/>
      <c r="Q787" s="160"/>
      <c r="R787" s="160"/>
      <c r="S787" s="160"/>
      <c r="T787" s="160"/>
      <c r="U787" s="160"/>
      <c r="V787" s="160"/>
      <c r="W787" s="160"/>
      <c r="X787" s="160"/>
      <c r="Y787" s="160"/>
      <c r="Z787" s="160"/>
      <c r="AA787" s="160"/>
      <c r="AB787" s="160"/>
      <c r="AC787" s="160"/>
      <c r="AD787" s="160"/>
      <c r="AE787" s="160"/>
      <c r="AF787" s="160"/>
      <c r="AG787" s="160"/>
      <c r="AH787" s="160"/>
      <c r="AI787" s="160"/>
      <c r="AJ787" s="160"/>
      <c r="AK787" s="160"/>
      <c r="AL787" s="160"/>
      <c r="AM787" s="160"/>
      <c r="AN787" s="160"/>
      <c r="AO787" s="160"/>
      <c r="AP787" s="160"/>
      <c r="AQ787" s="160"/>
      <c r="AR787" s="160"/>
      <c r="AS787" s="160"/>
      <c r="AT787" s="160"/>
      <c r="AU787" s="160"/>
      <c r="AV787" s="160"/>
      <c r="AW787" s="160"/>
      <c r="AX787" s="160"/>
      <c r="AY787" s="160"/>
      <c r="AZ787" s="160"/>
      <c r="BA787" s="160"/>
      <c r="BB787" s="160"/>
      <c r="BC787" s="160"/>
      <c r="BD787" s="160"/>
      <c r="BE787" s="160"/>
      <c r="BF787" s="160"/>
      <c r="BG787" s="160"/>
      <c r="BH787" s="160"/>
      <c r="BI787" s="160"/>
      <c r="BJ787" s="160"/>
      <c r="BK787" s="160"/>
      <c r="BL787" s="160"/>
      <c r="BM787" s="164"/>
    </row>
    <row r="788" spans="1:65">
      <c r="A788" s="28"/>
      <c r="B788" s="20" t="s">
        <v>225</v>
      </c>
      <c r="C788" s="12"/>
      <c r="D788" s="165" t="s">
        <v>583</v>
      </c>
      <c r="E788" s="165">
        <v>323.33333333333331</v>
      </c>
      <c r="F788" s="165">
        <v>155</v>
      </c>
      <c r="G788" s="165">
        <v>61.666666666666664</v>
      </c>
      <c r="H788" s="165">
        <v>110</v>
      </c>
      <c r="I788" s="165">
        <v>100</v>
      </c>
      <c r="J788" s="165">
        <v>80</v>
      </c>
      <c r="K788" s="165">
        <v>115</v>
      </c>
      <c r="L788" s="165" t="s">
        <v>583</v>
      </c>
      <c r="M788" s="165">
        <v>133.33333333333334</v>
      </c>
      <c r="N788" s="165">
        <v>90.666666666666671</v>
      </c>
      <c r="O788" s="159"/>
      <c r="P788" s="160"/>
      <c r="Q788" s="160"/>
      <c r="R788" s="160"/>
      <c r="S788" s="160"/>
      <c r="T788" s="160"/>
      <c r="U788" s="160"/>
      <c r="V788" s="160"/>
      <c r="W788" s="160"/>
      <c r="X788" s="160"/>
      <c r="Y788" s="160"/>
      <c r="Z788" s="160"/>
      <c r="AA788" s="160"/>
      <c r="AB788" s="160"/>
      <c r="AC788" s="160"/>
      <c r="AD788" s="160"/>
      <c r="AE788" s="160"/>
      <c r="AF788" s="160"/>
      <c r="AG788" s="160"/>
      <c r="AH788" s="160"/>
      <c r="AI788" s="160"/>
      <c r="AJ788" s="160"/>
      <c r="AK788" s="160"/>
      <c r="AL788" s="160"/>
      <c r="AM788" s="160"/>
      <c r="AN788" s="160"/>
      <c r="AO788" s="160"/>
      <c r="AP788" s="160"/>
      <c r="AQ788" s="160"/>
      <c r="AR788" s="160"/>
      <c r="AS788" s="160"/>
      <c r="AT788" s="160"/>
      <c r="AU788" s="160"/>
      <c r="AV788" s="160"/>
      <c r="AW788" s="160"/>
      <c r="AX788" s="160"/>
      <c r="AY788" s="160"/>
      <c r="AZ788" s="160"/>
      <c r="BA788" s="160"/>
      <c r="BB788" s="160"/>
      <c r="BC788" s="160"/>
      <c r="BD788" s="160"/>
      <c r="BE788" s="160"/>
      <c r="BF788" s="160"/>
      <c r="BG788" s="160"/>
      <c r="BH788" s="160"/>
      <c r="BI788" s="160"/>
      <c r="BJ788" s="160"/>
      <c r="BK788" s="160"/>
      <c r="BL788" s="160"/>
      <c r="BM788" s="164"/>
    </row>
    <row r="789" spans="1:65">
      <c r="A789" s="28"/>
      <c r="B789" s="3" t="s">
        <v>226</v>
      </c>
      <c r="C789" s="27"/>
      <c r="D789" s="163" t="s">
        <v>583</v>
      </c>
      <c r="E789" s="163">
        <v>320</v>
      </c>
      <c r="F789" s="163">
        <v>155</v>
      </c>
      <c r="G789" s="163">
        <v>60</v>
      </c>
      <c r="H789" s="163">
        <v>109.99999999999999</v>
      </c>
      <c r="I789" s="163">
        <v>100</v>
      </c>
      <c r="J789" s="163">
        <v>85</v>
      </c>
      <c r="K789" s="163">
        <v>115</v>
      </c>
      <c r="L789" s="163" t="s">
        <v>583</v>
      </c>
      <c r="M789" s="163">
        <v>160</v>
      </c>
      <c r="N789" s="163">
        <v>88</v>
      </c>
      <c r="O789" s="159"/>
      <c r="P789" s="160"/>
      <c r="Q789" s="160"/>
      <c r="R789" s="160"/>
      <c r="S789" s="160"/>
      <c r="T789" s="160"/>
      <c r="U789" s="160"/>
      <c r="V789" s="160"/>
      <c r="W789" s="160"/>
      <c r="X789" s="160"/>
      <c r="Y789" s="160"/>
      <c r="Z789" s="160"/>
      <c r="AA789" s="160"/>
      <c r="AB789" s="160"/>
      <c r="AC789" s="160"/>
      <c r="AD789" s="160"/>
      <c r="AE789" s="160"/>
      <c r="AF789" s="160"/>
      <c r="AG789" s="160"/>
      <c r="AH789" s="160"/>
      <c r="AI789" s="160"/>
      <c r="AJ789" s="160"/>
      <c r="AK789" s="160"/>
      <c r="AL789" s="160"/>
      <c r="AM789" s="160"/>
      <c r="AN789" s="160"/>
      <c r="AO789" s="160"/>
      <c r="AP789" s="160"/>
      <c r="AQ789" s="160"/>
      <c r="AR789" s="160"/>
      <c r="AS789" s="160"/>
      <c r="AT789" s="160"/>
      <c r="AU789" s="160"/>
      <c r="AV789" s="160"/>
      <c r="AW789" s="160"/>
      <c r="AX789" s="160"/>
      <c r="AY789" s="160"/>
      <c r="AZ789" s="160"/>
      <c r="BA789" s="160"/>
      <c r="BB789" s="160"/>
      <c r="BC789" s="160"/>
      <c r="BD789" s="160"/>
      <c r="BE789" s="160"/>
      <c r="BF789" s="160"/>
      <c r="BG789" s="160"/>
      <c r="BH789" s="160"/>
      <c r="BI789" s="160"/>
      <c r="BJ789" s="160"/>
      <c r="BK789" s="160"/>
      <c r="BL789" s="160"/>
      <c r="BM789" s="164"/>
    </row>
    <row r="790" spans="1:65">
      <c r="A790" s="28"/>
      <c r="B790" s="3" t="s">
        <v>227</v>
      </c>
      <c r="C790" s="27"/>
      <c r="D790" s="163" t="s">
        <v>583</v>
      </c>
      <c r="E790" s="163">
        <v>13.662601021279464</v>
      </c>
      <c r="F790" s="163">
        <v>5.4772255750516612</v>
      </c>
      <c r="G790" s="163">
        <v>7.5277265270907936</v>
      </c>
      <c r="H790" s="163">
        <v>8.9442719099991592</v>
      </c>
      <c r="I790" s="163">
        <v>14.142135623730951</v>
      </c>
      <c r="J790" s="163">
        <v>12.649110640673459</v>
      </c>
      <c r="K790" s="163">
        <v>5.4772255750516692</v>
      </c>
      <c r="L790" s="163" t="s">
        <v>583</v>
      </c>
      <c r="M790" s="163">
        <v>41.311822359545765</v>
      </c>
      <c r="N790" s="163">
        <v>4.1311822359545785</v>
      </c>
      <c r="O790" s="159"/>
      <c r="P790" s="160"/>
      <c r="Q790" s="160"/>
      <c r="R790" s="160"/>
      <c r="S790" s="160"/>
      <c r="T790" s="160"/>
      <c r="U790" s="160"/>
      <c r="V790" s="160"/>
      <c r="W790" s="160"/>
      <c r="X790" s="160"/>
      <c r="Y790" s="160"/>
      <c r="Z790" s="160"/>
      <c r="AA790" s="160"/>
      <c r="AB790" s="160"/>
      <c r="AC790" s="160"/>
      <c r="AD790" s="160"/>
      <c r="AE790" s="160"/>
      <c r="AF790" s="160"/>
      <c r="AG790" s="160"/>
      <c r="AH790" s="160"/>
      <c r="AI790" s="160"/>
      <c r="AJ790" s="160"/>
      <c r="AK790" s="160"/>
      <c r="AL790" s="160"/>
      <c r="AM790" s="160"/>
      <c r="AN790" s="160"/>
      <c r="AO790" s="160"/>
      <c r="AP790" s="160"/>
      <c r="AQ790" s="160"/>
      <c r="AR790" s="160"/>
      <c r="AS790" s="160"/>
      <c r="AT790" s="160"/>
      <c r="AU790" s="160"/>
      <c r="AV790" s="160"/>
      <c r="AW790" s="160"/>
      <c r="AX790" s="160"/>
      <c r="AY790" s="160"/>
      <c r="AZ790" s="160"/>
      <c r="BA790" s="160"/>
      <c r="BB790" s="160"/>
      <c r="BC790" s="160"/>
      <c r="BD790" s="160"/>
      <c r="BE790" s="160"/>
      <c r="BF790" s="160"/>
      <c r="BG790" s="160"/>
      <c r="BH790" s="160"/>
      <c r="BI790" s="160"/>
      <c r="BJ790" s="160"/>
      <c r="BK790" s="160"/>
      <c r="BL790" s="160"/>
      <c r="BM790" s="164"/>
    </row>
    <row r="791" spans="1:65">
      <c r="A791" s="28"/>
      <c r="B791" s="3" t="s">
        <v>86</v>
      </c>
      <c r="C791" s="27"/>
      <c r="D791" s="13" t="s">
        <v>583</v>
      </c>
      <c r="E791" s="13">
        <v>4.2255467076122058E-2</v>
      </c>
      <c r="F791" s="13">
        <v>3.5336939193881686E-2</v>
      </c>
      <c r="G791" s="13">
        <v>0.12207124097985071</v>
      </c>
      <c r="H791" s="13">
        <v>8.1311562818174171E-2</v>
      </c>
      <c r="I791" s="13">
        <v>0.1414213562373095</v>
      </c>
      <c r="J791" s="13">
        <v>0.15811388300841825</v>
      </c>
      <c r="K791" s="13">
        <v>4.7628048478710168E-2</v>
      </c>
      <c r="L791" s="13" t="s">
        <v>583</v>
      </c>
      <c r="M791" s="13">
        <v>0.30983866769659324</v>
      </c>
      <c r="N791" s="13">
        <v>4.5564509955381374E-2</v>
      </c>
      <c r="O791" s="9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3"/>
    </row>
    <row r="792" spans="1:65">
      <c r="A792" s="28"/>
      <c r="B792" s="3" t="s">
        <v>228</v>
      </c>
      <c r="C792" s="27"/>
      <c r="D792" s="13" t="s">
        <v>583</v>
      </c>
      <c r="E792" s="13">
        <v>2.1756629214834051</v>
      </c>
      <c r="F792" s="13">
        <v>0.52235387473173556</v>
      </c>
      <c r="G792" s="13">
        <v>-0.39433232940780416</v>
      </c>
      <c r="H792" s="13">
        <v>8.0380169164457449E-2</v>
      </c>
      <c r="I792" s="13">
        <v>-1.7836209850493279E-2</v>
      </c>
      <c r="J792" s="13">
        <v>-0.21426896788039462</v>
      </c>
      <c r="K792" s="13">
        <v>0.12948835867193287</v>
      </c>
      <c r="L792" s="13" t="s">
        <v>583</v>
      </c>
      <c r="M792" s="13">
        <v>0.30955172019934252</v>
      </c>
      <c r="N792" s="13">
        <v>-0.10950483026444713</v>
      </c>
      <c r="O792" s="9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3"/>
    </row>
    <row r="793" spans="1:65">
      <c r="A793" s="28"/>
      <c r="B793" s="44" t="s">
        <v>229</v>
      </c>
      <c r="C793" s="45"/>
      <c r="D793" s="43">
        <v>1.75</v>
      </c>
      <c r="E793" s="43">
        <v>8.7799999999999994</v>
      </c>
      <c r="F793" s="43">
        <v>2.29</v>
      </c>
      <c r="G793" s="43">
        <v>1.3</v>
      </c>
      <c r="H793" s="43">
        <v>0.56000000000000005</v>
      </c>
      <c r="I793" s="43">
        <v>0.17</v>
      </c>
      <c r="J793" s="43">
        <v>0.6</v>
      </c>
      <c r="K793" s="43">
        <v>0.75</v>
      </c>
      <c r="L793" s="43">
        <v>0.59</v>
      </c>
      <c r="M793" s="43" t="s">
        <v>231</v>
      </c>
      <c r="N793" s="43">
        <v>0.17</v>
      </c>
      <c r="O793" s="9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3"/>
    </row>
    <row r="794" spans="1:65">
      <c r="B794" s="29" t="s">
        <v>247</v>
      </c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BM794" s="53"/>
    </row>
    <row r="795" spans="1:65">
      <c r="BM795" s="53"/>
    </row>
    <row r="796" spans="1:65" ht="19.5">
      <c r="B796" s="8" t="s">
        <v>454</v>
      </c>
      <c r="BM796" s="26" t="s">
        <v>260</v>
      </c>
    </row>
    <row r="797" spans="1:65" ht="19.5">
      <c r="A797" s="24" t="s">
        <v>259</v>
      </c>
      <c r="B797" s="18" t="s">
        <v>114</v>
      </c>
      <c r="C797" s="15" t="s">
        <v>115</v>
      </c>
      <c r="D797" s="16" t="s">
        <v>208</v>
      </c>
      <c r="E797" s="17" t="s">
        <v>208</v>
      </c>
      <c r="F797" s="17" t="s">
        <v>208</v>
      </c>
      <c r="G797" s="17" t="s">
        <v>208</v>
      </c>
      <c r="H797" s="17" t="s">
        <v>208</v>
      </c>
      <c r="I797" s="17" t="s">
        <v>208</v>
      </c>
      <c r="J797" s="17" t="s">
        <v>208</v>
      </c>
      <c r="K797" s="17" t="s">
        <v>208</v>
      </c>
      <c r="L797" s="95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1</v>
      </c>
    </row>
    <row r="798" spans="1:65">
      <c r="A798" s="28"/>
      <c r="B798" s="19" t="s">
        <v>209</v>
      </c>
      <c r="C798" s="9" t="s">
        <v>209</v>
      </c>
      <c r="D798" s="93" t="s">
        <v>211</v>
      </c>
      <c r="E798" s="94" t="s">
        <v>212</v>
      </c>
      <c r="F798" s="94" t="s">
        <v>215</v>
      </c>
      <c r="G798" s="94" t="s">
        <v>216</v>
      </c>
      <c r="H798" s="94" t="s">
        <v>217</v>
      </c>
      <c r="I798" s="94" t="s">
        <v>218</v>
      </c>
      <c r="J798" s="94" t="s">
        <v>220</v>
      </c>
      <c r="K798" s="94" t="s">
        <v>223</v>
      </c>
      <c r="L798" s="95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 t="s">
        <v>3</v>
      </c>
    </row>
    <row r="799" spans="1:65">
      <c r="A799" s="28"/>
      <c r="B799" s="19"/>
      <c r="C799" s="9"/>
      <c r="D799" s="10" t="s">
        <v>99</v>
      </c>
      <c r="E799" s="11" t="s">
        <v>224</v>
      </c>
      <c r="F799" s="11" t="s">
        <v>224</v>
      </c>
      <c r="G799" s="11" t="s">
        <v>224</v>
      </c>
      <c r="H799" s="11" t="s">
        <v>224</v>
      </c>
      <c r="I799" s="11" t="s">
        <v>224</v>
      </c>
      <c r="J799" s="11" t="s">
        <v>99</v>
      </c>
      <c r="K799" s="11" t="s">
        <v>99</v>
      </c>
      <c r="L799" s="95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0</v>
      </c>
    </row>
    <row r="800" spans="1:65">
      <c r="A800" s="28"/>
      <c r="B800" s="19"/>
      <c r="C800" s="9"/>
      <c r="D800" s="25"/>
      <c r="E800" s="25"/>
      <c r="F800" s="25"/>
      <c r="G800" s="25"/>
      <c r="H800" s="25"/>
      <c r="I800" s="25"/>
      <c r="J800" s="25"/>
      <c r="K800" s="25"/>
      <c r="L800" s="95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0</v>
      </c>
    </row>
    <row r="801" spans="1:65">
      <c r="A801" s="28"/>
      <c r="B801" s="18">
        <v>1</v>
      </c>
      <c r="C801" s="14">
        <v>1</v>
      </c>
      <c r="D801" s="158">
        <v>140</v>
      </c>
      <c r="E801" s="158">
        <v>54</v>
      </c>
      <c r="F801" s="158">
        <v>140</v>
      </c>
      <c r="G801" s="158">
        <v>270</v>
      </c>
      <c r="H801" s="158">
        <v>270</v>
      </c>
      <c r="I801" s="158">
        <v>140</v>
      </c>
      <c r="J801" s="157" t="s">
        <v>248</v>
      </c>
      <c r="K801" s="158">
        <v>170</v>
      </c>
      <c r="L801" s="159"/>
      <c r="M801" s="160"/>
      <c r="N801" s="160"/>
      <c r="O801" s="160"/>
      <c r="P801" s="160"/>
      <c r="Q801" s="160"/>
      <c r="R801" s="160"/>
      <c r="S801" s="160"/>
      <c r="T801" s="160"/>
      <c r="U801" s="160"/>
      <c r="V801" s="160"/>
      <c r="W801" s="160"/>
      <c r="X801" s="160"/>
      <c r="Y801" s="160"/>
      <c r="Z801" s="160"/>
      <c r="AA801" s="160"/>
      <c r="AB801" s="160"/>
      <c r="AC801" s="160"/>
      <c r="AD801" s="160"/>
      <c r="AE801" s="160"/>
      <c r="AF801" s="160"/>
      <c r="AG801" s="160"/>
      <c r="AH801" s="160"/>
      <c r="AI801" s="160"/>
      <c r="AJ801" s="160"/>
      <c r="AK801" s="160"/>
      <c r="AL801" s="160"/>
      <c r="AM801" s="160"/>
      <c r="AN801" s="160"/>
      <c r="AO801" s="160"/>
      <c r="AP801" s="160"/>
      <c r="AQ801" s="160"/>
      <c r="AR801" s="160"/>
      <c r="AS801" s="160"/>
      <c r="AT801" s="160"/>
      <c r="AU801" s="160"/>
      <c r="AV801" s="160"/>
      <c r="AW801" s="160"/>
      <c r="AX801" s="160"/>
      <c r="AY801" s="160"/>
      <c r="AZ801" s="160"/>
      <c r="BA801" s="160"/>
      <c r="BB801" s="160"/>
      <c r="BC801" s="160"/>
      <c r="BD801" s="160"/>
      <c r="BE801" s="160"/>
      <c r="BF801" s="160"/>
      <c r="BG801" s="160"/>
      <c r="BH801" s="160"/>
      <c r="BI801" s="160"/>
      <c r="BJ801" s="160"/>
      <c r="BK801" s="160"/>
      <c r="BL801" s="160"/>
      <c r="BM801" s="161">
        <v>1</v>
      </c>
    </row>
    <row r="802" spans="1:65">
      <c r="A802" s="28"/>
      <c r="B802" s="19">
        <v>1</v>
      </c>
      <c r="C802" s="9">
        <v>2</v>
      </c>
      <c r="D802" s="163">
        <v>270</v>
      </c>
      <c r="E802" s="163">
        <v>54</v>
      </c>
      <c r="F802" s="163">
        <v>140</v>
      </c>
      <c r="G802" s="163">
        <v>410</v>
      </c>
      <c r="H802" s="163">
        <v>270</v>
      </c>
      <c r="I802" s="163">
        <v>140</v>
      </c>
      <c r="J802" s="162" t="s">
        <v>248</v>
      </c>
      <c r="K802" s="163">
        <v>179.99999999999997</v>
      </c>
      <c r="L802" s="159"/>
      <c r="M802" s="160"/>
      <c r="N802" s="160"/>
      <c r="O802" s="160"/>
      <c r="P802" s="160"/>
      <c r="Q802" s="160"/>
      <c r="R802" s="160"/>
      <c r="S802" s="160"/>
      <c r="T802" s="160"/>
      <c r="U802" s="160"/>
      <c r="V802" s="160"/>
      <c r="W802" s="160"/>
      <c r="X802" s="160"/>
      <c r="Y802" s="160"/>
      <c r="Z802" s="160"/>
      <c r="AA802" s="160"/>
      <c r="AB802" s="160"/>
      <c r="AC802" s="160"/>
      <c r="AD802" s="160"/>
      <c r="AE802" s="160"/>
      <c r="AF802" s="160"/>
      <c r="AG802" s="160"/>
      <c r="AH802" s="160"/>
      <c r="AI802" s="160"/>
      <c r="AJ802" s="160"/>
      <c r="AK802" s="160"/>
      <c r="AL802" s="160"/>
      <c r="AM802" s="160"/>
      <c r="AN802" s="160"/>
      <c r="AO802" s="160"/>
      <c r="AP802" s="160"/>
      <c r="AQ802" s="160"/>
      <c r="AR802" s="160"/>
      <c r="AS802" s="160"/>
      <c r="AT802" s="160"/>
      <c r="AU802" s="160"/>
      <c r="AV802" s="160"/>
      <c r="AW802" s="160"/>
      <c r="AX802" s="160"/>
      <c r="AY802" s="160"/>
      <c r="AZ802" s="160"/>
      <c r="BA802" s="160"/>
      <c r="BB802" s="160"/>
      <c r="BC802" s="160"/>
      <c r="BD802" s="160"/>
      <c r="BE802" s="160"/>
      <c r="BF802" s="160"/>
      <c r="BG802" s="160"/>
      <c r="BH802" s="160"/>
      <c r="BI802" s="160"/>
      <c r="BJ802" s="160"/>
      <c r="BK802" s="160"/>
      <c r="BL802" s="160"/>
      <c r="BM802" s="161">
        <v>8</v>
      </c>
    </row>
    <row r="803" spans="1:65">
      <c r="A803" s="28"/>
      <c r="B803" s="19">
        <v>1</v>
      </c>
      <c r="C803" s="9">
        <v>3</v>
      </c>
      <c r="D803" s="163">
        <v>140</v>
      </c>
      <c r="E803" s="163">
        <v>54</v>
      </c>
      <c r="F803" s="163">
        <v>140</v>
      </c>
      <c r="G803" s="163">
        <v>270</v>
      </c>
      <c r="H803" s="163">
        <v>270</v>
      </c>
      <c r="I803" s="163">
        <v>140</v>
      </c>
      <c r="J803" s="162" t="s">
        <v>248</v>
      </c>
      <c r="K803" s="163">
        <v>189.99999999999997</v>
      </c>
      <c r="L803" s="159"/>
      <c r="M803" s="160"/>
      <c r="N803" s="160"/>
      <c r="O803" s="160"/>
      <c r="P803" s="160"/>
      <c r="Q803" s="160"/>
      <c r="R803" s="160"/>
      <c r="S803" s="160"/>
      <c r="T803" s="160"/>
      <c r="U803" s="160"/>
      <c r="V803" s="160"/>
      <c r="W803" s="160"/>
      <c r="X803" s="160"/>
      <c r="Y803" s="160"/>
      <c r="Z803" s="160"/>
      <c r="AA803" s="160"/>
      <c r="AB803" s="160"/>
      <c r="AC803" s="160"/>
      <c r="AD803" s="160"/>
      <c r="AE803" s="160"/>
      <c r="AF803" s="160"/>
      <c r="AG803" s="160"/>
      <c r="AH803" s="160"/>
      <c r="AI803" s="160"/>
      <c r="AJ803" s="160"/>
      <c r="AK803" s="160"/>
      <c r="AL803" s="160"/>
      <c r="AM803" s="160"/>
      <c r="AN803" s="160"/>
      <c r="AO803" s="160"/>
      <c r="AP803" s="160"/>
      <c r="AQ803" s="160"/>
      <c r="AR803" s="160"/>
      <c r="AS803" s="160"/>
      <c r="AT803" s="160"/>
      <c r="AU803" s="160"/>
      <c r="AV803" s="160"/>
      <c r="AW803" s="160"/>
      <c r="AX803" s="160"/>
      <c r="AY803" s="160"/>
      <c r="AZ803" s="160"/>
      <c r="BA803" s="160"/>
      <c r="BB803" s="160"/>
      <c r="BC803" s="160"/>
      <c r="BD803" s="160"/>
      <c r="BE803" s="160"/>
      <c r="BF803" s="160"/>
      <c r="BG803" s="160"/>
      <c r="BH803" s="160"/>
      <c r="BI803" s="160"/>
      <c r="BJ803" s="160"/>
      <c r="BK803" s="160"/>
      <c r="BL803" s="160"/>
      <c r="BM803" s="161">
        <v>16</v>
      </c>
    </row>
    <row r="804" spans="1:65">
      <c r="A804" s="28"/>
      <c r="B804" s="19">
        <v>1</v>
      </c>
      <c r="C804" s="9">
        <v>4</v>
      </c>
      <c r="D804" s="163">
        <v>270</v>
      </c>
      <c r="E804" s="163">
        <v>41</v>
      </c>
      <c r="F804" s="163">
        <v>140</v>
      </c>
      <c r="G804" s="163">
        <v>410</v>
      </c>
      <c r="H804" s="163">
        <v>270</v>
      </c>
      <c r="I804" s="163">
        <v>140</v>
      </c>
      <c r="J804" s="162" t="s">
        <v>248</v>
      </c>
      <c r="K804" s="163">
        <v>179.99999999999997</v>
      </c>
      <c r="L804" s="159"/>
      <c r="M804" s="160"/>
      <c r="N804" s="160"/>
      <c r="O804" s="160"/>
      <c r="P804" s="160"/>
      <c r="Q804" s="160"/>
      <c r="R804" s="160"/>
      <c r="S804" s="160"/>
      <c r="T804" s="160"/>
      <c r="U804" s="160"/>
      <c r="V804" s="160"/>
      <c r="W804" s="160"/>
      <c r="X804" s="160"/>
      <c r="Y804" s="160"/>
      <c r="Z804" s="160"/>
      <c r="AA804" s="160"/>
      <c r="AB804" s="160"/>
      <c r="AC804" s="160"/>
      <c r="AD804" s="160"/>
      <c r="AE804" s="160"/>
      <c r="AF804" s="160"/>
      <c r="AG804" s="160"/>
      <c r="AH804" s="160"/>
      <c r="AI804" s="160"/>
      <c r="AJ804" s="160"/>
      <c r="AK804" s="160"/>
      <c r="AL804" s="160"/>
      <c r="AM804" s="160"/>
      <c r="AN804" s="160"/>
      <c r="AO804" s="160"/>
      <c r="AP804" s="160"/>
      <c r="AQ804" s="160"/>
      <c r="AR804" s="160"/>
      <c r="AS804" s="160"/>
      <c r="AT804" s="160"/>
      <c r="AU804" s="160"/>
      <c r="AV804" s="160"/>
      <c r="AW804" s="160"/>
      <c r="AX804" s="160"/>
      <c r="AY804" s="160"/>
      <c r="AZ804" s="160"/>
      <c r="BA804" s="160"/>
      <c r="BB804" s="160"/>
      <c r="BC804" s="160"/>
      <c r="BD804" s="160"/>
      <c r="BE804" s="160"/>
      <c r="BF804" s="160"/>
      <c r="BG804" s="160"/>
      <c r="BH804" s="160"/>
      <c r="BI804" s="160"/>
      <c r="BJ804" s="160"/>
      <c r="BK804" s="160"/>
      <c r="BL804" s="160"/>
      <c r="BM804" s="161">
        <v>187.07918021771999</v>
      </c>
    </row>
    <row r="805" spans="1:65">
      <c r="A805" s="28"/>
      <c r="B805" s="19">
        <v>1</v>
      </c>
      <c r="C805" s="9">
        <v>5</v>
      </c>
      <c r="D805" s="163">
        <v>140</v>
      </c>
      <c r="E805" s="163">
        <v>41</v>
      </c>
      <c r="F805" s="163">
        <v>140</v>
      </c>
      <c r="G805" s="163">
        <v>410</v>
      </c>
      <c r="H805" s="163">
        <v>270</v>
      </c>
      <c r="I805" s="163">
        <v>140</v>
      </c>
      <c r="J805" s="162" t="s">
        <v>248</v>
      </c>
      <c r="K805" s="163">
        <v>200</v>
      </c>
      <c r="L805" s="159"/>
      <c r="M805" s="160"/>
      <c r="N805" s="160"/>
      <c r="O805" s="160"/>
      <c r="P805" s="160"/>
      <c r="Q805" s="160"/>
      <c r="R805" s="160"/>
      <c r="S805" s="160"/>
      <c r="T805" s="160"/>
      <c r="U805" s="160"/>
      <c r="V805" s="160"/>
      <c r="W805" s="160"/>
      <c r="X805" s="160"/>
      <c r="Y805" s="160"/>
      <c r="Z805" s="160"/>
      <c r="AA805" s="160"/>
      <c r="AB805" s="160"/>
      <c r="AC805" s="160"/>
      <c r="AD805" s="160"/>
      <c r="AE805" s="160"/>
      <c r="AF805" s="160"/>
      <c r="AG805" s="160"/>
      <c r="AH805" s="160"/>
      <c r="AI805" s="160"/>
      <c r="AJ805" s="160"/>
      <c r="AK805" s="160"/>
      <c r="AL805" s="160"/>
      <c r="AM805" s="160"/>
      <c r="AN805" s="160"/>
      <c r="AO805" s="160"/>
      <c r="AP805" s="160"/>
      <c r="AQ805" s="160"/>
      <c r="AR805" s="160"/>
      <c r="AS805" s="160"/>
      <c r="AT805" s="160"/>
      <c r="AU805" s="160"/>
      <c r="AV805" s="160"/>
      <c r="AW805" s="160"/>
      <c r="AX805" s="160"/>
      <c r="AY805" s="160"/>
      <c r="AZ805" s="160"/>
      <c r="BA805" s="160"/>
      <c r="BB805" s="160"/>
      <c r="BC805" s="160"/>
      <c r="BD805" s="160"/>
      <c r="BE805" s="160"/>
      <c r="BF805" s="160"/>
      <c r="BG805" s="160"/>
      <c r="BH805" s="160"/>
      <c r="BI805" s="160"/>
      <c r="BJ805" s="160"/>
      <c r="BK805" s="160"/>
      <c r="BL805" s="160"/>
      <c r="BM805" s="161">
        <v>14</v>
      </c>
    </row>
    <row r="806" spans="1:65">
      <c r="A806" s="28"/>
      <c r="B806" s="19">
        <v>1</v>
      </c>
      <c r="C806" s="9">
        <v>6</v>
      </c>
      <c r="D806" s="163">
        <v>270</v>
      </c>
      <c r="E806" s="163">
        <v>41</v>
      </c>
      <c r="F806" s="163">
        <v>140</v>
      </c>
      <c r="G806" s="163">
        <v>270</v>
      </c>
      <c r="H806" s="163">
        <v>270</v>
      </c>
      <c r="I806" s="163">
        <v>140</v>
      </c>
      <c r="J806" s="162" t="s">
        <v>248</v>
      </c>
      <c r="K806" s="163">
        <v>170</v>
      </c>
      <c r="L806" s="159"/>
      <c r="M806" s="160"/>
      <c r="N806" s="160"/>
      <c r="O806" s="160"/>
      <c r="P806" s="160"/>
      <c r="Q806" s="160"/>
      <c r="R806" s="160"/>
      <c r="S806" s="160"/>
      <c r="T806" s="160"/>
      <c r="U806" s="160"/>
      <c r="V806" s="160"/>
      <c r="W806" s="160"/>
      <c r="X806" s="160"/>
      <c r="Y806" s="160"/>
      <c r="Z806" s="160"/>
      <c r="AA806" s="160"/>
      <c r="AB806" s="160"/>
      <c r="AC806" s="160"/>
      <c r="AD806" s="160"/>
      <c r="AE806" s="160"/>
      <c r="AF806" s="160"/>
      <c r="AG806" s="160"/>
      <c r="AH806" s="160"/>
      <c r="AI806" s="160"/>
      <c r="AJ806" s="160"/>
      <c r="AK806" s="160"/>
      <c r="AL806" s="160"/>
      <c r="AM806" s="160"/>
      <c r="AN806" s="160"/>
      <c r="AO806" s="160"/>
      <c r="AP806" s="160"/>
      <c r="AQ806" s="160"/>
      <c r="AR806" s="160"/>
      <c r="AS806" s="160"/>
      <c r="AT806" s="160"/>
      <c r="AU806" s="160"/>
      <c r="AV806" s="160"/>
      <c r="AW806" s="160"/>
      <c r="AX806" s="160"/>
      <c r="AY806" s="160"/>
      <c r="AZ806" s="160"/>
      <c r="BA806" s="160"/>
      <c r="BB806" s="160"/>
      <c r="BC806" s="160"/>
      <c r="BD806" s="160"/>
      <c r="BE806" s="160"/>
      <c r="BF806" s="160"/>
      <c r="BG806" s="160"/>
      <c r="BH806" s="160"/>
      <c r="BI806" s="160"/>
      <c r="BJ806" s="160"/>
      <c r="BK806" s="160"/>
      <c r="BL806" s="160"/>
      <c r="BM806" s="164"/>
    </row>
    <row r="807" spans="1:65">
      <c r="A807" s="28"/>
      <c r="B807" s="20" t="s">
        <v>225</v>
      </c>
      <c r="C807" s="12"/>
      <c r="D807" s="165">
        <v>205</v>
      </c>
      <c r="E807" s="165">
        <v>47.5</v>
      </c>
      <c r="F807" s="165">
        <v>140</v>
      </c>
      <c r="G807" s="165">
        <v>340</v>
      </c>
      <c r="H807" s="165">
        <v>270</v>
      </c>
      <c r="I807" s="165">
        <v>140</v>
      </c>
      <c r="J807" s="165" t="s">
        <v>583</v>
      </c>
      <c r="K807" s="165">
        <v>181.66666666666666</v>
      </c>
      <c r="L807" s="159"/>
      <c r="M807" s="160"/>
      <c r="N807" s="160"/>
      <c r="O807" s="160"/>
      <c r="P807" s="160"/>
      <c r="Q807" s="160"/>
      <c r="R807" s="160"/>
      <c r="S807" s="160"/>
      <c r="T807" s="160"/>
      <c r="U807" s="160"/>
      <c r="V807" s="160"/>
      <c r="W807" s="160"/>
      <c r="X807" s="160"/>
      <c r="Y807" s="160"/>
      <c r="Z807" s="160"/>
      <c r="AA807" s="160"/>
      <c r="AB807" s="160"/>
      <c r="AC807" s="160"/>
      <c r="AD807" s="160"/>
      <c r="AE807" s="160"/>
      <c r="AF807" s="160"/>
      <c r="AG807" s="160"/>
      <c r="AH807" s="160"/>
      <c r="AI807" s="160"/>
      <c r="AJ807" s="160"/>
      <c r="AK807" s="160"/>
      <c r="AL807" s="160"/>
      <c r="AM807" s="160"/>
      <c r="AN807" s="160"/>
      <c r="AO807" s="160"/>
      <c r="AP807" s="160"/>
      <c r="AQ807" s="160"/>
      <c r="AR807" s="160"/>
      <c r="AS807" s="160"/>
      <c r="AT807" s="160"/>
      <c r="AU807" s="160"/>
      <c r="AV807" s="160"/>
      <c r="AW807" s="160"/>
      <c r="AX807" s="160"/>
      <c r="AY807" s="160"/>
      <c r="AZ807" s="160"/>
      <c r="BA807" s="160"/>
      <c r="BB807" s="160"/>
      <c r="BC807" s="160"/>
      <c r="BD807" s="160"/>
      <c r="BE807" s="160"/>
      <c r="BF807" s="160"/>
      <c r="BG807" s="160"/>
      <c r="BH807" s="160"/>
      <c r="BI807" s="160"/>
      <c r="BJ807" s="160"/>
      <c r="BK807" s="160"/>
      <c r="BL807" s="160"/>
      <c r="BM807" s="164"/>
    </row>
    <row r="808" spans="1:65">
      <c r="A808" s="28"/>
      <c r="B808" s="3" t="s">
        <v>226</v>
      </c>
      <c r="C808" s="27"/>
      <c r="D808" s="163">
        <v>205</v>
      </c>
      <c r="E808" s="163">
        <v>47.5</v>
      </c>
      <c r="F808" s="163">
        <v>140</v>
      </c>
      <c r="G808" s="163">
        <v>340</v>
      </c>
      <c r="H808" s="163">
        <v>270</v>
      </c>
      <c r="I808" s="163">
        <v>140</v>
      </c>
      <c r="J808" s="163" t="s">
        <v>583</v>
      </c>
      <c r="K808" s="163">
        <v>179.99999999999997</v>
      </c>
      <c r="L808" s="159"/>
      <c r="M808" s="160"/>
      <c r="N808" s="160"/>
      <c r="O808" s="160"/>
      <c r="P808" s="160"/>
      <c r="Q808" s="160"/>
      <c r="R808" s="160"/>
      <c r="S808" s="160"/>
      <c r="T808" s="160"/>
      <c r="U808" s="160"/>
      <c r="V808" s="160"/>
      <c r="W808" s="160"/>
      <c r="X808" s="160"/>
      <c r="Y808" s="160"/>
      <c r="Z808" s="160"/>
      <c r="AA808" s="160"/>
      <c r="AB808" s="160"/>
      <c r="AC808" s="160"/>
      <c r="AD808" s="160"/>
      <c r="AE808" s="160"/>
      <c r="AF808" s="160"/>
      <c r="AG808" s="160"/>
      <c r="AH808" s="160"/>
      <c r="AI808" s="160"/>
      <c r="AJ808" s="160"/>
      <c r="AK808" s="160"/>
      <c r="AL808" s="160"/>
      <c r="AM808" s="160"/>
      <c r="AN808" s="160"/>
      <c r="AO808" s="160"/>
      <c r="AP808" s="160"/>
      <c r="AQ808" s="160"/>
      <c r="AR808" s="160"/>
      <c r="AS808" s="160"/>
      <c r="AT808" s="160"/>
      <c r="AU808" s="160"/>
      <c r="AV808" s="160"/>
      <c r="AW808" s="160"/>
      <c r="AX808" s="160"/>
      <c r="AY808" s="160"/>
      <c r="AZ808" s="160"/>
      <c r="BA808" s="160"/>
      <c r="BB808" s="160"/>
      <c r="BC808" s="160"/>
      <c r="BD808" s="160"/>
      <c r="BE808" s="160"/>
      <c r="BF808" s="160"/>
      <c r="BG808" s="160"/>
      <c r="BH808" s="160"/>
      <c r="BI808" s="160"/>
      <c r="BJ808" s="160"/>
      <c r="BK808" s="160"/>
      <c r="BL808" s="160"/>
      <c r="BM808" s="164"/>
    </row>
    <row r="809" spans="1:65">
      <c r="A809" s="28"/>
      <c r="B809" s="3" t="s">
        <v>227</v>
      </c>
      <c r="C809" s="27"/>
      <c r="D809" s="163">
        <v>71.203932475671593</v>
      </c>
      <c r="E809" s="163">
        <v>7.1203932475671596</v>
      </c>
      <c r="F809" s="163">
        <v>0</v>
      </c>
      <c r="G809" s="163">
        <v>76.681158050723255</v>
      </c>
      <c r="H809" s="163">
        <v>0</v>
      </c>
      <c r="I809" s="163">
        <v>0</v>
      </c>
      <c r="J809" s="163" t="s">
        <v>583</v>
      </c>
      <c r="K809" s="163">
        <v>11.690451944500118</v>
      </c>
      <c r="L809" s="159"/>
      <c r="M809" s="160"/>
      <c r="N809" s="160"/>
      <c r="O809" s="160"/>
      <c r="P809" s="160"/>
      <c r="Q809" s="160"/>
      <c r="R809" s="160"/>
      <c r="S809" s="160"/>
      <c r="T809" s="160"/>
      <c r="U809" s="160"/>
      <c r="V809" s="160"/>
      <c r="W809" s="160"/>
      <c r="X809" s="160"/>
      <c r="Y809" s="160"/>
      <c r="Z809" s="160"/>
      <c r="AA809" s="160"/>
      <c r="AB809" s="160"/>
      <c r="AC809" s="160"/>
      <c r="AD809" s="160"/>
      <c r="AE809" s="160"/>
      <c r="AF809" s="160"/>
      <c r="AG809" s="160"/>
      <c r="AH809" s="160"/>
      <c r="AI809" s="160"/>
      <c r="AJ809" s="160"/>
      <c r="AK809" s="160"/>
      <c r="AL809" s="160"/>
      <c r="AM809" s="160"/>
      <c r="AN809" s="160"/>
      <c r="AO809" s="160"/>
      <c r="AP809" s="160"/>
      <c r="AQ809" s="160"/>
      <c r="AR809" s="160"/>
      <c r="AS809" s="160"/>
      <c r="AT809" s="160"/>
      <c r="AU809" s="160"/>
      <c r="AV809" s="160"/>
      <c r="AW809" s="160"/>
      <c r="AX809" s="160"/>
      <c r="AY809" s="160"/>
      <c r="AZ809" s="160"/>
      <c r="BA809" s="160"/>
      <c r="BB809" s="160"/>
      <c r="BC809" s="160"/>
      <c r="BD809" s="160"/>
      <c r="BE809" s="160"/>
      <c r="BF809" s="160"/>
      <c r="BG809" s="160"/>
      <c r="BH809" s="160"/>
      <c r="BI809" s="160"/>
      <c r="BJ809" s="160"/>
      <c r="BK809" s="160"/>
      <c r="BL809" s="160"/>
      <c r="BM809" s="164"/>
    </row>
    <row r="810" spans="1:65">
      <c r="A810" s="28"/>
      <c r="B810" s="3" t="s">
        <v>86</v>
      </c>
      <c r="C810" s="27"/>
      <c r="D810" s="13">
        <v>0.34733625597888584</v>
      </c>
      <c r="E810" s="13">
        <v>0.14990301573825598</v>
      </c>
      <c r="F810" s="13">
        <v>0</v>
      </c>
      <c r="G810" s="13">
        <v>0.22553281779624487</v>
      </c>
      <c r="H810" s="13">
        <v>0</v>
      </c>
      <c r="I810" s="13">
        <v>0</v>
      </c>
      <c r="J810" s="13" t="s">
        <v>583</v>
      </c>
      <c r="K810" s="13">
        <v>6.4351111621101575E-2</v>
      </c>
      <c r="L810" s="95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3"/>
    </row>
    <row r="811" spans="1:65">
      <c r="A811" s="28"/>
      <c r="B811" s="3" t="s">
        <v>228</v>
      </c>
      <c r="C811" s="27"/>
      <c r="D811" s="13">
        <v>9.5792699975614681E-2</v>
      </c>
      <c r="E811" s="13">
        <v>-0.74609681342028433</v>
      </c>
      <c r="F811" s="13">
        <v>-0.25165376587031185</v>
      </c>
      <c r="G811" s="13">
        <v>0.81741228288638546</v>
      </c>
      <c r="H811" s="13">
        <v>0.44323916582154133</v>
      </c>
      <c r="I811" s="13">
        <v>-0.25165376587031185</v>
      </c>
      <c r="J811" s="13" t="s">
        <v>583</v>
      </c>
      <c r="K811" s="13">
        <v>-2.8931672379333362E-2</v>
      </c>
      <c r="L811" s="95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3"/>
    </row>
    <row r="812" spans="1:65">
      <c r="A812" s="28"/>
      <c r="B812" s="44" t="s">
        <v>229</v>
      </c>
      <c r="C812" s="45"/>
      <c r="D812" s="43">
        <v>0.12</v>
      </c>
      <c r="E812" s="43">
        <v>1.7</v>
      </c>
      <c r="F812" s="43">
        <v>0.67</v>
      </c>
      <c r="G812" s="43">
        <v>1.71</v>
      </c>
      <c r="H812" s="43">
        <v>0.92</v>
      </c>
      <c r="I812" s="43">
        <v>0.67</v>
      </c>
      <c r="J812" s="43">
        <v>0.68</v>
      </c>
      <c r="K812" s="43">
        <v>0.12</v>
      </c>
      <c r="L812" s="95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3"/>
    </row>
    <row r="813" spans="1:65">
      <c r="B813" s="29"/>
      <c r="C813" s="20"/>
      <c r="D813" s="20"/>
      <c r="E813" s="20"/>
      <c r="F813" s="20"/>
      <c r="G813" s="20"/>
      <c r="H813" s="20"/>
      <c r="I813" s="20"/>
      <c r="J813" s="20"/>
      <c r="K813" s="20"/>
      <c r="BM813" s="53"/>
    </row>
    <row r="814" spans="1:65">
      <c r="BM814" s="53"/>
    </row>
    <row r="815" spans="1:65">
      <c r="BM815" s="53"/>
    </row>
    <row r="816" spans="1:65">
      <c r="BM816" s="53"/>
    </row>
    <row r="817" spans="65:65">
      <c r="BM817" s="53"/>
    </row>
    <row r="818" spans="65:65">
      <c r="BM818" s="53"/>
    </row>
    <row r="819" spans="65:65">
      <c r="BM819" s="53"/>
    </row>
    <row r="820" spans="65:65">
      <c r="BM820" s="53"/>
    </row>
    <row r="821" spans="65:65">
      <c r="BM821" s="53"/>
    </row>
    <row r="822" spans="65:65">
      <c r="BM822" s="53"/>
    </row>
    <row r="823" spans="65:65">
      <c r="BM823" s="53"/>
    </row>
    <row r="824" spans="65:65">
      <c r="BM824" s="53"/>
    </row>
    <row r="825" spans="65:65">
      <c r="BM825" s="53"/>
    </row>
    <row r="826" spans="65:65">
      <c r="BM826" s="53"/>
    </row>
    <row r="827" spans="65:65">
      <c r="BM827" s="53"/>
    </row>
    <row r="828" spans="65:65">
      <c r="BM828" s="53"/>
    </row>
    <row r="829" spans="65:65">
      <c r="BM829" s="53"/>
    </row>
    <row r="830" spans="65:65">
      <c r="BM830" s="53"/>
    </row>
    <row r="831" spans="65:65">
      <c r="BM831" s="53"/>
    </row>
    <row r="832" spans="65:65">
      <c r="BM832" s="53"/>
    </row>
    <row r="833" spans="65:65">
      <c r="BM833" s="53"/>
    </row>
    <row r="834" spans="65:65">
      <c r="BM834" s="53"/>
    </row>
    <row r="835" spans="65:65">
      <c r="BM835" s="53"/>
    </row>
    <row r="836" spans="65:65">
      <c r="BM836" s="53"/>
    </row>
    <row r="837" spans="65:65">
      <c r="BM837" s="53"/>
    </row>
    <row r="838" spans="65:65">
      <c r="BM838" s="53"/>
    </row>
    <row r="839" spans="65:65">
      <c r="BM839" s="53"/>
    </row>
    <row r="840" spans="65:65">
      <c r="BM840" s="53"/>
    </row>
    <row r="841" spans="65:65">
      <c r="BM841" s="53"/>
    </row>
    <row r="842" spans="65:65">
      <c r="BM842" s="53"/>
    </row>
    <row r="843" spans="65:65">
      <c r="BM843" s="53"/>
    </row>
    <row r="844" spans="65:65">
      <c r="BM844" s="53"/>
    </row>
    <row r="845" spans="65:65">
      <c r="BM845" s="53"/>
    </row>
    <row r="846" spans="65:65">
      <c r="BM846" s="53"/>
    </row>
    <row r="847" spans="65:65">
      <c r="BM847" s="53"/>
    </row>
    <row r="848" spans="65:65">
      <c r="BM848" s="53"/>
    </row>
    <row r="849" spans="65:65">
      <c r="BM849" s="53"/>
    </row>
    <row r="850" spans="65:65">
      <c r="BM850" s="53"/>
    </row>
    <row r="851" spans="65:65">
      <c r="BM851" s="53"/>
    </row>
    <row r="852" spans="65:65">
      <c r="BM852" s="53"/>
    </row>
    <row r="853" spans="65:65">
      <c r="BM853" s="53"/>
    </row>
    <row r="854" spans="65:65">
      <c r="BM854" s="53"/>
    </row>
    <row r="855" spans="65:65">
      <c r="BM855" s="53"/>
    </row>
    <row r="856" spans="65:65">
      <c r="BM856" s="53"/>
    </row>
    <row r="857" spans="65:65">
      <c r="BM857" s="53"/>
    </row>
    <row r="858" spans="65:65">
      <c r="BM858" s="53"/>
    </row>
    <row r="859" spans="65:65">
      <c r="BM859" s="53"/>
    </row>
    <row r="860" spans="65:65">
      <c r="BM860" s="53"/>
    </row>
    <row r="861" spans="65:65">
      <c r="BM861" s="53"/>
    </row>
    <row r="862" spans="65:65">
      <c r="BM862" s="54"/>
    </row>
    <row r="863" spans="65:65">
      <c r="BM863" s="55"/>
    </row>
    <row r="864" spans="65:65">
      <c r="BM864" s="55"/>
    </row>
    <row r="865" spans="65:65">
      <c r="BM865" s="55"/>
    </row>
    <row r="866" spans="65:65">
      <c r="BM866" s="55"/>
    </row>
    <row r="867" spans="65:65">
      <c r="BM867" s="55"/>
    </row>
    <row r="868" spans="65:65">
      <c r="BM868" s="55"/>
    </row>
    <row r="869" spans="65:65">
      <c r="BM869" s="55"/>
    </row>
    <row r="870" spans="65:65">
      <c r="BM870" s="55"/>
    </row>
    <row r="871" spans="65:65">
      <c r="BM871" s="55"/>
    </row>
    <row r="872" spans="65:65">
      <c r="BM872" s="55"/>
    </row>
    <row r="873" spans="65:65">
      <c r="BM873" s="55"/>
    </row>
    <row r="874" spans="65:65">
      <c r="BM874" s="55"/>
    </row>
    <row r="875" spans="65:65">
      <c r="BM875" s="55"/>
    </row>
    <row r="876" spans="65:65">
      <c r="BM876" s="55"/>
    </row>
    <row r="877" spans="65:65">
      <c r="BM877" s="55"/>
    </row>
    <row r="878" spans="65:65">
      <c r="BM878" s="55"/>
    </row>
    <row r="879" spans="65:65">
      <c r="BM879" s="55"/>
    </row>
    <row r="880" spans="65:65">
      <c r="BM880" s="55"/>
    </row>
    <row r="881" spans="65:65">
      <c r="BM881" s="55"/>
    </row>
    <row r="882" spans="65:65">
      <c r="BM882" s="55"/>
    </row>
    <row r="883" spans="65:65">
      <c r="BM883" s="55"/>
    </row>
    <row r="884" spans="65:65">
      <c r="BM884" s="55"/>
    </row>
    <row r="885" spans="65:65">
      <c r="BM885" s="55"/>
    </row>
    <row r="886" spans="65:65">
      <c r="BM886" s="55"/>
    </row>
    <row r="887" spans="65:65">
      <c r="BM887" s="55"/>
    </row>
    <row r="888" spans="65:65">
      <c r="BM888" s="55"/>
    </row>
    <row r="889" spans="65:65">
      <c r="BM889" s="55"/>
    </row>
    <row r="890" spans="65:65">
      <c r="BM890" s="55"/>
    </row>
    <row r="891" spans="65:65">
      <c r="BM891" s="55"/>
    </row>
    <row r="892" spans="65:65">
      <c r="BM892" s="55"/>
    </row>
    <row r="893" spans="65:65">
      <c r="BM893" s="55"/>
    </row>
    <row r="894" spans="65:65">
      <c r="BM894" s="55"/>
    </row>
    <row r="895" spans="65:65">
      <c r="BM895" s="55"/>
    </row>
    <row r="896" spans="65:65">
      <c r="BM896" s="55"/>
    </row>
  </sheetData>
  <dataConsolidate/>
  <conditionalFormatting sqref="B6:Q11 B24:L29 B42:O47 B60:I65 B78:Q83 B96:E101 B114:G119 B132:D137 B150:K155 B168:O173 B186:D191 B204:P209 B223:Q228 B241:D246 B259:D264 B277:I282 B295:D300 B313:D318 B331:Q336 B349:G354 B367:P372 B385:Q390 B403:I408 B421:K426 B439:G444 B457:N462 B475:Q480 B493:M498 B511:H516 B529:I534 B547:E552 B565:D570 B583:Q588 B601:P606 B619:O624 B637:M642 B655:D660 B673:D678 B691:Q696 B709:D714 B727:P732 B746:J751 B764:G769 B782:N787 B801:K806">
    <cfRule type="expression" dxfId="14" priority="135">
      <formula>AND($B6&lt;&gt;$B5,NOT(ISBLANK(INDIRECT(Anlyt_LabRefThisCol))))</formula>
    </cfRule>
  </conditionalFormatting>
  <conditionalFormatting sqref="C2:Q17 C20:L35 C38:O53 C56:I71 C74:Q89 C92:E107 C110:G125 C128:D143 C146:K161 C164:O179 C182:D197 C200:P215 C219:Q234 C237:D252 C255:D270 C273:I288 C291:D306 C309:D324 C327:Q342 C345:G360 C363:P378 C381:Q396 C399:I414 C417:K432 C435:G450 C453:N468 C471:Q486 C489:M504 C507:H522 C525:I540 C543:E558 C561:D576 C579:Q594 C597:P612 C615:O630 C633:M648 C651:D666 C669:D684 C687:Q702 C705:D720 C723:P738 C742:J757 C760:G775 C778:N793 C797:K812">
    <cfRule type="expression" dxfId="13" priority="133" stopIfTrue="1">
      <formula>AND(ISBLANK(INDIRECT(Anlyt_LabRefLastCol)),ISBLANK(INDIRECT(Anlyt_LabRefThisCol)))</formula>
    </cfRule>
    <cfRule type="expression" dxfId="12" priority="13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DFAB1-3CA2-40D4-8BC9-E6FD81539B04}">
  <sheetPr codeName="Sheet6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7" width="11.28515625" style="2" bestFit="1" customWidth="1"/>
    <col min="18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455</v>
      </c>
      <c r="BM1" s="26" t="s">
        <v>260</v>
      </c>
    </row>
    <row r="2" spans="1:66" ht="19.5">
      <c r="A2" s="24" t="s">
        <v>264</v>
      </c>
      <c r="B2" s="18" t="s">
        <v>114</v>
      </c>
      <c r="C2" s="15" t="s">
        <v>115</v>
      </c>
      <c r="D2" s="16" t="s">
        <v>208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209</v>
      </c>
      <c r="C3" s="9" t="s">
        <v>209</v>
      </c>
      <c r="D3" s="93" t="s">
        <v>221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261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3">
        <v>0.48</v>
      </c>
      <c r="E6" s="150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4">
        <v>1</v>
      </c>
    </row>
    <row r="7" spans="1:66">
      <c r="A7" s="28"/>
      <c r="B7" s="19">
        <v>1</v>
      </c>
      <c r="C7" s="9">
        <v>2</v>
      </c>
      <c r="D7" s="23">
        <v>0.46999999999999992</v>
      </c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4">
        <v>10</v>
      </c>
    </row>
    <row r="8" spans="1:66">
      <c r="A8" s="28"/>
      <c r="B8" s="19">
        <v>1</v>
      </c>
      <c r="C8" s="9">
        <v>3</v>
      </c>
      <c r="D8" s="23">
        <v>0.42</v>
      </c>
      <c r="E8" s="150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4">
        <v>16</v>
      </c>
    </row>
    <row r="9" spans="1:66">
      <c r="A9" s="28"/>
      <c r="B9" s="19">
        <v>1</v>
      </c>
      <c r="C9" s="9">
        <v>4</v>
      </c>
      <c r="D9" s="23">
        <v>0.45999999999999996</v>
      </c>
      <c r="E9" s="150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4">
        <v>0.43166666666666698</v>
      </c>
      <c r="BN9" s="26"/>
    </row>
    <row r="10" spans="1:66">
      <c r="A10" s="28"/>
      <c r="B10" s="19">
        <v>1</v>
      </c>
      <c r="C10" s="9">
        <v>5</v>
      </c>
      <c r="D10" s="23">
        <v>0.31</v>
      </c>
      <c r="E10" s="150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4">
        <v>16</v>
      </c>
    </row>
    <row r="11" spans="1:66">
      <c r="A11" s="28"/>
      <c r="B11" s="19">
        <v>1</v>
      </c>
      <c r="C11" s="9">
        <v>6</v>
      </c>
      <c r="D11" s="23">
        <v>0.45000000000000007</v>
      </c>
      <c r="E11" s="150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54"/>
    </row>
    <row r="12" spans="1:66">
      <c r="A12" s="28"/>
      <c r="B12" s="20" t="s">
        <v>225</v>
      </c>
      <c r="C12" s="12"/>
      <c r="D12" s="156">
        <v>0.43166666666666664</v>
      </c>
      <c r="E12" s="150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54"/>
    </row>
    <row r="13" spans="1:66">
      <c r="A13" s="28"/>
      <c r="B13" s="3" t="s">
        <v>226</v>
      </c>
      <c r="C13" s="27"/>
      <c r="D13" s="23">
        <v>0.45500000000000002</v>
      </c>
      <c r="E13" s="150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54"/>
    </row>
    <row r="14" spans="1:66">
      <c r="A14" s="28"/>
      <c r="B14" s="3" t="s">
        <v>227</v>
      </c>
      <c r="C14" s="27"/>
      <c r="D14" s="23">
        <v>6.306081720582675E-2</v>
      </c>
      <c r="E14" s="150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54"/>
    </row>
    <row r="15" spans="1:66">
      <c r="A15" s="28"/>
      <c r="B15" s="3" t="s">
        <v>86</v>
      </c>
      <c r="C15" s="27"/>
      <c r="D15" s="13">
        <v>0.14608683522585347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228</v>
      </c>
      <c r="C16" s="27"/>
      <c r="D16" s="13">
        <v>-7.7715611723760958E-16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229</v>
      </c>
      <c r="C17" s="45"/>
      <c r="D17" s="43" t="s">
        <v>231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 ht="18">
      <c r="B19" s="8" t="s">
        <v>456</v>
      </c>
      <c r="BM19" s="26" t="s">
        <v>67</v>
      </c>
    </row>
    <row r="20" spans="1:65" ht="18">
      <c r="A20" s="24" t="s">
        <v>409</v>
      </c>
      <c r="B20" s="18" t="s">
        <v>114</v>
      </c>
      <c r="C20" s="15" t="s">
        <v>115</v>
      </c>
      <c r="D20" s="16" t="s">
        <v>208</v>
      </c>
      <c r="E20" s="17" t="s">
        <v>208</v>
      </c>
      <c r="F20" s="17" t="s">
        <v>208</v>
      </c>
      <c r="G20" s="17" t="s">
        <v>208</v>
      </c>
      <c r="H20" s="17" t="s">
        <v>208</v>
      </c>
      <c r="I20" s="17" t="s">
        <v>208</v>
      </c>
      <c r="J20" s="17" t="s">
        <v>208</v>
      </c>
      <c r="K20" s="17" t="s">
        <v>208</v>
      </c>
      <c r="L20" s="17" t="s">
        <v>208</v>
      </c>
      <c r="M20" s="17" t="s">
        <v>208</v>
      </c>
      <c r="N20" s="17" t="s">
        <v>208</v>
      </c>
      <c r="O20" s="17" t="s">
        <v>208</v>
      </c>
      <c r="P20" s="17" t="s">
        <v>208</v>
      </c>
      <c r="Q20" s="17" t="s">
        <v>208</v>
      </c>
      <c r="R20" s="95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209</v>
      </c>
      <c r="C21" s="9" t="s">
        <v>209</v>
      </c>
      <c r="D21" s="93" t="s">
        <v>210</v>
      </c>
      <c r="E21" s="94" t="s">
        <v>211</v>
      </c>
      <c r="F21" s="94" t="s">
        <v>212</v>
      </c>
      <c r="G21" s="94" t="s">
        <v>213</v>
      </c>
      <c r="H21" s="94" t="s">
        <v>214</v>
      </c>
      <c r="I21" s="94" t="s">
        <v>215</v>
      </c>
      <c r="J21" s="94" t="s">
        <v>216</v>
      </c>
      <c r="K21" s="94" t="s">
        <v>217</v>
      </c>
      <c r="L21" s="94" t="s">
        <v>218</v>
      </c>
      <c r="M21" s="94" t="s">
        <v>219</v>
      </c>
      <c r="N21" s="94" t="s">
        <v>220</v>
      </c>
      <c r="O21" s="94" t="s">
        <v>221</v>
      </c>
      <c r="P21" s="94" t="s">
        <v>222</v>
      </c>
      <c r="Q21" s="94" t="s">
        <v>223</v>
      </c>
      <c r="R21" s="95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261</v>
      </c>
      <c r="E22" s="11" t="s">
        <v>261</v>
      </c>
      <c r="F22" s="11" t="s">
        <v>261</v>
      </c>
      <c r="G22" s="11" t="s">
        <v>261</v>
      </c>
      <c r="H22" s="11" t="s">
        <v>99</v>
      </c>
      <c r="I22" s="11" t="s">
        <v>262</v>
      </c>
      <c r="J22" s="11" t="s">
        <v>262</v>
      </c>
      <c r="K22" s="11" t="s">
        <v>262</v>
      </c>
      <c r="L22" s="11" t="s">
        <v>261</v>
      </c>
      <c r="M22" s="11" t="s">
        <v>261</v>
      </c>
      <c r="N22" s="11" t="s">
        <v>261</v>
      </c>
      <c r="O22" s="11" t="s">
        <v>261</v>
      </c>
      <c r="P22" s="11" t="s">
        <v>261</v>
      </c>
      <c r="Q22" s="11" t="s">
        <v>99</v>
      </c>
      <c r="R22" s="95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95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8">
        <v>1</v>
      </c>
      <c r="C24" s="14">
        <v>1</v>
      </c>
      <c r="D24" s="21">
        <v>5.75</v>
      </c>
      <c r="E24" s="21">
        <v>6.35</v>
      </c>
      <c r="F24" s="89">
        <v>8.64</v>
      </c>
      <c r="G24" s="21">
        <v>6.4101189838140202</v>
      </c>
      <c r="H24" s="21">
        <v>6.05</v>
      </c>
      <c r="I24" s="21">
        <v>6.79</v>
      </c>
      <c r="J24" s="21">
        <v>6.14</v>
      </c>
      <c r="K24" s="21">
        <v>4.37</v>
      </c>
      <c r="L24" s="21">
        <v>5.85</v>
      </c>
      <c r="M24" s="21">
        <v>6.1279379598328001</v>
      </c>
      <c r="N24" s="89">
        <v>2.8905167293604652</v>
      </c>
      <c r="O24" s="21">
        <v>4.3899999999999997</v>
      </c>
      <c r="P24" s="21">
        <v>5.5</v>
      </c>
      <c r="Q24" s="21">
        <v>4.24</v>
      </c>
      <c r="R24" s="95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5.63</v>
      </c>
      <c r="E25" s="11">
        <v>6.370000000000001</v>
      </c>
      <c r="F25" s="90">
        <v>8.69</v>
      </c>
      <c r="G25" s="11">
        <v>6.2117798519472203</v>
      </c>
      <c r="H25" s="11">
        <v>5.78</v>
      </c>
      <c r="I25" s="11">
        <v>7.08</v>
      </c>
      <c r="J25" s="11">
        <v>6.370000000000001</v>
      </c>
      <c r="K25" s="11">
        <v>4.8499999999999996</v>
      </c>
      <c r="L25" s="11">
        <v>6.8499999999999988</v>
      </c>
      <c r="M25" s="11">
        <v>6.1315606707012673</v>
      </c>
      <c r="N25" s="90">
        <v>2.8067043538630854</v>
      </c>
      <c r="O25" s="11">
        <v>4.54</v>
      </c>
      <c r="P25" s="11">
        <v>5.52</v>
      </c>
      <c r="Q25" s="11">
        <v>4.96</v>
      </c>
      <c r="R25" s="95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5.66</v>
      </c>
      <c r="E26" s="11">
        <v>6.419999999999999</v>
      </c>
      <c r="F26" s="90">
        <v>8.74</v>
      </c>
      <c r="G26" s="11">
        <v>6.4519609429788201</v>
      </c>
      <c r="H26" s="11">
        <v>5.82</v>
      </c>
      <c r="I26" s="11">
        <v>6.9599999999999991</v>
      </c>
      <c r="J26" s="11">
        <v>6.08</v>
      </c>
      <c r="K26" s="91">
        <v>9.15</v>
      </c>
      <c r="L26" s="11">
        <v>6.34</v>
      </c>
      <c r="M26" s="11">
        <v>6.3562032884872997</v>
      </c>
      <c r="N26" s="90">
        <v>2.8241845664281304</v>
      </c>
      <c r="O26" s="11">
        <v>3.56</v>
      </c>
      <c r="P26" s="11">
        <v>5.65</v>
      </c>
      <c r="Q26" s="11">
        <v>5.16</v>
      </c>
      <c r="R26" s="95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5.63</v>
      </c>
      <c r="E27" s="11">
        <v>6.45</v>
      </c>
      <c r="F27" s="90">
        <v>8.65</v>
      </c>
      <c r="G27" s="11">
        <v>6.2710209395682197</v>
      </c>
      <c r="H27" s="11">
        <v>6.12</v>
      </c>
      <c r="I27" s="11">
        <v>6.9</v>
      </c>
      <c r="J27" s="11">
        <v>6.06</v>
      </c>
      <c r="K27" s="11">
        <v>4.7699999999999996</v>
      </c>
      <c r="L27" s="11">
        <v>6.3</v>
      </c>
      <c r="M27" s="11">
        <v>6.3097345132746803</v>
      </c>
      <c r="N27" s="90">
        <v>2.7905000000000002</v>
      </c>
      <c r="O27" s="11">
        <v>4.18</v>
      </c>
      <c r="P27" s="91">
        <v>3.95</v>
      </c>
      <c r="Q27" s="11">
        <v>3.07</v>
      </c>
      <c r="R27" s="95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5.7271476683189819</v>
      </c>
    </row>
    <row r="28" spans="1:65">
      <c r="A28" s="28"/>
      <c r="B28" s="19">
        <v>1</v>
      </c>
      <c r="C28" s="9">
        <v>5</v>
      </c>
      <c r="D28" s="11">
        <v>5.67</v>
      </c>
      <c r="E28" s="11">
        <v>6.4600000000000009</v>
      </c>
      <c r="F28" s="90">
        <v>8.5299999999999994</v>
      </c>
      <c r="G28" s="11">
        <v>6.2994669681796598</v>
      </c>
      <c r="H28" s="11">
        <v>6.15</v>
      </c>
      <c r="I28" s="11">
        <v>7.16</v>
      </c>
      <c r="J28" s="11">
        <v>6.06</v>
      </c>
      <c r="K28" s="11">
        <v>4.5599999999999996</v>
      </c>
      <c r="L28" s="11">
        <v>6.58</v>
      </c>
      <c r="M28" s="11">
        <v>6.3265788948733306</v>
      </c>
      <c r="N28" s="90">
        <v>2.8119000000000001</v>
      </c>
      <c r="O28" s="11">
        <v>5.93</v>
      </c>
      <c r="P28" s="11">
        <v>4.8899999999999997</v>
      </c>
      <c r="Q28" s="11">
        <v>4.24</v>
      </c>
      <c r="R28" s="95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29</v>
      </c>
    </row>
    <row r="29" spans="1:65">
      <c r="A29" s="28"/>
      <c r="B29" s="19">
        <v>1</v>
      </c>
      <c r="C29" s="9">
        <v>6</v>
      </c>
      <c r="D29" s="11">
        <v>5.76</v>
      </c>
      <c r="E29" s="11">
        <v>6.39</v>
      </c>
      <c r="F29" s="90">
        <v>8.65</v>
      </c>
      <c r="G29" s="11">
        <v>6.4514348785872606</v>
      </c>
      <c r="H29" s="11">
        <v>6.15</v>
      </c>
      <c r="I29" s="11">
        <v>7.01</v>
      </c>
      <c r="J29" s="11">
        <v>6.34</v>
      </c>
      <c r="K29" s="11">
        <v>3.45</v>
      </c>
      <c r="L29" s="11">
        <v>6.13</v>
      </c>
      <c r="M29" s="11">
        <v>6.0548342267221598</v>
      </c>
      <c r="N29" s="90">
        <v>2.8078817733987695</v>
      </c>
      <c r="O29" s="11">
        <v>3.7800000000000002</v>
      </c>
      <c r="P29" s="11">
        <v>5.65</v>
      </c>
      <c r="Q29" s="11">
        <v>4.24</v>
      </c>
      <c r="R29" s="95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225</v>
      </c>
      <c r="C30" s="12"/>
      <c r="D30" s="22">
        <v>5.6833333333333327</v>
      </c>
      <c r="E30" s="22">
        <v>6.4066666666666663</v>
      </c>
      <c r="F30" s="22">
        <v>8.65</v>
      </c>
      <c r="G30" s="22">
        <v>6.3492970941791995</v>
      </c>
      <c r="H30" s="22">
        <v>6.0116666666666667</v>
      </c>
      <c r="I30" s="22">
        <v>6.9833333333333334</v>
      </c>
      <c r="J30" s="22">
        <v>6.1749999999999998</v>
      </c>
      <c r="K30" s="22">
        <v>5.1916666666666655</v>
      </c>
      <c r="L30" s="22">
        <v>6.3416666666666677</v>
      </c>
      <c r="M30" s="22">
        <v>6.2178082589819228</v>
      </c>
      <c r="N30" s="22">
        <v>2.8219479038417421</v>
      </c>
      <c r="O30" s="22">
        <v>4.3966666666666674</v>
      </c>
      <c r="P30" s="22">
        <v>5.1933333333333342</v>
      </c>
      <c r="Q30" s="22">
        <v>4.3183333333333342</v>
      </c>
      <c r="R30" s="95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226</v>
      </c>
      <c r="C31" s="27"/>
      <c r="D31" s="11">
        <v>5.665</v>
      </c>
      <c r="E31" s="11">
        <v>6.4049999999999994</v>
      </c>
      <c r="F31" s="11">
        <v>8.65</v>
      </c>
      <c r="G31" s="11">
        <v>6.3547929759968405</v>
      </c>
      <c r="H31" s="11">
        <v>6.085</v>
      </c>
      <c r="I31" s="11">
        <v>6.9849999999999994</v>
      </c>
      <c r="J31" s="11">
        <v>6.1099999999999994</v>
      </c>
      <c r="K31" s="11">
        <v>4.6649999999999991</v>
      </c>
      <c r="L31" s="11">
        <v>6.32</v>
      </c>
      <c r="M31" s="11">
        <v>6.2206475919879738</v>
      </c>
      <c r="N31" s="11">
        <v>2.8098908866993848</v>
      </c>
      <c r="O31" s="11">
        <v>4.2850000000000001</v>
      </c>
      <c r="P31" s="11">
        <v>5.51</v>
      </c>
      <c r="Q31" s="11">
        <v>4.24</v>
      </c>
      <c r="R31" s="95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227</v>
      </c>
      <c r="C32" s="27"/>
      <c r="D32" s="23">
        <v>5.7850381733111016E-2</v>
      </c>
      <c r="E32" s="23">
        <v>4.4121045620731596E-2</v>
      </c>
      <c r="F32" s="23">
        <v>6.9570108523704544E-2</v>
      </c>
      <c r="G32" s="23">
        <v>0.10216896286229993</v>
      </c>
      <c r="H32" s="23">
        <v>0.16845375230806425</v>
      </c>
      <c r="I32" s="23">
        <v>0.13125039682479694</v>
      </c>
      <c r="J32" s="23">
        <v>0.14279355727763107</v>
      </c>
      <c r="K32" s="23">
        <v>2.0035210671881347</v>
      </c>
      <c r="L32" s="23">
        <v>0.34741425800716136</v>
      </c>
      <c r="M32" s="23">
        <v>0.12767969611234248</v>
      </c>
      <c r="N32" s="23">
        <v>3.5289770080818912E-2</v>
      </c>
      <c r="O32" s="23">
        <v>0.83653252576732295</v>
      </c>
      <c r="P32" s="23">
        <v>0.67167452435436259</v>
      </c>
      <c r="Q32" s="23">
        <v>0.73442267575740117</v>
      </c>
      <c r="R32" s="95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8"/>
      <c r="B33" s="3" t="s">
        <v>86</v>
      </c>
      <c r="C33" s="27"/>
      <c r="D33" s="13">
        <v>1.0178952797614842E-2</v>
      </c>
      <c r="E33" s="13">
        <v>6.8867396910611235E-3</v>
      </c>
      <c r="F33" s="13">
        <v>8.0427871125669983E-3</v>
      </c>
      <c r="G33" s="13">
        <v>1.6091381667423413E-2</v>
      </c>
      <c r="H33" s="13">
        <v>2.8021139834998213E-2</v>
      </c>
      <c r="I33" s="13">
        <v>1.8794806227894551E-2</v>
      </c>
      <c r="J33" s="13">
        <v>2.3124462717025274E-2</v>
      </c>
      <c r="K33" s="13">
        <v>0.38591095997203245</v>
      </c>
      <c r="L33" s="13">
        <v>5.4782800211378921E-2</v>
      </c>
      <c r="M33" s="13">
        <v>2.0534518080049032E-2</v>
      </c>
      <c r="N33" s="13">
        <v>1.2505464765234023E-2</v>
      </c>
      <c r="O33" s="13">
        <v>0.19026516886292408</v>
      </c>
      <c r="P33" s="13">
        <v>0.12933399056887596</v>
      </c>
      <c r="Q33" s="13">
        <v>0.17007086277670422</v>
      </c>
      <c r="R33" s="95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228</v>
      </c>
      <c r="C34" s="27"/>
      <c r="D34" s="13">
        <v>-7.6502890309635418E-3</v>
      </c>
      <c r="E34" s="13">
        <v>0.11864876509236844</v>
      </c>
      <c r="F34" s="13">
        <v>0.51035043986196471</v>
      </c>
      <c r="G34" s="13">
        <v>0.10863163687952015</v>
      </c>
      <c r="H34" s="13">
        <v>4.967900512179324E-2</v>
      </c>
      <c r="I34" s="13">
        <v>0.21933879441649951</v>
      </c>
      <c r="J34" s="13">
        <v>7.8198146375448863E-2</v>
      </c>
      <c r="K34" s="13">
        <v>-9.3498724437375946E-2</v>
      </c>
      <c r="L34" s="13">
        <v>0.10729931091999556</v>
      </c>
      <c r="M34" s="13">
        <v>8.5672767506439707E-2</v>
      </c>
      <c r="N34" s="13">
        <v>-0.50726817828497983</v>
      </c>
      <c r="O34" s="13">
        <v>-0.23231127931486251</v>
      </c>
      <c r="P34" s="13">
        <v>-9.3207712791930075E-2</v>
      </c>
      <c r="Q34" s="13">
        <v>-0.24598882665079935</v>
      </c>
      <c r="R34" s="95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229</v>
      </c>
      <c r="C35" s="45"/>
      <c r="D35" s="43">
        <v>0.43</v>
      </c>
      <c r="E35" s="43">
        <v>0.33</v>
      </c>
      <c r="F35" s="43">
        <v>2.65</v>
      </c>
      <c r="G35" s="43">
        <v>0.27</v>
      </c>
      <c r="H35" s="43">
        <v>0.08</v>
      </c>
      <c r="I35" s="43">
        <v>0.92</v>
      </c>
      <c r="J35" s="43">
        <v>0.08</v>
      </c>
      <c r="K35" s="43">
        <v>0.94</v>
      </c>
      <c r="L35" s="43">
        <v>0.26</v>
      </c>
      <c r="M35" s="43">
        <v>0.13</v>
      </c>
      <c r="N35" s="43">
        <v>3.39</v>
      </c>
      <c r="O35" s="43">
        <v>1.76</v>
      </c>
      <c r="P35" s="43">
        <v>0.93</v>
      </c>
      <c r="Q35" s="43">
        <v>1.84</v>
      </c>
      <c r="R35" s="95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 t="s">
        <v>263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D11 B24:Q29">
    <cfRule type="expression" dxfId="11" priority="6">
      <formula>AND($B6&lt;&gt;$B5,NOT(ISBLANK(INDIRECT(Anlyt_LabRefThisCol))))</formula>
    </cfRule>
  </conditionalFormatting>
  <conditionalFormatting sqref="C2:D17 C20:Q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D5012-9D01-4EBE-A92E-7BCF3062D204}">
  <sheetPr codeName="Sheet12"/>
  <dimension ref="A1:BN1220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4" width="11" style="2" bestFit="1" customWidth="1"/>
    <col min="15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457</v>
      </c>
      <c r="BM1" s="26" t="s">
        <v>260</v>
      </c>
    </row>
    <row r="2" spans="1:66" ht="15">
      <c r="A2" s="24" t="s">
        <v>4</v>
      </c>
      <c r="B2" s="18" t="s">
        <v>114</v>
      </c>
      <c r="C2" s="15" t="s">
        <v>115</v>
      </c>
      <c r="D2" s="16" t="s">
        <v>208</v>
      </c>
      <c r="E2" s="9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209</v>
      </c>
      <c r="C3" s="9" t="s">
        <v>209</v>
      </c>
      <c r="D3" s="93" t="s">
        <v>211</v>
      </c>
      <c r="E3" s="9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102</v>
      </c>
      <c r="E4" s="9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2" t="s">
        <v>193</v>
      </c>
      <c r="E6" s="150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4">
        <v>1</v>
      </c>
    </row>
    <row r="7" spans="1:66">
      <c r="A7" s="28"/>
      <c r="B7" s="19">
        <v>1</v>
      </c>
      <c r="C7" s="9">
        <v>2</v>
      </c>
      <c r="D7" s="155" t="s">
        <v>193</v>
      </c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4">
        <v>12</v>
      </c>
    </row>
    <row r="8" spans="1:66">
      <c r="A8" s="28"/>
      <c r="B8" s="19">
        <v>1</v>
      </c>
      <c r="C8" s="9">
        <v>3</v>
      </c>
      <c r="D8" s="155" t="s">
        <v>193</v>
      </c>
      <c r="E8" s="150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4">
        <v>16</v>
      </c>
    </row>
    <row r="9" spans="1:66">
      <c r="A9" s="28"/>
      <c r="B9" s="19">
        <v>1</v>
      </c>
      <c r="C9" s="9">
        <v>4</v>
      </c>
      <c r="D9" s="155" t="s">
        <v>193</v>
      </c>
      <c r="E9" s="150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4" t="s">
        <v>193</v>
      </c>
      <c r="BN9" s="26"/>
    </row>
    <row r="10" spans="1:66">
      <c r="A10" s="28"/>
      <c r="B10" s="19">
        <v>1</v>
      </c>
      <c r="C10" s="9">
        <v>5</v>
      </c>
      <c r="D10" s="155" t="s">
        <v>193</v>
      </c>
      <c r="E10" s="150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4">
        <v>18</v>
      </c>
    </row>
    <row r="11" spans="1:66">
      <c r="A11" s="28"/>
      <c r="B11" s="19">
        <v>1</v>
      </c>
      <c r="C11" s="9">
        <v>6</v>
      </c>
      <c r="D11" s="155" t="s">
        <v>193</v>
      </c>
      <c r="E11" s="150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54"/>
    </row>
    <row r="12" spans="1:66">
      <c r="A12" s="28"/>
      <c r="B12" s="20" t="s">
        <v>225</v>
      </c>
      <c r="C12" s="12"/>
      <c r="D12" s="156" t="s">
        <v>583</v>
      </c>
      <c r="E12" s="150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54"/>
    </row>
    <row r="13" spans="1:66">
      <c r="A13" s="28"/>
      <c r="B13" s="3" t="s">
        <v>226</v>
      </c>
      <c r="C13" s="27"/>
      <c r="D13" s="23" t="s">
        <v>583</v>
      </c>
      <c r="E13" s="150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54"/>
    </row>
    <row r="14" spans="1:66">
      <c r="A14" s="28"/>
      <c r="B14" s="3" t="s">
        <v>227</v>
      </c>
      <c r="C14" s="27"/>
      <c r="D14" s="23" t="s">
        <v>583</v>
      </c>
      <c r="E14" s="150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54"/>
    </row>
    <row r="15" spans="1:66">
      <c r="A15" s="28"/>
      <c r="B15" s="3" t="s">
        <v>86</v>
      </c>
      <c r="C15" s="27"/>
      <c r="D15" s="13" t="s">
        <v>583</v>
      </c>
      <c r="E15" s="9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228</v>
      </c>
      <c r="C16" s="27"/>
      <c r="D16" s="13" t="s">
        <v>583</v>
      </c>
      <c r="E16" s="9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229</v>
      </c>
      <c r="C17" s="45"/>
      <c r="D17" s="43" t="s">
        <v>231</v>
      </c>
      <c r="E17" s="9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BM18" s="53"/>
    </row>
    <row r="19" spans="1:65" ht="15">
      <c r="B19" s="8" t="s">
        <v>458</v>
      </c>
      <c r="BM19" s="26" t="s">
        <v>67</v>
      </c>
    </row>
    <row r="20" spans="1:65" ht="15">
      <c r="A20" s="24" t="s">
        <v>48</v>
      </c>
      <c r="B20" s="18" t="s">
        <v>114</v>
      </c>
      <c r="C20" s="15" t="s">
        <v>115</v>
      </c>
      <c r="D20" s="16" t="s">
        <v>208</v>
      </c>
      <c r="E20" s="17" t="s">
        <v>208</v>
      </c>
      <c r="F20" s="17" t="s">
        <v>208</v>
      </c>
      <c r="G20" s="17" t="s">
        <v>208</v>
      </c>
      <c r="H20" s="17" t="s">
        <v>208</v>
      </c>
      <c r="I20" s="17" t="s">
        <v>208</v>
      </c>
      <c r="J20" s="17" t="s">
        <v>208</v>
      </c>
      <c r="K20" s="17" t="s">
        <v>208</v>
      </c>
      <c r="L20" s="17" t="s">
        <v>208</v>
      </c>
      <c r="M20" s="17" t="s">
        <v>208</v>
      </c>
      <c r="N20" s="9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209</v>
      </c>
      <c r="C21" s="9" t="s">
        <v>209</v>
      </c>
      <c r="D21" s="93" t="s">
        <v>210</v>
      </c>
      <c r="E21" s="94" t="s">
        <v>211</v>
      </c>
      <c r="F21" s="94" t="s">
        <v>213</v>
      </c>
      <c r="G21" s="94" t="s">
        <v>214</v>
      </c>
      <c r="H21" s="94" t="s">
        <v>215</v>
      </c>
      <c r="I21" s="94" t="s">
        <v>217</v>
      </c>
      <c r="J21" s="94" t="s">
        <v>218</v>
      </c>
      <c r="K21" s="94" t="s">
        <v>219</v>
      </c>
      <c r="L21" s="94" t="s">
        <v>265</v>
      </c>
      <c r="M21" s="94" t="s">
        <v>220</v>
      </c>
      <c r="N21" s="9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102</v>
      </c>
      <c r="E22" s="11" t="s">
        <v>102</v>
      </c>
      <c r="F22" s="11" t="s">
        <v>266</v>
      </c>
      <c r="G22" s="11" t="s">
        <v>266</v>
      </c>
      <c r="H22" s="11" t="s">
        <v>102</v>
      </c>
      <c r="I22" s="11" t="s">
        <v>102</v>
      </c>
      <c r="J22" s="11" t="s">
        <v>102</v>
      </c>
      <c r="K22" s="11" t="s">
        <v>102</v>
      </c>
      <c r="L22" s="11" t="s">
        <v>102</v>
      </c>
      <c r="M22" s="11" t="s">
        <v>98</v>
      </c>
      <c r="N22" s="9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9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5.36</v>
      </c>
      <c r="E24" s="89">
        <v>1.1100000000000001</v>
      </c>
      <c r="F24" s="21">
        <v>4.8899999999999997</v>
      </c>
      <c r="G24" s="21">
        <v>5.0999999999999996</v>
      </c>
      <c r="H24" s="21">
        <v>5.0910000000000002</v>
      </c>
      <c r="I24" s="21">
        <v>5.2080000000000002</v>
      </c>
      <c r="J24" s="21">
        <v>5.1120000000000001</v>
      </c>
      <c r="K24" s="89">
        <v>6.0949999999999998</v>
      </c>
      <c r="L24" s="21">
        <v>5.2350000000000003</v>
      </c>
      <c r="M24" s="21">
        <v>5.0892922087587191</v>
      </c>
      <c r="N24" s="9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5.38</v>
      </c>
      <c r="E25" s="90">
        <v>1.1200000000000001</v>
      </c>
      <c r="F25" s="11">
        <v>4.95</v>
      </c>
      <c r="G25" s="11">
        <v>4.9000000000000004</v>
      </c>
      <c r="H25" s="11">
        <v>5.0380000000000003</v>
      </c>
      <c r="I25" s="11">
        <v>5.1920000000000002</v>
      </c>
      <c r="J25" s="11">
        <v>5.1120000000000001</v>
      </c>
      <c r="K25" s="90">
        <v>6.027196</v>
      </c>
      <c r="L25" s="11">
        <v>5.2140000000000004</v>
      </c>
      <c r="M25" s="11">
        <v>5.1133825747775798</v>
      </c>
      <c r="N25" s="9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5.24</v>
      </c>
      <c r="E26" s="90">
        <v>1.08</v>
      </c>
      <c r="F26" s="11">
        <v>4.92</v>
      </c>
      <c r="G26" s="11">
        <v>5.0999999999999996</v>
      </c>
      <c r="H26" s="11">
        <v>4.9960000000000004</v>
      </c>
      <c r="I26" s="11">
        <v>5.3449999999999998</v>
      </c>
      <c r="J26" s="11">
        <v>5.2290000000000001</v>
      </c>
      <c r="K26" s="90">
        <v>6.073448</v>
      </c>
      <c r="L26" s="11">
        <v>5.23</v>
      </c>
      <c r="M26" s="11">
        <v>5.1283132846594457</v>
      </c>
      <c r="N26" s="9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5.34</v>
      </c>
      <c r="E27" s="90">
        <v>1.1000000000000001</v>
      </c>
      <c r="F27" s="11">
        <v>4.88</v>
      </c>
      <c r="G27" s="11">
        <v>5.24</v>
      </c>
      <c r="H27" s="11">
        <v>4.9379999999999997</v>
      </c>
      <c r="I27" s="11">
        <v>5.2709999999999999</v>
      </c>
      <c r="J27" s="11">
        <v>5.2080000000000002</v>
      </c>
      <c r="K27" s="90">
        <v>6.079332</v>
      </c>
      <c r="L27" s="11">
        <v>5.5270000000000001</v>
      </c>
      <c r="M27" s="11">
        <v>5.1262576273671394</v>
      </c>
      <c r="N27" s="9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5.1520969225568862</v>
      </c>
    </row>
    <row r="28" spans="1:65">
      <c r="A28" s="28"/>
      <c r="B28" s="19">
        <v>1</v>
      </c>
      <c r="C28" s="9">
        <v>5</v>
      </c>
      <c r="D28" s="11">
        <v>5.39</v>
      </c>
      <c r="E28" s="90">
        <v>1.1499999999999999</v>
      </c>
      <c r="F28" s="11">
        <v>4.9000000000000004</v>
      </c>
      <c r="G28" s="11">
        <v>5.39</v>
      </c>
      <c r="H28" s="11">
        <v>5.0170000000000003</v>
      </c>
      <c r="I28" s="11">
        <v>5.2080000000000002</v>
      </c>
      <c r="J28" s="11">
        <v>5.1710000000000003</v>
      </c>
      <c r="K28" s="90">
        <v>6.0780720000000006</v>
      </c>
      <c r="L28" s="11">
        <v>5.1509999999999998</v>
      </c>
      <c r="M28" s="11">
        <v>5.1536014061381303</v>
      </c>
      <c r="N28" s="9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31</v>
      </c>
    </row>
    <row r="29" spans="1:65">
      <c r="A29" s="28"/>
      <c r="B29" s="19">
        <v>1</v>
      </c>
      <c r="C29" s="9">
        <v>6</v>
      </c>
      <c r="D29" s="11">
        <v>5.27</v>
      </c>
      <c r="E29" s="90">
        <v>1.1499999999999999</v>
      </c>
      <c r="F29" s="11">
        <v>5.01</v>
      </c>
      <c r="G29" s="11">
        <v>4.91</v>
      </c>
      <c r="H29" s="11">
        <v>5.0810000000000004</v>
      </c>
      <c r="I29" s="11">
        <v>5.2709999999999999</v>
      </c>
      <c r="J29" s="11">
        <v>5.15</v>
      </c>
      <c r="K29" s="90">
        <v>6.0662039999999999</v>
      </c>
      <c r="L29" s="11">
        <v>5.4279999999999999</v>
      </c>
      <c r="M29" s="11">
        <v>5.0965410900000849</v>
      </c>
      <c r="N29" s="9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225</v>
      </c>
      <c r="C30" s="12"/>
      <c r="D30" s="22">
        <v>5.33</v>
      </c>
      <c r="E30" s="22">
        <v>1.1183333333333334</v>
      </c>
      <c r="F30" s="22">
        <v>4.9249999999999998</v>
      </c>
      <c r="G30" s="22">
        <v>5.1066666666666665</v>
      </c>
      <c r="H30" s="22">
        <v>5.0268333333333333</v>
      </c>
      <c r="I30" s="22">
        <v>5.2491666666666674</v>
      </c>
      <c r="J30" s="22">
        <v>5.1636666666666668</v>
      </c>
      <c r="K30" s="22">
        <v>6.0698753333333331</v>
      </c>
      <c r="L30" s="22">
        <v>5.2975000000000003</v>
      </c>
      <c r="M30" s="22">
        <v>5.1178980319501823</v>
      </c>
      <c r="N30" s="9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226</v>
      </c>
      <c r="C31" s="27"/>
      <c r="D31" s="11">
        <v>5.35</v>
      </c>
      <c r="E31" s="11">
        <v>1.1150000000000002</v>
      </c>
      <c r="F31" s="11">
        <v>4.91</v>
      </c>
      <c r="G31" s="11">
        <v>5.0999999999999996</v>
      </c>
      <c r="H31" s="11">
        <v>5.0274999999999999</v>
      </c>
      <c r="I31" s="11">
        <v>5.2394999999999996</v>
      </c>
      <c r="J31" s="11">
        <v>5.1605000000000008</v>
      </c>
      <c r="K31" s="11">
        <v>6.0757600000000007</v>
      </c>
      <c r="L31" s="11">
        <v>5.2324999999999999</v>
      </c>
      <c r="M31" s="11">
        <v>5.1198201010723601</v>
      </c>
      <c r="N31" s="9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227</v>
      </c>
      <c r="C32" s="27"/>
      <c r="D32" s="23">
        <v>6.1318838867023544E-2</v>
      </c>
      <c r="E32" s="23">
        <v>2.7868739954771231E-2</v>
      </c>
      <c r="F32" s="23">
        <v>4.8476798574163267E-2</v>
      </c>
      <c r="G32" s="23">
        <v>0.1894905450587617</v>
      </c>
      <c r="H32" s="23">
        <v>5.6771178133509653E-2</v>
      </c>
      <c r="I32" s="23">
        <v>5.795659295254204E-2</v>
      </c>
      <c r="J32" s="23">
        <v>4.8607269689488503E-2</v>
      </c>
      <c r="K32" s="23">
        <v>2.2959228616542544E-2</v>
      </c>
      <c r="L32" s="23">
        <v>0.14601198580938479</v>
      </c>
      <c r="M32" s="23">
        <v>2.344309150405019E-2</v>
      </c>
      <c r="N32" s="150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54"/>
    </row>
    <row r="33" spans="1:65">
      <c r="A33" s="28"/>
      <c r="B33" s="3" t="s">
        <v>86</v>
      </c>
      <c r="C33" s="27"/>
      <c r="D33" s="13">
        <v>1.1504472582931247E-2</v>
      </c>
      <c r="E33" s="13">
        <v>2.4919886695771592E-2</v>
      </c>
      <c r="F33" s="13">
        <v>9.8430047866321351E-3</v>
      </c>
      <c r="G33" s="13">
        <v>3.710650360158519E-2</v>
      </c>
      <c r="H33" s="13">
        <v>1.1293626497830242E-2</v>
      </c>
      <c r="I33" s="13">
        <v>1.1041103594705578E-2</v>
      </c>
      <c r="J33" s="13">
        <v>9.4133244508724737E-3</v>
      </c>
      <c r="K33" s="13">
        <v>3.7824876716099297E-3</v>
      </c>
      <c r="L33" s="13">
        <v>2.7562432432163244E-2</v>
      </c>
      <c r="M33" s="13">
        <v>4.58060933564891E-3</v>
      </c>
      <c r="N33" s="9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228</v>
      </c>
      <c r="C34" s="27"/>
      <c r="D34" s="13">
        <v>3.453022722927046E-2</v>
      </c>
      <c r="E34" s="13">
        <v>-0.78293627815170719</v>
      </c>
      <c r="F34" s="13">
        <v>-4.4078542381959407E-2</v>
      </c>
      <c r="G34" s="13">
        <v>-8.8178185645765295E-3</v>
      </c>
      <c r="H34" s="13">
        <v>-2.431312747148151E-2</v>
      </c>
      <c r="I34" s="13">
        <v>1.8840822594930362E-2</v>
      </c>
      <c r="J34" s="13">
        <v>2.2456378992261605E-3</v>
      </c>
      <c r="K34" s="13">
        <v>0.17813686826391684</v>
      </c>
      <c r="L34" s="13">
        <v>2.822211608762859E-2</v>
      </c>
      <c r="M34" s="13">
        <v>-6.6378585497828269E-3</v>
      </c>
      <c r="N34" s="9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229</v>
      </c>
      <c r="C35" s="45"/>
      <c r="D35" s="43">
        <v>0.94</v>
      </c>
      <c r="E35" s="43">
        <v>20.05</v>
      </c>
      <c r="F35" s="43">
        <v>1.08</v>
      </c>
      <c r="G35" s="43">
        <v>0.17</v>
      </c>
      <c r="H35" s="43">
        <v>0.56999999999999995</v>
      </c>
      <c r="I35" s="43">
        <v>0.54</v>
      </c>
      <c r="J35" s="43">
        <v>0.11</v>
      </c>
      <c r="K35" s="43">
        <v>4.63</v>
      </c>
      <c r="L35" s="43">
        <v>0.78</v>
      </c>
      <c r="M35" s="43">
        <v>0.11</v>
      </c>
      <c r="N35" s="9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BM36" s="53"/>
    </row>
    <row r="37" spans="1:65" ht="15">
      <c r="B37" s="8" t="s">
        <v>459</v>
      </c>
      <c r="BM37" s="26" t="s">
        <v>67</v>
      </c>
    </row>
    <row r="38" spans="1:65" ht="15">
      <c r="A38" s="24" t="s">
        <v>7</v>
      </c>
      <c r="B38" s="18" t="s">
        <v>114</v>
      </c>
      <c r="C38" s="15" t="s">
        <v>115</v>
      </c>
      <c r="D38" s="16" t="s">
        <v>208</v>
      </c>
      <c r="E38" s="17" t="s">
        <v>208</v>
      </c>
      <c r="F38" s="17" t="s">
        <v>208</v>
      </c>
      <c r="G38" s="17" t="s">
        <v>208</v>
      </c>
      <c r="H38" s="17" t="s">
        <v>208</v>
      </c>
      <c r="I38" s="17" t="s">
        <v>208</v>
      </c>
      <c r="J38" s="17" t="s">
        <v>208</v>
      </c>
      <c r="K38" s="17" t="s">
        <v>208</v>
      </c>
      <c r="L38" s="17" t="s">
        <v>208</v>
      </c>
      <c r="M38" s="17" t="s">
        <v>208</v>
      </c>
      <c r="N38" s="17" t="s">
        <v>208</v>
      </c>
      <c r="O38" s="95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209</v>
      </c>
      <c r="C39" s="9" t="s">
        <v>209</v>
      </c>
      <c r="D39" s="93" t="s">
        <v>210</v>
      </c>
      <c r="E39" s="94" t="s">
        <v>211</v>
      </c>
      <c r="F39" s="94" t="s">
        <v>213</v>
      </c>
      <c r="G39" s="94" t="s">
        <v>214</v>
      </c>
      <c r="H39" s="94" t="s">
        <v>215</v>
      </c>
      <c r="I39" s="94" t="s">
        <v>217</v>
      </c>
      <c r="J39" s="94" t="s">
        <v>218</v>
      </c>
      <c r="K39" s="94" t="s">
        <v>267</v>
      </c>
      <c r="L39" s="94" t="s">
        <v>219</v>
      </c>
      <c r="M39" s="94" t="s">
        <v>265</v>
      </c>
      <c r="N39" s="94" t="s">
        <v>222</v>
      </c>
      <c r="O39" s="95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101</v>
      </c>
      <c r="E40" s="11" t="s">
        <v>102</v>
      </c>
      <c r="F40" s="11" t="s">
        <v>266</v>
      </c>
      <c r="G40" s="11" t="s">
        <v>266</v>
      </c>
      <c r="H40" s="11" t="s">
        <v>102</v>
      </c>
      <c r="I40" s="11" t="s">
        <v>102</v>
      </c>
      <c r="J40" s="11" t="s">
        <v>102</v>
      </c>
      <c r="K40" s="11" t="s">
        <v>266</v>
      </c>
      <c r="L40" s="11" t="s">
        <v>102</v>
      </c>
      <c r="M40" s="11" t="s">
        <v>102</v>
      </c>
      <c r="N40" s="11" t="s">
        <v>102</v>
      </c>
      <c r="O40" s="95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3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95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8">
        <v>1</v>
      </c>
      <c r="C42" s="14">
        <v>1</v>
      </c>
      <c r="D42" s="153">
        <v>0.66710000000000003</v>
      </c>
      <c r="E42" s="153">
        <v>0.60370000000000001</v>
      </c>
      <c r="F42" s="153">
        <v>0.61399999999999999</v>
      </c>
      <c r="G42" s="153">
        <v>0.63200000000000001</v>
      </c>
      <c r="H42" s="153">
        <v>0.68</v>
      </c>
      <c r="I42" s="153">
        <v>0.68</v>
      </c>
      <c r="J42" s="153">
        <v>0.66</v>
      </c>
      <c r="K42" s="153">
        <v>0.63400000000000001</v>
      </c>
      <c r="L42" s="153">
        <v>0.61069150000000005</v>
      </c>
      <c r="M42" s="153">
        <v>0.64759999999999995</v>
      </c>
      <c r="N42" s="179">
        <v>0.57686999999999999</v>
      </c>
      <c r="O42" s="150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4">
        <v>1</v>
      </c>
    </row>
    <row r="43" spans="1:65">
      <c r="A43" s="28"/>
      <c r="B43" s="19">
        <v>1</v>
      </c>
      <c r="C43" s="9">
        <v>2</v>
      </c>
      <c r="D43" s="23">
        <v>0.66979999999999995</v>
      </c>
      <c r="E43" s="23">
        <v>0.60429999999999995</v>
      </c>
      <c r="F43" s="23">
        <v>0.63</v>
      </c>
      <c r="G43" s="23">
        <v>0.627</v>
      </c>
      <c r="H43" s="23">
        <v>0.68</v>
      </c>
      <c r="I43" s="23">
        <v>0.66</v>
      </c>
      <c r="J43" s="23">
        <v>0.67</v>
      </c>
      <c r="K43" s="23">
        <v>0.63</v>
      </c>
      <c r="L43" s="23">
        <v>0.61470000000000002</v>
      </c>
      <c r="M43" s="23">
        <v>0.64159999999999995</v>
      </c>
      <c r="N43" s="23">
        <v>0.60740000000000005</v>
      </c>
      <c r="O43" s="150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4" t="e">
        <v>#N/A</v>
      </c>
    </row>
    <row r="44" spans="1:65">
      <c r="A44" s="28"/>
      <c r="B44" s="19">
        <v>1</v>
      </c>
      <c r="C44" s="9">
        <v>3</v>
      </c>
      <c r="D44" s="23">
        <v>0.66749999999999998</v>
      </c>
      <c r="E44" s="23">
        <v>0.60219999999999996</v>
      </c>
      <c r="F44" s="23">
        <v>0.624</v>
      </c>
      <c r="G44" s="23">
        <v>0.621</v>
      </c>
      <c r="H44" s="23">
        <v>0.67</v>
      </c>
      <c r="I44" s="23">
        <v>0.68</v>
      </c>
      <c r="J44" s="23">
        <v>0.68</v>
      </c>
      <c r="K44" s="23">
        <v>0.63300000000000001</v>
      </c>
      <c r="L44" s="23">
        <v>0.61265900000000006</v>
      </c>
      <c r="M44" s="23">
        <v>0.64060000000000006</v>
      </c>
      <c r="N44" s="23">
        <v>0.61712</v>
      </c>
      <c r="O44" s="150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4">
        <v>16</v>
      </c>
    </row>
    <row r="45" spans="1:65">
      <c r="A45" s="28"/>
      <c r="B45" s="19">
        <v>1</v>
      </c>
      <c r="C45" s="9">
        <v>4</v>
      </c>
      <c r="D45" s="23">
        <v>0.66169999999999995</v>
      </c>
      <c r="E45" s="23">
        <v>0.60319999999999996</v>
      </c>
      <c r="F45" s="23">
        <v>0.629</v>
      </c>
      <c r="G45" s="23">
        <v>0.629</v>
      </c>
      <c r="H45" s="23">
        <v>0.66</v>
      </c>
      <c r="I45" s="23">
        <v>0.67</v>
      </c>
      <c r="J45" s="23">
        <v>0.67</v>
      </c>
      <c r="K45" s="23">
        <v>0.622</v>
      </c>
      <c r="L45" s="23">
        <v>0.61346999999999996</v>
      </c>
      <c r="M45" s="23">
        <v>0.64229999999999998</v>
      </c>
      <c r="N45" s="23">
        <v>0.61219999999999997</v>
      </c>
      <c r="O45" s="150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4">
        <v>0.63935312121212118</v>
      </c>
    </row>
    <row r="46" spans="1:65">
      <c r="A46" s="28"/>
      <c r="B46" s="19">
        <v>1</v>
      </c>
      <c r="C46" s="9">
        <v>5</v>
      </c>
      <c r="D46" s="23">
        <v>0.66290000000000004</v>
      </c>
      <c r="E46" s="23">
        <v>0.60150000000000003</v>
      </c>
      <c r="F46" s="23">
        <v>0.63</v>
      </c>
      <c r="G46" s="23">
        <v>0.64100000000000001</v>
      </c>
      <c r="H46" s="23">
        <v>0.67</v>
      </c>
      <c r="I46" s="23">
        <v>0.66</v>
      </c>
      <c r="J46" s="23">
        <v>0.67</v>
      </c>
      <c r="K46" s="23">
        <v>0.627</v>
      </c>
      <c r="L46" s="23">
        <v>0.61422549999999998</v>
      </c>
      <c r="M46" s="23">
        <v>0.64349999999999996</v>
      </c>
      <c r="N46" s="23">
        <v>0.60116999999999998</v>
      </c>
      <c r="O46" s="150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  <c r="BI46" s="151"/>
      <c r="BJ46" s="151"/>
      <c r="BK46" s="151"/>
      <c r="BL46" s="151"/>
      <c r="BM46" s="154">
        <v>32</v>
      </c>
    </row>
    <row r="47" spans="1:65">
      <c r="A47" s="28"/>
      <c r="B47" s="19">
        <v>1</v>
      </c>
      <c r="C47" s="9">
        <v>6</v>
      </c>
      <c r="D47" s="23">
        <v>0.66189999999999993</v>
      </c>
      <c r="E47" s="23">
        <v>0.60250000000000004</v>
      </c>
      <c r="F47" s="23">
        <v>0.62</v>
      </c>
      <c r="G47" s="23">
        <v>0.64100000000000001</v>
      </c>
      <c r="H47" s="23">
        <v>0.67</v>
      </c>
      <c r="I47" s="23">
        <v>0.67</v>
      </c>
      <c r="J47" s="23">
        <v>0.67</v>
      </c>
      <c r="K47" s="23">
        <v>0.627</v>
      </c>
      <c r="L47" s="23">
        <v>0.61234</v>
      </c>
      <c r="M47" s="23">
        <v>0.6452</v>
      </c>
      <c r="N47" s="23">
        <v>0.61971000000000009</v>
      </c>
      <c r="O47" s="150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54"/>
    </row>
    <row r="48" spans="1:65">
      <c r="A48" s="28"/>
      <c r="B48" s="20" t="s">
        <v>225</v>
      </c>
      <c r="C48" s="12"/>
      <c r="D48" s="156">
        <v>0.66515000000000002</v>
      </c>
      <c r="E48" s="156">
        <v>0.6029000000000001</v>
      </c>
      <c r="F48" s="156">
        <v>0.62449999999999994</v>
      </c>
      <c r="G48" s="156">
        <v>0.63183333333333336</v>
      </c>
      <c r="H48" s="156">
        <v>0.67166666666666675</v>
      </c>
      <c r="I48" s="156">
        <v>0.67</v>
      </c>
      <c r="J48" s="156">
        <v>0.67</v>
      </c>
      <c r="K48" s="156">
        <v>0.62883333333333324</v>
      </c>
      <c r="L48" s="156">
        <v>0.61301433333333333</v>
      </c>
      <c r="M48" s="156">
        <v>0.64346666666666663</v>
      </c>
      <c r="N48" s="156">
        <v>0.60574499999999998</v>
      </c>
      <c r="O48" s="150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54"/>
    </row>
    <row r="49" spans="1:65">
      <c r="A49" s="28"/>
      <c r="B49" s="3" t="s">
        <v>226</v>
      </c>
      <c r="C49" s="27"/>
      <c r="D49" s="23">
        <v>0.66500000000000004</v>
      </c>
      <c r="E49" s="23">
        <v>0.60285</v>
      </c>
      <c r="F49" s="23">
        <v>0.62650000000000006</v>
      </c>
      <c r="G49" s="23">
        <v>0.63050000000000006</v>
      </c>
      <c r="H49" s="23">
        <v>0.67</v>
      </c>
      <c r="I49" s="23">
        <v>0.67</v>
      </c>
      <c r="J49" s="23">
        <v>0.67</v>
      </c>
      <c r="K49" s="23">
        <v>0.62850000000000006</v>
      </c>
      <c r="L49" s="23">
        <v>0.61306450000000001</v>
      </c>
      <c r="M49" s="23">
        <v>0.64290000000000003</v>
      </c>
      <c r="N49" s="23">
        <v>0.60980000000000001</v>
      </c>
      <c r="O49" s="150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54"/>
    </row>
    <row r="50" spans="1:65">
      <c r="A50" s="28"/>
      <c r="B50" s="3" t="s">
        <v>227</v>
      </c>
      <c r="C50" s="27"/>
      <c r="D50" s="23">
        <v>3.4197953155123222E-3</v>
      </c>
      <c r="E50" s="23">
        <v>1.0295630140986793E-3</v>
      </c>
      <c r="F50" s="23">
        <v>6.5038450166036458E-3</v>
      </c>
      <c r="G50" s="23">
        <v>7.9603182515943904E-3</v>
      </c>
      <c r="H50" s="23">
        <v>7.5277265270908174E-3</v>
      </c>
      <c r="I50" s="23">
        <v>8.9442719099991665E-3</v>
      </c>
      <c r="J50" s="23">
        <v>6.324555320336764E-3</v>
      </c>
      <c r="K50" s="23">
        <v>4.4459719597256461E-3</v>
      </c>
      <c r="L50" s="23">
        <v>1.4486249226996642E-3</v>
      </c>
      <c r="M50" s="23">
        <v>2.575008090602157E-3</v>
      </c>
      <c r="N50" s="23">
        <v>1.5642980214780066E-2</v>
      </c>
      <c r="O50" s="150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54"/>
    </row>
    <row r="51" spans="1:65">
      <c r="A51" s="28"/>
      <c r="B51" s="3" t="s">
        <v>86</v>
      </c>
      <c r="C51" s="27"/>
      <c r="D51" s="13">
        <v>5.1413896346873969E-3</v>
      </c>
      <c r="E51" s="13">
        <v>1.7076845481815875E-3</v>
      </c>
      <c r="F51" s="13">
        <v>1.04144836134566E-2</v>
      </c>
      <c r="G51" s="13">
        <v>1.2598762730035963E-2</v>
      </c>
      <c r="H51" s="13">
        <v>1.1207533290954069E-2</v>
      </c>
      <c r="I51" s="13">
        <v>1.3349659567162935E-2</v>
      </c>
      <c r="J51" s="13">
        <v>9.4396348064727815E-3</v>
      </c>
      <c r="K51" s="13">
        <v>7.0701912956145987E-3</v>
      </c>
      <c r="L51" s="13">
        <v>2.3631175389041978E-3</v>
      </c>
      <c r="M51" s="13">
        <v>4.0017738664559011E-3</v>
      </c>
      <c r="N51" s="13">
        <v>2.582436539266534E-2</v>
      </c>
      <c r="O51" s="9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228</v>
      </c>
      <c r="C52" s="27"/>
      <c r="D52" s="13">
        <v>4.0348405180179014E-2</v>
      </c>
      <c r="E52" s="13">
        <v>-5.7015630334315448E-2</v>
      </c>
      <c r="F52" s="13">
        <v>-2.3231483071454839E-2</v>
      </c>
      <c r="G52" s="13">
        <v>-1.1761556531594608E-2</v>
      </c>
      <c r="H52" s="13">
        <v>5.0540998991736696E-2</v>
      </c>
      <c r="I52" s="13">
        <v>4.7934197505404841E-2</v>
      </c>
      <c r="J52" s="13">
        <v>4.7934197505404841E-2</v>
      </c>
      <c r="K52" s="13">
        <v>-1.6453799206992081E-2</v>
      </c>
      <c r="L52" s="13">
        <v>-4.1195994834362093E-2</v>
      </c>
      <c r="M52" s="13">
        <v>6.4339178430017352E-3</v>
      </c>
      <c r="N52" s="13">
        <v>-5.2565820197147173E-2</v>
      </c>
      <c r="O52" s="9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229</v>
      </c>
      <c r="C53" s="45"/>
      <c r="D53" s="43">
        <v>0.86</v>
      </c>
      <c r="E53" s="43">
        <v>0.75</v>
      </c>
      <c r="F53" s="43">
        <v>0.19</v>
      </c>
      <c r="G53" s="43">
        <v>0</v>
      </c>
      <c r="H53" s="43">
        <v>1.03</v>
      </c>
      <c r="I53" s="43">
        <v>0.99</v>
      </c>
      <c r="J53" s="43">
        <v>0.99</v>
      </c>
      <c r="K53" s="43">
        <v>0.08</v>
      </c>
      <c r="L53" s="43">
        <v>0.49</v>
      </c>
      <c r="M53" s="43">
        <v>0.3</v>
      </c>
      <c r="N53" s="43">
        <v>0.67</v>
      </c>
      <c r="O53" s="9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BM54" s="53"/>
    </row>
    <row r="55" spans="1:65" ht="15">
      <c r="B55" s="8" t="s">
        <v>460</v>
      </c>
      <c r="BM55" s="26" t="s">
        <v>260</v>
      </c>
    </row>
    <row r="56" spans="1:65" ht="15">
      <c r="A56" s="24" t="s">
        <v>49</v>
      </c>
      <c r="B56" s="18" t="s">
        <v>114</v>
      </c>
      <c r="C56" s="15" t="s">
        <v>115</v>
      </c>
      <c r="D56" s="16" t="s">
        <v>208</v>
      </c>
      <c r="E56" s="17" t="s">
        <v>208</v>
      </c>
      <c r="F56" s="17" t="s">
        <v>208</v>
      </c>
      <c r="G56" s="17" t="s">
        <v>208</v>
      </c>
      <c r="H56" s="95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209</v>
      </c>
      <c r="C57" s="9" t="s">
        <v>209</v>
      </c>
      <c r="D57" s="93" t="s">
        <v>210</v>
      </c>
      <c r="E57" s="94" t="s">
        <v>213</v>
      </c>
      <c r="F57" s="94" t="s">
        <v>214</v>
      </c>
      <c r="G57" s="94" t="s">
        <v>222</v>
      </c>
      <c r="H57" s="95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102</v>
      </c>
      <c r="E58" s="11" t="s">
        <v>266</v>
      </c>
      <c r="F58" s="11" t="s">
        <v>266</v>
      </c>
      <c r="G58" s="11" t="s">
        <v>101</v>
      </c>
      <c r="H58" s="95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95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8">
        <v>4193</v>
      </c>
      <c r="E60" s="158">
        <v>3989.9999999999995</v>
      </c>
      <c r="F60" s="158">
        <v>3400</v>
      </c>
      <c r="G60" s="158">
        <v>3878</v>
      </c>
      <c r="H60" s="159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1">
        <v>1</v>
      </c>
    </row>
    <row r="61" spans="1:65">
      <c r="A61" s="28"/>
      <c r="B61" s="19">
        <v>1</v>
      </c>
      <c r="C61" s="9">
        <v>2</v>
      </c>
      <c r="D61" s="163">
        <v>4294</v>
      </c>
      <c r="E61" s="163">
        <v>4029.9999999999995</v>
      </c>
      <c r="F61" s="163">
        <v>3360</v>
      </c>
      <c r="G61" s="163">
        <v>4087.0000000000005</v>
      </c>
      <c r="H61" s="159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1">
        <v>13</v>
      </c>
    </row>
    <row r="62" spans="1:65">
      <c r="A62" s="28"/>
      <c r="B62" s="19">
        <v>1</v>
      </c>
      <c r="C62" s="9">
        <v>3</v>
      </c>
      <c r="D62" s="163">
        <v>4269</v>
      </c>
      <c r="E62" s="163">
        <v>4029.9999999999995</v>
      </c>
      <c r="F62" s="163">
        <v>3400</v>
      </c>
      <c r="G62" s="163">
        <v>4155</v>
      </c>
      <c r="H62" s="159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60"/>
      <c r="BB62" s="160"/>
      <c r="BC62" s="160"/>
      <c r="BD62" s="160"/>
      <c r="BE62" s="160"/>
      <c r="BF62" s="160"/>
      <c r="BG62" s="160"/>
      <c r="BH62" s="160"/>
      <c r="BI62" s="160"/>
      <c r="BJ62" s="160"/>
      <c r="BK62" s="160"/>
      <c r="BL62" s="160"/>
      <c r="BM62" s="161">
        <v>16</v>
      </c>
    </row>
    <row r="63" spans="1:65">
      <c r="A63" s="28"/>
      <c r="B63" s="19">
        <v>1</v>
      </c>
      <c r="C63" s="9">
        <v>4</v>
      </c>
      <c r="D63" s="163">
        <v>4165</v>
      </c>
      <c r="E63" s="163">
        <v>4040</v>
      </c>
      <c r="F63" s="163">
        <v>3360</v>
      </c>
      <c r="G63" s="163">
        <v>4138</v>
      </c>
      <c r="H63" s="159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0"/>
      <c r="AT63" s="160"/>
      <c r="AU63" s="160"/>
      <c r="AV63" s="160"/>
      <c r="AW63" s="160"/>
      <c r="AX63" s="160"/>
      <c r="AY63" s="160"/>
      <c r="AZ63" s="160"/>
      <c r="BA63" s="160"/>
      <c r="BB63" s="160"/>
      <c r="BC63" s="160"/>
      <c r="BD63" s="160"/>
      <c r="BE63" s="160"/>
      <c r="BF63" s="160"/>
      <c r="BG63" s="160"/>
      <c r="BH63" s="160"/>
      <c r="BI63" s="160"/>
      <c r="BJ63" s="160"/>
      <c r="BK63" s="160"/>
      <c r="BL63" s="160"/>
      <c r="BM63" s="161">
        <v>3937.8333333333298</v>
      </c>
    </row>
    <row r="64" spans="1:65">
      <c r="A64" s="28"/>
      <c r="B64" s="19">
        <v>1</v>
      </c>
      <c r="C64" s="9">
        <v>5</v>
      </c>
      <c r="D64" s="163">
        <v>4317</v>
      </c>
      <c r="E64" s="163">
        <v>4029.9999999999995</v>
      </c>
      <c r="F64" s="163">
        <v>3490</v>
      </c>
      <c r="G64" s="163">
        <v>4067.0000000000005</v>
      </c>
      <c r="H64" s="159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0"/>
      <c r="AT64" s="160"/>
      <c r="AU64" s="160"/>
      <c r="AV64" s="160"/>
      <c r="AW64" s="160"/>
      <c r="AX64" s="160"/>
      <c r="AY64" s="160"/>
      <c r="AZ64" s="160"/>
      <c r="BA64" s="160"/>
      <c r="BB64" s="160"/>
      <c r="BC64" s="160"/>
      <c r="BD64" s="160"/>
      <c r="BE64" s="160"/>
      <c r="BF64" s="160"/>
      <c r="BG64" s="160"/>
      <c r="BH64" s="160"/>
      <c r="BI64" s="160"/>
      <c r="BJ64" s="160"/>
      <c r="BK64" s="160"/>
      <c r="BL64" s="160"/>
      <c r="BM64" s="161">
        <v>19</v>
      </c>
    </row>
    <row r="65" spans="1:65">
      <c r="A65" s="28"/>
      <c r="B65" s="19">
        <v>1</v>
      </c>
      <c r="C65" s="9">
        <v>6</v>
      </c>
      <c r="D65" s="163">
        <v>4203</v>
      </c>
      <c r="E65" s="163">
        <v>4000</v>
      </c>
      <c r="F65" s="163">
        <v>3400</v>
      </c>
      <c r="G65" s="163">
        <v>4212</v>
      </c>
      <c r="H65" s="159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AU65" s="160"/>
      <c r="AV65" s="160"/>
      <c r="AW65" s="160"/>
      <c r="AX65" s="160"/>
      <c r="AY65" s="160"/>
      <c r="AZ65" s="160"/>
      <c r="BA65" s="160"/>
      <c r="BB65" s="160"/>
      <c r="BC65" s="160"/>
      <c r="BD65" s="160"/>
      <c r="BE65" s="160"/>
      <c r="BF65" s="160"/>
      <c r="BG65" s="160"/>
      <c r="BH65" s="160"/>
      <c r="BI65" s="160"/>
      <c r="BJ65" s="160"/>
      <c r="BK65" s="160"/>
      <c r="BL65" s="160"/>
      <c r="BM65" s="164"/>
    </row>
    <row r="66" spans="1:65">
      <c r="A66" s="28"/>
      <c r="B66" s="20" t="s">
        <v>225</v>
      </c>
      <c r="C66" s="12"/>
      <c r="D66" s="165">
        <v>4240.166666666667</v>
      </c>
      <c r="E66" s="165">
        <v>4019.9999999999995</v>
      </c>
      <c r="F66" s="165">
        <v>3401.6666666666665</v>
      </c>
      <c r="G66" s="165">
        <v>4089.5</v>
      </c>
      <c r="H66" s="159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0"/>
      <c r="AT66" s="160"/>
      <c r="AU66" s="160"/>
      <c r="AV66" s="160"/>
      <c r="AW66" s="160"/>
      <c r="AX66" s="160"/>
      <c r="AY66" s="160"/>
      <c r="AZ66" s="160"/>
      <c r="BA66" s="160"/>
      <c r="BB66" s="160"/>
      <c r="BC66" s="160"/>
      <c r="BD66" s="160"/>
      <c r="BE66" s="160"/>
      <c r="BF66" s="160"/>
      <c r="BG66" s="160"/>
      <c r="BH66" s="160"/>
      <c r="BI66" s="160"/>
      <c r="BJ66" s="160"/>
      <c r="BK66" s="160"/>
      <c r="BL66" s="160"/>
      <c r="BM66" s="164"/>
    </row>
    <row r="67" spans="1:65">
      <c r="A67" s="28"/>
      <c r="B67" s="3" t="s">
        <v>226</v>
      </c>
      <c r="C67" s="27"/>
      <c r="D67" s="163">
        <v>4236</v>
      </c>
      <c r="E67" s="163">
        <v>4029.9999999999995</v>
      </c>
      <c r="F67" s="163">
        <v>3400</v>
      </c>
      <c r="G67" s="163">
        <v>4112.5</v>
      </c>
      <c r="H67" s="159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  <c r="AW67" s="160"/>
      <c r="AX67" s="160"/>
      <c r="AY67" s="160"/>
      <c r="AZ67" s="160"/>
      <c r="BA67" s="160"/>
      <c r="BB67" s="160"/>
      <c r="BC67" s="160"/>
      <c r="BD67" s="160"/>
      <c r="BE67" s="160"/>
      <c r="BF67" s="160"/>
      <c r="BG67" s="160"/>
      <c r="BH67" s="160"/>
      <c r="BI67" s="160"/>
      <c r="BJ67" s="160"/>
      <c r="BK67" s="160"/>
      <c r="BL67" s="160"/>
      <c r="BM67" s="164"/>
    </row>
    <row r="68" spans="1:65">
      <c r="A68" s="28"/>
      <c r="B68" s="3" t="s">
        <v>227</v>
      </c>
      <c r="C68" s="27"/>
      <c r="D68" s="163">
        <v>61.4635393275287</v>
      </c>
      <c r="E68" s="163">
        <v>20</v>
      </c>
      <c r="F68" s="163">
        <v>47.504385762439526</v>
      </c>
      <c r="G68" s="163">
        <v>115.66633045100028</v>
      </c>
      <c r="H68" s="159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0"/>
      <c r="BB68" s="160"/>
      <c r="BC68" s="160"/>
      <c r="BD68" s="160"/>
      <c r="BE68" s="160"/>
      <c r="BF68" s="160"/>
      <c r="BG68" s="160"/>
      <c r="BH68" s="160"/>
      <c r="BI68" s="160"/>
      <c r="BJ68" s="160"/>
      <c r="BK68" s="160"/>
      <c r="BL68" s="160"/>
      <c r="BM68" s="164"/>
    </row>
    <row r="69" spans="1:65">
      <c r="A69" s="28"/>
      <c r="B69" s="3" t="s">
        <v>86</v>
      </c>
      <c r="C69" s="27"/>
      <c r="D69" s="13">
        <v>1.4495547972374206E-2</v>
      </c>
      <c r="E69" s="13">
        <v>4.9751243781094535E-3</v>
      </c>
      <c r="F69" s="13">
        <v>1.3965032561226711E-2</v>
      </c>
      <c r="G69" s="13">
        <v>2.8283734063088466E-2</v>
      </c>
      <c r="H69" s="95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228</v>
      </c>
      <c r="C70" s="27"/>
      <c r="D70" s="13">
        <v>7.6776569179329845E-2</v>
      </c>
      <c r="E70" s="13">
        <v>2.0865958437381815E-2</v>
      </c>
      <c r="F70" s="13">
        <v>-0.13615778558428848</v>
      </c>
      <c r="G70" s="13">
        <v>3.8515257967580485E-2</v>
      </c>
      <c r="H70" s="95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229</v>
      </c>
      <c r="C71" s="45"/>
      <c r="D71" s="43">
        <v>1.1399999999999999</v>
      </c>
      <c r="E71" s="43">
        <v>0.21</v>
      </c>
      <c r="F71" s="43">
        <v>4</v>
      </c>
      <c r="G71" s="43">
        <v>0.21</v>
      </c>
      <c r="H71" s="95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E72" s="20"/>
      <c r="F72" s="20"/>
      <c r="G72" s="20"/>
      <c r="BM72" s="53"/>
    </row>
    <row r="73" spans="1:65" ht="15">
      <c r="B73" s="8" t="s">
        <v>461</v>
      </c>
      <c r="BM73" s="26" t="s">
        <v>67</v>
      </c>
    </row>
    <row r="74" spans="1:65" ht="15">
      <c r="A74" s="24" t="s">
        <v>10</v>
      </c>
      <c r="B74" s="18" t="s">
        <v>114</v>
      </c>
      <c r="C74" s="15" t="s">
        <v>115</v>
      </c>
      <c r="D74" s="16" t="s">
        <v>208</v>
      </c>
      <c r="E74" s="17" t="s">
        <v>208</v>
      </c>
      <c r="F74" s="17" t="s">
        <v>208</v>
      </c>
      <c r="G74" s="17" t="s">
        <v>208</v>
      </c>
      <c r="H74" s="17" t="s">
        <v>208</v>
      </c>
      <c r="I74" s="17" t="s">
        <v>208</v>
      </c>
      <c r="J74" s="17" t="s">
        <v>208</v>
      </c>
      <c r="K74" s="95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209</v>
      </c>
      <c r="C75" s="9" t="s">
        <v>209</v>
      </c>
      <c r="D75" s="93" t="s">
        <v>210</v>
      </c>
      <c r="E75" s="94" t="s">
        <v>211</v>
      </c>
      <c r="F75" s="94" t="s">
        <v>213</v>
      </c>
      <c r="G75" s="94" t="s">
        <v>214</v>
      </c>
      <c r="H75" s="94" t="s">
        <v>219</v>
      </c>
      <c r="I75" s="94" t="s">
        <v>265</v>
      </c>
      <c r="J75" s="94" t="s">
        <v>220</v>
      </c>
      <c r="K75" s="95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101</v>
      </c>
      <c r="E76" s="11" t="s">
        <v>102</v>
      </c>
      <c r="F76" s="11" t="s">
        <v>266</v>
      </c>
      <c r="G76" s="11" t="s">
        <v>266</v>
      </c>
      <c r="H76" s="11" t="s">
        <v>102</v>
      </c>
      <c r="I76" s="11" t="s">
        <v>102</v>
      </c>
      <c r="J76" s="11" t="s">
        <v>98</v>
      </c>
      <c r="K76" s="95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95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8">
        <v>294</v>
      </c>
      <c r="E78" s="157">
        <v>85.9</v>
      </c>
      <c r="F78" s="158">
        <v>280</v>
      </c>
      <c r="G78" s="158">
        <v>287</v>
      </c>
      <c r="H78" s="158">
        <v>241.26</v>
      </c>
      <c r="I78" s="158">
        <v>305</v>
      </c>
      <c r="J78" s="158">
        <v>275.48351143248294</v>
      </c>
      <c r="K78" s="159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0"/>
      <c r="AQ78" s="160"/>
      <c r="AR78" s="160"/>
      <c r="AS78" s="160"/>
      <c r="AT78" s="160"/>
      <c r="AU78" s="160"/>
      <c r="AV78" s="160"/>
      <c r="AW78" s="160"/>
      <c r="AX78" s="160"/>
      <c r="AY78" s="160"/>
      <c r="AZ78" s="160"/>
      <c r="BA78" s="160"/>
      <c r="BB78" s="160"/>
      <c r="BC78" s="160"/>
      <c r="BD78" s="160"/>
      <c r="BE78" s="160"/>
      <c r="BF78" s="160"/>
      <c r="BG78" s="160"/>
      <c r="BH78" s="160"/>
      <c r="BI78" s="160"/>
      <c r="BJ78" s="160"/>
      <c r="BK78" s="160"/>
      <c r="BL78" s="160"/>
      <c r="BM78" s="161">
        <v>1</v>
      </c>
    </row>
    <row r="79" spans="1:65">
      <c r="A79" s="28"/>
      <c r="B79" s="19">
        <v>1</v>
      </c>
      <c r="C79" s="9">
        <v>2</v>
      </c>
      <c r="D79" s="163">
        <v>295</v>
      </c>
      <c r="E79" s="162">
        <v>87.3</v>
      </c>
      <c r="F79" s="163">
        <v>285</v>
      </c>
      <c r="G79" s="163">
        <v>277</v>
      </c>
      <c r="H79" s="163">
        <v>241.2</v>
      </c>
      <c r="I79" s="163">
        <v>316</v>
      </c>
      <c r="J79" s="163">
        <v>270.35456476528191</v>
      </c>
      <c r="K79" s="159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0"/>
      <c r="AY79" s="160"/>
      <c r="AZ79" s="160"/>
      <c r="BA79" s="160"/>
      <c r="BB79" s="160"/>
      <c r="BC79" s="160"/>
      <c r="BD79" s="160"/>
      <c r="BE79" s="160"/>
      <c r="BF79" s="160"/>
      <c r="BG79" s="160"/>
      <c r="BH79" s="160"/>
      <c r="BI79" s="160"/>
      <c r="BJ79" s="160"/>
      <c r="BK79" s="160"/>
      <c r="BL79" s="160"/>
      <c r="BM79" s="161" t="e">
        <v>#N/A</v>
      </c>
    </row>
    <row r="80" spans="1:65">
      <c r="A80" s="28"/>
      <c r="B80" s="19">
        <v>1</v>
      </c>
      <c r="C80" s="9">
        <v>3</v>
      </c>
      <c r="D80" s="163">
        <v>295</v>
      </c>
      <c r="E80" s="162">
        <v>86.7</v>
      </c>
      <c r="F80" s="163">
        <v>288</v>
      </c>
      <c r="G80" s="163">
        <v>278</v>
      </c>
      <c r="H80" s="163">
        <v>248.26999999999998</v>
      </c>
      <c r="I80" s="163">
        <v>309</v>
      </c>
      <c r="J80" s="163">
        <v>278.1358340210312</v>
      </c>
      <c r="K80" s="159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160"/>
      <c r="AZ80" s="160"/>
      <c r="BA80" s="160"/>
      <c r="BB80" s="160"/>
      <c r="BC80" s="160"/>
      <c r="BD80" s="160"/>
      <c r="BE80" s="160"/>
      <c r="BF80" s="160"/>
      <c r="BG80" s="160"/>
      <c r="BH80" s="160"/>
      <c r="BI80" s="160"/>
      <c r="BJ80" s="160"/>
      <c r="BK80" s="160"/>
      <c r="BL80" s="160"/>
      <c r="BM80" s="161">
        <v>16</v>
      </c>
    </row>
    <row r="81" spans="1:65">
      <c r="A81" s="28"/>
      <c r="B81" s="19">
        <v>1</v>
      </c>
      <c r="C81" s="9">
        <v>4</v>
      </c>
      <c r="D81" s="163">
        <v>295</v>
      </c>
      <c r="E81" s="162">
        <v>87.7</v>
      </c>
      <c r="F81" s="163">
        <v>283</v>
      </c>
      <c r="G81" s="163">
        <v>282</v>
      </c>
      <c r="H81" s="163">
        <v>244.06</v>
      </c>
      <c r="I81" s="163">
        <v>308</v>
      </c>
      <c r="J81" s="163">
        <v>269.75318145867561</v>
      </c>
      <c r="K81" s="159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  <c r="AU81" s="160"/>
      <c r="AV81" s="160"/>
      <c r="AW81" s="160"/>
      <c r="AX81" s="160"/>
      <c r="AY81" s="160"/>
      <c r="AZ81" s="160"/>
      <c r="BA81" s="160"/>
      <c r="BB81" s="160"/>
      <c r="BC81" s="160"/>
      <c r="BD81" s="160"/>
      <c r="BE81" s="160"/>
      <c r="BF81" s="160"/>
      <c r="BG81" s="160"/>
      <c r="BH81" s="160"/>
      <c r="BI81" s="160"/>
      <c r="BJ81" s="160"/>
      <c r="BK81" s="160"/>
      <c r="BL81" s="160"/>
      <c r="BM81" s="161">
        <v>280.98155903206111</v>
      </c>
    </row>
    <row r="82" spans="1:65">
      <c r="A82" s="28"/>
      <c r="B82" s="19">
        <v>1</v>
      </c>
      <c r="C82" s="9">
        <v>5</v>
      </c>
      <c r="D82" s="163">
        <v>291</v>
      </c>
      <c r="E82" s="162">
        <v>90.3</v>
      </c>
      <c r="F82" s="163">
        <v>284</v>
      </c>
      <c r="G82" s="163">
        <v>280</v>
      </c>
      <c r="H82" s="163">
        <v>249.33000000000004</v>
      </c>
      <c r="I82" s="163">
        <v>298</v>
      </c>
      <c r="J82" s="163">
        <v>278.63106780051021</v>
      </c>
      <c r="K82" s="159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60"/>
      <c r="AX82" s="160"/>
      <c r="AY82" s="160"/>
      <c r="AZ82" s="160"/>
      <c r="BA82" s="160"/>
      <c r="BB82" s="160"/>
      <c r="BC82" s="160"/>
      <c r="BD82" s="160"/>
      <c r="BE82" s="160"/>
      <c r="BF82" s="160"/>
      <c r="BG82" s="160"/>
      <c r="BH82" s="160"/>
      <c r="BI82" s="160"/>
      <c r="BJ82" s="160"/>
      <c r="BK82" s="160"/>
      <c r="BL82" s="160"/>
      <c r="BM82" s="161">
        <v>33</v>
      </c>
    </row>
    <row r="83" spans="1:65">
      <c r="A83" s="28"/>
      <c r="B83" s="19">
        <v>1</v>
      </c>
      <c r="C83" s="9">
        <v>6</v>
      </c>
      <c r="D83" s="163">
        <v>293</v>
      </c>
      <c r="E83" s="162">
        <v>89</v>
      </c>
      <c r="F83" s="163">
        <v>282</v>
      </c>
      <c r="G83" s="163">
        <v>277</v>
      </c>
      <c r="H83" s="163">
        <v>242.49</v>
      </c>
      <c r="I83" s="163">
        <v>322</v>
      </c>
      <c r="J83" s="163">
        <v>272.3679656762182</v>
      </c>
      <c r="K83" s="159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0"/>
      <c r="AK83" s="160"/>
      <c r="AL83" s="160"/>
      <c r="AM83" s="160"/>
      <c r="AN83" s="160"/>
      <c r="AO83" s="160"/>
      <c r="AP83" s="160"/>
      <c r="AQ83" s="160"/>
      <c r="AR83" s="160"/>
      <c r="AS83" s="160"/>
      <c r="AT83" s="160"/>
      <c r="AU83" s="160"/>
      <c r="AV83" s="160"/>
      <c r="AW83" s="160"/>
      <c r="AX83" s="160"/>
      <c r="AY83" s="160"/>
      <c r="AZ83" s="160"/>
      <c r="BA83" s="160"/>
      <c r="BB83" s="160"/>
      <c r="BC83" s="160"/>
      <c r="BD83" s="160"/>
      <c r="BE83" s="160"/>
      <c r="BF83" s="160"/>
      <c r="BG83" s="160"/>
      <c r="BH83" s="160"/>
      <c r="BI83" s="160"/>
      <c r="BJ83" s="160"/>
      <c r="BK83" s="160"/>
      <c r="BL83" s="160"/>
      <c r="BM83" s="164"/>
    </row>
    <row r="84" spans="1:65">
      <c r="A84" s="28"/>
      <c r="B84" s="20" t="s">
        <v>225</v>
      </c>
      <c r="C84" s="12"/>
      <c r="D84" s="165">
        <v>293.83333333333331</v>
      </c>
      <c r="E84" s="165">
        <v>87.816666666666663</v>
      </c>
      <c r="F84" s="165">
        <v>283.66666666666669</v>
      </c>
      <c r="G84" s="165">
        <v>280.16666666666669</v>
      </c>
      <c r="H84" s="165">
        <v>244.43499999999997</v>
      </c>
      <c r="I84" s="165">
        <v>309.66666666666669</v>
      </c>
      <c r="J84" s="165">
        <v>274.12102085903331</v>
      </c>
      <c r="K84" s="159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  <c r="AI84" s="160"/>
      <c r="AJ84" s="160"/>
      <c r="AK84" s="160"/>
      <c r="AL84" s="160"/>
      <c r="AM84" s="160"/>
      <c r="AN84" s="160"/>
      <c r="AO84" s="160"/>
      <c r="AP84" s="160"/>
      <c r="AQ84" s="160"/>
      <c r="AR84" s="160"/>
      <c r="AS84" s="160"/>
      <c r="AT84" s="160"/>
      <c r="AU84" s="160"/>
      <c r="AV84" s="160"/>
      <c r="AW84" s="160"/>
      <c r="AX84" s="160"/>
      <c r="AY84" s="160"/>
      <c r="AZ84" s="160"/>
      <c r="BA84" s="160"/>
      <c r="BB84" s="160"/>
      <c r="BC84" s="160"/>
      <c r="BD84" s="160"/>
      <c r="BE84" s="160"/>
      <c r="BF84" s="160"/>
      <c r="BG84" s="160"/>
      <c r="BH84" s="160"/>
      <c r="BI84" s="160"/>
      <c r="BJ84" s="160"/>
      <c r="BK84" s="160"/>
      <c r="BL84" s="160"/>
      <c r="BM84" s="164"/>
    </row>
    <row r="85" spans="1:65">
      <c r="A85" s="28"/>
      <c r="B85" s="3" t="s">
        <v>226</v>
      </c>
      <c r="C85" s="27"/>
      <c r="D85" s="163">
        <v>294.5</v>
      </c>
      <c r="E85" s="163">
        <v>87.5</v>
      </c>
      <c r="F85" s="163">
        <v>283.5</v>
      </c>
      <c r="G85" s="163">
        <v>279</v>
      </c>
      <c r="H85" s="163">
        <v>243.27500000000001</v>
      </c>
      <c r="I85" s="163">
        <v>308.5</v>
      </c>
      <c r="J85" s="163">
        <v>273.92573855435057</v>
      </c>
      <c r="K85" s="159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  <c r="AU85" s="160"/>
      <c r="AV85" s="160"/>
      <c r="AW85" s="160"/>
      <c r="AX85" s="160"/>
      <c r="AY85" s="160"/>
      <c r="AZ85" s="160"/>
      <c r="BA85" s="160"/>
      <c r="BB85" s="160"/>
      <c r="BC85" s="160"/>
      <c r="BD85" s="160"/>
      <c r="BE85" s="160"/>
      <c r="BF85" s="160"/>
      <c r="BG85" s="160"/>
      <c r="BH85" s="160"/>
      <c r="BI85" s="160"/>
      <c r="BJ85" s="160"/>
      <c r="BK85" s="160"/>
      <c r="BL85" s="160"/>
      <c r="BM85" s="164"/>
    </row>
    <row r="86" spans="1:65">
      <c r="A86" s="28"/>
      <c r="B86" s="3" t="s">
        <v>227</v>
      </c>
      <c r="C86" s="27"/>
      <c r="D86" s="163">
        <v>1.6020819787597222</v>
      </c>
      <c r="E86" s="163">
        <v>1.5980196077228397</v>
      </c>
      <c r="F86" s="163">
        <v>2.7325202042558931</v>
      </c>
      <c r="G86" s="163">
        <v>3.868677637987775</v>
      </c>
      <c r="H86" s="163">
        <v>3.5535264175182473</v>
      </c>
      <c r="I86" s="163">
        <v>8.4063468086123265</v>
      </c>
      <c r="J86" s="163">
        <v>3.8640145887479469</v>
      </c>
      <c r="K86" s="159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  <c r="AM86" s="160"/>
      <c r="AN86" s="160"/>
      <c r="AO86" s="160"/>
      <c r="AP86" s="160"/>
      <c r="AQ86" s="160"/>
      <c r="AR86" s="160"/>
      <c r="AS86" s="160"/>
      <c r="AT86" s="160"/>
      <c r="AU86" s="160"/>
      <c r="AV86" s="160"/>
      <c r="AW86" s="160"/>
      <c r="AX86" s="160"/>
      <c r="AY86" s="160"/>
      <c r="AZ86" s="160"/>
      <c r="BA86" s="160"/>
      <c r="BB86" s="160"/>
      <c r="BC86" s="160"/>
      <c r="BD86" s="160"/>
      <c r="BE86" s="160"/>
      <c r="BF86" s="160"/>
      <c r="BG86" s="160"/>
      <c r="BH86" s="160"/>
      <c r="BI86" s="160"/>
      <c r="BJ86" s="160"/>
      <c r="BK86" s="160"/>
      <c r="BL86" s="160"/>
      <c r="BM86" s="164"/>
    </row>
    <row r="87" spans="1:65">
      <c r="A87" s="28"/>
      <c r="B87" s="3" t="s">
        <v>86</v>
      </c>
      <c r="C87" s="27"/>
      <c r="D87" s="13">
        <v>5.4523493321374551E-3</v>
      </c>
      <c r="E87" s="13">
        <v>1.819722460872469E-2</v>
      </c>
      <c r="F87" s="13">
        <v>9.6328561842158392E-3</v>
      </c>
      <c r="G87" s="13">
        <v>1.380848651274637E-2</v>
      </c>
      <c r="H87" s="13">
        <v>1.4537715210662334E-2</v>
      </c>
      <c r="I87" s="13">
        <v>2.7146437487445618E-2</v>
      </c>
      <c r="J87" s="13">
        <v>1.4096017068078176E-2</v>
      </c>
      <c r="K87" s="95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228</v>
      </c>
      <c r="C88" s="27"/>
      <c r="D88" s="13">
        <v>4.5738853274017721E-2</v>
      </c>
      <c r="E88" s="13">
        <v>-0.68746466149173002</v>
      </c>
      <c r="F88" s="13">
        <v>9.5561703189894764E-3</v>
      </c>
      <c r="G88" s="13">
        <v>-2.9001631573317699E-3</v>
      </c>
      <c r="H88" s="13">
        <v>-0.13006746477583264</v>
      </c>
      <c r="I88" s="13">
        <v>0.10208893328594737</v>
      </c>
      <c r="J88" s="13">
        <v>-2.4416328945790267E-2</v>
      </c>
      <c r="K88" s="95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229</v>
      </c>
      <c r="C89" s="45"/>
      <c r="D89" s="43">
        <v>0.67</v>
      </c>
      <c r="E89" s="43">
        <v>9.49</v>
      </c>
      <c r="F89" s="43">
        <v>0.17</v>
      </c>
      <c r="G89" s="43">
        <v>0</v>
      </c>
      <c r="H89" s="43">
        <v>1.76</v>
      </c>
      <c r="I89" s="43">
        <v>1.46</v>
      </c>
      <c r="J89" s="43">
        <v>0.3</v>
      </c>
      <c r="K89" s="95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BM90" s="53"/>
    </row>
    <row r="91" spans="1:65" ht="15">
      <c r="B91" s="8" t="s">
        <v>462</v>
      </c>
      <c r="BM91" s="26" t="s">
        <v>67</v>
      </c>
    </row>
    <row r="92" spans="1:65" ht="15">
      <c r="A92" s="24" t="s">
        <v>13</v>
      </c>
      <c r="B92" s="18" t="s">
        <v>114</v>
      </c>
      <c r="C92" s="15" t="s">
        <v>115</v>
      </c>
      <c r="D92" s="16" t="s">
        <v>208</v>
      </c>
      <c r="E92" s="17" t="s">
        <v>208</v>
      </c>
      <c r="F92" s="17" t="s">
        <v>208</v>
      </c>
      <c r="G92" s="17" t="s">
        <v>208</v>
      </c>
      <c r="H92" s="17" t="s">
        <v>208</v>
      </c>
      <c r="I92" s="17" t="s">
        <v>208</v>
      </c>
      <c r="J92" s="17" t="s">
        <v>208</v>
      </c>
      <c r="K92" s="17" t="s">
        <v>208</v>
      </c>
      <c r="L92" s="95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209</v>
      </c>
      <c r="C93" s="9" t="s">
        <v>209</v>
      </c>
      <c r="D93" s="93" t="s">
        <v>210</v>
      </c>
      <c r="E93" s="94" t="s">
        <v>211</v>
      </c>
      <c r="F93" s="94" t="s">
        <v>213</v>
      </c>
      <c r="G93" s="94" t="s">
        <v>214</v>
      </c>
      <c r="H93" s="94" t="s">
        <v>219</v>
      </c>
      <c r="I93" s="94" t="s">
        <v>265</v>
      </c>
      <c r="J93" s="94" t="s">
        <v>220</v>
      </c>
      <c r="K93" s="94" t="s">
        <v>222</v>
      </c>
      <c r="L93" s="95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101</v>
      </c>
      <c r="E94" s="11" t="s">
        <v>102</v>
      </c>
      <c r="F94" s="11" t="s">
        <v>266</v>
      </c>
      <c r="G94" s="11" t="s">
        <v>266</v>
      </c>
      <c r="H94" s="11" t="s">
        <v>101</v>
      </c>
      <c r="I94" s="11" t="s">
        <v>102</v>
      </c>
      <c r="J94" s="11" t="s">
        <v>98</v>
      </c>
      <c r="K94" s="11" t="s">
        <v>101</v>
      </c>
      <c r="L94" s="95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95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21">
        <v>5</v>
      </c>
      <c r="E96" s="89" t="s">
        <v>107</v>
      </c>
      <c r="F96" s="21">
        <v>5</v>
      </c>
      <c r="G96" s="21">
        <v>4</v>
      </c>
      <c r="H96" s="21">
        <v>5.0712999999999999</v>
      </c>
      <c r="I96" s="89" t="s">
        <v>108</v>
      </c>
      <c r="J96" s="21">
        <v>5.742470901568689</v>
      </c>
      <c r="K96" s="89">
        <v>11.4</v>
      </c>
      <c r="L96" s="95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6</v>
      </c>
      <c r="E97" s="90" t="s">
        <v>107</v>
      </c>
      <c r="F97" s="11">
        <v>5</v>
      </c>
      <c r="G97" s="11">
        <v>5</v>
      </c>
      <c r="H97" s="11">
        <v>5.1337000000000002</v>
      </c>
      <c r="I97" s="90" t="s">
        <v>108</v>
      </c>
      <c r="J97" s="11">
        <v>6.0914583490677803</v>
      </c>
      <c r="K97" s="90">
        <v>12</v>
      </c>
      <c r="L97" s="95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5</v>
      </c>
      <c r="E98" s="90" t="s">
        <v>107</v>
      </c>
      <c r="F98" s="11">
        <v>5</v>
      </c>
      <c r="G98" s="11">
        <v>6</v>
      </c>
      <c r="H98" s="11">
        <v>4.9036</v>
      </c>
      <c r="I98" s="90" t="s">
        <v>108</v>
      </c>
      <c r="J98" s="11">
        <v>6.4807529591157662</v>
      </c>
      <c r="K98" s="91">
        <v>5.7</v>
      </c>
      <c r="L98" s="95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5</v>
      </c>
      <c r="E99" s="90" t="s">
        <v>107</v>
      </c>
      <c r="F99" s="11">
        <v>5</v>
      </c>
      <c r="G99" s="11">
        <v>4</v>
      </c>
      <c r="H99" s="11">
        <v>4.9111000000000002</v>
      </c>
      <c r="I99" s="90" t="s">
        <v>108</v>
      </c>
      <c r="J99" s="11">
        <v>6.5323297771954643</v>
      </c>
      <c r="K99" s="90">
        <v>11.2</v>
      </c>
      <c r="L99" s="95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5.3544653725598357</v>
      </c>
    </row>
    <row r="100" spans="1:65">
      <c r="A100" s="28"/>
      <c r="B100" s="19">
        <v>1</v>
      </c>
      <c r="C100" s="9">
        <v>5</v>
      </c>
      <c r="D100" s="11">
        <v>5</v>
      </c>
      <c r="E100" s="90" t="s">
        <v>107</v>
      </c>
      <c r="F100" s="11">
        <v>5</v>
      </c>
      <c r="G100" s="11">
        <v>6</v>
      </c>
      <c r="H100" s="11">
        <v>5.242</v>
      </c>
      <c r="I100" s="90" t="s">
        <v>108</v>
      </c>
      <c r="J100" s="11">
        <v>6.3295249696536811</v>
      </c>
      <c r="K100" s="90">
        <v>10.8</v>
      </c>
      <c r="L100" s="95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34</v>
      </c>
    </row>
    <row r="101" spans="1:65">
      <c r="A101" s="28"/>
      <c r="B101" s="19">
        <v>1</v>
      </c>
      <c r="C101" s="9">
        <v>6</v>
      </c>
      <c r="D101" s="11">
        <v>6</v>
      </c>
      <c r="E101" s="90" t="s">
        <v>107</v>
      </c>
      <c r="F101" s="11">
        <v>5</v>
      </c>
      <c r="G101" s="11">
        <v>6</v>
      </c>
      <c r="H101" s="11">
        <v>5.1567999999999996</v>
      </c>
      <c r="I101" s="90" t="s">
        <v>108</v>
      </c>
      <c r="J101" s="11">
        <v>6.0389242201937048</v>
      </c>
      <c r="K101" s="90">
        <v>11.7</v>
      </c>
      <c r="L101" s="95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3"/>
    </row>
    <row r="102" spans="1:65">
      <c r="A102" s="28"/>
      <c r="B102" s="20" t="s">
        <v>225</v>
      </c>
      <c r="C102" s="12"/>
      <c r="D102" s="22">
        <v>5.333333333333333</v>
      </c>
      <c r="E102" s="22" t="s">
        <v>583</v>
      </c>
      <c r="F102" s="22">
        <v>5</v>
      </c>
      <c r="G102" s="22">
        <v>5.166666666666667</v>
      </c>
      <c r="H102" s="22">
        <v>5.06975</v>
      </c>
      <c r="I102" s="22" t="s">
        <v>583</v>
      </c>
      <c r="J102" s="22">
        <v>6.2025768627991811</v>
      </c>
      <c r="K102" s="22">
        <v>10.466666666666667</v>
      </c>
      <c r="L102" s="95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8"/>
      <c r="B103" s="3" t="s">
        <v>226</v>
      </c>
      <c r="C103" s="27"/>
      <c r="D103" s="11">
        <v>5</v>
      </c>
      <c r="E103" s="11" t="s">
        <v>583</v>
      </c>
      <c r="F103" s="11">
        <v>5</v>
      </c>
      <c r="G103" s="11">
        <v>5.5</v>
      </c>
      <c r="H103" s="11">
        <v>5.1025</v>
      </c>
      <c r="I103" s="11" t="s">
        <v>583</v>
      </c>
      <c r="J103" s="11">
        <v>6.2104916593607307</v>
      </c>
      <c r="K103" s="11">
        <v>11.3</v>
      </c>
      <c r="L103" s="95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8"/>
      <c r="B104" s="3" t="s">
        <v>227</v>
      </c>
      <c r="C104" s="27"/>
      <c r="D104" s="23">
        <v>0.51639777949432231</v>
      </c>
      <c r="E104" s="23" t="s">
        <v>583</v>
      </c>
      <c r="F104" s="23">
        <v>0</v>
      </c>
      <c r="G104" s="23">
        <v>0.98319208025017601</v>
      </c>
      <c r="H104" s="23">
        <v>0.13719724122590796</v>
      </c>
      <c r="I104" s="23" t="s">
        <v>583</v>
      </c>
      <c r="J104" s="23">
        <v>0.30101885457033567</v>
      </c>
      <c r="K104" s="23">
        <v>2.3712162842445839</v>
      </c>
      <c r="L104" s="95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8"/>
      <c r="B105" s="3" t="s">
        <v>86</v>
      </c>
      <c r="C105" s="27"/>
      <c r="D105" s="13">
        <v>9.6824583655185439E-2</v>
      </c>
      <c r="E105" s="13" t="s">
        <v>583</v>
      </c>
      <c r="F105" s="13">
        <v>0</v>
      </c>
      <c r="G105" s="13">
        <v>0.19029524133874373</v>
      </c>
      <c r="H105" s="13">
        <v>2.7061934262223572E-2</v>
      </c>
      <c r="I105" s="13" t="s">
        <v>583</v>
      </c>
      <c r="J105" s="13">
        <v>4.8531257448132276E-2</v>
      </c>
      <c r="K105" s="13">
        <v>0.22654932652018317</v>
      </c>
      <c r="L105" s="95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228</v>
      </c>
      <c r="C106" s="27"/>
      <c r="D106" s="13">
        <v>-3.946619831514564E-3</v>
      </c>
      <c r="E106" s="13" t="s">
        <v>583</v>
      </c>
      <c r="F106" s="13">
        <v>-6.6199956092044876E-2</v>
      </c>
      <c r="G106" s="13">
        <v>-3.5073287961779664E-2</v>
      </c>
      <c r="H106" s="13">
        <v>-5.3173445479528847E-2</v>
      </c>
      <c r="I106" s="13" t="s">
        <v>583</v>
      </c>
      <c r="J106" s="13">
        <v>0.1583933093648684</v>
      </c>
      <c r="K106" s="13">
        <v>0.95475475858065284</v>
      </c>
      <c r="L106" s="95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229</v>
      </c>
      <c r="C107" s="45"/>
      <c r="D107" s="43">
        <v>0.22</v>
      </c>
      <c r="E107" s="43">
        <v>4.2699999999999996</v>
      </c>
      <c r="F107" s="43">
        <v>0.12</v>
      </c>
      <c r="G107" s="43">
        <v>0.05</v>
      </c>
      <c r="H107" s="43">
        <v>0.05</v>
      </c>
      <c r="I107" s="43">
        <v>2.72</v>
      </c>
      <c r="J107" s="43">
        <v>1.1299999999999999</v>
      </c>
      <c r="K107" s="43">
        <v>5.55</v>
      </c>
      <c r="L107" s="95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BM108" s="53"/>
    </row>
    <row r="109" spans="1:65" ht="15">
      <c r="B109" s="8" t="s">
        <v>463</v>
      </c>
      <c r="BM109" s="26" t="s">
        <v>260</v>
      </c>
    </row>
    <row r="110" spans="1:65" ht="15">
      <c r="A110" s="24" t="s">
        <v>16</v>
      </c>
      <c r="B110" s="18" t="s">
        <v>114</v>
      </c>
      <c r="C110" s="15" t="s">
        <v>115</v>
      </c>
      <c r="D110" s="16" t="s">
        <v>208</v>
      </c>
      <c r="E110" s="17" t="s">
        <v>208</v>
      </c>
      <c r="F110" s="17" t="s">
        <v>208</v>
      </c>
      <c r="G110" s="17" t="s">
        <v>208</v>
      </c>
      <c r="H110" s="95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209</v>
      </c>
      <c r="C111" s="9" t="s">
        <v>209</v>
      </c>
      <c r="D111" s="93" t="s">
        <v>210</v>
      </c>
      <c r="E111" s="94" t="s">
        <v>211</v>
      </c>
      <c r="F111" s="94" t="s">
        <v>213</v>
      </c>
      <c r="G111" s="94" t="s">
        <v>214</v>
      </c>
      <c r="H111" s="95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101</v>
      </c>
      <c r="E112" s="11" t="s">
        <v>102</v>
      </c>
      <c r="F112" s="11" t="s">
        <v>266</v>
      </c>
      <c r="G112" s="11" t="s">
        <v>266</v>
      </c>
      <c r="H112" s="95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25"/>
      <c r="F113" s="25"/>
      <c r="G113" s="25"/>
      <c r="H113" s="95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8">
        <v>1</v>
      </c>
      <c r="C114" s="14">
        <v>1</v>
      </c>
      <c r="D114" s="158">
        <v>118.6</v>
      </c>
      <c r="E114" s="157">
        <v>77.099999999999994</v>
      </c>
      <c r="F114" s="158">
        <v>112</v>
      </c>
      <c r="G114" s="158">
        <v>117</v>
      </c>
      <c r="H114" s="159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  <c r="AM114" s="160"/>
      <c r="AN114" s="160"/>
      <c r="AO114" s="160"/>
      <c r="AP114" s="160"/>
      <c r="AQ114" s="160"/>
      <c r="AR114" s="160"/>
      <c r="AS114" s="160"/>
      <c r="AT114" s="160"/>
      <c r="AU114" s="160"/>
      <c r="AV114" s="160"/>
      <c r="AW114" s="160"/>
      <c r="AX114" s="160"/>
      <c r="AY114" s="160"/>
      <c r="AZ114" s="160"/>
      <c r="BA114" s="160"/>
      <c r="BB114" s="160"/>
      <c r="BC114" s="160"/>
      <c r="BD114" s="160"/>
      <c r="BE114" s="160"/>
      <c r="BF114" s="160"/>
      <c r="BG114" s="160"/>
      <c r="BH114" s="160"/>
      <c r="BI114" s="160"/>
      <c r="BJ114" s="160"/>
      <c r="BK114" s="160"/>
      <c r="BL114" s="160"/>
      <c r="BM114" s="161">
        <v>1</v>
      </c>
    </row>
    <row r="115" spans="1:65">
      <c r="A115" s="28"/>
      <c r="B115" s="19">
        <v>1</v>
      </c>
      <c r="C115" s="9">
        <v>2</v>
      </c>
      <c r="D115" s="163">
        <v>117.5</v>
      </c>
      <c r="E115" s="162">
        <v>74.400000000000006</v>
      </c>
      <c r="F115" s="163">
        <v>116</v>
      </c>
      <c r="G115" s="163">
        <v>112</v>
      </c>
      <c r="H115" s="159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  <c r="AP115" s="160"/>
      <c r="AQ115" s="160"/>
      <c r="AR115" s="160"/>
      <c r="AS115" s="160"/>
      <c r="AT115" s="160"/>
      <c r="AU115" s="160"/>
      <c r="AV115" s="160"/>
      <c r="AW115" s="160"/>
      <c r="AX115" s="160"/>
      <c r="AY115" s="160"/>
      <c r="AZ115" s="160"/>
      <c r="BA115" s="160"/>
      <c r="BB115" s="160"/>
      <c r="BC115" s="160"/>
      <c r="BD115" s="160"/>
      <c r="BE115" s="160"/>
      <c r="BF115" s="160"/>
      <c r="BG115" s="160"/>
      <c r="BH115" s="160"/>
      <c r="BI115" s="160"/>
      <c r="BJ115" s="160"/>
      <c r="BK115" s="160"/>
      <c r="BL115" s="160"/>
      <c r="BM115" s="161">
        <v>1</v>
      </c>
    </row>
    <row r="116" spans="1:65">
      <c r="A116" s="28"/>
      <c r="B116" s="19">
        <v>1</v>
      </c>
      <c r="C116" s="9">
        <v>3</v>
      </c>
      <c r="D116" s="163">
        <v>120.2</v>
      </c>
      <c r="E116" s="162">
        <v>73.400000000000006</v>
      </c>
      <c r="F116" s="163">
        <v>111</v>
      </c>
      <c r="G116" s="163">
        <v>108</v>
      </c>
      <c r="H116" s="159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N116" s="160"/>
      <c r="AO116" s="160"/>
      <c r="AP116" s="160"/>
      <c r="AQ116" s="160"/>
      <c r="AR116" s="160"/>
      <c r="AS116" s="160"/>
      <c r="AT116" s="160"/>
      <c r="AU116" s="160"/>
      <c r="AV116" s="160"/>
      <c r="AW116" s="160"/>
      <c r="AX116" s="160"/>
      <c r="AY116" s="160"/>
      <c r="AZ116" s="160"/>
      <c r="BA116" s="160"/>
      <c r="BB116" s="160"/>
      <c r="BC116" s="160"/>
      <c r="BD116" s="160"/>
      <c r="BE116" s="160"/>
      <c r="BF116" s="160"/>
      <c r="BG116" s="160"/>
      <c r="BH116" s="160"/>
      <c r="BI116" s="160"/>
      <c r="BJ116" s="160"/>
      <c r="BK116" s="160"/>
      <c r="BL116" s="160"/>
      <c r="BM116" s="161">
        <v>16</v>
      </c>
    </row>
    <row r="117" spans="1:65">
      <c r="A117" s="28"/>
      <c r="B117" s="19">
        <v>1</v>
      </c>
      <c r="C117" s="9">
        <v>4</v>
      </c>
      <c r="D117" s="163">
        <v>117.4</v>
      </c>
      <c r="E117" s="162">
        <v>72.2</v>
      </c>
      <c r="F117" s="163">
        <v>114</v>
      </c>
      <c r="G117" s="163">
        <v>110</v>
      </c>
      <c r="H117" s="159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N117" s="160"/>
      <c r="AO117" s="160"/>
      <c r="AP117" s="160"/>
      <c r="AQ117" s="160"/>
      <c r="AR117" s="160"/>
      <c r="AS117" s="160"/>
      <c r="AT117" s="160"/>
      <c r="AU117" s="160"/>
      <c r="AV117" s="160"/>
      <c r="AW117" s="160"/>
      <c r="AX117" s="160"/>
      <c r="AY117" s="160"/>
      <c r="AZ117" s="160"/>
      <c r="BA117" s="160"/>
      <c r="BB117" s="160"/>
      <c r="BC117" s="160"/>
      <c r="BD117" s="160"/>
      <c r="BE117" s="160"/>
      <c r="BF117" s="160"/>
      <c r="BG117" s="160"/>
      <c r="BH117" s="160"/>
      <c r="BI117" s="160"/>
      <c r="BJ117" s="160"/>
      <c r="BK117" s="160"/>
      <c r="BL117" s="160"/>
      <c r="BM117" s="161">
        <v>114.305555555556</v>
      </c>
    </row>
    <row r="118" spans="1:65">
      <c r="A118" s="28"/>
      <c r="B118" s="19">
        <v>1</v>
      </c>
      <c r="C118" s="9">
        <v>5</v>
      </c>
      <c r="D118" s="163">
        <v>118.7</v>
      </c>
      <c r="E118" s="162">
        <v>76.599999999999994</v>
      </c>
      <c r="F118" s="163">
        <v>112</v>
      </c>
      <c r="G118" s="163">
        <v>111</v>
      </c>
      <c r="H118" s="159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  <c r="AP118" s="160"/>
      <c r="AQ118" s="160"/>
      <c r="AR118" s="160"/>
      <c r="AS118" s="160"/>
      <c r="AT118" s="160"/>
      <c r="AU118" s="160"/>
      <c r="AV118" s="160"/>
      <c r="AW118" s="160"/>
      <c r="AX118" s="160"/>
      <c r="AY118" s="160"/>
      <c r="AZ118" s="160"/>
      <c r="BA118" s="160"/>
      <c r="BB118" s="160"/>
      <c r="BC118" s="160"/>
      <c r="BD118" s="160"/>
      <c r="BE118" s="160"/>
      <c r="BF118" s="160"/>
      <c r="BG118" s="160"/>
      <c r="BH118" s="160"/>
      <c r="BI118" s="160"/>
      <c r="BJ118" s="160"/>
      <c r="BK118" s="160"/>
      <c r="BL118" s="160"/>
      <c r="BM118" s="161">
        <v>20</v>
      </c>
    </row>
    <row r="119" spans="1:65">
      <c r="A119" s="28"/>
      <c r="B119" s="19">
        <v>1</v>
      </c>
      <c r="C119" s="9">
        <v>6</v>
      </c>
      <c r="D119" s="163">
        <v>114.1</v>
      </c>
      <c r="E119" s="162">
        <v>74.5</v>
      </c>
      <c r="F119" s="163">
        <v>119</v>
      </c>
      <c r="G119" s="163">
        <v>109</v>
      </c>
      <c r="H119" s="159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  <c r="AM119" s="160"/>
      <c r="AN119" s="160"/>
      <c r="AO119" s="160"/>
      <c r="AP119" s="160"/>
      <c r="AQ119" s="160"/>
      <c r="AR119" s="160"/>
      <c r="AS119" s="160"/>
      <c r="AT119" s="160"/>
      <c r="AU119" s="160"/>
      <c r="AV119" s="160"/>
      <c r="AW119" s="160"/>
      <c r="AX119" s="160"/>
      <c r="AY119" s="160"/>
      <c r="AZ119" s="160"/>
      <c r="BA119" s="160"/>
      <c r="BB119" s="160"/>
      <c r="BC119" s="160"/>
      <c r="BD119" s="160"/>
      <c r="BE119" s="160"/>
      <c r="BF119" s="160"/>
      <c r="BG119" s="160"/>
      <c r="BH119" s="160"/>
      <c r="BI119" s="160"/>
      <c r="BJ119" s="160"/>
      <c r="BK119" s="160"/>
      <c r="BL119" s="160"/>
      <c r="BM119" s="164"/>
    </row>
    <row r="120" spans="1:65">
      <c r="A120" s="28"/>
      <c r="B120" s="20" t="s">
        <v>225</v>
      </c>
      <c r="C120" s="12"/>
      <c r="D120" s="165">
        <v>117.75000000000001</v>
      </c>
      <c r="E120" s="165">
        <v>74.7</v>
      </c>
      <c r="F120" s="165">
        <v>114</v>
      </c>
      <c r="G120" s="165">
        <v>111.16666666666667</v>
      </c>
      <c r="H120" s="159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  <c r="AM120" s="160"/>
      <c r="AN120" s="160"/>
      <c r="AO120" s="160"/>
      <c r="AP120" s="160"/>
      <c r="AQ120" s="160"/>
      <c r="AR120" s="160"/>
      <c r="AS120" s="160"/>
      <c r="AT120" s="160"/>
      <c r="AU120" s="160"/>
      <c r="AV120" s="160"/>
      <c r="AW120" s="160"/>
      <c r="AX120" s="160"/>
      <c r="AY120" s="160"/>
      <c r="AZ120" s="160"/>
      <c r="BA120" s="160"/>
      <c r="BB120" s="160"/>
      <c r="BC120" s="160"/>
      <c r="BD120" s="160"/>
      <c r="BE120" s="160"/>
      <c r="BF120" s="160"/>
      <c r="BG120" s="160"/>
      <c r="BH120" s="160"/>
      <c r="BI120" s="160"/>
      <c r="BJ120" s="160"/>
      <c r="BK120" s="160"/>
      <c r="BL120" s="160"/>
      <c r="BM120" s="164"/>
    </row>
    <row r="121" spans="1:65">
      <c r="A121" s="28"/>
      <c r="B121" s="3" t="s">
        <v>226</v>
      </c>
      <c r="C121" s="27"/>
      <c r="D121" s="163">
        <v>118.05</v>
      </c>
      <c r="E121" s="163">
        <v>74.45</v>
      </c>
      <c r="F121" s="163">
        <v>113</v>
      </c>
      <c r="G121" s="163">
        <v>110.5</v>
      </c>
      <c r="H121" s="159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  <c r="AM121" s="160"/>
      <c r="AN121" s="160"/>
      <c r="AO121" s="160"/>
      <c r="AP121" s="160"/>
      <c r="AQ121" s="160"/>
      <c r="AR121" s="160"/>
      <c r="AS121" s="160"/>
      <c r="AT121" s="160"/>
      <c r="AU121" s="160"/>
      <c r="AV121" s="160"/>
      <c r="AW121" s="160"/>
      <c r="AX121" s="160"/>
      <c r="AY121" s="160"/>
      <c r="AZ121" s="160"/>
      <c r="BA121" s="160"/>
      <c r="BB121" s="160"/>
      <c r="BC121" s="160"/>
      <c r="BD121" s="160"/>
      <c r="BE121" s="160"/>
      <c r="BF121" s="160"/>
      <c r="BG121" s="160"/>
      <c r="BH121" s="160"/>
      <c r="BI121" s="160"/>
      <c r="BJ121" s="160"/>
      <c r="BK121" s="160"/>
      <c r="BL121" s="160"/>
      <c r="BM121" s="164"/>
    </row>
    <row r="122" spans="1:65">
      <c r="A122" s="28"/>
      <c r="B122" s="3" t="s">
        <v>227</v>
      </c>
      <c r="C122" s="27"/>
      <c r="D122" s="163">
        <v>2.0559669258040141</v>
      </c>
      <c r="E122" s="163">
        <v>1.867618804788596</v>
      </c>
      <c r="F122" s="163">
        <v>3.03315017762062</v>
      </c>
      <c r="G122" s="163">
        <v>3.1885210782848317</v>
      </c>
      <c r="H122" s="159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60"/>
      <c r="AS122" s="160"/>
      <c r="AT122" s="160"/>
      <c r="AU122" s="160"/>
      <c r="AV122" s="160"/>
      <c r="AW122" s="160"/>
      <c r="AX122" s="160"/>
      <c r="AY122" s="160"/>
      <c r="AZ122" s="160"/>
      <c r="BA122" s="160"/>
      <c r="BB122" s="160"/>
      <c r="BC122" s="160"/>
      <c r="BD122" s="160"/>
      <c r="BE122" s="160"/>
      <c r="BF122" s="160"/>
      <c r="BG122" s="160"/>
      <c r="BH122" s="160"/>
      <c r="BI122" s="160"/>
      <c r="BJ122" s="160"/>
      <c r="BK122" s="160"/>
      <c r="BL122" s="160"/>
      <c r="BM122" s="164"/>
    </row>
    <row r="123" spans="1:65">
      <c r="A123" s="28"/>
      <c r="B123" s="3" t="s">
        <v>86</v>
      </c>
      <c r="C123" s="27"/>
      <c r="D123" s="13">
        <v>1.7460440983473578E-2</v>
      </c>
      <c r="E123" s="13">
        <v>2.5001590425550148E-2</v>
      </c>
      <c r="F123" s="13">
        <v>2.6606580505444035E-2</v>
      </c>
      <c r="G123" s="13">
        <v>2.8682348530298333E-2</v>
      </c>
      <c r="H123" s="95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8"/>
      <c r="B124" s="3" t="s">
        <v>228</v>
      </c>
      <c r="C124" s="27"/>
      <c r="D124" s="13">
        <v>3.0133657351150367E-2</v>
      </c>
      <c r="E124" s="13">
        <v>-0.34648845686513008</v>
      </c>
      <c r="F124" s="13">
        <v>-2.6731470230900722E-3</v>
      </c>
      <c r="G124" s="13">
        <v>-2.746051032807173E-2</v>
      </c>
      <c r="H124" s="95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44" t="s">
        <v>229</v>
      </c>
      <c r="C125" s="45"/>
      <c r="D125" s="43">
        <v>1.06</v>
      </c>
      <c r="E125" s="43">
        <v>7.76</v>
      </c>
      <c r="F125" s="43">
        <v>0.28999999999999998</v>
      </c>
      <c r="G125" s="43">
        <v>0.28999999999999998</v>
      </c>
      <c r="H125" s="95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29"/>
      <c r="C126" s="20"/>
      <c r="D126" s="20"/>
      <c r="E126" s="20"/>
      <c r="F126" s="20"/>
      <c r="G126" s="20"/>
      <c r="BM126" s="53"/>
    </row>
    <row r="127" spans="1:65" ht="15">
      <c r="B127" s="8" t="s">
        <v>464</v>
      </c>
      <c r="BM127" s="26" t="s">
        <v>67</v>
      </c>
    </row>
    <row r="128" spans="1:65" ht="15">
      <c r="A128" s="24" t="s">
        <v>50</v>
      </c>
      <c r="B128" s="18" t="s">
        <v>114</v>
      </c>
      <c r="C128" s="15" t="s">
        <v>115</v>
      </c>
      <c r="D128" s="16" t="s">
        <v>208</v>
      </c>
      <c r="E128" s="17" t="s">
        <v>208</v>
      </c>
      <c r="F128" s="17" t="s">
        <v>208</v>
      </c>
      <c r="G128" s="17" t="s">
        <v>208</v>
      </c>
      <c r="H128" s="17" t="s">
        <v>208</v>
      </c>
      <c r="I128" s="17" t="s">
        <v>208</v>
      </c>
      <c r="J128" s="17" t="s">
        <v>208</v>
      </c>
      <c r="K128" s="17" t="s">
        <v>208</v>
      </c>
      <c r="L128" s="17" t="s">
        <v>208</v>
      </c>
      <c r="M128" s="17" t="s">
        <v>208</v>
      </c>
      <c r="N128" s="95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209</v>
      </c>
      <c r="C129" s="9" t="s">
        <v>209</v>
      </c>
      <c r="D129" s="93" t="s">
        <v>210</v>
      </c>
      <c r="E129" s="94" t="s">
        <v>211</v>
      </c>
      <c r="F129" s="94" t="s">
        <v>213</v>
      </c>
      <c r="G129" s="94" t="s">
        <v>214</v>
      </c>
      <c r="H129" s="94" t="s">
        <v>215</v>
      </c>
      <c r="I129" s="94" t="s">
        <v>217</v>
      </c>
      <c r="J129" s="94" t="s">
        <v>218</v>
      </c>
      <c r="K129" s="94" t="s">
        <v>219</v>
      </c>
      <c r="L129" s="94" t="s">
        <v>265</v>
      </c>
      <c r="M129" s="94" t="s">
        <v>220</v>
      </c>
      <c r="N129" s="95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102</v>
      </c>
      <c r="E130" s="11" t="s">
        <v>102</v>
      </c>
      <c r="F130" s="11" t="s">
        <v>266</v>
      </c>
      <c r="G130" s="11" t="s">
        <v>266</v>
      </c>
      <c r="H130" s="11" t="s">
        <v>102</v>
      </c>
      <c r="I130" s="11" t="s">
        <v>102</v>
      </c>
      <c r="J130" s="11" t="s">
        <v>102</v>
      </c>
      <c r="K130" s="11" t="s">
        <v>102</v>
      </c>
      <c r="L130" s="11" t="s">
        <v>102</v>
      </c>
      <c r="M130" s="11" t="s">
        <v>98</v>
      </c>
      <c r="N130" s="95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95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21">
        <v>5.5</v>
      </c>
      <c r="E132" s="89">
        <v>4.3899999999999997</v>
      </c>
      <c r="F132" s="21">
        <v>5.3</v>
      </c>
      <c r="G132" s="21">
        <v>5.29</v>
      </c>
      <c r="H132" s="21">
        <v>5.01</v>
      </c>
      <c r="I132" s="21">
        <v>5.3319999999999999</v>
      </c>
      <c r="J132" s="21">
        <v>5.282</v>
      </c>
      <c r="K132" s="21">
        <v>5.1591469999999999</v>
      </c>
      <c r="L132" s="21">
        <v>5.4969999999999999</v>
      </c>
      <c r="M132" s="21">
        <v>5.0811377435624223</v>
      </c>
      <c r="N132" s="95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5.6</v>
      </c>
      <c r="E133" s="90">
        <v>4.41</v>
      </c>
      <c r="F133" s="11">
        <v>5.2</v>
      </c>
      <c r="G133" s="11">
        <v>5.04</v>
      </c>
      <c r="H133" s="11">
        <v>5.1740000000000004</v>
      </c>
      <c r="I133" s="11">
        <v>4.8810000000000002</v>
      </c>
      <c r="J133" s="11">
        <v>5.26</v>
      </c>
      <c r="K133" s="11">
        <v>5.175332</v>
      </c>
      <c r="L133" s="11">
        <v>5.6459999999999999</v>
      </c>
      <c r="M133" s="11">
        <v>4.9517941219912913</v>
      </c>
      <c r="N133" s="95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 t="e">
        <v>#N/A</v>
      </c>
    </row>
    <row r="134" spans="1:65">
      <c r="A134" s="28"/>
      <c r="B134" s="19">
        <v>1</v>
      </c>
      <c r="C134" s="9">
        <v>3</v>
      </c>
      <c r="D134" s="11">
        <v>5.4</v>
      </c>
      <c r="E134" s="90">
        <v>4.3899999999999997</v>
      </c>
      <c r="F134" s="11">
        <v>5.3</v>
      </c>
      <c r="G134" s="11">
        <v>5.24</v>
      </c>
      <c r="H134" s="11">
        <v>4.9889999999999999</v>
      </c>
      <c r="I134" s="11">
        <v>5.3319999999999999</v>
      </c>
      <c r="J134" s="11">
        <v>5.5389999999999997</v>
      </c>
      <c r="K134" s="11">
        <v>5.199395</v>
      </c>
      <c r="L134" s="11">
        <v>5.9320000000000004</v>
      </c>
      <c r="M134" s="11">
        <v>4.9948087237233629</v>
      </c>
      <c r="N134" s="95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5.5</v>
      </c>
      <c r="E135" s="90">
        <v>4.5</v>
      </c>
      <c r="F135" s="11">
        <v>5.3</v>
      </c>
      <c r="G135" s="11">
        <v>5.36</v>
      </c>
      <c r="H135" s="11">
        <v>4.8890000000000002</v>
      </c>
      <c r="I135" s="11">
        <v>4.96</v>
      </c>
      <c r="J135" s="11">
        <v>5.3390000000000004</v>
      </c>
      <c r="K135" s="11">
        <v>5.1973650000000005</v>
      </c>
      <c r="L135" s="11">
        <v>5.9050000000000002</v>
      </c>
      <c r="M135" s="11">
        <v>4.8997235974079594</v>
      </c>
      <c r="N135" s="95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5.2669505923467446</v>
      </c>
    </row>
    <row r="136" spans="1:65">
      <c r="A136" s="28"/>
      <c r="B136" s="19">
        <v>1</v>
      </c>
      <c r="C136" s="9">
        <v>5</v>
      </c>
      <c r="D136" s="11">
        <v>5.5</v>
      </c>
      <c r="E136" s="90">
        <v>4.67</v>
      </c>
      <c r="F136" s="11">
        <v>5.3</v>
      </c>
      <c r="G136" s="11">
        <v>5.41</v>
      </c>
      <c r="H136" s="11">
        <v>5.2389999999999999</v>
      </c>
      <c r="I136" s="11">
        <v>5.01</v>
      </c>
      <c r="J136" s="11">
        <v>5.3029999999999999</v>
      </c>
      <c r="K136" s="11">
        <v>5.1937620000000004</v>
      </c>
      <c r="L136" s="11">
        <v>5.4320000000000004</v>
      </c>
      <c r="M136" s="11">
        <v>5.1496416324215195</v>
      </c>
      <c r="N136" s="95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35</v>
      </c>
    </row>
    <row r="137" spans="1:65">
      <c r="A137" s="28"/>
      <c r="B137" s="19">
        <v>1</v>
      </c>
      <c r="C137" s="9">
        <v>6</v>
      </c>
      <c r="D137" s="11">
        <v>5.4</v>
      </c>
      <c r="E137" s="90">
        <v>4.6100000000000003</v>
      </c>
      <c r="F137" s="11">
        <v>5.4</v>
      </c>
      <c r="G137" s="91">
        <v>4.6900000000000004</v>
      </c>
      <c r="H137" s="11">
        <v>5.1390000000000002</v>
      </c>
      <c r="I137" s="11">
        <v>5.282</v>
      </c>
      <c r="J137" s="11">
        <v>5.2889999999999997</v>
      </c>
      <c r="K137" s="11">
        <v>5.1775699999999993</v>
      </c>
      <c r="L137" s="11">
        <v>5.54</v>
      </c>
      <c r="M137" s="11">
        <v>4.7295145158165912</v>
      </c>
      <c r="N137" s="95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8"/>
      <c r="B138" s="20" t="s">
        <v>225</v>
      </c>
      <c r="C138" s="12"/>
      <c r="D138" s="22">
        <v>5.4833333333333334</v>
      </c>
      <c r="E138" s="22">
        <v>4.4950000000000001</v>
      </c>
      <c r="F138" s="22">
        <v>5.3000000000000007</v>
      </c>
      <c r="G138" s="22">
        <v>5.1716666666666669</v>
      </c>
      <c r="H138" s="22">
        <v>5.0733333333333333</v>
      </c>
      <c r="I138" s="22">
        <v>5.1328333333333331</v>
      </c>
      <c r="J138" s="22">
        <v>5.3353333333333337</v>
      </c>
      <c r="K138" s="22">
        <v>5.1837618333333335</v>
      </c>
      <c r="L138" s="22">
        <v>5.6586666666666678</v>
      </c>
      <c r="M138" s="22">
        <v>4.967770055820524</v>
      </c>
      <c r="N138" s="95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8"/>
      <c r="B139" s="3" t="s">
        <v>226</v>
      </c>
      <c r="C139" s="27"/>
      <c r="D139" s="11">
        <v>5.5</v>
      </c>
      <c r="E139" s="11">
        <v>4.4550000000000001</v>
      </c>
      <c r="F139" s="11">
        <v>5.3</v>
      </c>
      <c r="G139" s="11">
        <v>5.2650000000000006</v>
      </c>
      <c r="H139" s="11">
        <v>5.0745000000000005</v>
      </c>
      <c r="I139" s="11">
        <v>5.1459999999999999</v>
      </c>
      <c r="J139" s="11">
        <v>5.2959999999999994</v>
      </c>
      <c r="K139" s="11">
        <v>5.1856659999999994</v>
      </c>
      <c r="L139" s="11">
        <v>5.593</v>
      </c>
      <c r="M139" s="11">
        <v>4.9733014228573271</v>
      </c>
      <c r="N139" s="95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A140" s="28"/>
      <c r="B140" s="3" t="s">
        <v>227</v>
      </c>
      <c r="C140" s="27"/>
      <c r="D140" s="23">
        <v>7.5277265270907834E-2</v>
      </c>
      <c r="E140" s="23">
        <v>0.12095453691366866</v>
      </c>
      <c r="F140" s="23">
        <v>6.3245553203367638E-2</v>
      </c>
      <c r="G140" s="23">
        <v>0.26843372863086085</v>
      </c>
      <c r="H140" s="23">
        <v>0.13190400549894865</v>
      </c>
      <c r="I140" s="23">
        <v>0.20492185502446203</v>
      </c>
      <c r="J140" s="23">
        <v>0.10315554598113789</v>
      </c>
      <c r="K140" s="23">
        <v>1.57780625352631E-2</v>
      </c>
      <c r="L140" s="23">
        <v>0.21314189326987482</v>
      </c>
      <c r="M140" s="23">
        <v>0.14718141585676561</v>
      </c>
      <c r="N140" s="150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151"/>
      <c r="AV140" s="151"/>
      <c r="AW140" s="151"/>
      <c r="AX140" s="151"/>
      <c r="AY140" s="151"/>
      <c r="AZ140" s="151"/>
      <c r="BA140" s="151"/>
      <c r="BB140" s="151"/>
      <c r="BC140" s="151"/>
      <c r="BD140" s="151"/>
      <c r="BE140" s="151"/>
      <c r="BF140" s="151"/>
      <c r="BG140" s="151"/>
      <c r="BH140" s="151"/>
      <c r="BI140" s="151"/>
      <c r="BJ140" s="151"/>
      <c r="BK140" s="151"/>
      <c r="BL140" s="151"/>
      <c r="BM140" s="54"/>
    </row>
    <row r="141" spans="1:65">
      <c r="A141" s="28"/>
      <c r="B141" s="3" t="s">
        <v>86</v>
      </c>
      <c r="C141" s="27"/>
      <c r="D141" s="13">
        <v>1.3728376645150364E-2</v>
      </c>
      <c r="E141" s="13">
        <v>2.690868451916989E-2</v>
      </c>
      <c r="F141" s="13">
        <v>1.1933123245918421E-2</v>
      </c>
      <c r="G141" s="13">
        <v>5.1904684878671128E-2</v>
      </c>
      <c r="H141" s="13">
        <v>2.5999475459713928E-2</v>
      </c>
      <c r="I141" s="13">
        <v>3.9923730562937049E-2</v>
      </c>
      <c r="J141" s="13">
        <v>1.9334414466038591E-2</v>
      </c>
      <c r="K141" s="13">
        <v>3.0437475799533933E-3</v>
      </c>
      <c r="L141" s="13">
        <v>3.7666451449671554E-2</v>
      </c>
      <c r="M141" s="13">
        <v>2.9627260159579939E-2</v>
      </c>
      <c r="N141" s="95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8"/>
      <c r="B142" s="3" t="s">
        <v>228</v>
      </c>
      <c r="C142" s="27"/>
      <c r="D142" s="13">
        <v>4.1083115778797863E-2</v>
      </c>
      <c r="E142" s="13">
        <v>-0.1465649959709977</v>
      </c>
      <c r="F142" s="13">
        <v>6.2748657071662883E-3</v>
      </c>
      <c r="G142" s="13">
        <v>-1.8090909342975858E-2</v>
      </c>
      <c r="H142" s="13">
        <v>-3.6760788926850974E-2</v>
      </c>
      <c r="I142" s="13">
        <v>-2.546392958542143E-2</v>
      </c>
      <c r="J142" s="13">
        <v>1.2983364811880671E-2</v>
      </c>
      <c r="K142" s="13">
        <v>-1.5794482510295471E-2</v>
      </c>
      <c r="L142" s="13">
        <v>7.4372460392758244E-2</v>
      </c>
      <c r="M142" s="13">
        <v>-5.6803368719834046E-2</v>
      </c>
      <c r="N142" s="95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44" t="s">
        <v>229</v>
      </c>
      <c r="C143" s="45"/>
      <c r="D143" s="43">
        <v>1.47</v>
      </c>
      <c r="E143" s="43">
        <v>3.29</v>
      </c>
      <c r="F143" s="43">
        <v>0.59</v>
      </c>
      <c r="G143" s="43">
        <v>0.03</v>
      </c>
      <c r="H143" s="43">
        <v>0.5</v>
      </c>
      <c r="I143" s="43">
        <v>0.22</v>
      </c>
      <c r="J143" s="43">
        <v>0.76</v>
      </c>
      <c r="K143" s="43">
        <v>0.03</v>
      </c>
      <c r="L143" s="43">
        <v>2.3199999999999998</v>
      </c>
      <c r="M143" s="43">
        <v>1.01</v>
      </c>
      <c r="N143" s="95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BM144" s="53"/>
    </row>
    <row r="145" spans="1:65" ht="15">
      <c r="B145" s="8" t="s">
        <v>465</v>
      </c>
      <c r="BM145" s="26" t="s">
        <v>260</v>
      </c>
    </row>
    <row r="146" spans="1:65" ht="15">
      <c r="A146" s="24" t="s">
        <v>19</v>
      </c>
      <c r="B146" s="18" t="s">
        <v>114</v>
      </c>
      <c r="C146" s="15" t="s">
        <v>115</v>
      </c>
      <c r="D146" s="16" t="s">
        <v>208</v>
      </c>
      <c r="E146" s="17" t="s">
        <v>208</v>
      </c>
      <c r="F146" s="17" t="s">
        <v>208</v>
      </c>
      <c r="G146" s="17" t="s">
        <v>208</v>
      </c>
      <c r="H146" s="17" t="s">
        <v>208</v>
      </c>
      <c r="I146" s="95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209</v>
      </c>
      <c r="C147" s="9" t="s">
        <v>209</v>
      </c>
      <c r="D147" s="93" t="s">
        <v>211</v>
      </c>
      <c r="E147" s="94" t="s">
        <v>213</v>
      </c>
      <c r="F147" s="94" t="s">
        <v>214</v>
      </c>
      <c r="G147" s="94" t="s">
        <v>219</v>
      </c>
      <c r="H147" s="94" t="s">
        <v>265</v>
      </c>
      <c r="I147" s="95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102</v>
      </c>
      <c r="E148" s="11" t="s">
        <v>266</v>
      </c>
      <c r="F148" s="11" t="s">
        <v>266</v>
      </c>
      <c r="G148" s="11" t="s">
        <v>102</v>
      </c>
      <c r="H148" s="11" t="s">
        <v>102</v>
      </c>
      <c r="I148" s="95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95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57" t="s">
        <v>106</v>
      </c>
      <c r="E150" s="157" t="s">
        <v>96</v>
      </c>
      <c r="F150" s="158">
        <v>321</v>
      </c>
      <c r="G150" s="158">
        <v>7.363999999999999</v>
      </c>
      <c r="H150" s="157" t="s">
        <v>96</v>
      </c>
      <c r="I150" s="159"/>
      <c r="J150" s="160"/>
      <c r="K150" s="160"/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60"/>
      <c r="Z150" s="160"/>
      <c r="AA150" s="160"/>
      <c r="AB150" s="160"/>
      <c r="AC150" s="160"/>
      <c r="AD150" s="160"/>
      <c r="AE150" s="160"/>
      <c r="AF150" s="160"/>
      <c r="AG150" s="160"/>
      <c r="AH150" s="160"/>
      <c r="AI150" s="160"/>
      <c r="AJ150" s="160"/>
      <c r="AK150" s="160"/>
      <c r="AL150" s="160"/>
      <c r="AM150" s="160"/>
      <c r="AN150" s="160"/>
      <c r="AO150" s="160"/>
      <c r="AP150" s="160"/>
      <c r="AQ150" s="160"/>
      <c r="AR150" s="160"/>
      <c r="AS150" s="160"/>
      <c r="AT150" s="160"/>
      <c r="AU150" s="160"/>
      <c r="AV150" s="160"/>
      <c r="AW150" s="160"/>
      <c r="AX150" s="160"/>
      <c r="AY150" s="160"/>
      <c r="AZ150" s="160"/>
      <c r="BA150" s="160"/>
      <c r="BB150" s="160"/>
      <c r="BC150" s="160"/>
      <c r="BD150" s="160"/>
      <c r="BE150" s="160"/>
      <c r="BF150" s="160"/>
      <c r="BG150" s="160"/>
      <c r="BH150" s="160"/>
      <c r="BI150" s="160"/>
      <c r="BJ150" s="160"/>
      <c r="BK150" s="160"/>
      <c r="BL150" s="160"/>
      <c r="BM150" s="161">
        <v>1</v>
      </c>
    </row>
    <row r="151" spans="1:65">
      <c r="A151" s="28"/>
      <c r="B151" s="19">
        <v>1</v>
      </c>
      <c r="C151" s="9">
        <v>2</v>
      </c>
      <c r="D151" s="162" t="s">
        <v>106</v>
      </c>
      <c r="E151" s="162" t="s">
        <v>96</v>
      </c>
      <c r="F151" s="163">
        <v>313</v>
      </c>
      <c r="G151" s="163">
        <v>7.3</v>
      </c>
      <c r="H151" s="162" t="s">
        <v>96</v>
      </c>
      <c r="I151" s="159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0"/>
      <c r="AI151" s="160"/>
      <c r="AJ151" s="160"/>
      <c r="AK151" s="160"/>
      <c r="AL151" s="160"/>
      <c r="AM151" s="160"/>
      <c r="AN151" s="160"/>
      <c r="AO151" s="160"/>
      <c r="AP151" s="160"/>
      <c r="AQ151" s="160"/>
      <c r="AR151" s="160"/>
      <c r="AS151" s="160"/>
      <c r="AT151" s="160"/>
      <c r="AU151" s="160"/>
      <c r="AV151" s="160"/>
      <c r="AW151" s="160"/>
      <c r="AX151" s="160"/>
      <c r="AY151" s="160"/>
      <c r="AZ151" s="160"/>
      <c r="BA151" s="160"/>
      <c r="BB151" s="160"/>
      <c r="BC151" s="160"/>
      <c r="BD151" s="160"/>
      <c r="BE151" s="160"/>
      <c r="BF151" s="160"/>
      <c r="BG151" s="160"/>
      <c r="BH151" s="160"/>
      <c r="BI151" s="160"/>
      <c r="BJ151" s="160"/>
      <c r="BK151" s="160"/>
      <c r="BL151" s="160"/>
      <c r="BM151" s="161">
        <v>2</v>
      </c>
    </row>
    <row r="152" spans="1:65">
      <c r="A152" s="28"/>
      <c r="B152" s="19">
        <v>1</v>
      </c>
      <c r="C152" s="9">
        <v>3</v>
      </c>
      <c r="D152" s="162" t="s">
        <v>106</v>
      </c>
      <c r="E152" s="162" t="s">
        <v>96</v>
      </c>
      <c r="F152" s="163">
        <v>317</v>
      </c>
      <c r="G152" s="163">
        <v>7.52</v>
      </c>
      <c r="H152" s="162" t="s">
        <v>96</v>
      </c>
      <c r="I152" s="159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  <c r="Z152" s="160"/>
      <c r="AA152" s="160"/>
      <c r="AB152" s="160"/>
      <c r="AC152" s="160"/>
      <c r="AD152" s="160"/>
      <c r="AE152" s="160"/>
      <c r="AF152" s="160"/>
      <c r="AG152" s="160"/>
      <c r="AH152" s="160"/>
      <c r="AI152" s="160"/>
      <c r="AJ152" s="160"/>
      <c r="AK152" s="160"/>
      <c r="AL152" s="160"/>
      <c r="AM152" s="160"/>
      <c r="AN152" s="160"/>
      <c r="AO152" s="160"/>
      <c r="AP152" s="160"/>
      <c r="AQ152" s="160"/>
      <c r="AR152" s="160"/>
      <c r="AS152" s="160"/>
      <c r="AT152" s="160"/>
      <c r="AU152" s="160"/>
      <c r="AV152" s="160"/>
      <c r="AW152" s="160"/>
      <c r="AX152" s="160"/>
      <c r="AY152" s="160"/>
      <c r="AZ152" s="160"/>
      <c r="BA152" s="160"/>
      <c r="BB152" s="160"/>
      <c r="BC152" s="160"/>
      <c r="BD152" s="160"/>
      <c r="BE152" s="160"/>
      <c r="BF152" s="160"/>
      <c r="BG152" s="160"/>
      <c r="BH152" s="160"/>
      <c r="BI152" s="160"/>
      <c r="BJ152" s="160"/>
      <c r="BK152" s="160"/>
      <c r="BL152" s="160"/>
      <c r="BM152" s="161">
        <v>16</v>
      </c>
    </row>
    <row r="153" spans="1:65">
      <c r="A153" s="28"/>
      <c r="B153" s="19">
        <v>1</v>
      </c>
      <c r="C153" s="9">
        <v>4</v>
      </c>
      <c r="D153" s="162" t="s">
        <v>106</v>
      </c>
      <c r="E153" s="162" t="s">
        <v>96</v>
      </c>
      <c r="F153" s="163">
        <v>321</v>
      </c>
      <c r="G153" s="163">
        <v>7.6519999999999992</v>
      </c>
      <c r="H153" s="162" t="s">
        <v>96</v>
      </c>
      <c r="I153" s="159"/>
      <c r="J153" s="160"/>
      <c r="K153" s="160"/>
      <c r="L153" s="160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  <c r="Y153" s="160"/>
      <c r="Z153" s="160"/>
      <c r="AA153" s="160"/>
      <c r="AB153" s="160"/>
      <c r="AC153" s="160"/>
      <c r="AD153" s="160"/>
      <c r="AE153" s="160"/>
      <c r="AF153" s="160"/>
      <c r="AG153" s="160"/>
      <c r="AH153" s="160"/>
      <c r="AI153" s="160"/>
      <c r="AJ153" s="160"/>
      <c r="AK153" s="160"/>
      <c r="AL153" s="160"/>
      <c r="AM153" s="160"/>
      <c r="AN153" s="160"/>
      <c r="AO153" s="160"/>
      <c r="AP153" s="160"/>
      <c r="AQ153" s="160"/>
      <c r="AR153" s="160"/>
      <c r="AS153" s="160"/>
      <c r="AT153" s="160"/>
      <c r="AU153" s="160"/>
      <c r="AV153" s="160"/>
      <c r="AW153" s="160"/>
      <c r="AX153" s="160"/>
      <c r="AY153" s="160"/>
      <c r="AZ153" s="160"/>
      <c r="BA153" s="160"/>
      <c r="BB153" s="160"/>
      <c r="BC153" s="160"/>
      <c r="BD153" s="160"/>
      <c r="BE153" s="160"/>
      <c r="BF153" s="160"/>
      <c r="BG153" s="160"/>
      <c r="BH153" s="160"/>
      <c r="BI153" s="160"/>
      <c r="BJ153" s="160"/>
      <c r="BK153" s="160"/>
      <c r="BL153" s="160"/>
      <c r="BM153" s="161">
        <v>164.21033333333301</v>
      </c>
    </row>
    <row r="154" spans="1:65">
      <c r="A154" s="28"/>
      <c r="B154" s="19">
        <v>1</v>
      </c>
      <c r="C154" s="9">
        <v>5</v>
      </c>
      <c r="D154" s="162" t="s">
        <v>106</v>
      </c>
      <c r="E154" s="162" t="s">
        <v>96</v>
      </c>
      <c r="F154" s="163">
        <v>327</v>
      </c>
      <c r="G154" s="163">
        <v>7.2519999999999998</v>
      </c>
      <c r="H154" s="162" t="s">
        <v>96</v>
      </c>
      <c r="I154" s="159"/>
      <c r="J154" s="160"/>
      <c r="K154" s="160"/>
      <c r="L154" s="160"/>
      <c r="M154" s="160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X154" s="160"/>
      <c r="Y154" s="160"/>
      <c r="Z154" s="160"/>
      <c r="AA154" s="160"/>
      <c r="AB154" s="160"/>
      <c r="AC154" s="160"/>
      <c r="AD154" s="160"/>
      <c r="AE154" s="160"/>
      <c r="AF154" s="160"/>
      <c r="AG154" s="160"/>
      <c r="AH154" s="160"/>
      <c r="AI154" s="160"/>
      <c r="AJ154" s="160"/>
      <c r="AK154" s="160"/>
      <c r="AL154" s="160"/>
      <c r="AM154" s="160"/>
      <c r="AN154" s="160"/>
      <c r="AO154" s="160"/>
      <c r="AP154" s="160"/>
      <c r="AQ154" s="160"/>
      <c r="AR154" s="160"/>
      <c r="AS154" s="160"/>
      <c r="AT154" s="160"/>
      <c r="AU154" s="160"/>
      <c r="AV154" s="160"/>
      <c r="AW154" s="160"/>
      <c r="AX154" s="160"/>
      <c r="AY154" s="160"/>
      <c r="AZ154" s="160"/>
      <c r="BA154" s="160"/>
      <c r="BB154" s="160"/>
      <c r="BC154" s="160"/>
      <c r="BD154" s="160"/>
      <c r="BE154" s="160"/>
      <c r="BF154" s="160"/>
      <c r="BG154" s="160"/>
      <c r="BH154" s="160"/>
      <c r="BI154" s="160"/>
      <c r="BJ154" s="160"/>
      <c r="BK154" s="160"/>
      <c r="BL154" s="160"/>
      <c r="BM154" s="161">
        <v>21</v>
      </c>
    </row>
    <row r="155" spans="1:65">
      <c r="A155" s="28"/>
      <c r="B155" s="19">
        <v>1</v>
      </c>
      <c r="C155" s="9">
        <v>6</v>
      </c>
      <c r="D155" s="162" t="s">
        <v>106</v>
      </c>
      <c r="E155" s="162" t="s">
        <v>96</v>
      </c>
      <c r="F155" s="163">
        <v>327</v>
      </c>
      <c r="G155" s="163">
        <v>7.4359999999999999</v>
      </c>
      <c r="H155" s="162" t="s">
        <v>96</v>
      </c>
      <c r="I155" s="159"/>
      <c r="J155" s="160"/>
      <c r="K155" s="160"/>
      <c r="L155" s="160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60"/>
      <c r="Z155" s="160"/>
      <c r="AA155" s="160"/>
      <c r="AB155" s="160"/>
      <c r="AC155" s="160"/>
      <c r="AD155" s="160"/>
      <c r="AE155" s="160"/>
      <c r="AF155" s="160"/>
      <c r="AG155" s="160"/>
      <c r="AH155" s="160"/>
      <c r="AI155" s="160"/>
      <c r="AJ155" s="160"/>
      <c r="AK155" s="160"/>
      <c r="AL155" s="160"/>
      <c r="AM155" s="160"/>
      <c r="AN155" s="160"/>
      <c r="AO155" s="160"/>
      <c r="AP155" s="160"/>
      <c r="AQ155" s="160"/>
      <c r="AR155" s="160"/>
      <c r="AS155" s="160"/>
      <c r="AT155" s="160"/>
      <c r="AU155" s="160"/>
      <c r="AV155" s="160"/>
      <c r="AW155" s="160"/>
      <c r="AX155" s="160"/>
      <c r="AY155" s="160"/>
      <c r="AZ155" s="160"/>
      <c r="BA155" s="160"/>
      <c r="BB155" s="160"/>
      <c r="BC155" s="160"/>
      <c r="BD155" s="160"/>
      <c r="BE155" s="160"/>
      <c r="BF155" s="160"/>
      <c r="BG155" s="160"/>
      <c r="BH155" s="160"/>
      <c r="BI155" s="160"/>
      <c r="BJ155" s="160"/>
      <c r="BK155" s="160"/>
      <c r="BL155" s="160"/>
      <c r="BM155" s="164"/>
    </row>
    <row r="156" spans="1:65">
      <c r="A156" s="28"/>
      <c r="B156" s="20" t="s">
        <v>225</v>
      </c>
      <c r="C156" s="12"/>
      <c r="D156" s="165" t="s">
        <v>583</v>
      </c>
      <c r="E156" s="165" t="s">
        <v>583</v>
      </c>
      <c r="F156" s="165">
        <v>321</v>
      </c>
      <c r="G156" s="165">
        <v>7.4206666666666665</v>
      </c>
      <c r="H156" s="165" t="s">
        <v>583</v>
      </c>
      <c r="I156" s="159"/>
      <c r="J156" s="160"/>
      <c r="K156" s="160"/>
      <c r="L156" s="160"/>
      <c r="M156" s="160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X156" s="160"/>
      <c r="Y156" s="160"/>
      <c r="Z156" s="160"/>
      <c r="AA156" s="160"/>
      <c r="AB156" s="160"/>
      <c r="AC156" s="160"/>
      <c r="AD156" s="160"/>
      <c r="AE156" s="160"/>
      <c r="AF156" s="160"/>
      <c r="AG156" s="160"/>
      <c r="AH156" s="160"/>
      <c r="AI156" s="160"/>
      <c r="AJ156" s="160"/>
      <c r="AK156" s="160"/>
      <c r="AL156" s="160"/>
      <c r="AM156" s="160"/>
      <c r="AN156" s="160"/>
      <c r="AO156" s="160"/>
      <c r="AP156" s="160"/>
      <c r="AQ156" s="160"/>
      <c r="AR156" s="160"/>
      <c r="AS156" s="160"/>
      <c r="AT156" s="160"/>
      <c r="AU156" s="160"/>
      <c r="AV156" s="160"/>
      <c r="AW156" s="160"/>
      <c r="AX156" s="160"/>
      <c r="AY156" s="160"/>
      <c r="AZ156" s="160"/>
      <c r="BA156" s="160"/>
      <c r="BB156" s="160"/>
      <c r="BC156" s="160"/>
      <c r="BD156" s="160"/>
      <c r="BE156" s="160"/>
      <c r="BF156" s="160"/>
      <c r="BG156" s="160"/>
      <c r="BH156" s="160"/>
      <c r="BI156" s="160"/>
      <c r="BJ156" s="160"/>
      <c r="BK156" s="160"/>
      <c r="BL156" s="160"/>
      <c r="BM156" s="164"/>
    </row>
    <row r="157" spans="1:65">
      <c r="A157" s="28"/>
      <c r="B157" s="3" t="s">
        <v>226</v>
      </c>
      <c r="C157" s="27"/>
      <c r="D157" s="163" t="s">
        <v>583</v>
      </c>
      <c r="E157" s="163" t="s">
        <v>583</v>
      </c>
      <c r="F157" s="163">
        <v>321</v>
      </c>
      <c r="G157" s="163">
        <v>7.3999999999999995</v>
      </c>
      <c r="H157" s="163" t="s">
        <v>583</v>
      </c>
      <c r="I157" s="159"/>
      <c r="J157" s="160"/>
      <c r="K157" s="160"/>
      <c r="L157" s="160"/>
      <c r="M157" s="160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X157" s="160"/>
      <c r="Y157" s="160"/>
      <c r="Z157" s="160"/>
      <c r="AA157" s="160"/>
      <c r="AB157" s="160"/>
      <c r="AC157" s="160"/>
      <c r="AD157" s="160"/>
      <c r="AE157" s="160"/>
      <c r="AF157" s="160"/>
      <c r="AG157" s="160"/>
      <c r="AH157" s="160"/>
      <c r="AI157" s="160"/>
      <c r="AJ157" s="160"/>
      <c r="AK157" s="160"/>
      <c r="AL157" s="160"/>
      <c r="AM157" s="160"/>
      <c r="AN157" s="160"/>
      <c r="AO157" s="160"/>
      <c r="AP157" s="160"/>
      <c r="AQ157" s="160"/>
      <c r="AR157" s="160"/>
      <c r="AS157" s="160"/>
      <c r="AT157" s="160"/>
      <c r="AU157" s="160"/>
      <c r="AV157" s="160"/>
      <c r="AW157" s="160"/>
      <c r="AX157" s="160"/>
      <c r="AY157" s="160"/>
      <c r="AZ157" s="160"/>
      <c r="BA157" s="160"/>
      <c r="BB157" s="160"/>
      <c r="BC157" s="160"/>
      <c r="BD157" s="160"/>
      <c r="BE157" s="160"/>
      <c r="BF157" s="160"/>
      <c r="BG157" s="160"/>
      <c r="BH157" s="160"/>
      <c r="BI157" s="160"/>
      <c r="BJ157" s="160"/>
      <c r="BK157" s="160"/>
      <c r="BL157" s="160"/>
      <c r="BM157" s="164"/>
    </row>
    <row r="158" spans="1:65">
      <c r="A158" s="28"/>
      <c r="B158" s="3" t="s">
        <v>227</v>
      </c>
      <c r="C158" s="27"/>
      <c r="D158" s="163" t="s">
        <v>583</v>
      </c>
      <c r="E158" s="163" t="s">
        <v>583</v>
      </c>
      <c r="F158" s="163">
        <v>5.5136195008360884</v>
      </c>
      <c r="G158" s="163">
        <v>0.14821425932300383</v>
      </c>
      <c r="H158" s="163" t="s">
        <v>583</v>
      </c>
      <c r="I158" s="159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60"/>
      <c r="Z158" s="160"/>
      <c r="AA158" s="160"/>
      <c r="AB158" s="160"/>
      <c r="AC158" s="160"/>
      <c r="AD158" s="160"/>
      <c r="AE158" s="160"/>
      <c r="AF158" s="160"/>
      <c r="AG158" s="160"/>
      <c r="AH158" s="160"/>
      <c r="AI158" s="160"/>
      <c r="AJ158" s="160"/>
      <c r="AK158" s="160"/>
      <c r="AL158" s="160"/>
      <c r="AM158" s="160"/>
      <c r="AN158" s="160"/>
      <c r="AO158" s="160"/>
      <c r="AP158" s="160"/>
      <c r="AQ158" s="160"/>
      <c r="AR158" s="160"/>
      <c r="AS158" s="160"/>
      <c r="AT158" s="160"/>
      <c r="AU158" s="160"/>
      <c r="AV158" s="160"/>
      <c r="AW158" s="160"/>
      <c r="AX158" s="160"/>
      <c r="AY158" s="160"/>
      <c r="AZ158" s="160"/>
      <c r="BA158" s="160"/>
      <c r="BB158" s="160"/>
      <c r="BC158" s="160"/>
      <c r="BD158" s="160"/>
      <c r="BE158" s="160"/>
      <c r="BF158" s="160"/>
      <c r="BG158" s="160"/>
      <c r="BH158" s="160"/>
      <c r="BI158" s="160"/>
      <c r="BJ158" s="160"/>
      <c r="BK158" s="160"/>
      <c r="BL158" s="160"/>
      <c r="BM158" s="164"/>
    </row>
    <row r="159" spans="1:65">
      <c r="A159" s="28"/>
      <c r="B159" s="3" t="s">
        <v>86</v>
      </c>
      <c r="C159" s="27"/>
      <c r="D159" s="13" t="s">
        <v>583</v>
      </c>
      <c r="E159" s="13" t="s">
        <v>583</v>
      </c>
      <c r="F159" s="13">
        <v>1.7176384737807131E-2</v>
      </c>
      <c r="G159" s="13">
        <v>1.9973173028883816E-2</v>
      </c>
      <c r="H159" s="13" t="s">
        <v>583</v>
      </c>
      <c r="I159" s="95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228</v>
      </c>
      <c r="C160" s="27"/>
      <c r="D160" s="13" t="s">
        <v>583</v>
      </c>
      <c r="E160" s="13" t="s">
        <v>583</v>
      </c>
      <c r="F160" s="13">
        <v>0.95480998962712849</v>
      </c>
      <c r="G160" s="13">
        <v>-0.95480998962712449</v>
      </c>
      <c r="H160" s="13" t="s">
        <v>583</v>
      </c>
      <c r="I160" s="95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44" t="s">
        <v>229</v>
      </c>
      <c r="C161" s="45"/>
      <c r="D161" s="43">
        <v>1.25</v>
      </c>
      <c r="E161" s="43">
        <v>0</v>
      </c>
      <c r="F161" s="43">
        <v>88.03</v>
      </c>
      <c r="G161" s="43">
        <v>0.67</v>
      </c>
      <c r="H161" s="43">
        <v>0</v>
      </c>
      <c r="I161" s="95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B162" s="29"/>
      <c r="C162" s="20"/>
      <c r="D162" s="20"/>
      <c r="E162" s="20"/>
      <c r="F162" s="20"/>
      <c r="G162" s="20"/>
      <c r="H162" s="20"/>
      <c r="BM162" s="53"/>
    </row>
    <row r="163" spans="1:65" ht="15">
      <c r="B163" s="8" t="s">
        <v>466</v>
      </c>
      <c r="BM163" s="26" t="s">
        <v>67</v>
      </c>
    </row>
    <row r="164" spans="1:65" ht="15">
      <c r="A164" s="24" t="s">
        <v>22</v>
      </c>
      <c r="B164" s="18" t="s">
        <v>114</v>
      </c>
      <c r="C164" s="15" t="s">
        <v>115</v>
      </c>
      <c r="D164" s="16" t="s">
        <v>208</v>
      </c>
      <c r="E164" s="17" t="s">
        <v>208</v>
      </c>
      <c r="F164" s="17" t="s">
        <v>208</v>
      </c>
      <c r="G164" s="17" t="s">
        <v>208</v>
      </c>
      <c r="H164" s="17" t="s">
        <v>208</v>
      </c>
      <c r="I164" s="17" t="s">
        <v>208</v>
      </c>
      <c r="J164" s="95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209</v>
      </c>
      <c r="C165" s="9" t="s">
        <v>209</v>
      </c>
      <c r="D165" s="93" t="s">
        <v>210</v>
      </c>
      <c r="E165" s="94" t="s">
        <v>211</v>
      </c>
      <c r="F165" s="94" t="s">
        <v>213</v>
      </c>
      <c r="G165" s="94" t="s">
        <v>214</v>
      </c>
      <c r="H165" s="94" t="s">
        <v>220</v>
      </c>
      <c r="I165" s="94" t="s">
        <v>222</v>
      </c>
      <c r="J165" s="95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101</v>
      </c>
      <c r="E166" s="11" t="s">
        <v>101</v>
      </c>
      <c r="F166" s="11" t="s">
        <v>266</v>
      </c>
      <c r="G166" s="11" t="s">
        <v>266</v>
      </c>
      <c r="H166" s="11" t="s">
        <v>98</v>
      </c>
      <c r="I166" s="11" t="s">
        <v>101</v>
      </c>
      <c r="J166" s="95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95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177">
        <v>52.9</v>
      </c>
      <c r="E168" s="177">
        <v>43.1</v>
      </c>
      <c r="F168" s="177">
        <v>47.3</v>
      </c>
      <c r="G168" s="177">
        <v>47.4</v>
      </c>
      <c r="H168" s="177">
        <v>54.034706339246938</v>
      </c>
      <c r="I168" s="177">
        <v>43</v>
      </c>
      <c r="J168" s="168"/>
      <c r="K168" s="169"/>
      <c r="L168" s="169"/>
      <c r="M168" s="169"/>
      <c r="N168" s="169"/>
      <c r="O168" s="169"/>
      <c r="P168" s="169"/>
      <c r="Q168" s="169"/>
      <c r="R168" s="169"/>
      <c r="S168" s="169"/>
      <c r="T168" s="169"/>
      <c r="U168" s="169"/>
      <c r="V168" s="169"/>
      <c r="W168" s="169"/>
      <c r="X168" s="169"/>
      <c r="Y168" s="169"/>
      <c r="Z168" s="169"/>
      <c r="AA168" s="169"/>
      <c r="AB168" s="169"/>
      <c r="AC168" s="169"/>
      <c r="AD168" s="169"/>
      <c r="AE168" s="169"/>
      <c r="AF168" s="169"/>
      <c r="AG168" s="169"/>
      <c r="AH168" s="169"/>
      <c r="AI168" s="169"/>
      <c r="AJ168" s="169"/>
      <c r="AK168" s="169"/>
      <c r="AL168" s="169"/>
      <c r="AM168" s="169"/>
      <c r="AN168" s="169"/>
      <c r="AO168" s="169"/>
      <c r="AP168" s="169"/>
      <c r="AQ168" s="169"/>
      <c r="AR168" s="169"/>
      <c r="AS168" s="169"/>
      <c r="AT168" s="169"/>
      <c r="AU168" s="169"/>
      <c r="AV168" s="169"/>
      <c r="AW168" s="169"/>
      <c r="AX168" s="169"/>
      <c r="AY168" s="169"/>
      <c r="AZ168" s="169"/>
      <c r="BA168" s="169"/>
      <c r="BB168" s="169"/>
      <c r="BC168" s="169"/>
      <c r="BD168" s="169"/>
      <c r="BE168" s="169"/>
      <c r="BF168" s="169"/>
      <c r="BG168" s="169"/>
      <c r="BH168" s="169"/>
      <c r="BI168" s="169"/>
      <c r="BJ168" s="169"/>
      <c r="BK168" s="169"/>
      <c r="BL168" s="169"/>
      <c r="BM168" s="170">
        <v>1</v>
      </c>
    </row>
    <row r="169" spans="1:65">
      <c r="A169" s="28"/>
      <c r="B169" s="19">
        <v>1</v>
      </c>
      <c r="C169" s="9">
        <v>2</v>
      </c>
      <c r="D169" s="174">
        <v>52.9</v>
      </c>
      <c r="E169" s="174">
        <v>44.5</v>
      </c>
      <c r="F169" s="174">
        <v>48.5</v>
      </c>
      <c r="G169" s="174">
        <v>49.3</v>
      </c>
      <c r="H169" s="174">
        <v>48.851576720969511</v>
      </c>
      <c r="I169" s="174">
        <v>45</v>
      </c>
      <c r="J169" s="168"/>
      <c r="K169" s="169"/>
      <c r="L169" s="169"/>
      <c r="M169" s="169"/>
      <c r="N169" s="169"/>
      <c r="O169" s="169"/>
      <c r="P169" s="169"/>
      <c r="Q169" s="169"/>
      <c r="R169" s="169"/>
      <c r="S169" s="169"/>
      <c r="T169" s="169"/>
      <c r="U169" s="169"/>
      <c r="V169" s="169"/>
      <c r="W169" s="169"/>
      <c r="X169" s="169"/>
      <c r="Y169" s="169"/>
      <c r="Z169" s="169"/>
      <c r="AA169" s="169"/>
      <c r="AB169" s="169"/>
      <c r="AC169" s="169"/>
      <c r="AD169" s="169"/>
      <c r="AE169" s="169"/>
      <c r="AF169" s="169"/>
      <c r="AG169" s="169"/>
      <c r="AH169" s="169"/>
      <c r="AI169" s="169"/>
      <c r="AJ169" s="169"/>
      <c r="AK169" s="169"/>
      <c r="AL169" s="169"/>
      <c r="AM169" s="169"/>
      <c r="AN169" s="169"/>
      <c r="AO169" s="169"/>
      <c r="AP169" s="169"/>
      <c r="AQ169" s="169"/>
      <c r="AR169" s="169"/>
      <c r="AS169" s="169"/>
      <c r="AT169" s="169"/>
      <c r="AU169" s="169"/>
      <c r="AV169" s="169"/>
      <c r="AW169" s="169"/>
      <c r="AX169" s="169"/>
      <c r="AY169" s="169"/>
      <c r="AZ169" s="169"/>
      <c r="BA169" s="169"/>
      <c r="BB169" s="169"/>
      <c r="BC169" s="169"/>
      <c r="BD169" s="169"/>
      <c r="BE169" s="169"/>
      <c r="BF169" s="169"/>
      <c r="BG169" s="169"/>
      <c r="BH169" s="169"/>
      <c r="BI169" s="169"/>
      <c r="BJ169" s="169"/>
      <c r="BK169" s="169"/>
      <c r="BL169" s="169"/>
      <c r="BM169" s="170">
        <v>3</v>
      </c>
    </row>
    <row r="170" spans="1:65">
      <c r="A170" s="28"/>
      <c r="B170" s="19">
        <v>1</v>
      </c>
      <c r="C170" s="9">
        <v>3</v>
      </c>
      <c r="D170" s="174">
        <v>52.6</v>
      </c>
      <c r="E170" s="174">
        <v>43.5</v>
      </c>
      <c r="F170" s="174">
        <v>47.4</v>
      </c>
      <c r="G170" s="174">
        <v>46.3</v>
      </c>
      <c r="H170" s="174">
        <v>48.619589476595642</v>
      </c>
      <c r="I170" s="174">
        <v>47</v>
      </c>
      <c r="J170" s="168"/>
      <c r="K170" s="169"/>
      <c r="L170" s="169"/>
      <c r="M170" s="169"/>
      <c r="N170" s="169"/>
      <c r="O170" s="169"/>
      <c r="P170" s="169"/>
      <c r="Q170" s="169"/>
      <c r="R170" s="169"/>
      <c r="S170" s="169"/>
      <c r="T170" s="169"/>
      <c r="U170" s="169"/>
      <c r="V170" s="169"/>
      <c r="W170" s="169"/>
      <c r="X170" s="169"/>
      <c r="Y170" s="169"/>
      <c r="Z170" s="169"/>
      <c r="AA170" s="169"/>
      <c r="AB170" s="169"/>
      <c r="AC170" s="169"/>
      <c r="AD170" s="169"/>
      <c r="AE170" s="169"/>
      <c r="AF170" s="169"/>
      <c r="AG170" s="169"/>
      <c r="AH170" s="169"/>
      <c r="AI170" s="169"/>
      <c r="AJ170" s="169"/>
      <c r="AK170" s="169"/>
      <c r="AL170" s="169"/>
      <c r="AM170" s="169"/>
      <c r="AN170" s="169"/>
      <c r="AO170" s="169"/>
      <c r="AP170" s="169"/>
      <c r="AQ170" s="169"/>
      <c r="AR170" s="169"/>
      <c r="AS170" s="169"/>
      <c r="AT170" s="169"/>
      <c r="AU170" s="169"/>
      <c r="AV170" s="169"/>
      <c r="AW170" s="169"/>
      <c r="AX170" s="169"/>
      <c r="AY170" s="169"/>
      <c r="AZ170" s="169"/>
      <c r="BA170" s="169"/>
      <c r="BB170" s="169"/>
      <c r="BC170" s="169"/>
      <c r="BD170" s="169"/>
      <c r="BE170" s="169"/>
      <c r="BF170" s="169"/>
      <c r="BG170" s="169"/>
      <c r="BH170" s="169"/>
      <c r="BI170" s="169"/>
      <c r="BJ170" s="169"/>
      <c r="BK170" s="169"/>
      <c r="BL170" s="169"/>
      <c r="BM170" s="170">
        <v>16</v>
      </c>
    </row>
    <row r="171" spans="1:65">
      <c r="A171" s="28"/>
      <c r="B171" s="19">
        <v>1</v>
      </c>
      <c r="C171" s="9">
        <v>4</v>
      </c>
      <c r="D171" s="174">
        <v>52.2</v>
      </c>
      <c r="E171" s="174">
        <v>44</v>
      </c>
      <c r="F171" s="174">
        <v>47.1</v>
      </c>
      <c r="G171" s="174">
        <v>48.8</v>
      </c>
      <c r="H171" s="174">
        <v>49.771608970537486</v>
      </c>
      <c r="I171" s="174">
        <v>48</v>
      </c>
      <c r="J171" s="168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  <c r="U171" s="169"/>
      <c r="V171" s="169"/>
      <c r="W171" s="169"/>
      <c r="X171" s="169"/>
      <c r="Y171" s="169"/>
      <c r="Z171" s="169"/>
      <c r="AA171" s="169"/>
      <c r="AB171" s="169"/>
      <c r="AC171" s="169"/>
      <c r="AD171" s="169"/>
      <c r="AE171" s="169"/>
      <c r="AF171" s="169"/>
      <c r="AG171" s="169"/>
      <c r="AH171" s="169"/>
      <c r="AI171" s="169"/>
      <c r="AJ171" s="169"/>
      <c r="AK171" s="169"/>
      <c r="AL171" s="169"/>
      <c r="AM171" s="169"/>
      <c r="AN171" s="169"/>
      <c r="AO171" s="169"/>
      <c r="AP171" s="169"/>
      <c r="AQ171" s="169"/>
      <c r="AR171" s="169"/>
      <c r="AS171" s="169"/>
      <c r="AT171" s="169"/>
      <c r="AU171" s="169"/>
      <c r="AV171" s="169"/>
      <c r="AW171" s="169"/>
      <c r="AX171" s="169"/>
      <c r="AY171" s="169"/>
      <c r="AZ171" s="169"/>
      <c r="BA171" s="169"/>
      <c r="BB171" s="169"/>
      <c r="BC171" s="169"/>
      <c r="BD171" s="169"/>
      <c r="BE171" s="169"/>
      <c r="BF171" s="169"/>
      <c r="BG171" s="169"/>
      <c r="BH171" s="169"/>
      <c r="BI171" s="169"/>
      <c r="BJ171" s="169"/>
      <c r="BK171" s="169"/>
      <c r="BL171" s="169"/>
      <c r="BM171" s="170">
        <v>48.191991093087665</v>
      </c>
    </row>
    <row r="172" spans="1:65">
      <c r="A172" s="28"/>
      <c r="B172" s="19">
        <v>1</v>
      </c>
      <c r="C172" s="9">
        <v>5</v>
      </c>
      <c r="D172" s="174">
        <v>53.4</v>
      </c>
      <c r="E172" s="174">
        <v>44</v>
      </c>
      <c r="F172" s="174">
        <v>47.9</v>
      </c>
      <c r="G172" s="174">
        <v>47</v>
      </c>
      <c r="H172" s="174">
        <v>52.363975000219568</v>
      </c>
      <c r="I172" s="174">
        <v>46</v>
      </c>
      <c r="J172" s="168"/>
      <c r="K172" s="169"/>
      <c r="L172" s="169"/>
      <c r="M172" s="169"/>
      <c r="N172" s="169"/>
      <c r="O172" s="169"/>
      <c r="P172" s="169"/>
      <c r="Q172" s="169"/>
      <c r="R172" s="169"/>
      <c r="S172" s="169"/>
      <c r="T172" s="169"/>
      <c r="U172" s="169"/>
      <c r="V172" s="169"/>
      <c r="W172" s="169"/>
      <c r="X172" s="169"/>
      <c r="Y172" s="169"/>
      <c r="Z172" s="169"/>
      <c r="AA172" s="169"/>
      <c r="AB172" s="169"/>
      <c r="AC172" s="169"/>
      <c r="AD172" s="169"/>
      <c r="AE172" s="169"/>
      <c r="AF172" s="169"/>
      <c r="AG172" s="169"/>
      <c r="AH172" s="169"/>
      <c r="AI172" s="169"/>
      <c r="AJ172" s="169"/>
      <c r="AK172" s="169"/>
      <c r="AL172" s="169"/>
      <c r="AM172" s="169"/>
      <c r="AN172" s="169"/>
      <c r="AO172" s="169"/>
      <c r="AP172" s="169"/>
      <c r="AQ172" s="169"/>
      <c r="AR172" s="169"/>
      <c r="AS172" s="169"/>
      <c r="AT172" s="169"/>
      <c r="AU172" s="169"/>
      <c r="AV172" s="169"/>
      <c r="AW172" s="169"/>
      <c r="AX172" s="169"/>
      <c r="AY172" s="169"/>
      <c r="AZ172" s="169"/>
      <c r="BA172" s="169"/>
      <c r="BB172" s="169"/>
      <c r="BC172" s="169"/>
      <c r="BD172" s="169"/>
      <c r="BE172" s="169"/>
      <c r="BF172" s="169"/>
      <c r="BG172" s="169"/>
      <c r="BH172" s="169"/>
      <c r="BI172" s="169"/>
      <c r="BJ172" s="169"/>
      <c r="BK172" s="169"/>
      <c r="BL172" s="169"/>
      <c r="BM172" s="170">
        <v>36</v>
      </c>
    </row>
    <row r="173" spans="1:65">
      <c r="A173" s="28"/>
      <c r="B173" s="19">
        <v>1</v>
      </c>
      <c r="C173" s="9">
        <v>6</v>
      </c>
      <c r="D173" s="174">
        <v>52</v>
      </c>
      <c r="E173" s="174">
        <v>43.6</v>
      </c>
      <c r="F173" s="174">
        <v>47.7</v>
      </c>
      <c r="G173" s="174">
        <v>44.7</v>
      </c>
      <c r="H173" s="174">
        <v>54.170222843586856</v>
      </c>
      <c r="I173" s="174">
        <v>50</v>
      </c>
      <c r="J173" s="168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  <c r="U173" s="169"/>
      <c r="V173" s="169"/>
      <c r="W173" s="169"/>
      <c r="X173" s="169"/>
      <c r="Y173" s="169"/>
      <c r="Z173" s="169"/>
      <c r="AA173" s="169"/>
      <c r="AB173" s="169"/>
      <c r="AC173" s="169"/>
      <c r="AD173" s="169"/>
      <c r="AE173" s="169"/>
      <c r="AF173" s="169"/>
      <c r="AG173" s="169"/>
      <c r="AH173" s="169"/>
      <c r="AI173" s="169"/>
      <c r="AJ173" s="169"/>
      <c r="AK173" s="169"/>
      <c r="AL173" s="169"/>
      <c r="AM173" s="169"/>
      <c r="AN173" s="169"/>
      <c r="AO173" s="169"/>
      <c r="AP173" s="169"/>
      <c r="AQ173" s="169"/>
      <c r="AR173" s="169"/>
      <c r="AS173" s="169"/>
      <c r="AT173" s="169"/>
      <c r="AU173" s="169"/>
      <c r="AV173" s="169"/>
      <c r="AW173" s="169"/>
      <c r="AX173" s="169"/>
      <c r="AY173" s="169"/>
      <c r="AZ173" s="169"/>
      <c r="BA173" s="169"/>
      <c r="BB173" s="169"/>
      <c r="BC173" s="169"/>
      <c r="BD173" s="169"/>
      <c r="BE173" s="169"/>
      <c r="BF173" s="169"/>
      <c r="BG173" s="169"/>
      <c r="BH173" s="169"/>
      <c r="BI173" s="169"/>
      <c r="BJ173" s="169"/>
      <c r="BK173" s="169"/>
      <c r="BL173" s="169"/>
      <c r="BM173" s="172"/>
    </row>
    <row r="174" spans="1:65">
      <c r="A174" s="28"/>
      <c r="B174" s="20" t="s">
        <v>225</v>
      </c>
      <c r="C174" s="12"/>
      <c r="D174" s="173">
        <v>52.666666666666664</v>
      </c>
      <c r="E174" s="173">
        <v>43.783333333333331</v>
      </c>
      <c r="F174" s="173">
        <v>47.65</v>
      </c>
      <c r="G174" s="173">
        <v>47.25</v>
      </c>
      <c r="H174" s="173">
        <v>51.301946558526005</v>
      </c>
      <c r="I174" s="173">
        <v>46.5</v>
      </c>
      <c r="J174" s="168"/>
      <c r="K174" s="169"/>
      <c r="L174" s="169"/>
      <c r="M174" s="169"/>
      <c r="N174" s="169"/>
      <c r="O174" s="169"/>
      <c r="P174" s="169"/>
      <c r="Q174" s="169"/>
      <c r="R174" s="169"/>
      <c r="S174" s="169"/>
      <c r="T174" s="169"/>
      <c r="U174" s="169"/>
      <c r="V174" s="169"/>
      <c r="W174" s="169"/>
      <c r="X174" s="169"/>
      <c r="Y174" s="169"/>
      <c r="Z174" s="169"/>
      <c r="AA174" s="169"/>
      <c r="AB174" s="169"/>
      <c r="AC174" s="169"/>
      <c r="AD174" s="169"/>
      <c r="AE174" s="169"/>
      <c r="AF174" s="169"/>
      <c r="AG174" s="169"/>
      <c r="AH174" s="169"/>
      <c r="AI174" s="169"/>
      <c r="AJ174" s="169"/>
      <c r="AK174" s="169"/>
      <c r="AL174" s="169"/>
      <c r="AM174" s="169"/>
      <c r="AN174" s="169"/>
      <c r="AO174" s="169"/>
      <c r="AP174" s="169"/>
      <c r="AQ174" s="169"/>
      <c r="AR174" s="169"/>
      <c r="AS174" s="169"/>
      <c r="AT174" s="169"/>
      <c r="AU174" s="169"/>
      <c r="AV174" s="169"/>
      <c r="AW174" s="169"/>
      <c r="AX174" s="169"/>
      <c r="AY174" s="169"/>
      <c r="AZ174" s="169"/>
      <c r="BA174" s="169"/>
      <c r="BB174" s="169"/>
      <c r="BC174" s="169"/>
      <c r="BD174" s="169"/>
      <c r="BE174" s="169"/>
      <c r="BF174" s="169"/>
      <c r="BG174" s="169"/>
      <c r="BH174" s="169"/>
      <c r="BI174" s="169"/>
      <c r="BJ174" s="169"/>
      <c r="BK174" s="169"/>
      <c r="BL174" s="169"/>
      <c r="BM174" s="172"/>
    </row>
    <row r="175" spans="1:65">
      <c r="A175" s="28"/>
      <c r="B175" s="3" t="s">
        <v>226</v>
      </c>
      <c r="C175" s="27"/>
      <c r="D175" s="174">
        <v>52.75</v>
      </c>
      <c r="E175" s="174">
        <v>43.8</v>
      </c>
      <c r="F175" s="174">
        <v>47.55</v>
      </c>
      <c r="G175" s="174">
        <v>47.2</v>
      </c>
      <c r="H175" s="174">
        <v>51.067791985378527</v>
      </c>
      <c r="I175" s="174">
        <v>46.5</v>
      </c>
      <c r="J175" s="168"/>
      <c r="K175" s="169"/>
      <c r="L175" s="169"/>
      <c r="M175" s="169"/>
      <c r="N175" s="169"/>
      <c r="O175" s="169"/>
      <c r="P175" s="169"/>
      <c r="Q175" s="169"/>
      <c r="R175" s="169"/>
      <c r="S175" s="169"/>
      <c r="T175" s="169"/>
      <c r="U175" s="169"/>
      <c r="V175" s="169"/>
      <c r="W175" s="169"/>
      <c r="X175" s="169"/>
      <c r="Y175" s="169"/>
      <c r="Z175" s="169"/>
      <c r="AA175" s="169"/>
      <c r="AB175" s="169"/>
      <c r="AC175" s="169"/>
      <c r="AD175" s="169"/>
      <c r="AE175" s="169"/>
      <c r="AF175" s="169"/>
      <c r="AG175" s="169"/>
      <c r="AH175" s="169"/>
      <c r="AI175" s="169"/>
      <c r="AJ175" s="169"/>
      <c r="AK175" s="169"/>
      <c r="AL175" s="169"/>
      <c r="AM175" s="169"/>
      <c r="AN175" s="169"/>
      <c r="AO175" s="169"/>
      <c r="AP175" s="169"/>
      <c r="AQ175" s="169"/>
      <c r="AR175" s="169"/>
      <c r="AS175" s="169"/>
      <c r="AT175" s="169"/>
      <c r="AU175" s="169"/>
      <c r="AV175" s="169"/>
      <c r="AW175" s="169"/>
      <c r="AX175" s="169"/>
      <c r="AY175" s="169"/>
      <c r="AZ175" s="169"/>
      <c r="BA175" s="169"/>
      <c r="BB175" s="169"/>
      <c r="BC175" s="169"/>
      <c r="BD175" s="169"/>
      <c r="BE175" s="169"/>
      <c r="BF175" s="169"/>
      <c r="BG175" s="169"/>
      <c r="BH175" s="169"/>
      <c r="BI175" s="169"/>
      <c r="BJ175" s="169"/>
      <c r="BK175" s="169"/>
      <c r="BL175" s="169"/>
      <c r="BM175" s="172"/>
    </row>
    <row r="176" spans="1:65">
      <c r="A176" s="28"/>
      <c r="B176" s="3" t="s">
        <v>227</v>
      </c>
      <c r="C176" s="27"/>
      <c r="D176" s="23">
        <v>0.51251016250086723</v>
      </c>
      <c r="E176" s="23">
        <v>0.48751068364361638</v>
      </c>
      <c r="F176" s="23">
        <v>0.50497524691810403</v>
      </c>
      <c r="G176" s="23">
        <v>1.6789877903070034</v>
      </c>
      <c r="H176" s="23">
        <v>2.5441766552868761</v>
      </c>
      <c r="I176" s="23">
        <v>2.4289915602982237</v>
      </c>
      <c r="J176" s="95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3"/>
    </row>
    <row r="177" spans="1:65">
      <c r="A177" s="28"/>
      <c r="B177" s="3" t="s">
        <v>86</v>
      </c>
      <c r="C177" s="27"/>
      <c r="D177" s="13">
        <v>9.7312056171050751E-3</v>
      </c>
      <c r="E177" s="13">
        <v>1.1134617822084882E-2</v>
      </c>
      <c r="F177" s="13">
        <v>1.0597591750642267E-2</v>
      </c>
      <c r="G177" s="13">
        <v>3.5534133128190551E-2</v>
      </c>
      <c r="H177" s="13">
        <v>4.9592205090784276E-2</v>
      </c>
      <c r="I177" s="13">
        <v>5.2236377640822014E-2</v>
      </c>
      <c r="J177" s="95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3"/>
    </row>
    <row r="178" spans="1:65">
      <c r="A178" s="28"/>
      <c r="B178" s="3" t="s">
        <v>228</v>
      </c>
      <c r="C178" s="27"/>
      <c r="D178" s="13">
        <v>9.2851020928679029E-2</v>
      </c>
      <c r="E178" s="13">
        <v>-9.14811291203671E-2</v>
      </c>
      <c r="F178" s="13">
        <v>-1.1246497204084327E-2</v>
      </c>
      <c r="G178" s="13">
        <v>-1.9546631540251491E-2</v>
      </c>
      <c r="H178" s="13">
        <v>6.4532620356588799E-2</v>
      </c>
      <c r="I178" s="13">
        <v>-3.510938342056491E-2</v>
      </c>
      <c r="J178" s="95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44" t="s">
        <v>229</v>
      </c>
      <c r="C179" s="45"/>
      <c r="D179" s="43">
        <v>1.52</v>
      </c>
      <c r="E179" s="43">
        <v>1.07</v>
      </c>
      <c r="F179" s="43">
        <v>0.06</v>
      </c>
      <c r="G179" s="43">
        <v>0.06</v>
      </c>
      <c r="H179" s="43">
        <v>1.1299999999999999</v>
      </c>
      <c r="I179" s="43">
        <v>0.28000000000000003</v>
      </c>
      <c r="J179" s="95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B180" s="29"/>
      <c r="C180" s="20"/>
      <c r="D180" s="20"/>
      <c r="E180" s="20"/>
      <c r="F180" s="20"/>
      <c r="G180" s="20"/>
      <c r="H180" s="20"/>
      <c r="I180" s="20"/>
      <c r="BM180" s="53"/>
    </row>
    <row r="181" spans="1:65" ht="15">
      <c r="B181" s="8" t="s">
        <v>467</v>
      </c>
      <c r="BM181" s="26" t="s">
        <v>67</v>
      </c>
    </row>
    <row r="182" spans="1:65" ht="15">
      <c r="A182" s="24" t="s">
        <v>25</v>
      </c>
      <c r="B182" s="18" t="s">
        <v>114</v>
      </c>
      <c r="C182" s="15" t="s">
        <v>115</v>
      </c>
      <c r="D182" s="16" t="s">
        <v>208</v>
      </c>
      <c r="E182" s="17" t="s">
        <v>208</v>
      </c>
      <c r="F182" s="17" t="s">
        <v>208</v>
      </c>
      <c r="G182" s="17" t="s">
        <v>208</v>
      </c>
      <c r="H182" s="17" t="s">
        <v>208</v>
      </c>
      <c r="I182" s="17" t="s">
        <v>208</v>
      </c>
      <c r="J182" s="17" t="s">
        <v>208</v>
      </c>
      <c r="K182" s="17" t="s">
        <v>208</v>
      </c>
      <c r="L182" s="17" t="s">
        <v>208</v>
      </c>
      <c r="M182" s="95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209</v>
      </c>
      <c r="C183" s="9" t="s">
        <v>209</v>
      </c>
      <c r="D183" s="93" t="s">
        <v>211</v>
      </c>
      <c r="E183" s="94" t="s">
        <v>213</v>
      </c>
      <c r="F183" s="94" t="s">
        <v>214</v>
      </c>
      <c r="G183" s="94" t="s">
        <v>215</v>
      </c>
      <c r="H183" s="94" t="s">
        <v>217</v>
      </c>
      <c r="I183" s="94" t="s">
        <v>218</v>
      </c>
      <c r="J183" s="94" t="s">
        <v>219</v>
      </c>
      <c r="K183" s="94" t="s">
        <v>265</v>
      </c>
      <c r="L183" s="94" t="s">
        <v>220</v>
      </c>
      <c r="M183" s="95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102</v>
      </c>
      <c r="E184" s="11" t="s">
        <v>266</v>
      </c>
      <c r="F184" s="11" t="s">
        <v>266</v>
      </c>
      <c r="G184" s="11" t="s">
        <v>102</v>
      </c>
      <c r="H184" s="11" t="s">
        <v>102</v>
      </c>
      <c r="I184" s="11" t="s">
        <v>102</v>
      </c>
      <c r="J184" s="11" t="s">
        <v>102</v>
      </c>
      <c r="K184" s="11" t="s">
        <v>102</v>
      </c>
      <c r="L184" s="11" t="s">
        <v>98</v>
      </c>
      <c r="M184" s="95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95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2</v>
      </c>
    </row>
    <row r="186" spans="1:65">
      <c r="A186" s="28"/>
      <c r="B186" s="18">
        <v>1</v>
      </c>
      <c r="C186" s="14">
        <v>1</v>
      </c>
      <c r="D186" s="177">
        <v>18</v>
      </c>
      <c r="E186" s="177">
        <v>21</v>
      </c>
      <c r="F186" s="177">
        <v>21.9</v>
      </c>
      <c r="G186" s="180">
        <v>30</v>
      </c>
      <c r="H186" s="167" t="s">
        <v>194</v>
      </c>
      <c r="I186" s="167">
        <v>40</v>
      </c>
      <c r="J186" s="177">
        <v>21.761855000000001</v>
      </c>
      <c r="K186" s="177">
        <v>24</v>
      </c>
      <c r="L186" s="177">
        <v>21.468594342142019</v>
      </c>
      <c r="M186" s="168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  <c r="X186" s="169"/>
      <c r="Y186" s="169"/>
      <c r="Z186" s="169"/>
      <c r="AA186" s="169"/>
      <c r="AB186" s="169"/>
      <c r="AC186" s="169"/>
      <c r="AD186" s="169"/>
      <c r="AE186" s="169"/>
      <c r="AF186" s="169"/>
      <c r="AG186" s="169"/>
      <c r="AH186" s="169"/>
      <c r="AI186" s="169"/>
      <c r="AJ186" s="169"/>
      <c r="AK186" s="169"/>
      <c r="AL186" s="169"/>
      <c r="AM186" s="169"/>
      <c r="AN186" s="169"/>
      <c r="AO186" s="169"/>
      <c r="AP186" s="169"/>
      <c r="AQ186" s="169"/>
      <c r="AR186" s="169"/>
      <c r="AS186" s="169"/>
      <c r="AT186" s="169"/>
      <c r="AU186" s="169"/>
      <c r="AV186" s="169"/>
      <c r="AW186" s="169"/>
      <c r="AX186" s="169"/>
      <c r="AY186" s="169"/>
      <c r="AZ186" s="169"/>
      <c r="BA186" s="169"/>
      <c r="BB186" s="169"/>
      <c r="BC186" s="169"/>
      <c r="BD186" s="169"/>
      <c r="BE186" s="169"/>
      <c r="BF186" s="169"/>
      <c r="BG186" s="169"/>
      <c r="BH186" s="169"/>
      <c r="BI186" s="169"/>
      <c r="BJ186" s="169"/>
      <c r="BK186" s="169"/>
      <c r="BL186" s="169"/>
      <c r="BM186" s="170">
        <v>1</v>
      </c>
    </row>
    <row r="187" spans="1:65">
      <c r="A187" s="28"/>
      <c r="B187" s="19">
        <v>1</v>
      </c>
      <c r="C187" s="9">
        <v>2</v>
      </c>
      <c r="D187" s="174">
        <v>18.899999999999999</v>
      </c>
      <c r="E187" s="174">
        <v>22</v>
      </c>
      <c r="F187" s="174">
        <v>21.9</v>
      </c>
      <c r="G187" s="174">
        <v>20</v>
      </c>
      <c r="H187" s="174">
        <v>20</v>
      </c>
      <c r="I187" s="171">
        <v>70.000000000000014</v>
      </c>
      <c r="J187" s="174">
        <v>21.189438000000003</v>
      </c>
      <c r="K187" s="174">
        <v>21</v>
      </c>
      <c r="L187" s="174">
        <v>21.324161253457071</v>
      </c>
      <c r="M187" s="168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  <c r="AG187" s="169"/>
      <c r="AH187" s="169"/>
      <c r="AI187" s="169"/>
      <c r="AJ187" s="169"/>
      <c r="AK187" s="169"/>
      <c r="AL187" s="169"/>
      <c r="AM187" s="169"/>
      <c r="AN187" s="169"/>
      <c r="AO187" s="169"/>
      <c r="AP187" s="169"/>
      <c r="AQ187" s="169"/>
      <c r="AR187" s="169"/>
      <c r="AS187" s="169"/>
      <c r="AT187" s="169"/>
      <c r="AU187" s="169"/>
      <c r="AV187" s="169"/>
      <c r="AW187" s="169"/>
      <c r="AX187" s="169"/>
      <c r="AY187" s="169"/>
      <c r="AZ187" s="169"/>
      <c r="BA187" s="169"/>
      <c r="BB187" s="169"/>
      <c r="BC187" s="169"/>
      <c r="BD187" s="169"/>
      <c r="BE187" s="169"/>
      <c r="BF187" s="169"/>
      <c r="BG187" s="169"/>
      <c r="BH187" s="169"/>
      <c r="BI187" s="169"/>
      <c r="BJ187" s="169"/>
      <c r="BK187" s="169"/>
      <c r="BL187" s="169"/>
      <c r="BM187" s="170" t="e">
        <v>#N/A</v>
      </c>
    </row>
    <row r="188" spans="1:65">
      <c r="A188" s="28"/>
      <c r="B188" s="19">
        <v>1</v>
      </c>
      <c r="C188" s="9">
        <v>3</v>
      </c>
      <c r="D188" s="174">
        <v>18.2</v>
      </c>
      <c r="E188" s="174">
        <v>23</v>
      </c>
      <c r="F188" s="174">
        <v>22</v>
      </c>
      <c r="G188" s="174">
        <v>20</v>
      </c>
      <c r="H188" s="174">
        <v>20</v>
      </c>
      <c r="I188" s="171">
        <v>40</v>
      </c>
      <c r="J188" s="174">
        <v>21.824639999999999</v>
      </c>
      <c r="K188" s="174">
        <v>23</v>
      </c>
      <c r="L188" s="174">
        <v>21.469912809739625</v>
      </c>
      <c r="M188" s="168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  <c r="AQ188" s="169"/>
      <c r="AR188" s="169"/>
      <c r="AS188" s="169"/>
      <c r="AT188" s="169"/>
      <c r="AU188" s="169"/>
      <c r="AV188" s="169"/>
      <c r="AW188" s="169"/>
      <c r="AX188" s="169"/>
      <c r="AY188" s="169"/>
      <c r="AZ188" s="169"/>
      <c r="BA188" s="169"/>
      <c r="BB188" s="169"/>
      <c r="BC188" s="169"/>
      <c r="BD188" s="169"/>
      <c r="BE188" s="169"/>
      <c r="BF188" s="169"/>
      <c r="BG188" s="169"/>
      <c r="BH188" s="169"/>
      <c r="BI188" s="169"/>
      <c r="BJ188" s="169"/>
      <c r="BK188" s="169"/>
      <c r="BL188" s="169"/>
      <c r="BM188" s="170">
        <v>16</v>
      </c>
    </row>
    <row r="189" spans="1:65">
      <c r="A189" s="28"/>
      <c r="B189" s="19">
        <v>1</v>
      </c>
      <c r="C189" s="9">
        <v>4</v>
      </c>
      <c r="D189" s="174">
        <v>18.8</v>
      </c>
      <c r="E189" s="174">
        <v>21</v>
      </c>
      <c r="F189" s="174">
        <v>22.5</v>
      </c>
      <c r="G189" s="174">
        <v>20</v>
      </c>
      <c r="H189" s="174">
        <v>20</v>
      </c>
      <c r="I189" s="171">
        <v>40</v>
      </c>
      <c r="J189" s="174">
        <v>21.914577999999999</v>
      </c>
      <c r="K189" s="174">
        <v>23</v>
      </c>
      <c r="L189" s="174">
        <v>22.296288372097543</v>
      </c>
      <c r="M189" s="168"/>
      <c r="N189" s="169"/>
      <c r="O189" s="169"/>
      <c r="P189" s="169"/>
      <c r="Q189" s="169"/>
      <c r="R189" s="169"/>
      <c r="S189" s="169"/>
      <c r="T189" s="169"/>
      <c r="U189" s="169"/>
      <c r="V189" s="169"/>
      <c r="W189" s="169"/>
      <c r="X189" s="169"/>
      <c r="Y189" s="169"/>
      <c r="Z189" s="169"/>
      <c r="AA189" s="169"/>
      <c r="AB189" s="169"/>
      <c r="AC189" s="169"/>
      <c r="AD189" s="169"/>
      <c r="AE189" s="169"/>
      <c r="AF189" s="169"/>
      <c r="AG189" s="169"/>
      <c r="AH189" s="169"/>
      <c r="AI189" s="169"/>
      <c r="AJ189" s="169"/>
      <c r="AK189" s="169"/>
      <c r="AL189" s="169"/>
      <c r="AM189" s="169"/>
      <c r="AN189" s="169"/>
      <c r="AO189" s="169"/>
      <c r="AP189" s="169"/>
      <c r="AQ189" s="169"/>
      <c r="AR189" s="169"/>
      <c r="AS189" s="169"/>
      <c r="AT189" s="169"/>
      <c r="AU189" s="169"/>
      <c r="AV189" s="169"/>
      <c r="AW189" s="169"/>
      <c r="AX189" s="169"/>
      <c r="AY189" s="169"/>
      <c r="AZ189" s="169"/>
      <c r="BA189" s="169"/>
      <c r="BB189" s="169"/>
      <c r="BC189" s="169"/>
      <c r="BD189" s="169"/>
      <c r="BE189" s="169"/>
      <c r="BF189" s="169"/>
      <c r="BG189" s="169"/>
      <c r="BH189" s="169"/>
      <c r="BI189" s="169"/>
      <c r="BJ189" s="169"/>
      <c r="BK189" s="169"/>
      <c r="BL189" s="169"/>
      <c r="BM189" s="170">
        <v>21.043396293645557</v>
      </c>
    </row>
    <row r="190" spans="1:65">
      <c r="A190" s="28"/>
      <c r="B190" s="19">
        <v>1</v>
      </c>
      <c r="C190" s="9">
        <v>5</v>
      </c>
      <c r="D190" s="174">
        <v>18.8</v>
      </c>
      <c r="E190" s="174">
        <v>22</v>
      </c>
      <c r="F190" s="174">
        <v>21.2</v>
      </c>
      <c r="G190" s="178">
        <v>30</v>
      </c>
      <c r="H190" s="174">
        <v>20</v>
      </c>
      <c r="I190" s="171">
        <v>50</v>
      </c>
      <c r="J190" s="174">
        <v>21.236017</v>
      </c>
      <c r="K190" s="174">
        <v>22</v>
      </c>
      <c r="L190" s="174">
        <v>22.436708870191051</v>
      </c>
      <c r="M190" s="168"/>
      <c r="N190" s="169"/>
      <c r="O190" s="169"/>
      <c r="P190" s="169"/>
      <c r="Q190" s="169"/>
      <c r="R190" s="169"/>
      <c r="S190" s="169"/>
      <c r="T190" s="169"/>
      <c r="U190" s="169"/>
      <c r="V190" s="169"/>
      <c r="W190" s="169"/>
      <c r="X190" s="169"/>
      <c r="Y190" s="169"/>
      <c r="Z190" s="169"/>
      <c r="AA190" s="169"/>
      <c r="AB190" s="169"/>
      <c r="AC190" s="169"/>
      <c r="AD190" s="169"/>
      <c r="AE190" s="169"/>
      <c r="AF190" s="169"/>
      <c r="AG190" s="169"/>
      <c r="AH190" s="169"/>
      <c r="AI190" s="169"/>
      <c r="AJ190" s="169"/>
      <c r="AK190" s="169"/>
      <c r="AL190" s="169"/>
      <c r="AM190" s="169"/>
      <c r="AN190" s="169"/>
      <c r="AO190" s="169"/>
      <c r="AP190" s="169"/>
      <c r="AQ190" s="169"/>
      <c r="AR190" s="169"/>
      <c r="AS190" s="169"/>
      <c r="AT190" s="169"/>
      <c r="AU190" s="169"/>
      <c r="AV190" s="169"/>
      <c r="AW190" s="169"/>
      <c r="AX190" s="169"/>
      <c r="AY190" s="169"/>
      <c r="AZ190" s="169"/>
      <c r="BA190" s="169"/>
      <c r="BB190" s="169"/>
      <c r="BC190" s="169"/>
      <c r="BD190" s="169"/>
      <c r="BE190" s="169"/>
      <c r="BF190" s="169"/>
      <c r="BG190" s="169"/>
      <c r="BH190" s="169"/>
      <c r="BI190" s="169"/>
      <c r="BJ190" s="169"/>
      <c r="BK190" s="169"/>
      <c r="BL190" s="169"/>
      <c r="BM190" s="170">
        <v>37</v>
      </c>
    </row>
    <row r="191" spans="1:65">
      <c r="A191" s="28"/>
      <c r="B191" s="19">
        <v>1</v>
      </c>
      <c r="C191" s="9">
        <v>6</v>
      </c>
      <c r="D191" s="174">
        <v>18.899999999999999</v>
      </c>
      <c r="E191" s="174">
        <v>22</v>
      </c>
      <c r="F191" s="174">
        <v>21.7</v>
      </c>
      <c r="G191" s="174">
        <v>20</v>
      </c>
      <c r="H191" s="171" t="s">
        <v>194</v>
      </c>
      <c r="I191" s="171">
        <v>50</v>
      </c>
      <c r="J191" s="174">
        <v>21.458715999999999</v>
      </c>
      <c r="K191" s="174">
        <v>24</v>
      </c>
      <c r="L191" s="174">
        <v>20.902112447359396</v>
      </c>
      <c r="M191" s="168"/>
      <c r="N191" s="169"/>
      <c r="O191" s="169"/>
      <c r="P191" s="169"/>
      <c r="Q191" s="169"/>
      <c r="R191" s="169"/>
      <c r="S191" s="169"/>
      <c r="T191" s="169"/>
      <c r="U191" s="169"/>
      <c r="V191" s="169"/>
      <c r="W191" s="169"/>
      <c r="X191" s="169"/>
      <c r="Y191" s="169"/>
      <c r="Z191" s="169"/>
      <c r="AA191" s="169"/>
      <c r="AB191" s="169"/>
      <c r="AC191" s="169"/>
      <c r="AD191" s="169"/>
      <c r="AE191" s="169"/>
      <c r="AF191" s="169"/>
      <c r="AG191" s="169"/>
      <c r="AH191" s="169"/>
      <c r="AI191" s="169"/>
      <c r="AJ191" s="169"/>
      <c r="AK191" s="169"/>
      <c r="AL191" s="169"/>
      <c r="AM191" s="169"/>
      <c r="AN191" s="169"/>
      <c r="AO191" s="169"/>
      <c r="AP191" s="169"/>
      <c r="AQ191" s="169"/>
      <c r="AR191" s="169"/>
      <c r="AS191" s="169"/>
      <c r="AT191" s="169"/>
      <c r="AU191" s="169"/>
      <c r="AV191" s="169"/>
      <c r="AW191" s="169"/>
      <c r="AX191" s="169"/>
      <c r="AY191" s="169"/>
      <c r="AZ191" s="169"/>
      <c r="BA191" s="169"/>
      <c r="BB191" s="169"/>
      <c r="BC191" s="169"/>
      <c r="BD191" s="169"/>
      <c r="BE191" s="169"/>
      <c r="BF191" s="169"/>
      <c r="BG191" s="169"/>
      <c r="BH191" s="169"/>
      <c r="BI191" s="169"/>
      <c r="BJ191" s="169"/>
      <c r="BK191" s="169"/>
      <c r="BL191" s="169"/>
      <c r="BM191" s="172"/>
    </row>
    <row r="192" spans="1:65">
      <c r="A192" s="28"/>
      <c r="B192" s="20" t="s">
        <v>225</v>
      </c>
      <c r="C192" s="12"/>
      <c r="D192" s="173">
        <v>18.599999999999998</v>
      </c>
      <c r="E192" s="173">
        <v>21.833333333333332</v>
      </c>
      <c r="F192" s="173">
        <v>21.866666666666664</v>
      </c>
      <c r="G192" s="173">
        <v>23.333333333333332</v>
      </c>
      <c r="H192" s="173">
        <v>20</v>
      </c>
      <c r="I192" s="173">
        <v>48.333333333333336</v>
      </c>
      <c r="J192" s="173">
        <v>21.564207333333339</v>
      </c>
      <c r="K192" s="173">
        <v>22.833333333333332</v>
      </c>
      <c r="L192" s="173">
        <v>21.649629682497785</v>
      </c>
      <c r="M192" s="168"/>
      <c r="N192" s="169"/>
      <c r="O192" s="169"/>
      <c r="P192" s="169"/>
      <c r="Q192" s="169"/>
      <c r="R192" s="169"/>
      <c r="S192" s="169"/>
      <c r="T192" s="169"/>
      <c r="U192" s="169"/>
      <c r="V192" s="169"/>
      <c r="W192" s="169"/>
      <c r="X192" s="169"/>
      <c r="Y192" s="169"/>
      <c r="Z192" s="169"/>
      <c r="AA192" s="169"/>
      <c r="AB192" s="169"/>
      <c r="AC192" s="169"/>
      <c r="AD192" s="169"/>
      <c r="AE192" s="169"/>
      <c r="AF192" s="169"/>
      <c r="AG192" s="169"/>
      <c r="AH192" s="169"/>
      <c r="AI192" s="169"/>
      <c r="AJ192" s="169"/>
      <c r="AK192" s="169"/>
      <c r="AL192" s="169"/>
      <c r="AM192" s="169"/>
      <c r="AN192" s="169"/>
      <c r="AO192" s="169"/>
      <c r="AP192" s="169"/>
      <c r="AQ192" s="169"/>
      <c r="AR192" s="169"/>
      <c r="AS192" s="169"/>
      <c r="AT192" s="169"/>
      <c r="AU192" s="169"/>
      <c r="AV192" s="169"/>
      <c r="AW192" s="169"/>
      <c r="AX192" s="169"/>
      <c r="AY192" s="169"/>
      <c r="AZ192" s="169"/>
      <c r="BA192" s="169"/>
      <c r="BB192" s="169"/>
      <c r="BC192" s="169"/>
      <c r="BD192" s="169"/>
      <c r="BE192" s="169"/>
      <c r="BF192" s="169"/>
      <c r="BG192" s="169"/>
      <c r="BH192" s="169"/>
      <c r="BI192" s="169"/>
      <c r="BJ192" s="169"/>
      <c r="BK192" s="169"/>
      <c r="BL192" s="169"/>
      <c r="BM192" s="172"/>
    </row>
    <row r="193" spans="1:65">
      <c r="A193" s="28"/>
      <c r="B193" s="3" t="s">
        <v>226</v>
      </c>
      <c r="C193" s="27"/>
      <c r="D193" s="174">
        <v>18.8</v>
      </c>
      <c r="E193" s="174">
        <v>22</v>
      </c>
      <c r="F193" s="174">
        <v>21.9</v>
      </c>
      <c r="G193" s="174">
        <v>20</v>
      </c>
      <c r="H193" s="174">
        <v>20</v>
      </c>
      <c r="I193" s="174">
        <v>45</v>
      </c>
      <c r="J193" s="174">
        <v>21.6102855</v>
      </c>
      <c r="K193" s="174">
        <v>23</v>
      </c>
      <c r="L193" s="174">
        <v>21.469253575940822</v>
      </c>
      <c r="M193" s="168"/>
      <c r="N193" s="169"/>
      <c r="O193" s="169"/>
      <c r="P193" s="169"/>
      <c r="Q193" s="169"/>
      <c r="R193" s="169"/>
      <c r="S193" s="169"/>
      <c r="T193" s="169"/>
      <c r="U193" s="169"/>
      <c r="V193" s="169"/>
      <c r="W193" s="169"/>
      <c r="X193" s="169"/>
      <c r="Y193" s="169"/>
      <c r="Z193" s="169"/>
      <c r="AA193" s="169"/>
      <c r="AB193" s="169"/>
      <c r="AC193" s="169"/>
      <c r="AD193" s="169"/>
      <c r="AE193" s="169"/>
      <c r="AF193" s="169"/>
      <c r="AG193" s="169"/>
      <c r="AH193" s="169"/>
      <c r="AI193" s="169"/>
      <c r="AJ193" s="169"/>
      <c r="AK193" s="169"/>
      <c r="AL193" s="169"/>
      <c r="AM193" s="169"/>
      <c r="AN193" s="169"/>
      <c r="AO193" s="169"/>
      <c r="AP193" s="169"/>
      <c r="AQ193" s="169"/>
      <c r="AR193" s="169"/>
      <c r="AS193" s="169"/>
      <c r="AT193" s="169"/>
      <c r="AU193" s="169"/>
      <c r="AV193" s="169"/>
      <c r="AW193" s="169"/>
      <c r="AX193" s="169"/>
      <c r="AY193" s="169"/>
      <c r="AZ193" s="169"/>
      <c r="BA193" s="169"/>
      <c r="BB193" s="169"/>
      <c r="BC193" s="169"/>
      <c r="BD193" s="169"/>
      <c r="BE193" s="169"/>
      <c r="BF193" s="169"/>
      <c r="BG193" s="169"/>
      <c r="BH193" s="169"/>
      <c r="BI193" s="169"/>
      <c r="BJ193" s="169"/>
      <c r="BK193" s="169"/>
      <c r="BL193" s="169"/>
      <c r="BM193" s="172"/>
    </row>
    <row r="194" spans="1:65">
      <c r="A194" s="28"/>
      <c r="B194" s="3" t="s">
        <v>227</v>
      </c>
      <c r="C194" s="27"/>
      <c r="D194" s="23">
        <v>0.39496835316262985</v>
      </c>
      <c r="E194" s="23">
        <v>0.752772652709081</v>
      </c>
      <c r="F194" s="23">
        <v>0.42268979957726316</v>
      </c>
      <c r="G194" s="23">
        <v>5.1639777949432251</v>
      </c>
      <c r="H194" s="23">
        <v>0</v>
      </c>
      <c r="I194" s="23">
        <v>11.690451944500142</v>
      </c>
      <c r="J194" s="23">
        <v>0.31271032844321917</v>
      </c>
      <c r="K194" s="23">
        <v>1.1690451944500122</v>
      </c>
      <c r="L194" s="23">
        <v>0.59454937094872773</v>
      </c>
      <c r="M194" s="95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8"/>
      <c r="B195" s="3" t="s">
        <v>86</v>
      </c>
      <c r="C195" s="27"/>
      <c r="D195" s="13">
        <v>2.1234857696915587E-2</v>
      </c>
      <c r="E195" s="13">
        <v>3.4478136765301419E-2</v>
      </c>
      <c r="F195" s="13">
        <v>1.9330326200179722E-2</v>
      </c>
      <c r="G195" s="13">
        <v>0.22131333406899537</v>
      </c>
      <c r="H195" s="13">
        <v>0</v>
      </c>
      <c r="I195" s="13">
        <v>0.24187141954138222</v>
      </c>
      <c r="J195" s="13">
        <v>1.4501359758299134E-2</v>
      </c>
      <c r="K195" s="13">
        <v>5.1199059610949442E-2</v>
      </c>
      <c r="L195" s="13">
        <v>2.7462334444887961E-2</v>
      </c>
      <c r="M195" s="95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228</v>
      </c>
      <c r="C196" s="27"/>
      <c r="D196" s="13">
        <v>-0.11611225961578209</v>
      </c>
      <c r="E196" s="13">
        <v>3.7538476615883054E-2</v>
      </c>
      <c r="F196" s="13">
        <v>3.9122504824456783E-2</v>
      </c>
      <c r="G196" s="13">
        <v>0.10881974600170707</v>
      </c>
      <c r="H196" s="13">
        <v>-4.9583074855679588E-2</v>
      </c>
      <c r="I196" s="13">
        <v>1.2968409024321077</v>
      </c>
      <c r="J196" s="13">
        <v>2.474938134606397E-2</v>
      </c>
      <c r="K196" s="13">
        <v>8.5059322873099141E-2</v>
      </c>
      <c r="L196" s="13">
        <v>2.8808723667637759E-2</v>
      </c>
      <c r="M196" s="95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44" t="s">
        <v>229</v>
      </c>
      <c r="C197" s="45"/>
      <c r="D197" s="43">
        <v>2.1800000000000002</v>
      </c>
      <c r="E197" s="43">
        <v>0</v>
      </c>
      <c r="F197" s="43">
        <v>0.02</v>
      </c>
      <c r="G197" s="43">
        <v>1.01</v>
      </c>
      <c r="H197" s="43">
        <v>3.48</v>
      </c>
      <c r="I197" s="43">
        <v>17.87</v>
      </c>
      <c r="J197" s="43">
        <v>0.18</v>
      </c>
      <c r="K197" s="43">
        <v>0.67</v>
      </c>
      <c r="L197" s="43">
        <v>0.12</v>
      </c>
      <c r="M197" s="95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BM198" s="53"/>
    </row>
    <row r="199" spans="1:65" ht="15">
      <c r="B199" s="8" t="s">
        <v>468</v>
      </c>
      <c r="BM199" s="26" t="s">
        <v>67</v>
      </c>
    </row>
    <row r="200" spans="1:65" ht="15">
      <c r="A200" s="24" t="s">
        <v>51</v>
      </c>
      <c r="B200" s="18" t="s">
        <v>114</v>
      </c>
      <c r="C200" s="15" t="s">
        <v>115</v>
      </c>
      <c r="D200" s="16" t="s">
        <v>208</v>
      </c>
      <c r="E200" s="17" t="s">
        <v>208</v>
      </c>
      <c r="F200" s="17" t="s">
        <v>208</v>
      </c>
      <c r="G200" s="17" t="s">
        <v>208</v>
      </c>
      <c r="H200" s="17" t="s">
        <v>208</v>
      </c>
      <c r="I200" s="17" t="s">
        <v>208</v>
      </c>
      <c r="J200" s="95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209</v>
      </c>
      <c r="C201" s="9" t="s">
        <v>209</v>
      </c>
      <c r="D201" s="93" t="s">
        <v>213</v>
      </c>
      <c r="E201" s="94" t="s">
        <v>214</v>
      </c>
      <c r="F201" s="94" t="s">
        <v>215</v>
      </c>
      <c r="G201" s="94" t="s">
        <v>217</v>
      </c>
      <c r="H201" s="94" t="s">
        <v>218</v>
      </c>
      <c r="I201" s="94" t="s">
        <v>265</v>
      </c>
      <c r="J201" s="95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266</v>
      </c>
      <c r="E202" s="11" t="s">
        <v>266</v>
      </c>
      <c r="F202" s="11" t="s">
        <v>102</v>
      </c>
      <c r="G202" s="11" t="s">
        <v>102</v>
      </c>
      <c r="H202" s="11" t="s">
        <v>102</v>
      </c>
      <c r="I202" s="11" t="s">
        <v>102</v>
      </c>
      <c r="J202" s="95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95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8">
        <v>1</v>
      </c>
      <c r="C204" s="14">
        <v>1</v>
      </c>
      <c r="D204" s="158">
        <v>50</v>
      </c>
      <c r="E204" s="158">
        <v>60</v>
      </c>
      <c r="F204" s="158">
        <v>70</v>
      </c>
      <c r="G204" s="157">
        <v>140</v>
      </c>
      <c r="H204" s="158" t="s">
        <v>268</v>
      </c>
      <c r="I204" s="158">
        <v>53</v>
      </c>
      <c r="J204" s="159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  <c r="W204" s="160"/>
      <c r="X204" s="160"/>
      <c r="Y204" s="160"/>
      <c r="Z204" s="160"/>
      <c r="AA204" s="160"/>
      <c r="AB204" s="160"/>
      <c r="AC204" s="160"/>
      <c r="AD204" s="160"/>
      <c r="AE204" s="160"/>
      <c r="AF204" s="160"/>
      <c r="AG204" s="160"/>
      <c r="AH204" s="160"/>
      <c r="AI204" s="160"/>
      <c r="AJ204" s="160"/>
      <c r="AK204" s="160"/>
      <c r="AL204" s="160"/>
      <c r="AM204" s="160"/>
      <c r="AN204" s="160"/>
      <c r="AO204" s="160"/>
      <c r="AP204" s="160"/>
      <c r="AQ204" s="160"/>
      <c r="AR204" s="160"/>
      <c r="AS204" s="160"/>
      <c r="AT204" s="160"/>
      <c r="AU204" s="160"/>
      <c r="AV204" s="160"/>
      <c r="AW204" s="160"/>
      <c r="AX204" s="160"/>
      <c r="AY204" s="160"/>
      <c r="AZ204" s="160"/>
      <c r="BA204" s="160"/>
      <c r="BB204" s="160"/>
      <c r="BC204" s="160"/>
      <c r="BD204" s="160"/>
      <c r="BE204" s="160"/>
      <c r="BF204" s="160"/>
      <c r="BG204" s="160"/>
      <c r="BH204" s="160"/>
      <c r="BI204" s="160"/>
      <c r="BJ204" s="160"/>
      <c r="BK204" s="160"/>
      <c r="BL204" s="160"/>
      <c r="BM204" s="161">
        <v>1</v>
      </c>
    </row>
    <row r="205" spans="1:65">
      <c r="A205" s="28"/>
      <c r="B205" s="19">
        <v>1</v>
      </c>
      <c r="C205" s="9">
        <v>2</v>
      </c>
      <c r="D205" s="163">
        <v>50</v>
      </c>
      <c r="E205" s="163">
        <v>70</v>
      </c>
      <c r="F205" s="163">
        <v>70</v>
      </c>
      <c r="G205" s="162">
        <v>140</v>
      </c>
      <c r="H205" s="163">
        <v>70</v>
      </c>
      <c r="I205" s="163">
        <v>70</v>
      </c>
      <c r="J205" s="159"/>
      <c r="K205" s="160"/>
      <c r="L205" s="160"/>
      <c r="M205" s="160"/>
      <c r="N205" s="160"/>
      <c r="O205" s="160"/>
      <c r="P205" s="160"/>
      <c r="Q205" s="160"/>
      <c r="R205" s="160"/>
      <c r="S205" s="160"/>
      <c r="T205" s="160"/>
      <c r="U205" s="160"/>
      <c r="V205" s="160"/>
      <c r="W205" s="160"/>
      <c r="X205" s="160"/>
      <c r="Y205" s="160"/>
      <c r="Z205" s="160"/>
      <c r="AA205" s="160"/>
      <c r="AB205" s="160"/>
      <c r="AC205" s="160"/>
      <c r="AD205" s="160"/>
      <c r="AE205" s="160"/>
      <c r="AF205" s="160"/>
      <c r="AG205" s="160"/>
      <c r="AH205" s="160"/>
      <c r="AI205" s="160"/>
      <c r="AJ205" s="160"/>
      <c r="AK205" s="160"/>
      <c r="AL205" s="160"/>
      <c r="AM205" s="160"/>
      <c r="AN205" s="160"/>
      <c r="AO205" s="160"/>
      <c r="AP205" s="160"/>
      <c r="AQ205" s="160"/>
      <c r="AR205" s="160"/>
      <c r="AS205" s="160"/>
      <c r="AT205" s="160"/>
      <c r="AU205" s="160"/>
      <c r="AV205" s="160"/>
      <c r="AW205" s="160"/>
      <c r="AX205" s="160"/>
      <c r="AY205" s="160"/>
      <c r="AZ205" s="160"/>
      <c r="BA205" s="160"/>
      <c r="BB205" s="160"/>
      <c r="BC205" s="160"/>
      <c r="BD205" s="160"/>
      <c r="BE205" s="160"/>
      <c r="BF205" s="160"/>
      <c r="BG205" s="160"/>
      <c r="BH205" s="160"/>
      <c r="BI205" s="160"/>
      <c r="BJ205" s="160"/>
      <c r="BK205" s="160"/>
      <c r="BL205" s="160"/>
      <c r="BM205" s="161" t="e">
        <v>#N/A</v>
      </c>
    </row>
    <row r="206" spans="1:65">
      <c r="A206" s="28"/>
      <c r="B206" s="19">
        <v>1</v>
      </c>
      <c r="C206" s="9">
        <v>3</v>
      </c>
      <c r="D206" s="163">
        <v>50</v>
      </c>
      <c r="E206" s="163">
        <v>70</v>
      </c>
      <c r="F206" s="163">
        <v>70</v>
      </c>
      <c r="G206" s="162">
        <v>140</v>
      </c>
      <c r="H206" s="163">
        <v>70</v>
      </c>
      <c r="I206" s="163">
        <v>61</v>
      </c>
      <c r="J206" s="159"/>
      <c r="K206" s="160"/>
      <c r="L206" s="160"/>
      <c r="M206" s="160"/>
      <c r="N206" s="160"/>
      <c r="O206" s="160"/>
      <c r="P206" s="160"/>
      <c r="Q206" s="160"/>
      <c r="R206" s="160"/>
      <c r="S206" s="160"/>
      <c r="T206" s="160"/>
      <c r="U206" s="160"/>
      <c r="V206" s="160"/>
      <c r="W206" s="160"/>
      <c r="X206" s="160"/>
      <c r="Y206" s="160"/>
      <c r="Z206" s="160"/>
      <c r="AA206" s="160"/>
      <c r="AB206" s="160"/>
      <c r="AC206" s="160"/>
      <c r="AD206" s="160"/>
      <c r="AE206" s="160"/>
      <c r="AF206" s="160"/>
      <c r="AG206" s="160"/>
      <c r="AH206" s="160"/>
      <c r="AI206" s="160"/>
      <c r="AJ206" s="160"/>
      <c r="AK206" s="160"/>
      <c r="AL206" s="160"/>
      <c r="AM206" s="160"/>
      <c r="AN206" s="160"/>
      <c r="AO206" s="160"/>
      <c r="AP206" s="160"/>
      <c r="AQ206" s="160"/>
      <c r="AR206" s="160"/>
      <c r="AS206" s="160"/>
      <c r="AT206" s="160"/>
      <c r="AU206" s="160"/>
      <c r="AV206" s="160"/>
      <c r="AW206" s="160"/>
      <c r="AX206" s="160"/>
      <c r="AY206" s="160"/>
      <c r="AZ206" s="160"/>
      <c r="BA206" s="160"/>
      <c r="BB206" s="160"/>
      <c r="BC206" s="160"/>
      <c r="BD206" s="160"/>
      <c r="BE206" s="160"/>
      <c r="BF206" s="160"/>
      <c r="BG206" s="160"/>
      <c r="BH206" s="160"/>
      <c r="BI206" s="160"/>
      <c r="BJ206" s="160"/>
      <c r="BK206" s="160"/>
      <c r="BL206" s="160"/>
      <c r="BM206" s="161">
        <v>16</v>
      </c>
    </row>
    <row r="207" spans="1:65">
      <c r="A207" s="28"/>
      <c r="B207" s="19">
        <v>1</v>
      </c>
      <c r="C207" s="9">
        <v>4</v>
      </c>
      <c r="D207" s="163">
        <v>50</v>
      </c>
      <c r="E207" s="163">
        <v>70</v>
      </c>
      <c r="F207" s="163">
        <v>70</v>
      </c>
      <c r="G207" s="162">
        <v>140</v>
      </c>
      <c r="H207" s="163">
        <v>70</v>
      </c>
      <c r="I207" s="163">
        <v>58</v>
      </c>
      <c r="J207" s="159"/>
      <c r="K207" s="160"/>
      <c r="L207" s="160"/>
      <c r="M207" s="160"/>
      <c r="N207" s="160"/>
      <c r="O207" s="160"/>
      <c r="P207" s="160"/>
      <c r="Q207" s="160"/>
      <c r="R207" s="160"/>
      <c r="S207" s="160"/>
      <c r="T207" s="160"/>
      <c r="U207" s="160"/>
      <c r="V207" s="160"/>
      <c r="W207" s="160"/>
      <c r="X207" s="160"/>
      <c r="Y207" s="160"/>
      <c r="Z207" s="160"/>
      <c r="AA207" s="160"/>
      <c r="AB207" s="160"/>
      <c r="AC207" s="160"/>
      <c r="AD207" s="160"/>
      <c r="AE207" s="160"/>
      <c r="AF207" s="160"/>
      <c r="AG207" s="160"/>
      <c r="AH207" s="160"/>
      <c r="AI207" s="160"/>
      <c r="AJ207" s="160"/>
      <c r="AK207" s="160"/>
      <c r="AL207" s="160"/>
      <c r="AM207" s="160"/>
      <c r="AN207" s="160"/>
      <c r="AO207" s="160"/>
      <c r="AP207" s="160"/>
      <c r="AQ207" s="160"/>
      <c r="AR207" s="160"/>
      <c r="AS207" s="160"/>
      <c r="AT207" s="160"/>
      <c r="AU207" s="160"/>
      <c r="AV207" s="160"/>
      <c r="AW207" s="160"/>
      <c r="AX207" s="160"/>
      <c r="AY207" s="160"/>
      <c r="AZ207" s="160"/>
      <c r="BA207" s="160"/>
      <c r="BB207" s="160"/>
      <c r="BC207" s="160"/>
      <c r="BD207" s="160"/>
      <c r="BE207" s="160"/>
      <c r="BF207" s="160"/>
      <c r="BG207" s="160"/>
      <c r="BH207" s="160"/>
      <c r="BI207" s="160"/>
      <c r="BJ207" s="160"/>
      <c r="BK207" s="160"/>
      <c r="BL207" s="160"/>
      <c r="BM207" s="161">
        <v>60.588379518759254</v>
      </c>
    </row>
    <row r="208" spans="1:65">
      <c r="A208" s="28"/>
      <c r="B208" s="19">
        <v>1</v>
      </c>
      <c r="C208" s="9">
        <v>5</v>
      </c>
      <c r="D208" s="175" t="s">
        <v>105</v>
      </c>
      <c r="E208" s="163">
        <v>70</v>
      </c>
      <c r="F208" s="163">
        <v>70</v>
      </c>
      <c r="G208" s="162">
        <v>140</v>
      </c>
      <c r="H208" s="163">
        <v>70</v>
      </c>
      <c r="I208" s="163">
        <v>53</v>
      </c>
      <c r="J208" s="159"/>
      <c r="K208" s="160"/>
      <c r="L208" s="160"/>
      <c r="M208" s="160"/>
      <c r="N208" s="160"/>
      <c r="O208" s="160"/>
      <c r="P208" s="160"/>
      <c r="Q208" s="160"/>
      <c r="R208" s="160"/>
      <c r="S208" s="160"/>
      <c r="T208" s="160"/>
      <c r="U208" s="160"/>
      <c r="V208" s="160"/>
      <c r="W208" s="160"/>
      <c r="X208" s="160"/>
      <c r="Y208" s="160"/>
      <c r="Z208" s="160"/>
      <c r="AA208" s="160"/>
      <c r="AB208" s="160"/>
      <c r="AC208" s="160"/>
      <c r="AD208" s="160"/>
      <c r="AE208" s="160"/>
      <c r="AF208" s="160"/>
      <c r="AG208" s="160"/>
      <c r="AH208" s="160"/>
      <c r="AI208" s="160"/>
      <c r="AJ208" s="160"/>
      <c r="AK208" s="160"/>
      <c r="AL208" s="160"/>
      <c r="AM208" s="160"/>
      <c r="AN208" s="160"/>
      <c r="AO208" s="160"/>
      <c r="AP208" s="160"/>
      <c r="AQ208" s="160"/>
      <c r="AR208" s="160"/>
      <c r="AS208" s="160"/>
      <c r="AT208" s="160"/>
      <c r="AU208" s="160"/>
      <c r="AV208" s="160"/>
      <c r="AW208" s="160"/>
      <c r="AX208" s="160"/>
      <c r="AY208" s="160"/>
      <c r="AZ208" s="160"/>
      <c r="BA208" s="160"/>
      <c r="BB208" s="160"/>
      <c r="BC208" s="160"/>
      <c r="BD208" s="160"/>
      <c r="BE208" s="160"/>
      <c r="BF208" s="160"/>
      <c r="BG208" s="160"/>
      <c r="BH208" s="160"/>
      <c r="BI208" s="160"/>
      <c r="BJ208" s="160"/>
      <c r="BK208" s="160"/>
      <c r="BL208" s="160"/>
      <c r="BM208" s="161">
        <v>38</v>
      </c>
    </row>
    <row r="209" spans="1:65">
      <c r="A209" s="28"/>
      <c r="B209" s="19">
        <v>1</v>
      </c>
      <c r="C209" s="9">
        <v>6</v>
      </c>
      <c r="D209" s="163">
        <v>50</v>
      </c>
      <c r="E209" s="163">
        <v>70</v>
      </c>
      <c r="F209" s="163">
        <v>70</v>
      </c>
      <c r="G209" s="162">
        <v>140</v>
      </c>
      <c r="H209" s="163" t="s">
        <v>268</v>
      </c>
      <c r="I209" s="163">
        <v>60</v>
      </c>
      <c r="J209" s="159"/>
      <c r="K209" s="160"/>
      <c r="L209" s="160"/>
      <c r="M209" s="160"/>
      <c r="N209" s="160"/>
      <c r="O209" s="160"/>
      <c r="P209" s="160"/>
      <c r="Q209" s="160"/>
      <c r="R209" s="160"/>
      <c r="S209" s="160"/>
      <c r="T209" s="160"/>
      <c r="U209" s="160"/>
      <c r="V209" s="160"/>
      <c r="W209" s="160"/>
      <c r="X209" s="160"/>
      <c r="Y209" s="160"/>
      <c r="Z209" s="160"/>
      <c r="AA209" s="160"/>
      <c r="AB209" s="160"/>
      <c r="AC209" s="160"/>
      <c r="AD209" s="160"/>
      <c r="AE209" s="160"/>
      <c r="AF209" s="160"/>
      <c r="AG209" s="160"/>
      <c r="AH209" s="160"/>
      <c r="AI209" s="160"/>
      <c r="AJ209" s="160"/>
      <c r="AK209" s="160"/>
      <c r="AL209" s="160"/>
      <c r="AM209" s="160"/>
      <c r="AN209" s="160"/>
      <c r="AO209" s="160"/>
      <c r="AP209" s="160"/>
      <c r="AQ209" s="160"/>
      <c r="AR209" s="160"/>
      <c r="AS209" s="160"/>
      <c r="AT209" s="160"/>
      <c r="AU209" s="160"/>
      <c r="AV209" s="160"/>
      <c r="AW209" s="160"/>
      <c r="AX209" s="160"/>
      <c r="AY209" s="160"/>
      <c r="AZ209" s="160"/>
      <c r="BA209" s="160"/>
      <c r="BB209" s="160"/>
      <c r="BC209" s="160"/>
      <c r="BD209" s="160"/>
      <c r="BE209" s="160"/>
      <c r="BF209" s="160"/>
      <c r="BG209" s="160"/>
      <c r="BH209" s="160"/>
      <c r="BI209" s="160"/>
      <c r="BJ209" s="160"/>
      <c r="BK209" s="160"/>
      <c r="BL209" s="160"/>
      <c r="BM209" s="164"/>
    </row>
    <row r="210" spans="1:65">
      <c r="A210" s="28"/>
      <c r="B210" s="20" t="s">
        <v>225</v>
      </c>
      <c r="C210" s="12"/>
      <c r="D210" s="165">
        <v>50</v>
      </c>
      <c r="E210" s="165">
        <v>68.333333333333329</v>
      </c>
      <c r="F210" s="165">
        <v>70</v>
      </c>
      <c r="G210" s="165">
        <v>140</v>
      </c>
      <c r="H210" s="165">
        <v>70</v>
      </c>
      <c r="I210" s="165">
        <v>59.166666666666664</v>
      </c>
      <c r="J210" s="159"/>
      <c r="K210" s="160"/>
      <c r="L210" s="160"/>
      <c r="M210" s="160"/>
      <c r="N210" s="160"/>
      <c r="O210" s="160"/>
      <c r="P210" s="160"/>
      <c r="Q210" s="160"/>
      <c r="R210" s="160"/>
      <c r="S210" s="160"/>
      <c r="T210" s="160"/>
      <c r="U210" s="160"/>
      <c r="V210" s="160"/>
      <c r="W210" s="160"/>
      <c r="X210" s="160"/>
      <c r="Y210" s="160"/>
      <c r="Z210" s="160"/>
      <c r="AA210" s="160"/>
      <c r="AB210" s="160"/>
      <c r="AC210" s="160"/>
      <c r="AD210" s="160"/>
      <c r="AE210" s="160"/>
      <c r="AF210" s="160"/>
      <c r="AG210" s="160"/>
      <c r="AH210" s="160"/>
      <c r="AI210" s="160"/>
      <c r="AJ210" s="160"/>
      <c r="AK210" s="160"/>
      <c r="AL210" s="160"/>
      <c r="AM210" s="160"/>
      <c r="AN210" s="160"/>
      <c r="AO210" s="160"/>
      <c r="AP210" s="160"/>
      <c r="AQ210" s="160"/>
      <c r="AR210" s="160"/>
      <c r="AS210" s="160"/>
      <c r="AT210" s="160"/>
      <c r="AU210" s="160"/>
      <c r="AV210" s="160"/>
      <c r="AW210" s="160"/>
      <c r="AX210" s="160"/>
      <c r="AY210" s="160"/>
      <c r="AZ210" s="160"/>
      <c r="BA210" s="160"/>
      <c r="BB210" s="160"/>
      <c r="BC210" s="160"/>
      <c r="BD210" s="160"/>
      <c r="BE210" s="160"/>
      <c r="BF210" s="160"/>
      <c r="BG210" s="160"/>
      <c r="BH210" s="160"/>
      <c r="BI210" s="160"/>
      <c r="BJ210" s="160"/>
      <c r="BK210" s="160"/>
      <c r="BL210" s="160"/>
      <c r="BM210" s="164"/>
    </row>
    <row r="211" spans="1:65">
      <c r="A211" s="28"/>
      <c r="B211" s="3" t="s">
        <v>226</v>
      </c>
      <c r="C211" s="27"/>
      <c r="D211" s="163">
        <v>50</v>
      </c>
      <c r="E211" s="163">
        <v>70</v>
      </c>
      <c r="F211" s="163">
        <v>70</v>
      </c>
      <c r="G211" s="163">
        <v>140</v>
      </c>
      <c r="H211" s="163">
        <v>70</v>
      </c>
      <c r="I211" s="163">
        <v>59</v>
      </c>
      <c r="J211" s="159"/>
      <c r="K211" s="160"/>
      <c r="L211" s="160"/>
      <c r="M211" s="160"/>
      <c r="N211" s="160"/>
      <c r="O211" s="160"/>
      <c r="P211" s="160"/>
      <c r="Q211" s="160"/>
      <c r="R211" s="160"/>
      <c r="S211" s="160"/>
      <c r="T211" s="160"/>
      <c r="U211" s="160"/>
      <c r="V211" s="160"/>
      <c r="W211" s="160"/>
      <c r="X211" s="160"/>
      <c r="Y211" s="160"/>
      <c r="Z211" s="160"/>
      <c r="AA211" s="160"/>
      <c r="AB211" s="160"/>
      <c r="AC211" s="160"/>
      <c r="AD211" s="160"/>
      <c r="AE211" s="160"/>
      <c r="AF211" s="160"/>
      <c r="AG211" s="160"/>
      <c r="AH211" s="160"/>
      <c r="AI211" s="160"/>
      <c r="AJ211" s="160"/>
      <c r="AK211" s="160"/>
      <c r="AL211" s="160"/>
      <c r="AM211" s="160"/>
      <c r="AN211" s="160"/>
      <c r="AO211" s="160"/>
      <c r="AP211" s="160"/>
      <c r="AQ211" s="160"/>
      <c r="AR211" s="160"/>
      <c r="AS211" s="160"/>
      <c r="AT211" s="160"/>
      <c r="AU211" s="160"/>
      <c r="AV211" s="160"/>
      <c r="AW211" s="160"/>
      <c r="AX211" s="160"/>
      <c r="AY211" s="160"/>
      <c r="AZ211" s="160"/>
      <c r="BA211" s="160"/>
      <c r="BB211" s="160"/>
      <c r="BC211" s="160"/>
      <c r="BD211" s="160"/>
      <c r="BE211" s="160"/>
      <c r="BF211" s="160"/>
      <c r="BG211" s="160"/>
      <c r="BH211" s="160"/>
      <c r="BI211" s="160"/>
      <c r="BJ211" s="160"/>
      <c r="BK211" s="160"/>
      <c r="BL211" s="160"/>
      <c r="BM211" s="164"/>
    </row>
    <row r="212" spans="1:65">
      <c r="A212" s="28"/>
      <c r="B212" s="3" t="s">
        <v>227</v>
      </c>
      <c r="C212" s="27"/>
      <c r="D212" s="163">
        <v>0</v>
      </c>
      <c r="E212" s="163">
        <v>4.0824829046386313</v>
      </c>
      <c r="F212" s="163">
        <v>0</v>
      </c>
      <c r="G212" s="163">
        <v>0</v>
      </c>
      <c r="H212" s="163">
        <v>0</v>
      </c>
      <c r="I212" s="163">
        <v>6.306081720582652</v>
      </c>
      <c r="J212" s="159"/>
      <c r="K212" s="160"/>
      <c r="L212" s="160"/>
      <c r="M212" s="160"/>
      <c r="N212" s="160"/>
      <c r="O212" s="160"/>
      <c r="P212" s="160"/>
      <c r="Q212" s="160"/>
      <c r="R212" s="160"/>
      <c r="S212" s="160"/>
      <c r="T212" s="160"/>
      <c r="U212" s="160"/>
      <c r="V212" s="160"/>
      <c r="W212" s="160"/>
      <c r="X212" s="160"/>
      <c r="Y212" s="160"/>
      <c r="Z212" s="160"/>
      <c r="AA212" s="160"/>
      <c r="AB212" s="160"/>
      <c r="AC212" s="160"/>
      <c r="AD212" s="160"/>
      <c r="AE212" s="160"/>
      <c r="AF212" s="160"/>
      <c r="AG212" s="160"/>
      <c r="AH212" s="160"/>
      <c r="AI212" s="160"/>
      <c r="AJ212" s="160"/>
      <c r="AK212" s="160"/>
      <c r="AL212" s="160"/>
      <c r="AM212" s="160"/>
      <c r="AN212" s="160"/>
      <c r="AO212" s="160"/>
      <c r="AP212" s="160"/>
      <c r="AQ212" s="160"/>
      <c r="AR212" s="160"/>
      <c r="AS212" s="160"/>
      <c r="AT212" s="160"/>
      <c r="AU212" s="160"/>
      <c r="AV212" s="160"/>
      <c r="AW212" s="160"/>
      <c r="AX212" s="160"/>
      <c r="AY212" s="160"/>
      <c r="AZ212" s="160"/>
      <c r="BA212" s="160"/>
      <c r="BB212" s="160"/>
      <c r="BC212" s="160"/>
      <c r="BD212" s="160"/>
      <c r="BE212" s="160"/>
      <c r="BF212" s="160"/>
      <c r="BG212" s="160"/>
      <c r="BH212" s="160"/>
      <c r="BI212" s="160"/>
      <c r="BJ212" s="160"/>
      <c r="BK212" s="160"/>
      <c r="BL212" s="160"/>
      <c r="BM212" s="164"/>
    </row>
    <row r="213" spans="1:65">
      <c r="A213" s="28"/>
      <c r="B213" s="3" t="s">
        <v>86</v>
      </c>
      <c r="C213" s="27"/>
      <c r="D213" s="13">
        <v>0</v>
      </c>
      <c r="E213" s="13">
        <v>5.9743652263004363E-2</v>
      </c>
      <c r="F213" s="13">
        <v>0</v>
      </c>
      <c r="G213" s="13">
        <v>0</v>
      </c>
      <c r="H213" s="13">
        <v>0</v>
      </c>
      <c r="I213" s="13">
        <v>0.10658166288308708</v>
      </c>
      <c r="J213" s="95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3"/>
    </row>
    <row r="214" spans="1:65">
      <c r="A214" s="28"/>
      <c r="B214" s="3" t="s">
        <v>228</v>
      </c>
      <c r="C214" s="27"/>
      <c r="D214" s="13">
        <v>-0.17475924596202319</v>
      </c>
      <c r="E214" s="13">
        <v>0.12782903051856831</v>
      </c>
      <c r="F214" s="13">
        <v>0.15533705565316769</v>
      </c>
      <c r="G214" s="13">
        <v>1.3106741113063354</v>
      </c>
      <c r="H214" s="13">
        <v>0.15533705565316769</v>
      </c>
      <c r="I214" s="13">
        <v>-2.3465107721727385E-2</v>
      </c>
      <c r="J214" s="95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44" t="s">
        <v>229</v>
      </c>
      <c r="C215" s="45"/>
      <c r="D215" s="43">
        <v>2.12</v>
      </c>
      <c r="E215" s="43">
        <v>0.54</v>
      </c>
      <c r="F215" s="43">
        <v>0.55000000000000004</v>
      </c>
      <c r="G215" s="43">
        <v>8.64</v>
      </c>
      <c r="H215" s="43">
        <v>0.8</v>
      </c>
      <c r="I215" s="43">
        <v>0.54</v>
      </c>
      <c r="J215" s="95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B216" s="29"/>
      <c r="C216" s="20"/>
      <c r="D216" s="20"/>
      <c r="E216" s="20"/>
      <c r="F216" s="20"/>
      <c r="G216" s="20"/>
      <c r="H216" s="20"/>
      <c r="I216" s="20"/>
      <c r="BM216" s="53"/>
    </row>
    <row r="217" spans="1:65" ht="15">
      <c r="B217" s="8" t="s">
        <v>469</v>
      </c>
      <c r="BM217" s="26" t="s">
        <v>67</v>
      </c>
    </row>
    <row r="218" spans="1:65" ht="15">
      <c r="A218" s="24" t="s">
        <v>28</v>
      </c>
      <c r="B218" s="18" t="s">
        <v>114</v>
      </c>
      <c r="C218" s="15" t="s">
        <v>115</v>
      </c>
      <c r="D218" s="16" t="s">
        <v>208</v>
      </c>
      <c r="E218" s="17" t="s">
        <v>208</v>
      </c>
      <c r="F218" s="17" t="s">
        <v>208</v>
      </c>
      <c r="G218" s="17" t="s">
        <v>208</v>
      </c>
      <c r="H218" s="17" t="s">
        <v>208</v>
      </c>
      <c r="I218" s="17" t="s">
        <v>208</v>
      </c>
      <c r="J218" s="95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209</v>
      </c>
      <c r="C219" s="9" t="s">
        <v>209</v>
      </c>
      <c r="D219" s="93" t="s">
        <v>210</v>
      </c>
      <c r="E219" s="94" t="s">
        <v>213</v>
      </c>
      <c r="F219" s="94" t="s">
        <v>214</v>
      </c>
      <c r="G219" s="94" t="s">
        <v>219</v>
      </c>
      <c r="H219" s="94" t="s">
        <v>220</v>
      </c>
      <c r="I219" s="94" t="s">
        <v>222</v>
      </c>
      <c r="J219" s="95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101</v>
      </c>
      <c r="E220" s="11" t="s">
        <v>266</v>
      </c>
      <c r="F220" s="11" t="s">
        <v>266</v>
      </c>
      <c r="G220" s="11" t="s">
        <v>101</v>
      </c>
      <c r="H220" s="11" t="s">
        <v>98</v>
      </c>
      <c r="I220" s="11" t="s">
        <v>101</v>
      </c>
      <c r="J220" s="95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95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21">
        <v>6.1</v>
      </c>
      <c r="E222" s="21">
        <v>5.76</v>
      </c>
      <c r="F222" s="21">
        <v>6.1</v>
      </c>
      <c r="G222" s="21">
        <v>4.5118999999999998</v>
      </c>
      <c r="H222" s="21">
        <v>5.9886008361360412</v>
      </c>
      <c r="I222" s="89">
        <v>11</v>
      </c>
      <c r="J222" s="95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5.9</v>
      </c>
      <c r="E223" s="11">
        <v>6</v>
      </c>
      <c r="F223" s="11">
        <v>6</v>
      </c>
      <c r="G223" s="11">
        <v>4.8955000000000002</v>
      </c>
      <c r="H223" s="11">
        <v>5.9753977986739448</v>
      </c>
      <c r="I223" s="90">
        <v>13</v>
      </c>
      <c r="J223" s="95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6</v>
      </c>
    </row>
    <row r="224" spans="1:65">
      <c r="A224" s="28"/>
      <c r="B224" s="19">
        <v>1</v>
      </c>
      <c r="C224" s="9">
        <v>3</v>
      </c>
      <c r="D224" s="11">
        <v>5.6</v>
      </c>
      <c r="E224" s="11">
        <v>6</v>
      </c>
      <c r="F224" s="11">
        <v>6.2</v>
      </c>
      <c r="G224" s="11">
        <v>4.5039999999999996</v>
      </c>
      <c r="H224" s="11">
        <v>6.1279870567036436</v>
      </c>
      <c r="I224" s="90">
        <v>10</v>
      </c>
      <c r="J224" s="95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5.6</v>
      </c>
      <c r="E225" s="11">
        <v>6.04</v>
      </c>
      <c r="F225" s="11">
        <v>6.3</v>
      </c>
      <c r="G225" s="11">
        <v>4.3451000000000004</v>
      </c>
      <c r="H225" s="11">
        <v>6.1489297973514665</v>
      </c>
      <c r="I225" s="90">
        <v>6</v>
      </c>
      <c r="J225" s="95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5.6854240032830834</v>
      </c>
    </row>
    <row r="226" spans="1:65">
      <c r="A226" s="28"/>
      <c r="B226" s="19">
        <v>1</v>
      </c>
      <c r="C226" s="9">
        <v>5</v>
      </c>
      <c r="D226" s="11">
        <v>5.8</v>
      </c>
      <c r="E226" s="11">
        <v>5.82</v>
      </c>
      <c r="F226" s="11">
        <v>5.8</v>
      </c>
      <c r="G226" s="11">
        <v>4.8571</v>
      </c>
      <c r="H226" s="11">
        <v>5.7922039392265035</v>
      </c>
      <c r="I226" s="90">
        <v>10</v>
      </c>
      <c r="J226" s="95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39</v>
      </c>
    </row>
    <row r="227" spans="1:65">
      <c r="A227" s="28"/>
      <c r="B227" s="19">
        <v>1</v>
      </c>
      <c r="C227" s="9">
        <v>6</v>
      </c>
      <c r="D227" s="11">
        <v>5.8</v>
      </c>
      <c r="E227" s="11">
        <v>5.86</v>
      </c>
      <c r="F227" s="11">
        <v>5.9</v>
      </c>
      <c r="G227" s="11">
        <v>4.7198000000000002</v>
      </c>
      <c r="H227" s="11">
        <v>6.1162006704008798</v>
      </c>
      <c r="I227" s="90">
        <v>7</v>
      </c>
      <c r="J227" s="95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3"/>
    </row>
    <row r="228" spans="1:65">
      <c r="A228" s="28"/>
      <c r="B228" s="20" t="s">
        <v>225</v>
      </c>
      <c r="C228" s="12"/>
      <c r="D228" s="22">
        <v>5.8000000000000007</v>
      </c>
      <c r="E228" s="22">
        <v>5.9133333333333331</v>
      </c>
      <c r="F228" s="22">
        <v>6.0500000000000007</v>
      </c>
      <c r="G228" s="22">
        <v>4.6388999999999996</v>
      </c>
      <c r="H228" s="22">
        <v>6.0248866830820802</v>
      </c>
      <c r="I228" s="22">
        <v>9.5</v>
      </c>
      <c r="J228" s="95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3"/>
    </row>
    <row r="229" spans="1:65">
      <c r="A229" s="28"/>
      <c r="B229" s="3" t="s">
        <v>226</v>
      </c>
      <c r="C229" s="27"/>
      <c r="D229" s="11">
        <v>5.8</v>
      </c>
      <c r="E229" s="11">
        <v>5.93</v>
      </c>
      <c r="F229" s="11">
        <v>6.05</v>
      </c>
      <c r="G229" s="11">
        <v>4.61585</v>
      </c>
      <c r="H229" s="11">
        <v>6.0524007532684605</v>
      </c>
      <c r="I229" s="11">
        <v>10</v>
      </c>
      <c r="J229" s="95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3"/>
    </row>
    <row r="230" spans="1:65">
      <c r="A230" s="28"/>
      <c r="B230" s="3" t="s">
        <v>227</v>
      </c>
      <c r="C230" s="27"/>
      <c r="D230" s="23">
        <v>0.18973665961010283</v>
      </c>
      <c r="E230" s="23">
        <v>0.11500724614852172</v>
      </c>
      <c r="F230" s="23">
        <v>0.18708286933869703</v>
      </c>
      <c r="G230" s="23">
        <v>0.21938325369088685</v>
      </c>
      <c r="H230" s="23">
        <v>0.13583938837857373</v>
      </c>
      <c r="I230" s="23">
        <v>2.5884358211089569</v>
      </c>
      <c r="J230" s="150"/>
      <c r="K230" s="151"/>
      <c r="L230" s="151"/>
      <c r="M230" s="151"/>
      <c r="N230" s="151"/>
      <c r="O230" s="151"/>
      <c r="P230" s="151"/>
      <c r="Q230" s="151"/>
      <c r="R230" s="151"/>
      <c r="S230" s="151"/>
      <c r="T230" s="151"/>
      <c r="U230" s="151"/>
      <c r="V230" s="151"/>
      <c r="W230" s="151"/>
      <c r="X230" s="151"/>
      <c r="Y230" s="151"/>
      <c r="Z230" s="151"/>
      <c r="AA230" s="151"/>
      <c r="AB230" s="151"/>
      <c r="AC230" s="151"/>
      <c r="AD230" s="151"/>
      <c r="AE230" s="151"/>
      <c r="AF230" s="151"/>
      <c r="AG230" s="151"/>
      <c r="AH230" s="151"/>
      <c r="AI230" s="151"/>
      <c r="AJ230" s="151"/>
      <c r="AK230" s="151"/>
      <c r="AL230" s="151"/>
      <c r="AM230" s="151"/>
      <c r="AN230" s="151"/>
      <c r="AO230" s="151"/>
      <c r="AP230" s="151"/>
      <c r="AQ230" s="151"/>
      <c r="AR230" s="151"/>
      <c r="AS230" s="151"/>
      <c r="AT230" s="151"/>
      <c r="AU230" s="151"/>
      <c r="AV230" s="151"/>
      <c r="AW230" s="151"/>
      <c r="AX230" s="151"/>
      <c r="AY230" s="151"/>
      <c r="AZ230" s="151"/>
      <c r="BA230" s="151"/>
      <c r="BB230" s="151"/>
      <c r="BC230" s="151"/>
      <c r="BD230" s="151"/>
      <c r="BE230" s="151"/>
      <c r="BF230" s="151"/>
      <c r="BG230" s="151"/>
      <c r="BH230" s="151"/>
      <c r="BI230" s="151"/>
      <c r="BJ230" s="151"/>
      <c r="BK230" s="151"/>
      <c r="BL230" s="151"/>
      <c r="BM230" s="54"/>
    </row>
    <row r="231" spans="1:65">
      <c r="A231" s="28"/>
      <c r="B231" s="3" t="s">
        <v>86</v>
      </c>
      <c r="C231" s="27"/>
      <c r="D231" s="13">
        <v>3.2713217174155658E-2</v>
      </c>
      <c r="E231" s="13">
        <v>1.9448801490730843E-2</v>
      </c>
      <c r="F231" s="13">
        <v>3.0922788320445788E-2</v>
      </c>
      <c r="G231" s="13">
        <v>4.7292085125975311E-2</v>
      </c>
      <c r="H231" s="13">
        <v>2.2546380624885707E-2</v>
      </c>
      <c r="I231" s="13">
        <v>0.27246692853778492</v>
      </c>
      <c r="J231" s="95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8"/>
      <c r="B232" s="3" t="s">
        <v>228</v>
      </c>
      <c r="C232" s="27"/>
      <c r="D232" s="13">
        <v>2.0152586095734337E-2</v>
      </c>
      <c r="E232" s="13">
        <v>4.0086602145880779E-2</v>
      </c>
      <c r="F232" s="13">
        <v>6.4124680323998762E-2</v>
      </c>
      <c r="G232" s="13">
        <v>-0.18407140833801705</v>
      </c>
      <c r="H232" s="13">
        <v>5.9707539772402507E-2</v>
      </c>
      <c r="I232" s="13">
        <v>0.67093958067404746</v>
      </c>
      <c r="J232" s="95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44" t="s">
        <v>229</v>
      </c>
      <c r="C233" s="45"/>
      <c r="D233" s="43">
        <v>0.91</v>
      </c>
      <c r="E233" s="43">
        <v>0.3</v>
      </c>
      <c r="F233" s="43">
        <v>0.44</v>
      </c>
      <c r="G233" s="43">
        <v>7.18</v>
      </c>
      <c r="H233" s="43">
        <v>0.3</v>
      </c>
      <c r="I233" s="43">
        <v>19.05</v>
      </c>
      <c r="J233" s="95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B234" s="29"/>
      <c r="C234" s="20"/>
      <c r="D234" s="20"/>
      <c r="E234" s="20"/>
      <c r="F234" s="20"/>
      <c r="G234" s="20"/>
      <c r="H234" s="20"/>
      <c r="I234" s="20"/>
      <c r="BM234" s="53"/>
    </row>
    <row r="235" spans="1:65" ht="15">
      <c r="B235" s="8" t="s">
        <v>470</v>
      </c>
      <c r="BM235" s="26" t="s">
        <v>67</v>
      </c>
    </row>
    <row r="236" spans="1:65" ht="15">
      <c r="A236" s="24" t="s">
        <v>0</v>
      </c>
      <c r="B236" s="18" t="s">
        <v>114</v>
      </c>
      <c r="C236" s="15" t="s">
        <v>115</v>
      </c>
      <c r="D236" s="16" t="s">
        <v>208</v>
      </c>
      <c r="E236" s="17" t="s">
        <v>208</v>
      </c>
      <c r="F236" s="17" t="s">
        <v>208</v>
      </c>
      <c r="G236" s="17" t="s">
        <v>208</v>
      </c>
      <c r="H236" s="17" t="s">
        <v>208</v>
      </c>
      <c r="I236" s="17" t="s">
        <v>208</v>
      </c>
      <c r="J236" s="17" t="s">
        <v>208</v>
      </c>
      <c r="K236" s="17" t="s">
        <v>208</v>
      </c>
      <c r="L236" s="17" t="s">
        <v>208</v>
      </c>
      <c r="M236" s="17" t="s">
        <v>208</v>
      </c>
      <c r="N236" s="17" t="s">
        <v>208</v>
      </c>
      <c r="O236" s="9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209</v>
      </c>
      <c r="C237" s="9" t="s">
        <v>209</v>
      </c>
      <c r="D237" s="93" t="s">
        <v>210</v>
      </c>
      <c r="E237" s="94" t="s">
        <v>211</v>
      </c>
      <c r="F237" s="94" t="s">
        <v>213</v>
      </c>
      <c r="G237" s="94" t="s">
        <v>214</v>
      </c>
      <c r="H237" s="94" t="s">
        <v>215</v>
      </c>
      <c r="I237" s="94" t="s">
        <v>217</v>
      </c>
      <c r="J237" s="94" t="s">
        <v>218</v>
      </c>
      <c r="K237" s="94" t="s">
        <v>267</v>
      </c>
      <c r="L237" s="94" t="s">
        <v>219</v>
      </c>
      <c r="M237" s="94" t="s">
        <v>265</v>
      </c>
      <c r="N237" s="94" t="s">
        <v>222</v>
      </c>
      <c r="O237" s="9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1</v>
      </c>
    </row>
    <row r="238" spans="1:65">
      <c r="A238" s="28"/>
      <c r="B238" s="19"/>
      <c r="C238" s="9"/>
      <c r="D238" s="10" t="s">
        <v>101</v>
      </c>
      <c r="E238" s="11" t="s">
        <v>102</v>
      </c>
      <c r="F238" s="11" t="s">
        <v>266</v>
      </c>
      <c r="G238" s="11" t="s">
        <v>266</v>
      </c>
      <c r="H238" s="11" t="s">
        <v>102</v>
      </c>
      <c r="I238" s="11" t="s">
        <v>102</v>
      </c>
      <c r="J238" s="11" t="s">
        <v>102</v>
      </c>
      <c r="K238" s="11" t="s">
        <v>266</v>
      </c>
      <c r="L238" s="11" t="s">
        <v>102</v>
      </c>
      <c r="M238" s="11" t="s">
        <v>102</v>
      </c>
      <c r="N238" s="11" t="s">
        <v>102</v>
      </c>
      <c r="O238" s="9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3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9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3</v>
      </c>
    </row>
    <row r="240" spans="1:65">
      <c r="A240" s="28"/>
      <c r="B240" s="18">
        <v>1</v>
      </c>
      <c r="C240" s="14">
        <v>1</v>
      </c>
      <c r="D240" s="153">
        <v>0.18770000000000001</v>
      </c>
      <c r="E240" s="153">
        <v>0.1845</v>
      </c>
      <c r="F240" s="153">
        <v>0.184</v>
      </c>
      <c r="G240" s="153">
        <v>0.187</v>
      </c>
      <c r="H240" s="153">
        <v>0.192</v>
      </c>
      <c r="I240" s="153">
        <v>0.182</v>
      </c>
      <c r="J240" s="153">
        <v>0.18</v>
      </c>
      <c r="K240" s="153">
        <v>0.18</v>
      </c>
      <c r="L240" s="153">
        <v>0.18368000000000001</v>
      </c>
      <c r="M240" s="153">
        <v>0.18109999999999998</v>
      </c>
      <c r="N240" s="179">
        <v>0.182</v>
      </c>
      <c r="O240" s="150"/>
      <c r="P240" s="151"/>
      <c r="Q240" s="151"/>
      <c r="R240" s="151"/>
      <c r="S240" s="151"/>
      <c r="T240" s="151"/>
      <c r="U240" s="151"/>
      <c r="V240" s="151"/>
      <c r="W240" s="151"/>
      <c r="X240" s="151"/>
      <c r="Y240" s="151"/>
      <c r="Z240" s="151"/>
      <c r="AA240" s="151"/>
      <c r="AB240" s="151"/>
      <c r="AC240" s="151"/>
      <c r="AD240" s="151"/>
      <c r="AE240" s="151"/>
      <c r="AF240" s="151"/>
      <c r="AG240" s="151"/>
      <c r="AH240" s="151"/>
      <c r="AI240" s="151"/>
      <c r="AJ240" s="151"/>
      <c r="AK240" s="151"/>
      <c r="AL240" s="151"/>
      <c r="AM240" s="151"/>
      <c r="AN240" s="151"/>
      <c r="AO240" s="151"/>
      <c r="AP240" s="151"/>
      <c r="AQ240" s="151"/>
      <c r="AR240" s="151"/>
      <c r="AS240" s="151"/>
      <c r="AT240" s="151"/>
      <c r="AU240" s="151"/>
      <c r="AV240" s="151"/>
      <c r="AW240" s="151"/>
      <c r="AX240" s="151"/>
      <c r="AY240" s="151"/>
      <c r="AZ240" s="151"/>
      <c r="BA240" s="151"/>
      <c r="BB240" s="151"/>
      <c r="BC240" s="151"/>
      <c r="BD240" s="151"/>
      <c r="BE240" s="151"/>
      <c r="BF240" s="151"/>
      <c r="BG240" s="151"/>
      <c r="BH240" s="151"/>
      <c r="BI240" s="151"/>
      <c r="BJ240" s="151"/>
      <c r="BK240" s="151"/>
      <c r="BL240" s="151"/>
      <c r="BM240" s="154">
        <v>1</v>
      </c>
    </row>
    <row r="241" spans="1:65">
      <c r="A241" s="28"/>
      <c r="B241" s="19">
        <v>1</v>
      </c>
      <c r="C241" s="9">
        <v>2</v>
      </c>
      <c r="D241" s="23">
        <v>0.1885</v>
      </c>
      <c r="E241" s="23">
        <v>0.18790000000000001</v>
      </c>
      <c r="F241" s="23">
        <v>0.183</v>
      </c>
      <c r="G241" s="23">
        <v>0.183</v>
      </c>
      <c r="H241" s="23">
        <v>0.193</v>
      </c>
      <c r="I241" s="23">
        <v>0.185</v>
      </c>
      <c r="J241" s="23">
        <v>0.185</v>
      </c>
      <c r="K241" s="23">
        <v>0.185</v>
      </c>
      <c r="L241" s="23">
        <v>0.18382000000000001</v>
      </c>
      <c r="M241" s="23">
        <v>0.1804</v>
      </c>
      <c r="N241" s="155">
        <v>0.19170000000000001</v>
      </c>
      <c r="O241" s="150"/>
      <c r="P241" s="151"/>
      <c r="Q241" s="151"/>
      <c r="R241" s="151"/>
      <c r="S241" s="151"/>
      <c r="T241" s="151"/>
      <c r="U241" s="151"/>
      <c r="V241" s="151"/>
      <c r="W241" s="151"/>
      <c r="X241" s="151"/>
      <c r="Y241" s="151"/>
      <c r="Z241" s="151"/>
      <c r="AA241" s="151"/>
      <c r="AB241" s="151"/>
      <c r="AC241" s="151"/>
      <c r="AD241" s="151"/>
      <c r="AE241" s="151"/>
      <c r="AF241" s="151"/>
      <c r="AG241" s="151"/>
      <c r="AH241" s="151"/>
      <c r="AI241" s="151"/>
      <c r="AJ241" s="151"/>
      <c r="AK241" s="151"/>
      <c r="AL241" s="151"/>
      <c r="AM241" s="151"/>
      <c r="AN241" s="151"/>
      <c r="AO241" s="151"/>
      <c r="AP241" s="151"/>
      <c r="AQ241" s="151"/>
      <c r="AR241" s="151"/>
      <c r="AS241" s="151"/>
      <c r="AT241" s="151"/>
      <c r="AU241" s="151"/>
      <c r="AV241" s="151"/>
      <c r="AW241" s="151"/>
      <c r="AX241" s="151"/>
      <c r="AY241" s="151"/>
      <c r="AZ241" s="151"/>
      <c r="BA241" s="151"/>
      <c r="BB241" s="151"/>
      <c r="BC241" s="151"/>
      <c r="BD241" s="151"/>
      <c r="BE241" s="151"/>
      <c r="BF241" s="151"/>
      <c r="BG241" s="151"/>
      <c r="BH241" s="151"/>
      <c r="BI241" s="151"/>
      <c r="BJ241" s="151"/>
      <c r="BK241" s="151"/>
      <c r="BL241" s="151"/>
      <c r="BM241" s="154" t="e">
        <v>#N/A</v>
      </c>
    </row>
    <row r="242" spans="1:65">
      <c r="A242" s="28"/>
      <c r="B242" s="19">
        <v>1</v>
      </c>
      <c r="C242" s="9">
        <v>3</v>
      </c>
      <c r="D242" s="23">
        <v>0.19020000000000001</v>
      </c>
      <c r="E242" s="23">
        <v>0.18760000000000002</v>
      </c>
      <c r="F242" s="23">
        <v>0.188</v>
      </c>
      <c r="G242" s="23">
        <v>0.18099999999999999</v>
      </c>
      <c r="H242" s="23">
        <v>0.183</v>
      </c>
      <c r="I242" s="23">
        <v>0.191</v>
      </c>
      <c r="J242" s="23">
        <v>0.189</v>
      </c>
      <c r="K242" s="23">
        <v>0.188</v>
      </c>
      <c r="L242" s="23">
        <v>0.185</v>
      </c>
      <c r="M242" s="23">
        <v>0.1807</v>
      </c>
      <c r="N242" s="155">
        <v>0.19539999999999999</v>
      </c>
      <c r="O242" s="150"/>
      <c r="P242" s="151"/>
      <c r="Q242" s="151"/>
      <c r="R242" s="151"/>
      <c r="S242" s="151"/>
      <c r="T242" s="151"/>
      <c r="U242" s="151"/>
      <c r="V242" s="151"/>
      <c r="W242" s="151"/>
      <c r="X242" s="151"/>
      <c r="Y242" s="151"/>
      <c r="Z242" s="151"/>
      <c r="AA242" s="151"/>
      <c r="AB242" s="151"/>
      <c r="AC242" s="151"/>
      <c r="AD242" s="151"/>
      <c r="AE242" s="151"/>
      <c r="AF242" s="151"/>
      <c r="AG242" s="151"/>
      <c r="AH242" s="151"/>
      <c r="AI242" s="151"/>
      <c r="AJ242" s="151"/>
      <c r="AK242" s="151"/>
      <c r="AL242" s="151"/>
      <c r="AM242" s="151"/>
      <c r="AN242" s="151"/>
      <c r="AO242" s="151"/>
      <c r="AP242" s="151"/>
      <c r="AQ242" s="151"/>
      <c r="AR242" s="151"/>
      <c r="AS242" s="151"/>
      <c r="AT242" s="151"/>
      <c r="AU242" s="151"/>
      <c r="AV242" s="151"/>
      <c r="AW242" s="151"/>
      <c r="AX242" s="151"/>
      <c r="AY242" s="151"/>
      <c r="AZ242" s="151"/>
      <c r="BA242" s="151"/>
      <c r="BB242" s="151"/>
      <c r="BC242" s="151"/>
      <c r="BD242" s="151"/>
      <c r="BE242" s="151"/>
      <c r="BF242" s="151"/>
      <c r="BG242" s="151"/>
      <c r="BH242" s="151"/>
      <c r="BI242" s="151"/>
      <c r="BJ242" s="151"/>
      <c r="BK242" s="151"/>
      <c r="BL242" s="151"/>
      <c r="BM242" s="154">
        <v>16</v>
      </c>
    </row>
    <row r="243" spans="1:65">
      <c r="A243" s="28"/>
      <c r="B243" s="19">
        <v>1</v>
      </c>
      <c r="C243" s="9">
        <v>4</v>
      </c>
      <c r="D243" s="23">
        <v>0.18459999999999999</v>
      </c>
      <c r="E243" s="23">
        <v>0.18720000000000001</v>
      </c>
      <c r="F243" s="23">
        <v>0.185</v>
      </c>
      <c r="G243" s="23">
        <v>0.187</v>
      </c>
      <c r="H243" s="176">
        <v>0.19700000000000001</v>
      </c>
      <c r="I243" s="23">
        <v>0.188</v>
      </c>
      <c r="J243" s="23">
        <v>0.186</v>
      </c>
      <c r="K243" s="23">
        <v>0.184</v>
      </c>
      <c r="L243" s="23">
        <v>0.18367</v>
      </c>
      <c r="M243" s="23">
        <v>0.18920000000000001</v>
      </c>
      <c r="N243" s="155">
        <v>0.1953</v>
      </c>
      <c r="O243" s="150"/>
      <c r="P243" s="151"/>
      <c r="Q243" s="151"/>
      <c r="R243" s="151"/>
      <c r="S243" s="151"/>
      <c r="T243" s="151"/>
      <c r="U243" s="151"/>
      <c r="V243" s="151"/>
      <c r="W243" s="151"/>
      <c r="X243" s="151"/>
      <c r="Y243" s="151"/>
      <c r="Z243" s="151"/>
      <c r="AA243" s="151"/>
      <c r="AB243" s="151"/>
      <c r="AC243" s="151"/>
      <c r="AD243" s="151"/>
      <c r="AE243" s="151"/>
      <c r="AF243" s="151"/>
      <c r="AG243" s="151"/>
      <c r="AH243" s="151"/>
      <c r="AI243" s="151"/>
      <c r="AJ243" s="151"/>
      <c r="AK243" s="151"/>
      <c r="AL243" s="151"/>
      <c r="AM243" s="151"/>
      <c r="AN243" s="151"/>
      <c r="AO243" s="151"/>
      <c r="AP243" s="151"/>
      <c r="AQ243" s="151"/>
      <c r="AR243" s="151"/>
      <c r="AS243" s="151"/>
      <c r="AT243" s="151"/>
      <c r="AU243" s="151"/>
      <c r="AV243" s="151"/>
      <c r="AW243" s="151"/>
      <c r="AX243" s="151"/>
      <c r="AY243" s="151"/>
      <c r="AZ243" s="151"/>
      <c r="BA243" s="151"/>
      <c r="BB243" s="151"/>
      <c r="BC243" s="151"/>
      <c r="BD243" s="151"/>
      <c r="BE243" s="151"/>
      <c r="BF243" s="151"/>
      <c r="BG243" s="151"/>
      <c r="BH243" s="151"/>
      <c r="BI243" s="151"/>
      <c r="BJ243" s="151"/>
      <c r="BK243" s="151"/>
      <c r="BL243" s="151"/>
      <c r="BM243" s="154">
        <v>0.18575266666666662</v>
      </c>
    </row>
    <row r="244" spans="1:65">
      <c r="A244" s="28"/>
      <c r="B244" s="19">
        <v>1</v>
      </c>
      <c r="C244" s="9">
        <v>5</v>
      </c>
      <c r="D244" s="176">
        <v>0.20149999999999998</v>
      </c>
      <c r="E244" s="23">
        <v>0.1898</v>
      </c>
      <c r="F244" s="23">
        <v>0.185</v>
      </c>
      <c r="G244" s="23">
        <v>0.188</v>
      </c>
      <c r="H244" s="23">
        <v>0.187</v>
      </c>
      <c r="I244" s="23">
        <v>0.187</v>
      </c>
      <c r="J244" s="23">
        <v>0.185</v>
      </c>
      <c r="K244" s="23">
        <v>0.18099999999999999</v>
      </c>
      <c r="L244" s="23">
        <v>0.18398</v>
      </c>
      <c r="M244" s="23">
        <v>0.1807</v>
      </c>
      <c r="N244" s="155">
        <v>0.192</v>
      </c>
      <c r="O244" s="150"/>
      <c r="P244" s="151"/>
      <c r="Q244" s="151"/>
      <c r="R244" s="151"/>
      <c r="S244" s="151"/>
      <c r="T244" s="151"/>
      <c r="U244" s="151"/>
      <c r="V244" s="151"/>
      <c r="W244" s="151"/>
      <c r="X244" s="151"/>
      <c r="Y244" s="151"/>
      <c r="Z244" s="151"/>
      <c r="AA244" s="151"/>
      <c r="AB244" s="151"/>
      <c r="AC244" s="151"/>
      <c r="AD244" s="151"/>
      <c r="AE244" s="151"/>
      <c r="AF244" s="151"/>
      <c r="AG244" s="151"/>
      <c r="AH244" s="151"/>
      <c r="AI244" s="151"/>
      <c r="AJ244" s="151"/>
      <c r="AK244" s="151"/>
      <c r="AL244" s="151"/>
      <c r="AM244" s="151"/>
      <c r="AN244" s="151"/>
      <c r="AO244" s="151"/>
      <c r="AP244" s="151"/>
      <c r="AQ244" s="151"/>
      <c r="AR244" s="151"/>
      <c r="AS244" s="151"/>
      <c r="AT244" s="151"/>
      <c r="AU244" s="151"/>
      <c r="AV244" s="151"/>
      <c r="AW244" s="151"/>
      <c r="AX244" s="151"/>
      <c r="AY244" s="151"/>
      <c r="AZ244" s="151"/>
      <c r="BA244" s="151"/>
      <c r="BB244" s="151"/>
      <c r="BC244" s="151"/>
      <c r="BD244" s="151"/>
      <c r="BE244" s="151"/>
      <c r="BF244" s="151"/>
      <c r="BG244" s="151"/>
      <c r="BH244" s="151"/>
      <c r="BI244" s="151"/>
      <c r="BJ244" s="151"/>
      <c r="BK244" s="151"/>
      <c r="BL244" s="151"/>
      <c r="BM244" s="154">
        <v>40</v>
      </c>
    </row>
    <row r="245" spans="1:65">
      <c r="A245" s="28"/>
      <c r="B245" s="19">
        <v>1</v>
      </c>
      <c r="C245" s="9">
        <v>6</v>
      </c>
      <c r="D245" s="23">
        <v>0.18790000000000001</v>
      </c>
      <c r="E245" s="23">
        <v>0.18680000000000002</v>
      </c>
      <c r="F245" s="23">
        <v>0.187</v>
      </c>
      <c r="G245" s="23">
        <v>0.189</v>
      </c>
      <c r="H245" s="23">
        <v>0.186</v>
      </c>
      <c r="I245" s="23">
        <v>0.187</v>
      </c>
      <c r="J245" s="23">
        <v>0.185</v>
      </c>
      <c r="K245" s="23">
        <v>0.186</v>
      </c>
      <c r="L245" s="23">
        <v>0.18512999999999999</v>
      </c>
      <c r="M245" s="23">
        <v>0.18710000000000002</v>
      </c>
      <c r="N245" s="155">
        <v>0.19469999999999998</v>
      </c>
      <c r="O245" s="150"/>
      <c r="P245" s="151"/>
      <c r="Q245" s="151"/>
      <c r="R245" s="151"/>
      <c r="S245" s="151"/>
      <c r="T245" s="151"/>
      <c r="U245" s="151"/>
      <c r="V245" s="151"/>
      <c r="W245" s="151"/>
      <c r="X245" s="151"/>
      <c r="Y245" s="151"/>
      <c r="Z245" s="151"/>
      <c r="AA245" s="151"/>
      <c r="AB245" s="151"/>
      <c r="AC245" s="151"/>
      <c r="AD245" s="151"/>
      <c r="AE245" s="151"/>
      <c r="AF245" s="151"/>
      <c r="AG245" s="151"/>
      <c r="AH245" s="151"/>
      <c r="AI245" s="151"/>
      <c r="AJ245" s="151"/>
      <c r="AK245" s="151"/>
      <c r="AL245" s="151"/>
      <c r="AM245" s="151"/>
      <c r="AN245" s="151"/>
      <c r="AO245" s="151"/>
      <c r="AP245" s="151"/>
      <c r="AQ245" s="151"/>
      <c r="AR245" s="151"/>
      <c r="AS245" s="151"/>
      <c r="AT245" s="151"/>
      <c r="AU245" s="151"/>
      <c r="AV245" s="151"/>
      <c r="AW245" s="151"/>
      <c r="AX245" s="151"/>
      <c r="AY245" s="151"/>
      <c r="AZ245" s="151"/>
      <c r="BA245" s="151"/>
      <c r="BB245" s="151"/>
      <c r="BC245" s="151"/>
      <c r="BD245" s="151"/>
      <c r="BE245" s="151"/>
      <c r="BF245" s="151"/>
      <c r="BG245" s="151"/>
      <c r="BH245" s="151"/>
      <c r="BI245" s="151"/>
      <c r="BJ245" s="151"/>
      <c r="BK245" s="151"/>
      <c r="BL245" s="151"/>
      <c r="BM245" s="54"/>
    </row>
    <row r="246" spans="1:65">
      <c r="A246" s="28"/>
      <c r="B246" s="20" t="s">
        <v>225</v>
      </c>
      <c r="C246" s="12"/>
      <c r="D246" s="156">
        <v>0.19006666666666669</v>
      </c>
      <c r="E246" s="156">
        <v>0.18730000000000002</v>
      </c>
      <c r="F246" s="156">
        <v>0.18533333333333335</v>
      </c>
      <c r="G246" s="156">
        <v>0.18583333333333332</v>
      </c>
      <c r="H246" s="156">
        <v>0.18966666666666668</v>
      </c>
      <c r="I246" s="156">
        <v>0.18666666666666668</v>
      </c>
      <c r="J246" s="156">
        <v>0.18500000000000003</v>
      </c>
      <c r="K246" s="156">
        <v>0.18399999999999997</v>
      </c>
      <c r="L246" s="156">
        <v>0.18421333333333334</v>
      </c>
      <c r="M246" s="156">
        <v>0.1832</v>
      </c>
      <c r="N246" s="156">
        <v>0.19184999999999999</v>
      </c>
      <c r="O246" s="150"/>
      <c r="P246" s="151"/>
      <c r="Q246" s="151"/>
      <c r="R246" s="151"/>
      <c r="S246" s="151"/>
      <c r="T246" s="151"/>
      <c r="U246" s="151"/>
      <c r="V246" s="151"/>
      <c r="W246" s="151"/>
      <c r="X246" s="151"/>
      <c r="Y246" s="151"/>
      <c r="Z246" s="151"/>
      <c r="AA246" s="151"/>
      <c r="AB246" s="151"/>
      <c r="AC246" s="151"/>
      <c r="AD246" s="151"/>
      <c r="AE246" s="151"/>
      <c r="AF246" s="151"/>
      <c r="AG246" s="151"/>
      <c r="AH246" s="151"/>
      <c r="AI246" s="151"/>
      <c r="AJ246" s="151"/>
      <c r="AK246" s="151"/>
      <c r="AL246" s="151"/>
      <c r="AM246" s="151"/>
      <c r="AN246" s="151"/>
      <c r="AO246" s="151"/>
      <c r="AP246" s="151"/>
      <c r="AQ246" s="151"/>
      <c r="AR246" s="151"/>
      <c r="AS246" s="151"/>
      <c r="AT246" s="151"/>
      <c r="AU246" s="151"/>
      <c r="AV246" s="151"/>
      <c r="AW246" s="151"/>
      <c r="AX246" s="151"/>
      <c r="AY246" s="151"/>
      <c r="AZ246" s="151"/>
      <c r="BA246" s="151"/>
      <c r="BB246" s="151"/>
      <c r="BC246" s="151"/>
      <c r="BD246" s="151"/>
      <c r="BE246" s="151"/>
      <c r="BF246" s="151"/>
      <c r="BG246" s="151"/>
      <c r="BH246" s="151"/>
      <c r="BI246" s="151"/>
      <c r="BJ246" s="151"/>
      <c r="BK246" s="151"/>
      <c r="BL246" s="151"/>
      <c r="BM246" s="54"/>
    </row>
    <row r="247" spans="1:65">
      <c r="A247" s="28"/>
      <c r="B247" s="3" t="s">
        <v>226</v>
      </c>
      <c r="C247" s="27"/>
      <c r="D247" s="23">
        <v>0.18820000000000001</v>
      </c>
      <c r="E247" s="23">
        <v>0.18740000000000001</v>
      </c>
      <c r="F247" s="23">
        <v>0.185</v>
      </c>
      <c r="G247" s="23">
        <v>0.187</v>
      </c>
      <c r="H247" s="23">
        <v>0.1895</v>
      </c>
      <c r="I247" s="23">
        <v>0.187</v>
      </c>
      <c r="J247" s="23">
        <v>0.185</v>
      </c>
      <c r="K247" s="23">
        <v>0.1845</v>
      </c>
      <c r="L247" s="23">
        <v>0.18390000000000001</v>
      </c>
      <c r="M247" s="23">
        <v>0.18090000000000001</v>
      </c>
      <c r="N247" s="23">
        <v>0.19334999999999999</v>
      </c>
      <c r="O247" s="150"/>
      <c r="P247" s="151"/>
      <c r="Q247" s="151"/>
      <c r="R247" s="151"/>
      <c r="S247" s="151"/>
      <c r="T247" s="151"/>
      <c r="U247" s="151"/>
      <c r="V247" s="151"/>
      <c r="W247" s="151"/>
      <c r="X247" s="151"/>
      <c r="Y247" s="151"/>
      <c r="Z247" s="151"/>
      <c r="AA247" s="151"/>
      <c r="AB247" s="151"/>
      <c r="AC247" s="151"/>
      <c r="AD247" s="151"/>
      <c r="AE247" s="151"/>
      <c r="AF247" s="151"/>
      <c r="AG247" s="151"/>
      <c r="AH247" s="151"/>
      <c r="AI247" s="151"/>
      <c r="AJ247" s="151"/>
      <c r="AK247" s="151"/>
      <c r="AL247" s="151"/>
      <c r="AM247" s="151"/>
      <c r="AN247" s="151"/>
      <c r="AO247" s="151"/>
      <c r="AP247" s="151"/>
      <c r="AQ247" s="151"/>
      <c r="AR247" s="151"/>
      <c r="AS247" s="151"/>
      <c r="AT247" s="151"/>
      <c r="AU247" s="151"/>
      <c r="AV247" s="151"/>
      <c r="AW247" s="151"/>
      <c r="AX247" s="151"/>
      <c r="AY247" s="151"/>
      <c r="AZ247" s="151"/>
      <c r="BA247" s="151"/>
      <c r="BB247" s="151"/>
      <c r="BC247" s="151"/>
      <c r="BD247" s="151"/>
      <c r="BE247" s="151"/>
      <c r="BF247" s="151"/>
      <c r="BG247" s="151"/>
      <c r="BH247" s="151"/>
      <c r="BI247" s="151"/>
      <c r="BJ247" s="151"/>
      <c r="BK247" s="151"/>
      <c r="BL247" s="151"/>
      <c r="BM247" s="54"/>
    </row>
    <row r="248" spans="1:65">
      <c r="A248" s="28"/>
      <c r="B248" s="3" t="s">
        <v>227</v>
      </c>
      <c r="C248" s="27"/>
      <c r="D248" s="23">
        <v>5.8885199045826961E-3</v>
      </c>
      <c r="E248" s="23">
        <v>1.7204650534085254E-3</v>
      </c>
      <c r="F248" s="23">
        <v>1.861898672502527E-3</v>
      </c>
      <c r="G248" s="23">
        <v>3.1251666622224622E-3</v>
      </c>
      <c r="H248" s="23">
        <v>5.2025634707004503E-3</v>
      </c>
      <c r="I248" s="23">
        <v>3.0110906108363265E-3</v>
      </c>
      <c r="J248" s="23">
        <v>2.8982753492378904E-3</v>
      </c>
      <c r="K248" s="23">
        <v>3.0331501776206232E-3</v>
      </c>
      <c r="L248" s="23">
        <v>6.705122419961157E-4</v>
      </c>
      <c r="M248" s="23">
        <v>3.8976916245388182E-3</v>
      </c>
      <c r="N248" s="23">
        <v>5.0930344589448819E-3</v>
      </c>
      <c r="O248" s="150"/>
      <c r="P248" s="151"/>
      <c r="Q248" s="151"/>
      <c r="R248" s="151"/>
      <c r="S248" s="151"/>
      <c r="T248" s="151"/>
      <c r="U248" s="151"/>
      <c r="V248" s="151"/>
      <c r="W248" s="151"/>
      <c r="X248" s="151"/>
      <c r="Y248" s="151"/>
      <c r="Z248" s="151"/>
      <c r="AA248" s="151"/>
      <c r="AB248" s="151"/>
      <c r="AC248" s="151"/>
      <c r="AD248" s="151"/>
      <c r="AE248" s="151"/>
      <c r="AF248" s="151"/>
      <c r="AG248" s="151"/>
      <c r="AH248" s="151"/>
      <c r="AI248" s="151"/>
      <c r="AJ248" s="151"/>
      <c r="AK248" s="151"/>
      <c r="AL248" s="151"/>
      <c r="AM248" s="151"/>
      <c r="AN248" s="151"/>
      <c r="AO248" s="151"/>
      <c r="AP248" s="151"/>
      <c r="AQ248" s="151"/>
      <c r="AR248" s="151"/>
      <c r="AS248" s="151"/>
      <c r="AT248" s="151"/>
      <c r="AU248" s="151"/>
      <c r="AV248" s="151"/>
      <c r="AW248" s="151"/>
      <c r="AX248" s="151"/>
      <c r="AY248" s="151"/>
      <c r="AZ248" s="151"/>
      <c r="BA248" s="151"/>
      <c r="BB248" s="151"/>
      <c r="BC248" s="151"/>
      <c r="BD248" s="151"/>
      <c r="BE248" s="151"/>
      <c r="BF248" s="151"/>
      <c r="BG248" s="151"/>
      <c r="BH248" s="151"/>
      <c r="BI248" s="151"/>
      <c r="BJ248" s="151"/>
      <c r="BK248" s="151"/>
      <c r="BL248" s="151"/>
      <c r="BM248" s="54"/>
    </row>
    <row r="249" spans="1:65">
      <c r="A249" s="28"/>
      <c r="B249" s="3" t="s">
        <v>86</v>
      </c>
      <c r="C249" s="27"/>
      <c r="D249" s="13">
        <v>3.0981339378723407E-2</v>
      </c>
      <c r="E249" s="13">
        <v>9.1856116038896169E-3</v>
      </c>
      <c r="F249" s="13">
        <v>1.0046215858826583E-2</v>
      </c>
      <c r="G249" s="13">
        <v>1.6817040334829395E-2</v>
      </c>
      <c r="H249" s="13">
        <v>2.7430035873640336E-2</v>
      </c>
      <c r="I249" s="13">
        <v>1.613084255805175E-2</v>
      </c>
      <c r="J249" s="13">
        <v>1.5666353239123729E-2</v>
      </c>
      <c r="K249" s="13">
        <v>1.6484511834894695E-2</v>
      </c>
      <c r="L249" s="13">
        <v>3.6398681347501937E-3</v>
      </c>
      <c r="M249" s="13">
        <v>2.1275609304251191E-2</v>
      </c>
      <c r="N249" s="13">
        <v>2.6546960953582915E-2</v>
      </c>
      <c r="O249" s="9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8"/>
      <c r="B250" s="3" t="s">
        <v>228</v>
      </c>
      <c r="C250" s="27"/>
      <c r="D250" s="13">
        <v>2.3224431053480155E-2</v>
      </c>
      <c r="E250" s="13">
        <v>8.3300733233084845E-3</v>
      </c>
      <c r="F250" s="13">
        <v>-2.2574821716329074E-3</v>
      </c>
      <c r="G250" s="13">
        <v>4.3426922538580826E-4</v>
      </c>
      <c r="H250" s="13">
        <v>2.1071029935864738E-2</v>
      </c>
      <c r="I250" s="13">
        <v>4.9205215537508895E-3</v>
      </c>
      <c r="J250" s="13">
        <v>-4.0519831029788289E-3</v>
      </c>
      <c r="K250" s="13">
        <v>-9.4354858970171485E-3</v>
      </c>
      <c r="L250" s="13">
        <v>-8.2870053009554967E-3</v>
      </c>
      <c r="M250" s="13">
        <v>-1.3742288132247316E-2</v>
      </c>
      <c r="N250" s="13">
        <v>3.2825011036180962E-2</v>
      </c>
      <c r="O250" s="9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44" t="s">
        <v>229</v>
      </c>
      <c r="C251" s="45"/>
      <c r="D251" s="43">
        <v>1.76</v>
      </c>
      <c r="E251" s="43">
        <v>0.61</v>
      </c>
      <c r="F251" s="43">
        <v>0.21</v>
      </c>
      <c r="G251" s="43">
        <v>0</v>
      </c>
      <c r="H251" s="43">
        <v>1.6</v>
      </c>
      <c r="I251" s="43">
        <v>0.35</v>
      </c>
      <c r="J251" s="43">
        <v>0.35</v>
      </c>
      <c r="K251" s="43">
        <v>0.76</v>
      </c>
      <c r="L251" s="43">
        <v>0.67</v>
      </c>
      <c r="M251" s="43">
        <v>1.1000000000000001</v>
      </c>
      <c r="N251" s="43">
        <v>2.5</v>
      </c>
      <c r="O251" s="9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BM252" s="53"/>
    </row>
    <row r="253" spans="1:65" ht="15">
      <c r="B253" s="8" t="s">
        <v>471</v>
      </c>
      <c r="BM253" s="26" t="s">
        <v>67</v>
      </c>
    </row>
    <row r="254" spans="1:65" ht="15">
      <c r="A254" s="24" t="s">
        <v>33</v>
      </c>
      <c r="B254" s="18" t="s">
        <v>114</v>
      </c>
      <c r="C254" s="15" t="s">
        <v>115</v>
      </c>
      <c r="D254" s="16" t="s">
        <v>208</v>
      </c>
      <c r="E254" s="17" t="s">
        <v>208</v>
      </c>
      <c r="F254" s="17" t="s">
        <v>208</v>
      </c>
      <c r="G254" s="17" t="s">
        <v>208</v>
      </c>
      <c r="H254" s="17" t="s">
        <v>208</v>
      </c>
      <c r="I254" s="17" t="s">
        <v>208</v>
      </c>
      <c r="J254" s="95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209</v>
      </c>
      <c r="C255" s="9" t="s">
        <v>209</v>
      </c>
      <c r="D255" s="93" t="s">
        <v>210</v>
      </c>
      <c r="E255" s="94" t="s">
        <v>211</v>
      </c>
      <c r="F255" s="94" t="s">
        <v>213</v>
      </c>
      <c r="G255" s="94" t="s">
        <v>214</v>
      </c>
      <c r="H255" s="94" t="s">
        <v>220</v>
      </c>
      <c r="I255" s="94" t="s">
        <v>222</v>
      </c>
      <c r="J255" s="95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101</v>
      </c>
      <c r="E256" s="11" t="s">
        <v>101</v>
      </c>
      <c r="F256" s="11" t="s">
        <v>266</v>
      </c>
      <c r="G256" s="11" t="s">
        <v>266</v>
      </c>
      <c r="H256" s="11" t="s">
        <v>98</v>
      </c>
      <c r="I256" s="11" t="s">
        <v>101</v>
      </c>
      <c r="J256" s="95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95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21">
        <v>4.5</v>
      </c>
      <c r="E258" s="89">
        <v>3.1</v>
      </c>
      <c r="F258" s="21">
        <v>4.2</v>
      </c>
      <c r="G258" s="21">
        <v>4.0999999999999996</v>
      </c>
      <c r="H258" s="21">
        <v>4.751861792374859</v>
      </c>
      <c r="I258" s="21">
        <v>4</v>
      </c>
      <c r="J258" s="95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4.5</v>
      </c>
      <c r="E259" s="90">
        <v>3</v>
      </c>
      <c r="F259" s="11">
        <v>4</v>
      </c>
      <c r="G259" s="11">
        <v>4.0999999999999996</v>
      </c>
      <c r="H259" s="11">
        <v>4.6835385324385719</v>
      </c>
      <c r="I259" s="11">
        <v>4</v>
      </c>
      <c r="J259" s="95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e">
        <v>#N/A</v>
      </c>
    </row>
    <row r="260" spans="1:65">
      <c r="A260" s="28"/>
      <c r="B260" s="19">
        <v>1</v>
      </c>
      <c r="C260" s="9">
        <v>3</v>
      </c>
      <c r="D260" s="11">
        <v>4.4000000000000004</v>
      </c>
      <c r="E260" s="90">
        <v>3</v>
      </c>
      <c r="F260" s="11">
        <v>4</v>
      </c>
      <c r="G260" s="11">
        <v>4.4000000000000004</v>
      </c>
      <c r="H260" s="11">
        <v>4.1055359584606173</v>
      </c>
      <c r="I260" s="11">
        <v>4</v>
      </c>
      <c r="J260" s="95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4.4000000000000004</v>
      </c>
      <c r="E261" s="90">
        <v>3</v>
      </c>
      <c r="F261" s="11">
        <v>4.0999999999999996</v>
      </c>
      <c r="G261" s="11">
        <v>4</v>
      </c>
      <c r="H261" s="11">
        <v>4.4693256756725503</v>
      </c>
      <c r="I261" s="11">
        <v>4</v>
      </c>
      <c r="J261" s="95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4.2604089122325473</v>
      </c>
    </row>
    <row r="262" spans="1:65">
      <c r="A262" s="28"/>
      <c r="B262" s="19">
        <v>1</v>
      </c>
      <c r="C262" s="9">
        <v>5</v>
      </c>
      <c r="D262" s="11">
        <v>4.5</v>
      </c>
      <c r="E262" s="90">
        <v>3.1</v>
      </c>
      <c r="F262" s="11">
        <v>4.4000000000000004</v>
      </c>
      <c r="G262" s="11">
        <v>4.7</v>
      </c>
      <c r="H262" s="11">
        <v>3.8818258173956863</v>
      </c>
      <c r="I262" s="11">
        <v>4</v>
      </c>
      <c r="J262" s="95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41</v>
      </c>
    </row>
    <row r="263" spans="1:65">
      <c r="A263" s="28"/>
      <c r="B263" s="19">
        <v>1</v>
      </c>
      <c r="C263" s="9">
        <v>6</v>
      </c>
      <c r="D263" s="11">
        <v>4.5</v>
      </c>
      <c r="E263" s="90">
        <v>3</v>
      </c>
      <c r="F263" s="11">
        <v>4.2</v>
      </c>
      <c r="G263" s="11">
        <v>4.3</v>
      </c>
      <c r="H263" s="11">
        <v>4.6201795906341143</v>
      </c>
      <c r="I263" s="11">
        <v>4</v>
      </c>
      <c r="J263" s="95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28"/>
      <c r="B264" s="20" t="s">
        <v>225</v>
      </c>
      <c r="C264" s="12"/>
      <c r="D264" s="22">
        <v>4.4666666666666668</v>
      </c>
      <c r="E264" s="22">
        <v>3.0333333333333332</v>
      </c>
      <c r="F264" s="22">
        <v>4.1499999999999995</v>
      </c>
      <c r="G264" s="22">
        <v>4.2666666666666666</v>
      </c>
      <c r="H264" s="22">
        <v>4.4187112278294007</v>
      </c>
      <c r="I264" s="22">
        <v>4</v>
      </c>
      <c r="J264" s="95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8"/>
      <c r="B265" s="3" t="s">
        <v>226</v>
      </c>
      <c r="C265" s="27"/>
      <c r="D265" s="11">
        <v>4.5</v>
      </c>
      <c r="E265" s="11">
        <v>3</v>
      </c>
      <c r="F265" s="11">
        <v>4.1500000000000004</v>
      </c>
      <c r="G265" s="11">
        <v>4.1999999999999993</v>
      </c>
      <c r="H265" s="11">
        <v>4.5447526331533323</v>
      </c>
      <c r="I265" s="11">
        <v>4</v>
      </c>
      <c r="J265" s="95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A266" s="28"/>
      <c r="B266" s="3" t="s">
        <v>227</v>
      </c>
      <c r="C266" s="27"/>
      <c r="D266" s="23">
        <v>5.1639777949432045E-2</v>
      </c>
      <c r="E266" s="23">
        <v>5.1639777949432274E-2</v>
      </c>
      <c r="F266" s="23">
        <v>0.15165750888103119</v>
      </c>
      <c r="G266" s="23">
        <v>0.25819888974716132</v>
      </c>
      <c r="H266" s="23">
        <v>0.34945638261333356</v>
      </c>
      <c r="I266" s="23">
        <v>0</v>
      </c>
      <c r="J266" s="150"/>
      <c r="K266" s="151"/>
      <c r="L266" s="151"/>
      <c r="M266" s="151"/>
      <c r="N266" s="151"/>
      <c r="O266" s="151"/>
      <c r="P266" s="151"/>
      <c r="Q266" s="151"/>
      <c r="R266" s="151"/>
      <c r="S266" s="151"/>
      <c r="T266" s="151"/>
      <c r="U266" s="151"/>
      <c r="V266" s="151"/>
      <c r="W266" s="151"/>
      <c r="X266" s="151"/>
      <c r="Y266" s="151"/>
      <c r="Z266" s="151"/>
      <c r="AA266" s="151"/>
      <c r="AB266" s="151"/>
      <c r="AC266" s="151"/>
      <c r="AD266" s="151"/>
      <c r="AE266" s="151"/>
      <c r="AF266" s="151"/>
      <c r="AG266" s="151"/>
      <c r="AH266" s="151"/>
      <c r="AI266" s="151"/>
      <c r="AJ266" s="151"/>
      <c r="AK266" s="151"/>
      <c r="AL266" s="151"/>
      <c r="AM266" s="151"/>
      <c r="AN266" s="151"/>
      <c r="AO266" s="151"/>
      <c r="AP266" s="151"/>
      <c r="AQ266" s="151"/>
      <c r="AR266" s="151"/>
      <c r="AS266" s="151"/>
      <c r="AT266" s="151"/>
      <c r="AU266" s="151"/>
      <c r="AV266" s="151"/>
      <c r="AW266" s="151"/>
      <c r="AX266" s="151"/>
      <c r="AY266" s="151"/>
      <c r="AZ266" s="151"/>
      <c r="BA266" s="151"/>
      <c r="BB266" s="151"/>
      <c r="BC266" s="151"/>
      <c r="BD266" s="151"/>
      <c r="BE266" s="151"/>
      <c r="BF266" s="151"/>
      <c r="BG266" s="151"/>
      <c r="BH266" s="151"/>
      <c r="BI266" s="151"/>
      <c r="BJ266" s="151"/>
      <c r="BK266" s="151"/>
      <c r="BL266" s="151"/>
      <c r="BM266" s="54"/>
    </row>
    <row r="267" spans="1:65">
      <c r="A267" s="28"/>
      <c r="B267" s="3" t="s">
        <v>86</v>
      </c>
      <c r="C267" s="27"/>
      <c r="D267" s="13">
        <v>1.1561144317037024E-2</v>
      </c>
      <c r="E267" s="13">
        <v>1.7024102620691959E-2</v>
      </c>
      <c r="F267" s="13">
        <v>3.6543978043621979E-2</v>
      </c>
      <c r="G267" s="13">
        <v>6.0515364784490933E-2</v>
      </c>
      <c r="H267" s="13">
        <v>7.9085589574722379E-2</v>
      </c>
      <c r="I267" s="13">
        <v>0</v>
      </c>
      <c r="J267" s="95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228</v>
      </c>
      <c r="C268" s="27"/>
      <c r="D268" s="13">
        <v>4.8412666174345143E-2</v>
      </c>
      <c r="E268" s="13">
        <v>-0.28801826401592978</v>
      </c>
      <c r="F268" s="13">
        <v>-2.5915097472343551E-2</v>
      </c>
      <c r="G268" s="13">
        <v>1.4688154501207862E-3</v>
      </c>
      <c r="H268" s="13">
        <v>3.715660136338883E-2</v>
      </c>
      <c r="I268" s="13">
        <v>-6.1122985515511763E-2</v>
      </c>
      <c r="J268" s="95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44" t="s">
        <v>229</v>
      </c>
      <c r="C269" s="45"/>
      <c r="D269" s="43">
        <v>0.83</v>
      </c>
      <c r="E269" s="43">
        <v>3.78</v>
      </c>
      <c r="F269" s="43">
        <v>0.19</v>
      </c>
      <c r="G269" s="43">
        <v>0.19</v>
      </c>
      <c r="H269" s="43">
        <v>0.68</v>
      </c>
      <c r="I269" s="43">
        <v>0.67</v>
      </c>
      <c r="J269" s="95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B270" s="29"/>
      <c r="C270" s="20"/>
      <c r="D270" s="20"/>
      <c r="E270" s="20"/>
      <c r="F270" s="20"/>
      <c r="G270" s="20"/>
      <c r="H270" s="20"/>
      <c r="I270" s="20"/>
      <c r="BM270" s="53"/>
    </row>
    <row r="271" spans="1:65" ht="15">
      <c r="B271" s="8" t="s">
        <v>472</v>
      </c>
      <c r="BM271" s="26" t="s">
        <v>67</v>
      </c>
    </row>
    <row r="272" spans="1:65" ht="15">
      <c r="A272" s="24" t="s">
        <v>36</v>
      </c>
      <c r="B272" s="18" t="s">
        <v>114</v>
      </c>
      <c r="C272" s="15" t="s">
        <v>115</v>
      </c>
      <c r="D272" s="16" t="s">
        <v>208</v>
      </c>
      <c r="E272" s="17" t="s">
        <v>208</v>
      </c>
      <c r="F272" s="17" t="s">
        <v>208</v>
      </c>
      <c r="G272" s="17" t="s">
        <v>208</v>
      </c>
      <c r="H272" s="17" t="s">
        <v>208</v>
      </c>
      <c r="I272" s="17" t="s">
        <v>208</v>
      </c>
      <c r="J272" s="17" t="s">
        <v>208</v>
      </c>
      <c r="K272" s="95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209</v>
      </c>
      <c r="C273" s="9" t="s">
        <v>209</v>
      </c>
      <c r="D273" s="93" t="s">
        <v>210</v>
      </c>
      <c r="E273" s="94" t="s">
        <v>211</v>
      </c>
      <c r="F273" s="94" t="s">
        <v>213</v>
      </c>
      <c r="G273" s="94" t="s">
        <v>214</v>
      </c>
      <c r="H273" s="94" t="s">
        <v>219</v>
      </c>
      <c r="I273" s="94" t="s">
        <v>220</v>
      </c>
      <c r="J273" s="94" t="s">
        <v>222</v>
      </c>
      <c r="K273" s="95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101</v>
      </c>
      <c r="E274" s="11" t="s">
        <v>101</v>
      </c>
      <c r="F274" s="11" t="s">
        <v>266</v>
      </c>
      <c r="G274" s="11" t="s">
        <v>266</v>
      </c>
      <c r="H274" s="11" t="s">
        <v>101</v>
      </c>
      <c r="I274" s="11" t="s">
        <v>98</v>
      </c>
      <c r="J274" s="11" t="s">
        <v>101</v>
      </c>
      <c r="K274" s="95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95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2.6</v>
      </c>
      <c r="E276" s="21">
        <v>1.7</v>
      </c>
      <c r="F276" s="21">
        <v>2.4</v>
      </c>
      <c r="G276" s="21">
        <v>2.9</v>
      </c>
      <c r="H276" s="21">
        <v>1.8893</v>
      </c>
      <c r="I276" s="21">
        <v>2.7559293346481315</v>
      </c>
      <c r="J276" s="89">
        <v>2</v>
      </c>
      <c r="K276" s="95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2.5</v>
      </c>
      <c r="E277" s="11">
        <v>1.7</v>
      </c>
      <c r="F277" s="11">
        <v>2.4</v>
      </c>
      <c r="G277" s="11">
        <v>2.8</v>
      </c>
      <c r="H277" s="11">
        <v>1.9105000000000001</v>
      </c>
      <c r="I277" s="11">
        <v>2.682519222618664</v>
      </c>
      <c r="J277" s="90">
        <v>2</v>
      </c>
      <c r="K277" s="95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e">
        <v>#N/A</v>
      </c>
    </row>
    <row r="278" spans="1:65">
      <c r="A278" s="28"/>
      <c r="B278" s="19">
        <v>1</v>
      </c>
      <c r="C278" s="9">
        <v>3</v>
      </c>
      <c r="D278" s="11">
        <v>2.7</v>
      </c>
      <c r="E278" s="11">
        <v>1.7</v>
      </c>
      <c r="F278" s="11">
        <v>2.5</v>
      </c>
      <c r="G278" s="11">
        <v>2.8</v>
      </c>
      <c r="H278" s="11">
        <v>1.8897999999999999</v>
      </c>
      <c r="I278" s="11">
        <v>2.6120008322171122</v>
      </c>
      <c r="J278" s="90">
        <v>3</v>
      </c>
      <c r="K278" s="95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2.6</v>
      </c>
      <c r="E279" s="11">
        <v>1.6</v>
      </c>
      <c r="F279" s="11">
        <v>2.2999999999999998</v>
      </c>
      <c r="G279" s="11">
        <v>3</v>
      </c>
      <c r="H279" s="11">
        <v>1.8908</v>
      </c>
      <c r="I279" s="11">
        <v>2.9055872897003834</v>
      </c>
      <c r="J279" s="90">
        <v>3</v>
      </c>
      <c r="K279" s="95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2.3513069668345135</v>
      </c>
    </row>
    <row r="280" spans="1:65">
      <c r="A280" s="28"/>
      <c r="B280" s="19">
        <v>1</v>
      </c>
      <c r="C280" s="9">
        <v>5</v>
      </c>
      <c r="D280" s="11">
        <v>2.6</v>
      </c>
      <c r="E280" s="11">
        <v>1.7</v>
      </c>
      <c r="F280" s="11">
        <v>2.4</v>
      </c>
      <c r="G280" s="11">
        <v>2.7</v>
      </c>
      <c r="H280" s="11">
        <v>1.8162</v>
      </c>
      <c r="I280" s="11">
        <v>2.5975655033763689</v>
      </c>
      <c r="J280" s="90">
        <v>2</v>
      </c>
      <c r="K280" s="95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42</v>
      </c>
    </row>
    <row r="281" spans="1:65">
      <c r="A281" s="28"/>
      <c r="B281" s="19">
        <v>1</v>
      </c>
      <c r="C281" s="9">
        <v>6</v>
      </c>
      <c r="D281" s="11">
        <v>2.5</v>
      </c>
      <c r="E281" s="11">
        <v>1.7</v>
      </c>
      <c r="F281" s="11">
        <v>2.6</v>
      </c>
      <c r="G281" s="11">
        <v>2.5</v>
      </c>
      <c r="H281" s="11">
        <v>1.8540000000000001</v>
      </c>
      <c r="I281" s="11">
        <v>2.9428486234818383</v>
      </c>
      <c r="J281" s="90">
        <v>3</v>
      </c>
      <c r="K281" s="95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3"/>
    </row>
    <row r="282" spans="1:65">
      <c r="A282" s="28"/>
      <c r="B282" s="20" t="s">
        <v>225</v>
      </c>
      <c r="C282" s="12"/>
      <c r="D282" s="22">
        <v>2.5833333333333335</v>
      </c>
      <c r="E282" s="22">
        <v>1.6833333333333329</v>
      </c>
      <c r="F282" s="22">
        <v>2.4333333333333331</v>
      </c>
      <c r="G282" s="22">
        <v>2.7833333333333332</v>
      </c>
      <c r="H282" s="22">
        <v>1.8751000000000004</v>
      </c>
      <c r="I282" s="22">
        <v>2.7494084676737498</v>
      </c>
      <c r="J282" s="22">
        <v>2.5</v>
      </c>
      <c r="K282" s="95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3"/>
    </row>
    <row r="283" spans="1:65">
      <c r="A283" s="28"/>
      <c r="B283" s="3" t="s">
        <v>226</v>
      </c>
      <c r="C283" s="27"/>
      <c r="D283" s="11">
        <v>2.6</v>
      </c>
      <c r="E283" s="11">
        <v>1.7</v>
      </c>
      <c r="F283" s="11">
        <v>2.4</v>
      </c>
      <c r="G283" s="11">
        <v>2.8</v>
      </c>
      <c r="H283" s="11">
        <v>1.8895499999999998</v>
      </c>
      <c r="I283" s="11">
        <v>2.7192242786333978</v>
      </c>
      <c r="J283" s="11">
        <v>2.5</v>
      </c>
      <c r="K283" s="95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3"/>
    </row>
    <row r="284" spans="1:65">
      <c r="A284" s="28"/>
      <c r="B284" s="3" t="s">
        <v>227</v>
      </c>
      <c r="C284" s="27"/>
      <c r="D284" s="23">
        <v>7.5277265270908167E-2</v>
      </c>
      <c r="E284" s="23">
        <v>4.0824829046386249E-2</v>
      </c>
      <c r="F284" s="23">
        <v>0.10327955589886455</v>
      </c>
      <c r="G284" s="23">
        <v>0.17224014243685082</v>
      </c>
      <c r="H284" s="23">
        <v>3.4152013117823662E-2</v>
      </c>
      <c r="I284" s="23">
        <v>0.14714941741455942</v>
      </c>
      <c r="J284" s="23">
        <v>0.54772255750516607</v>
      </c>
      <c r="K284" s="95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3"/>
    </row>
    <row r="285" spans="1:65">
      <c r="A285" s="28"/>
      <c r="B285" s="3" t="s">
        <v>86</v>
      </c>
      <c r="C285" s="27"/>
      <c r="D285" s="13">
        <v>2.9139586556480579E-2</v>
      </c>
      <c r="E285" s="13">
        <v>2.4252373690922532E-2</v>
      </c>
      <c r="F285" s="13">
        <v>4.2443653109122417E-2</v>
      </c>
      <c r="G285" s="13">
        <v>6.1882685905455384E-2</v>
      </c>
      <c r="H285" s="13">
        <v>1.8213435612939925E-2</v>
      </c>
      <c r="I285" s="13">
        <v>5.3520391438621431E-2</v>
      </c>
      <c r="J285" s="13">
        <v>0.21908902300206642</v>
      </c>
      <c r="K285" s="95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228</v>
      </c>
      <c r="C286" s="27"/>
      <c r="D286" s="13">
        <v>9.8679742701221818E-2</v>
      </c>
      <c r="E286" s="13">
        <v>-0.28408610314307503</v>
      </c>
      <c r="F286" s="13">
        <v>3.4885435060505454E-2</v>
      </c>
      <c r="G286" s="13">
        <v>0.18373881955550986</v>
      </c>
      <c r="H286" s="13">
        <v>-0.20252862495262147</v>
      </c>
      <c r="I286" s="13">
        <v>0.16931073077846026</v>
      </c>
      <c r="J286" s="13">
        <v>6.3238460678601616E-2</v>
      </c>
      <c r="K286" s="95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44" t="s">
        <v>229</v>
      </c>
      <c r="C287" s="45"/>
      <c r="D287" s="43">
        <v>0.2</v>
      </c>
      <c r="E287" s="43">
        <v>2.16</v>
      </c>
      <c r="F287" s="43">
        <v>0.2</v>
      </c>
      <c r="G287" s="43">
        <v>0.72</v>
      </c>
      <c r="H287" s="43">
        <v>1.65</v>
      </c>
      <c r="I287" s="43">
        <v>0.63</v>
      </c>
      <c r="J287" s="43" t="s">
        <v>231</v>
      </c>
      <c r="K287" s="95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BM288" s="53"/>
    </row>
    <row r="289" spans="1:65" ht="15">
      <c r="B289" s="8" t="s">
        <v>473</v>
      </c>
      <c r="BM289" s="26" t="s">
        <v>67</v>
      </c>
    </row>
    <row r="290" spans="1:65" ht="15">
      <c r="A290" s="24" t="s">
        <v>39</v>
      </c>
      <c r="B290" s="18" t="s">
        <v>114</v>
      </c>
      <c r="C290" s="15" t="s">
        <v>115</v>
      </c>
      <c r="D290" s="16" t="s">
        <v>208</v>
      </c>
      <c r="E290" s="17" t="s">
        <v>208</v>
      </c>
      <c r="F290" s="17" t="s">
        <v>208</v>
      </c>
      <c r="G290" s="17" t="s">
        <v>208</v>
      </c>
      <c r="H290" s="17" t="s">
        <v>208</v>
      </c>
      <c r="I290" s="17" t="s">
        <v>208</v>
      </c>
      <c r="J290" s="17" t="s">
        <v>208</v>
      </c>
      <c r="K290" s="95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209</v>
      </c>
      <c r="C291" s="9" t="s">
        <v>209</v>
      </c>
      <c r="D291" s="93" t="s">
        <v>210</v>
      </c>
      <c r="E291" s="94" t="s">
        <v>211</v>
      </c>
      <c r="F291" s="94" t="s">
        <v>213</v>
      </c>
      <c r="G291" s="94" t="s">
        <v>214</v>
      </c>
      <c r="H291" s="94" t="s">
        <v>219</v>
      </c>
      <c r="I291" s="94" t="s">
        <v>220</v>
      </c>
      <c r="J291" s="94" t="s">
        <v>222</v>
      </c>
      <c r="K291" s="95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101</v>
      </c>
      <c r="E292" s="11" t="s">
        <v>101</v>
      </c>
      <c r="F292" s="11" t="s">
        <v>266</v>
      </c>
      <c r="G292" s="11" t="s">
        <v>266</v>
      </c>
      <c r="H292" s="11" t="s">
        <v>101</v>
      </c>
      <c r="I292" s="11" t="s">
        <v>98</v>
      </c>
      <c r="J292" s="11" t="s">
        <v>101</v>
      </c>
      <c r="K292" s="95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95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8">
        <v>1</v>
      </c>
      <c r="C294" s="14">
        <v>1</v>
      </c>
      <c r="D294" s="21">
        <v>1.1000000000000001</v>
      </c>
      <c r="E294" s="21">
        <v>0.8</v>
      </c>
      <c r="F294" s="21">
        <v>1</v>
      </c>
      <c r="G294" s="21">
        <v>1</v>
      </c>
      <c r="H294" s="21">
        <v>0.73544000000000009</v>
      </c>
      <c r="I294" s="21">
        <v>1.0643124738949099</v>
      </c>
      <c r="J294" s="89" t="s">
        <v>107</v>
      </c>
      <c r="K294" s="95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0.9</v>
      </c>
      <c r="E295" s="11">
        <v>0.8</v>
      </c>
      <c r="F295" s="11">
        <v>1</v>
      </c>
      <c r="G295" s="11">
        <v>0.9</v>
      </c>
      <c r="H295" s="11">
        <v>0.77924800000000005</v>
      </c>
      <c r="I295" s="11">
        <v>0.93652129488760261</v>
      </c>
      <c r="J295" s="90" t="s">
        <v>107</v>
      </c>
      <c r="K295" s="95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0.9</v>
      </c>
      <c r="E296" s="11">
        <v>0.8</v>
      </c>
      <c r="F296" s="11">
        <v>1</v>
      </c>
      <c r="G296" s="11">
        <v>0.9</v>
      </c>
      <c r="H296" s="11">
        <v>0.76769600000000005</v>
      </c>
      <c r="I296" s="11">
        <v>0.90186638709205624</v>
      </c>
      <c r="J296" s="90" t="s">
        <v>107</v>
      </c>
      <c r="K296" s="95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0.9</v>
      </c>
      <c r="E297" s="11">
        <v>0.8</v>
      </c>
      <c r="F297" s="11">
        <v>1.1000000000000001</v>
      </c>
      <c r="G297" s="11">
        <v>0.9</v>
      </c>
      <c r="H297" s="11">
        <v>0.74188799999999999</v>
      </c>
      <c r="I297" s="11">
        <v>0.96486739304872837</v>
      </c>
      <c r="J297" s="90" t="s">
        <v>107</v>
      </c>
      <c r="K297" s="95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0.90420660201048653</v>
      </c>
    </row>
    <row r="298" spans="1:65">
      <c r="A298" s="28"/>
      <c r="B298" s="19">
        <v>1</v>
      </c>
      <c r="C298" s="9">
        <v>5</v>
      </c>
      <c r="D298" s="11">
        <v>1</v>
      </c>
      <c r="E298" s="11">
        <v>0.8</v>
      </c>
      <c r="F298" s="11">
        <v>1.1000000000000001</v>
      </c>
      <c r="G298" s="11">
        <v>0.9</v>
      </c>
      <c r="H298" s="11">
        <v>0.7612000000000001</v>
      </c>
      <c r="I298" s="11">
        <v>0.93134400596302136</v>
      </c>
      <c r="J298" s="90" t="s">
        <v>107</v>
      </c>
      <c r="K298" s="95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43</v>
      </c>
    </row>
    <row r="299" spans="1:65">
      <c r="A299" s="28"/>
      <c r="B299" s="19">
        <v>1</v>
      </c>
      <c r="C299" s="9">
        <v>6</v>
      </c>
      <c r="D299" s="11">
        <v>0.9</v>
      </c>
      <c r="E299" s="11">
        <v>0.8</v>
      </c>
      <c r="F299" s="11">
        <v>1</v>
      </c>
      <c r="G299" s="11">
        <v>0.9</v>
      </c>
      <c r="H299" s="11">
        <v>0.78958399999999995</v>
      </c>
      <c r="I299" s="11">
        <v>0.97747011749119594</v>
      </c>
      <c r="J299" s="90" t="s">
        <v>107</v>
      </c>
      <c r="K299" s="95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3"/>
    </row>
    <row r="300" spans="1:65">
      <c r="A300" s="28"/>
      <c r="B300" s="20" t="s">
        <v>225</v>
      </c>
      <c r="C300" s="12"/>
      <c r="D300" s="22">
        <v>0.95000000000000007</v>
      </c>
      <c r="E300" s="22">
        <v>0.79999999999999993</v>
      </c>
      <c r="F300" s="22">
        <v>1.0333333333333332</v>
      </c>
      <c r="G300" s="22">
        <v>0.91666666666666663</v>
      </c>
      <c r="H300" s="22">
        <v>0.76250933333333337</v>
      </c>
      <c r="I300" s="22">
        <v>0.96273027872958572</v>
      </c>
      <c r="J300" s="22" t="s">
        <v>583</v>
      </c>
      <c r="K300" s="95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3"/>
    </row>
    <row r="301" spans="1:65">
      <c r="A301" s="28"/>
      <c r="B301" s="3" t="s">
        <v>226</v>
      </c>
      <c r="C301" s="27"/>
      <c r="D301" s="11">
        <v>0.9</v>
      </c>
      <c r="E301" s="11">
        <v>0.8</v>
      </c>
      <c r="F301" s="11">
        <v>1</v>
      </c>
      <c r="G301" s="11">
        <v>0.9</v>
      </c>
      <c r="H301" s="11">
        <v>0.76444800000000002</v>
      </c>
      <c r="I301" s="11">
        <v>0.95069434396816543</v>
      </c>
      <c r="J301" s="11" t="s">
        <v>583</v>
      </c>
      <c r="K301" s="95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3"/>
    </row>
    <row r="302" spans="1:65">
      <c r="A302" s="28"/>
      <c r="B302" s="3" t="s">
        <v>227</v>
      </c>
      <c r="C302" s="27"/>
      <c r="D302" s="23">
        <v>8.3666002653407581E-2</v>
      </c>
      <c r="E302" s="23">
        <v>1.2161883888976234E-16</v>
      </c>
      <c r="F302" s="23">
        <v>5.1639777949432274E-2</v>
      </c>
      <c r="G302" s="23">
        <v>4.0824829046386298E-2</v>
      </c>
      <c r="H302" s="23">
        <v>2.0975340747331508E-2</v>
      </c>
      <c r="I302" s="23">
        <v>5.6421972203050133E-2</v>
      </c>
      <c r="J302" s="23" t="s">
        <v>583</v>
      </c>
      <c r="K302" s="95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3"/>
    </row>
    <row r="303" spans="1:65">
      <c r="A303" s="28"/>
      <c r="B303" s="3" t="s">
        <v>86</v>
      </c>
      <c r="C303" s="27"/>
      <c r="D303" s="13">
        <v>8.8069476477271133E-2</v>
      </c>
      <c r="E303" s="13">
        <v>1.5202354861220294E-16</v>
      </c>
      <c r="F303" s="13">
        <v>4.9973978660740916E-2</v>
      </c>
      <c r="G303" s="13">
        <v>4.4536177141512326E-2</v>
      </c>
      <c r="H303" s="13">
        <v>2.7508306889355898E-2</v>
      </c>
      <c r="I303" s="13">
        <v>5.8606209287926724E-2</v>
      </c>
      <c r="J303" s="13" t="s">
        <v>583</v>
      </c>
      <c r="K303" s="95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8"/>
      <c r="B304" s="3" t="s">
        <v>228</v>
      </c>
      <c r="C304" s="27"/>
      <c r="D304" s="13">
        <v>5.0644839229986527E-2</v>
      </c>
      <c r="E304" s="13">
        <v>-0.1152464511747483</v>
      </c>
      <c r="F304" s="13">
        <v>0.1428066672326167</v>
      </c>
      <c r="G304" s="13">
        <v>1.3780108028934368E-2</v>
      </c>
      <c r="H304" s="13">
        <v>-0.15670895165119558</v>
      </c>
      <c r="I304" s="13">
        <v>6.4723788334406063E-2</v>
      </c>
      <c r="J304" s="13" t="s">
        <v>583</v>
      </c>
      <c r="K304" s="95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44" t="s">
        <v>229</v>
      </c>
      <c r="C305" s="45"/>
      <c r="D305" s="43">
        <v>0</v>
      </c>
      <c r="E305" s="43">
        <v>2.02</v>
      </c>
      <c r="F305" s="43">
        <v>1.1200000000000001</v>
      </c>
      <c r="G305" s="43">
        <v>0.45</v>
      </c>
      <c r="H305" s="43">
        <v>2.5299999999999998</v>
      </c>
      <c r="I305" s="43">
        <v>0.17</v>
      </c>
      <c r="J305" s="43">
        <v>0.67</v>
      </c>
      <c r="K305" s="95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BM306" s="53"/>
    </row>
    <row r="307" spans="1:65" ht="15">
      <c r="B307" s="8" t="s">
        <v>474</v>
      </c>
      <c r="BM307" s="26" t="s">
        <v>67</v>
      </c>
    </row>
    <row r="308" spans="1:65" ht="15">
      <c r="A308" s="24" t="s">
        <v>52</v>
      </c>
      <c r="B308" s="18" t="s">
        <v>114</v>
      </c>
      <c r="C308" s="15" t="s">
        <v>115</v>
      </c>
      <c r="D308" s="16" t="s">
        <v>208</v>
      </c>
      <c r="E308" s="17" t="s">
        <v>208</v>
      </c>
      <c r="F308" s="17" t="s">
        <v>208</v>
      </c>
      <c r="G308" s="17" t="s">
        <v>208</v>
      </c>
      <c r="H308" s="17" t="s">
        <v>208</v>
      </c>
      <c r="I308" s="17" t="s">
        <v>208</v>
      </c>
      <c r="J308" s="17" t="s">
        <v>208</v>
      </c>
      <c r="K308" s="17" t="s">
        <v>208</v>
      </c>
      <c r="L308" s="17" t="s">
        <v>208</v>
      </c>
      <c r="M308" s="17" t="s">
        <v>208</v>
      </c>
      <c r="N308" s="17" t="s">
        <v>208</v>
      </c>
      <c r="O308" s="17" t="s">
        <v>208</v>
      </c>
      <c r="P308" s="95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209</v>
      </c>
      <c r="C309" s="9" t="s">
        <v>209</v>
      </c>
      <c r="D309" s="93" t="s">
        <v>210</v>
      </c>
      <c r="E309" s="94" t="s">
        <v>211</v>
      </c>
      <c r="F309" s="94" t="s">
        <v>213</v>
      </c>
      <c r="G309" s="94" t="s">
        <v>214</v>
      </c>
      <c r="H309" s="94" t="s">
        <v>215</v>
      </c>
      <c r="I309" s="94" t="s">
        <v>217</v>
      </c>
      <c r="J309" s="94" t="s">
        <v>218</v>
      </c>
      <c r="K309" s="94" t="s">
        <v>267</v>
      </c>
      <c r="L309" s="94" t="s">
        <v>219</v>
      </c>
      <c r="M309" s="94" t="s">
        <v>265</v>
      </c>
      <c r="N309" s="94" t="s">
        <v>220</v>
      </c>
      <c r="O309" s="94" t="s">
        <v>222</v>
      </c>
      <c r="P309" s="95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102</v>
      </c>
      <c r="E310" s="11" t="s">
        <v>102</v>
      </c>
      <c r="F310" s="11" t="s">
        <v>266</v>
      </c>
      <c r="G310" s="11" t="s">
        <v>266</v>
      </c>
      <c r="H310" s="11" t="s">
        <v>102</v>
      </c>
      <c r="I310" s="11" t="s">
        <v>102</v>
      </c>
      <c r="J310" s="11" t="s">
        <v>102</v>
      </c>
      <c r="K310" s="11" t="s">
        <v>266</v>
      </c>
      <c r="L310" s="11" t="s">
        <v>102</v>
      </c>
      <c r="M310" s="11" t="s">
        <v>102</v>
      </c>
      <c r="N310" s="11" t="s">
        <v>98</v>
      </c>
      <c r="O310" s="11" t="s">
        <v>101</v>
      </c>
      <c r="P310" s="95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95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21">
        <v>12.78</v>
      </c>
      <c r="E312" s="89">
        <v>10.26</v>
      </c>
      <c r="F312" s="21">
        <v>12.6</v>
      </c>
      <c r="G312" s="21">
        <v>12.5</v>
      </c>
      <c r="H312" s="21">
        <v>12.66</v>
      </c>
      <c r="I312" s="21">
        <v>12.8</v>
      </c>
      <c r="J312" s="21">
        <v>12.414999999999999</v>
      </c>
      <c r="K312" s="21">
        <v>12.855</v>
      </c>
      <c r="L312" s="89">
        <v>14.957532</v>
      </c>
      <c r="M312" s="21">
        <v>12.648000000000001</v>
      </c>
      <c r="N312" s="21">
        <v>12.697881306340111</v>
      </c>
      <c r="O312" s="92">
        <v>11.622300000000001</v>
      </c>
      <c r="P312" s="95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12.89</v>
      </c>
      <c r="E313" s="90">
        <v>10.18</v>
      </c>
      <c r="F313" s="11">
        <v>12.4</v>
      </c>
      <c r="G313" s="11">
        <v>12.1</v>
      </c>
      <c r="H313" s="11">
        <v>12.45</v>
      </c>
      <c r="I313" s="11">
        <v>12.35</v>
      </c>
      <c r="J313" s="11">
        <v>12.414999999999999</v>
      </c>
      <c r="K313" s="11">
        <v>12.994999999999997</v>
      </c>
      <c r="L313" s="90">
        <v>14.616791999999998</v>
      </c>
      <c r="M313" s="11">
        <v>12.692999999999998</v>
      </c>
      <c r="N313" s="11">
        <v>12.586692418483231</v>
      </c>
      <c r="O313" s="11">
        <v>12.214</v>
      </c>
      <c r="P313" s="95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e">
        <v>#N/A</v>
      </c>
    </row>
    <row r="314" spans="1:65">
      <c r="A314" s="28"/>
      <c r="B314" s="19">
        <v>1</v>
      </c>
      <c r="C314" s="9">
        <v>3</v>
      </c>
      <c r="D314" s="11">
        <v>12.49</v>
      </c>
      <c r="E314" s="90">
        <v>10.11</v>
      </c>
      <c r="F314" s="11">
        <v>12.5</v>
      </c>
      <c r="G314" s="11">
        <v>12.4</v>
      </c>
      <c r="H314" s="11">
        <v>12.31</v>
      </c>
      <c r="I314" s="11">
        <v>13.100000000000001</v>
      </c>
      <c r="J314" s="11">
        <v>12.695</v>
      </c>
      <c r="K314" s="11">
        <v>12.829000000000001</v>
      </c>
      <c r="L314" s="90">
        <v>14.638926</v>
      </c>
      <c r="M314" s="11">
        <v>12.917000000000002</v>
      </c>
      <c r="N314" s="11">
        <v>12.727617527984902</v>
      </c>
      <c r="O314" s="11">
        <v>12.431900000000001</v>
      </c>
      <c r="P314" s="95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12.710000000000003</v>
      </c>
      <c r="E315" s="90">
        <v>10.24</v>
      </c>
      <c r="F315" s="11">
        <v>12.5</v>
      </c>
      <c r="G315" s="11">
        <v>12.8</v>
      </c>
      <c r="H315" s="11">
        <v>12.17</v>
      </c>
      <c r="I315" s="11">
        <v>12.8</v>
      </c>
      <c r="J315" s="11">
        <v>12.45</v>
      </c>
      <c r="K315" s="11">
        <v>13.082000000000003</v>
      </c>
      <c r="L315" s="90">
        <v>14.529445999999998</v>
      </c>
      <c r="M315" s="11">
        <v>13.309999999999999</v>
      </c>
      <c r="N315" s="11">
        <v>12.722070983718698</v>
      </c>
      <c r="O315" s="11">
        <v>12.411</v>
      </c>
      <c r="P315" s="95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12.612047148530772</v>
      </c>
    </row>
    <row r="316" spans="1:65">
      <c r="A316" s="28"/>
      <c r="B316" s="19">
        <v>1</v>
      </c>
      <c r="C316" s="9">
        <v>5</v>
      </c>
      <c r="D316" s="11">
        <v>12.920000000000002</v>
      </c>
      <c r="E316" s="90">
        <v>10.61</v>
      </c>
      <c r="F316" s="11">
        <v>12.4</v>
      </c>
      <c r="G316" s="11">
        <v>13</v>
      </c>
      <c r="H316" s="11">
        <v>12.45</v>
      </c>
      <c r="I316" s="11">
        <v>12.5</v>
      </c>
      <c r="J316" s="11">
        <v>12.555</v>
      </c>
      <c r="K316" s="11">
        <v>13.352</v>
      </c>
      <c r="L316" s="90">
        <v>14.693190000000001</v>
      </c>
      <c r="M316" s="11">
        <v>12.39</v>
      </c>
      <c r="N316" s="11">
        <v>12.715670974347177</v>
      </c>
      <c r="O316" s="11">
        <v>12.068</v>
      </c>
      <c r="P316" s="95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44</v>
      </c>
    </row>
    <row r="317" spans="1:65">
      <c r="A317" s="28"/>
      <c r="B317" s="19">
        <v>1</v>
      </c>
      <c r="C317" s="9">
        <v>6</v>
      </c>
      <c r="D317" s="11">
        <v>12.64</v>
      </c>
      <c r="E317" s="90">
        <v>10.74</v>
      </c>
      <c r="F317" s="11">
        <v>12.6</v>
      </c>
      <c r="G317" s="11">
        <v>11.9</v>
      </c>
      <c r="H317" s="11">
        <v>12.45</v>
      </c>
      <c r="I317" s="11">
        <v>12.65</v>
      </c>
      <c r="J317" s="11">
        <v>12.45</v>
      </c>
      <c r="K317" s="11">
        <v>12.981000000000002</v>
      </c>
      <c r="L317" s="90">
        <v>14.473753999999998</v>
      </c>
      <c r="M317" s="11">
        <v>12.740000000000002</v>
      </c>
      <c r="N317" s="11">
        <v>12.503378515548711</v>
      </c>
      <c r="O317" s="11">
        <v>12.688099999999999</v>
      </c>
      <c r="P317" s="95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3"/>
    </row>
    <row r="318" spans="1:65">
      <c r="A318" s="28"/>
      <c r="B318" s="20" t="s">
        <v>225</v>
      </c>
      <c r="C318" s="12"/>
      <c r="D318" s="22">
        <v>12.738333333333335</v>
      </c>
      <c r="E318" s="22">
        <v>10.356666666666667</v>
      </c>
      <c r="F318" s="22">
        <v>12.5</v>
      </c>
      <c r="G318" s="22">
        <v>12.450000000000001</v>
      </c>
      <c r="H318" s="22">
        <v>12.415000000000001</v>
      </c>
      <c r="I318" s="22">
        <v>12.700000000000001</v>
      </c>
      <c r="J318" s="22">
        <v>12.496666666666664</v>
      </c>
      <c r="K318" s="22">
        <v>13.015666666666666</v>
      </c>
      <c r="L318" s="22">
        <v>14.651606666666666</v>
      </c>
      <c r="M318" s="22">
        <v>12.783000000000001</v>
      </c>
      <c r="N318" s="22">
        <v>12.658885287737141</v>
      </c>
      <c r="O318" s="22">
        <v>12.239216666666666</v>
      </c>
      <c r="P318" s="95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3"/>
    </row>
    <row r="319" spans="1:65">
      <c r="A319" s="28"/>
      <c r="B319" s="3" t="s">
        <v>226</v>
      </c>
      <c r="C319" s="27"/>
      <c r="D319" s="11">
        <v>12.745000000000001</v>
      </c>
      <c r="E319" s="11">
        <v>10.25</v>
      </c>
      <c r="F319" s="11">
        <v>12.5</v>
      </c>
      <c r="G319" s="11">
        <v>12.45</v>
      </c>
      <c r="H319" s="11">
        <v>12.45</v>
      </c>
      <c r="I319" s="11">
        <v>12.725000000000001</v>
      </c>
      <c r="J319" s="11">
        <v>12.45</v>
      </c>
      <c r="K319" s="11">
        <v>12.988</v>
      </c>
      <c r="L319" s="11">
        <v>14.627858999999999</v>
      </c>
      <c r="M319" s="11">
        <v>12.7165</v>
      </c>
      <c r="N319" s="11">
        <v>12.706776140343644</v>
      </c>
      <c r="O319" s="11">
        <v>12.3125</v>
      </c>
      <c r="P319" s="95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8"/>
      <c r="B320" s="3" t="s">
        <v>227</v>
      </c>
      <c r="C320" s="27"/>
      <c r="D320" s="23">
        <v>0.16117278513032757</v>
      </c>
      <c r="E320" s="23">
        <v>0.25539511872129961</v>
      </c>
      <c r="F320" s="23">
        <v>8.9442719099991269E-2</v>
      </c>
      <c r="G320" s="23">
        <v>0.41352146256270672</v>
      </c>
      <c r="H320" s="23">
        <v>0.16416455159381996</v>
      </c>
      <c r="I320" s="23">
        <v>0.26267851073127457</v>
      </c>
      <c r="J320" s="23">
        <v>0.10993937723430475</v>
      </c>
      <c r="K320" s="23">
        <v>0.18963508817375202</v>
      </c>
      <c r="L320" s="23">
        <v>0.16926142090230428</v>
      </c>
      <c r="M320" s="23">
        <v>0.30929209495232768</v>
      </c>
      <c r="N320" s="23">
        <v>9.258080067096254E-2</v>
      </c>
      <c r="O320" s="23">
        <v>0.36842090829195107</v>
      </c>
      <c r="P320" s="150"/>
      <c r="Q320" s="151"/>
      <c r="R320" s="151"/>
      <c r="S320" s="151"/>
      <c r="T320" s="151"/>
      <c r="U320" s="151"/>
      <c r="V320" s="151"/>
      <c r="W320" s="151"/>
      <c r="X320" s="151"/>
      <c r="Y320" s="151"/>
      <c r="Z320" s="151"/>
      <c r="AA320" s="151"/>
      <c r="AB320" s="151"/>
      <c r="AC320" s="151"/>
      <c r="AD320" s="151"/>
      <c r="AE320" s="151"/>
      <c r="AF320" s="151"/>
      <c r="AG320" s="151"/>
      <c r="AH320" s="151"/>
      <c r="AI320" s="151"/>
      <c r="AJ320" s="151"/>
      <c r="AK320" s="151"/>
      <c r="AL320" s="151"/>
      <c r="AM320" s="151"/>
      <c r="AN320" s="151"/>
      <c r="AO320" s="151"/>
      <c r="AP320" s="151"/>
      <c r="AQ320" s="151"/>
      <c r="AR320" s="151"/>
      <c r="AS320" s="151"/>
      <c r="AT320" s="151"/>
      <c r="AU320" s="151"/>
      <c r="AV320" s="151"/>
      <c r="AW320" s="151"/>
      <c r="AX320" s="151"/>
      <c r="AY320" s="151"/>
      <c r="AZ320" s="151"/>
      <c r="BA320" s="151"/>
      <c r="BB320" s="151"/>
      <c r="BC320" s="151"/>
      <c r="BD320" s="151"/>
      <c r="BE320" s="151"/>
      <c r="BF320" s="151"/>
      <c r="BG320" s="151"/>
      <c r="BH320" s="151"/>
      <c r="BI320" s="151"/>
      <c r="BJ320" s="151"/>
      <c r="BK320" s="151"/>
      <c r="BL320" s="151"/>
      <c r="BM320" s="54"/>
    </row>
    <row r="321" spans="1:65">
      <c r="A321" s="28"/>
      <c r="B321" s="3" t="s">
        <v>86</v>
      </c>
      <c r="C321" s="27"/>
      <c r="D321" s="13">
        <v>1.2652580279758803E-2</v>
      </c>
      <c r="E321" s="13">
        <v>2.4659972840807814E-2</v>
      </c>
      <c r="F321" s="13">
        <v>7.1554175279993013E-3</v>
      </c>
      <c r="G321" s="13">
        <v>3.3214575306241501E-2</v>
      </c>
      <c r="H321" s="13">
        <v>1.3223081078841719E-2</v>
      </c>
      <c r="I321" s="13">
        <v>2.0683347301675162E-2</v>
      </c>
      <c r="J321" s="13">
        <v>8.7974961777251073E-3</v>
      </c>
      <c r="K321" s="13">
        <v>1.4569756050945171E-2</v>
      </c>
      <c r="L321" s="13">
        <v>1.155241365354045E-2</v>
      </c>
      <c r="M321" s="13">
        <v>2.4195579672403007E-2</v>
      </c>
      <c r="N321" s="13">
        <v>7.3135034062317477E-3</v>
      </c>
      <c r="O321" s="13">
        <v>3.0101673851018605E-2</v>
      </c>
      <c r="P321" s="95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228</v>
      </c>
      <c r="C322" s="27"/>
      <c r="D322" s="13">
        <v>1.0013139287801787E-2</v>
      </c>
      <c r="E322" s="13">
        <v>-0.17882746990260368</v>
      </c>
      <c r="F322" s="13">
        <v>-8.8841365094186608E-3</v>
      </c>
      <c r="G322" s="13">
        <v>-1.2848599963380947E-2</v>
      </c>
      <c r="H322" s="13">
        <v>-1.5623724381154558E-2</v>
      </c>
      <c r="I322" s="13">
        <v>6.9737173064305935E-3</v>
      </c>
      <c r="J322" s="13">
        <v>-9.1484340730163538E-3</v>
      </c>
      <c r="K322" s="13">
        <v>3.2002696579112699E-2</v>
      </c>
      <c r="L322" s="13">
        <v>0.16171518343661528</v>
      </c>
      <c r="M322" s="13">
        <v>1.355472664000823E-2</v>
      </c>
      <c r="N322" s="13">
        <v>3.7137618227049973E-3</v>
      </c>
      <c r="O322" s="13">
        <v>-2.9561456397468211E-2</v>
      </c>
      <c r="P322" s="95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8"/>
      <c r="B323" s="44" t="s">
        <v>229</v>
      </c>
      <c r="C323" s="45"/>
      <c r="D323" s="43">
        <v>0.66</v>
      </c>
      <c r="E323" s="43">
        <v>9.2799999999999994</v>
      </c>
      <c r="F323" s="43">
        <v>0.33</v>
      </c>
      <c r="G323" s="43">
        <v>0.54</v>
      </c>
      <c r="H323" s="43">
        <v>0.69</v>
      </c>
      <c r="I323" s="43">
        <v>0.5</v>
      </c>
      <c r="J323" s="43">
        <v>0.34</v>
      </c>
      <c r="K323" s="43">
        <v>1.82</v>
      </c>
      <c r="L323" s="43">
        <v>8.65</v>
      </c>
      <c r="M323" s="43">
        <v>0.85</v>
      </c>
      <c r="N323" s="43">
        <v>0.33</v>
      </c>
      <c r="O323" s="43">
        <v>1.42</v>
      </c>
      <c r="P323" s="95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BM324" s="53"/>
    </row>
    <row r="325" spans="1:65" ht="15">
      <c r="B325" s="8" t="s">
        <v>475</v>
      </c>
      <c r="BM325" s="26" t="s">
        <v>67</v>
      </c>
    </row>
    <row r="326" spans="1:65" ht="15">
      <c r="A326" s="24" t="s">
        <v>42</v>
      </c>
      <c r="B326" s="18" t="s">
        <v>114</v>
      </c>
      <c r="C326" s="15" t="s">
        <v>115</v>
      </c>
      <c r="D326" s="16" t="s">
        <v>208</v>
      </c>
      <c r="E326" s="17" t="s">
        <v>208</v>
      </c>
      <c r="F326" s="17" t="s">
        <v>208</v>
      </c>
      <c r="G326" s="17" t="s">
        <v>208</v>
      </c>
      <c r="H326" s="17" t="s">
        <v>208</v>
      </c>
      <c r="I326" s="17" t="s">
        <v>208</v>
      </c>
      <c r="J326" s="95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209</v>
      </c>
      <c r="C327" s="9" t="s">
        <v>209</v>
      </c>
      <c r="D327" s="93" t="s">
        <v>210</v>
      </c>
      <c r="E327" s="94" t="s">
        <v>211</v>
      </c>
      <c r="F327" s="94" t="s">
        <v>213</v>
      </c>
      <c r="G327" s="94" t="s">
        <v>214</v>
      </c>
      <c r="H327" s="94" t="s">
        <v>219</v>
      </c>
      <c r="I327" s="94" t="s">
        <v>220</v>
      </c>
      <c r="J327" s="95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101</v>
      </c>
      <c r="E328" s="11" t="s">
        <v>101</v>
      </c>
      <c r="F328" s="11" t="s">
        <v>266</v>
      </c>
      <c r="G328" s="11" t="s">
        <v>266</v>
      </c>
      <c r="H328" s="11" t="s">
        <v>101</v>
      </c>
      <c r="I328" s="11" t="s">
        <v>98</v>
      </c>
      <c r="J328" s="95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95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177">
        <v>23</v>
      </c>
      <c r="E330" s="177">
        <v>21.6</v>
      </c>
      <c r="F330" s="177">
        <v>22</v>
      </c>
      <c r="G330" s="177">
        <v>23.1</v>
      </c>
      <c r="H330" s="177">
        <v>20.498000000000001</v>
      </c>
      <c r="I330" s="177">
        <v>19.028414165432253</v>
      </c>
      <c r="J330" s="168"/>
      <c r="K330" s="169"/>
      <c r="L330" s="169"/>
      <c r="M330" s="169"/>
      <c r="N330" s="169"/>
      <c r="O330" s="169"/>
      <c r="P330" s="169"/>
      <c r="Q330" s="169"/>
      <c r="R330" s="169"/>
      <c r="S330" s="169"/>
      <c r="T330" s="169"/>
      <c r="U330" s="169"/>
      <c r="V330" s="169"/>
      <c r="W330" s="169"/>
      <c r="X330" s="169"/>
      <c r="Y330" s="169"/>
      <c r="Z330" s="169"/>
      <c r="AA330" s="169"/>
      <c r="AB330" s="169"/>
      <c r="AC330" s="169"/>
      <c r="AD330" s="169"/>
      <c r="AE330" s="169"/>
      <c r="AF330" s="169"/>
      <c r="AG330" s="169"/>
      <c r="AH330" s="169"/>
      <c r="AI330" s="169"/>
      <c r="AJ330" s="169"/>
      <c r="AK330" s="169"/>
      <c r="AL330" s="169"/>
      <c r="AM330" s="169"/>
      <c r="AN330" s="169"/>
      <c r="AO330" s="169"/>
      <c r="AP330" s="169"/>
      <c r="AQ330" s="169"/>
      <c r="AR330" s="169"/>
      <c r="AS330" s="169"/>
      <c r="AT330" s="169"/>
      <c r="AU330" s="169"/>
      <c r="AV330" s="169"/>
      <c r="AW330" s="169"/>
      <c r="AX330" s="169"/>
      <c r="AY330" s="169"/>
      <c r="AZ330" s="169"/>
      <c r="BA330" s="169"/>
      <c r="BB330" s="169"/>
      <c r="BC330" s="169"/>
      <c r="BD330" s="169"/>
      <c r="BE330" s="169"/>
      <c r="BF330" s="169"/>
      <c r="BG330" s="169"/>
      <c r="BH330" s="169"/>
      <c r="BI330" s="169"/>
      <c r="BJ330" s="169"/>
      <c r="BK330" s="169"/>
      <c r="BL330" s="169"/>
      <c r="BM330" s="170">
        <v>1</v>
      </c>
    </row>
    <row r="331" spans="1:65">
      <c r="A331" s="28"/>
      <c r="B331" s="19">
        <v>1</v>
      </c>
      <c r="C331" s="9">
        <v>2</v>
      </c>
      <c r="D331" s="174">
        <v>22</v>
      </c>
      <c r="E331" s="174">
        <v>21.7</v>
      </c>
      <c r="F331" s="174">
        <v>22</v>
      </c>
      <c r="G331" s="174">
        <v>23</v>
      </c>
      <c r="H331" s="174">
        <v>21.012</v>
      </c>
      <c r="I331" s="174">
        <v>20.312444585455932</v>
      </c>
      <c r="J331" s="168"/>
      <c r="K331" s="169"/>
      <c r="L331" s="169"/>
      <c r="M331" s="169"/>
      <c r="N331" s="169"/>
      <c r="O331" s="169"/>
      <c r="P331" s="169"/>
      <c r="Q331" s="169"/>
      <c r="R331" s="169"/>
      <c r="S331" s="169"/>
      <c r="T331" s="169"/>
      <c r="U331" s="169"/>
      <c r="V331" s="169"/>
      <c r="W331" s="169"/>
      <c r="X331" s="169"/>
      <c r="Y331" s="169"/>
      <c r="Z331" s="169"/>
      <c r="AA331" s="169"/>
      <c r="AB331" s="169"/>
      <c r="AC331" s="169"/>
      <c r="AD331" s="169"/>
      <c r="AE331" s="169"/>
      <c r="AF331" s="169"/>
      <c r="AG331" s="169"/>
      <c r="AH331" s="169"/>
      <c r="AI331" s="169"/>
      <c r="AJ331" s="169"/>
      <c r="AK331" s="169"/>
      <c r="AL331" s="169"/>
      <c r="AM331" s="169"/>
      <c r="AN331" s="169"/>
      <c r="AO331" s="169"/>
      <c r="AP331" s="169"/>
      <c r="AQ331" s="169"/>
      <c r="AR331" s="169"/>
      <c r="AS331" s="169"/>
      <c r="AT331" s="169"/>
      <c r="AU331" s="169"/>
      <c r="AV331" s="169"/>
      <c r="AW331" s="169"/>
      <c r="AX331" s="169"/>
      <c r="AY331" s="169"/>
      <c r="AZ331" s="169"/>
      <c r="BA331" s="169"/>
      <c r="BB331" s="169"/>
      <c r="BC331" s="169"/>
      <c r="BD331" s="169"/>
      <c r="BE331" s="169"/>
      <c r="BF331" s="169"/>
      <c r="BG331" s="169"/>
      <c r="BH331" s="169"/>
      <c r="BI331" s="169"/>
      <c r="BJ331" s="169"/>
      <c r="BK331" s="169"/>
      <c r="BL331" s="169"/>
      <c r="BM331" s="170">
        <v>7</v>
      </c>
    </row>
    <row r="332" spans="1:65">
      <c r="A332" s="28"/>
      <c r="B332" s="19">
        <v>1</v>
      </c>
      <c r="C332" s="9">
        <v>3</v>
      </c>
      <c r="D332" s="174">
        <v>22</v>
      </c>
      <c r="E332" s="174">
        <v>21.6</v>
      </c>
      <c r="F332" s="174">
        <v>22</v>
      </c>
      <c r="G332" s="174">
        <v>22</v>
      </c>
      <c r="H332" s="174">
        <v>20.94</v>
      </c>
      <c r="I332" s="174">
        <v>19.552726463047424</v>
      </c>
      <c r="J332" s="168"/>
      <c r="K332" s="169"/>
      <c r="L332" s="169"/>
      <c r="M332" s="169"/>
      <c r="N332" s="169"/>
      <c r="O332" s="169"/>
      <c r="P332" s="169"/>
      <c r="Q332" s="169"/>
      <c r="R332" s="169"/>
      <c r="S332" s="169"/>
      <c r="T332" s="169"/>
      <c r="U332" s="169"/>
      <c r="V332" s="169"/>
      <c r="W332" s="169"/>
      <c r="X332" s="169"/>
      <c r="Y332" s="169"/>
      <c r="Z332" s="169"/>
      <c r="AA332" s="169"/>
      <c r="AB332" s="169"/>
      <c r="AC332" s="169"/>
      <c r="AD332" s="169"/>
      <c r="AE332" s="169"/>
      <c r="AF332" s="169"/>
      <c r="AG332" s="169"/>
      <c r="AH332" s="169"/>
      <c r="AI332" s="169"/>
      <c r="AJ332" s="169"/>
      <c r="AK332" s="169"/>
      <c r="AL332" s="169"/>
      <c r="AM332" s="169"/>
      <c r="AN332" s="169"/>
      <c r="AO332" s="169"/>
      <c r="AP332" s="169"/>
      <c r="AQ332" s="169"/>
      <c r="AR332" s="169"/>
      <c r="AS332" s="169"/>
      <c r="AT332" s="169"/>
      <c r="AU332" s="169"/>
      <c r="AV332" s="169"/>
      <c r="AW332" s="169"/>
      <c r="AX332" s="169"/>
      <c r="AY332" s="169"/>
      <c r="AZ332" s="169"/>
      <c r="BA332" s="169"/>
      <c r="BB332" s="169"/>
      <c r="BC332" s="169"/>
      <c r="BD332" s="169"/>
      <c r="BE332" s="169"/>
      <c r="BF332" s="169"/>
      <c r="BG332" s="169"/>
      <c r="BH332" s="169"/>
      <c r="BI332" s="169"/>
      <c r="BJ332" s="169"/>
      <c r="BK332" s="169"/>
      <c r="BL332" s="169"/>
      <c r="BM332" s="170">
        <v>16</v>
      </c>
    </row>
    <row r="333" spans="1:65">
      <c r="A333" s="28"/>
      <c r="B333" s="19">
        <v>1</v>
      </c>
      <c r="C333" s="9">
        <v>4</v>
      </c>
      <c r="D333" s="174">
        <v>22</v>
      </c>
      <c r="E333" s="174">
        <v>21.7</v>
      </c>
      <c r="F333" s="174">
        <v>21</v>
      </c>
      <c r="G333" s="174">
        <v>22.8</v>
      </c>
      <c r="H333" s="174">
        <v>20.731000000000002</v>
      </c>
      <c r="I333" s="174">
        <v>18.507104118831855</v>
      </c>
      <c r="J333" s="168"/>
      <c r="K333" s="169"/>
      <c r="L333" s="169"/>
      <c r="M333" s="169"/>
      <c r="N333" s="169"/>
      <c r="O333" s="169"/>
      <c r="P333" s="169"/>
      <c r="Q333" s="169"/>
      <c r="R333" s="169"/>
      <c r="S333" s="169"/>
      <c r="T333" s="169"/>
      <c r="U333" s="169"/>
      <c r="V333" s="169"/>
      <c r="W333" s="169"/>
      <c r="X333" s="169"/>
      <c r="Y333" s="169"/>
      <c r="Z333" s="169"/>
      <c r="AA333" s="169"/>
      <c r="AB333" s="169"/>
      <c r="AC333" s="169"/>
      <c r="AD333" s="169"/>
      <c r="AE333" s="169"/>
      <c r="AF333" s="169"/>
      <c r="AG333" s="169"/>
      <c r="AH333" s="169"/>
      <c r="AI333" s="169"/>
      <c r="AJ333" s="169"/>
      <c r="AK333" s="169"/>
      <c r="AL333" s="169"/>
      <c r="AM333" s="169"/>
      <c r="AN333" s="169"/>
      <c r="AO333" s="169"/>
      <c r="AP333" s="169"/>
      <c r="AQ333" s="169"/>
      <c r="AR333" s="169"/>
      <c r="AS333" s="169"/>
      <c r="AT333" s="169"/>
      <c r="AU333" s="169"/>
      <c r="AV333" s="169"/>
      <c r="AW333" s="169"/>
      <c r="AX333" s="169"/>
      <c r="AY333" s="169"/>
      <c r="AZ333" s="169"/>
      <c r="BA333" s="169"/>
      <c r="BB333" s="169"/>
      <c r="BC333" s="169"/>
      <c r="BD333" s="169"/>
      <c r="BE333" s="169"/>
      <c r="BF333" s="169"/>
      <c r="BG333" s="169"/>
      <c r="BH333" s="169"/>
      <c r="BI333" s="169"/>
      <c r="BJ333" s="169"/>
      <c r="BK333" s="169"/>
      <c r="BL333" s="169"/>
      <c r="BM333" s="170">
        <v>21.422602615244443</v>
      </c>
    </row>
    <row r="334" spans="1:65">
      <c r="A334" s="28"/>
      <c r="B334" s="19">
        <v>1</v>
      </c>
      <c r="C334" s="9">
        <v>5</v>
      </c>
      <c r="D334" s="174">
        <v>22</v>
      </c>
      <c r="E334" s="174">
        <v>21.6</v>
      </c>
      <c r="F334" s="174">
        <v>22</v>
      </c>
      <c r="G334" s="174">
        <v>23</v>
      </c>
      <c r="H334" s="174">
        <v>20.776</v>
      </c>
      <c r="I334" s="174">
        <v>19.931756642830841</v>
      </c>
      <c r="J334" s="168"/>
      <c r="K334" s="169"/>
      <c r="L334" s="169"/>
      <c r="M334" s="169"/>
      <c r="N334" s="169"/>
      <c r="O334" s="169"/>
      <c r="P334" s="169"/>
      <c r="Q334" s="169"/>
      <c r="R334" s="169"/>
      <c r="S334" s="169"/>
      <c r="T334" s="169"/>
      <c r="U334" s="169"/>
      <c r="V334" s="169"/>
      <c r="W334" s="169"/>
      <c r="X334" s="169"/>
      <c r="Y334" s="169"/>
      <c r="Z334" s="169"/>
      <c r="AA334" s="169"/>
      <c r="AB334" s="169"/>
      <c r="AC334" s="169"/>
      <c r="AD334" s="169"/>
      <c r="AE334" s="169"/>
      <c r="AF334" s="169"/>
      <c r="AG334" s="169"/>
      <c r="AH334" s="169"/>
      <c r="AI334" s="169"/>
      <c r="AJ334" s="169"/>
      <c r="AK334" s="169"/>
      <c r="AL334" s="169"/>
      <c r="AM334" s="169"/>
      <c r="AN334" s="169"/>
      <c r="AO334" s="169"/>
      <c r="AP334" s="169"/>
      <c r="AQ334" s="169"/>
      <c r="AR334" s="169"/>
      <c r="AS334" s="169"/>
      <c r="AT334" s="169"/>
      <c r="AU334" s="169"/>
      <c r="AV334" s="169"/>
      <c r="AW334" s="169"/>
      <c r="AX334" s="169"/>
      <c r="AY334" s="169"/>
      <c r="AZ334" s="169"/>
      <c r="BA334" s="169"/>
      <c r="BB334" s="169"/>
      <c r="BC334" s="169"/>
      <c r="BD334" s="169"/>
      <c r="BE334" s="169"/>
      <c r="BF334" s="169"/>
      <c r="BG334" s="169"/>
      <c r="BH334" s="169"/>
      <c r="BI334" s="169"/>
      <c r="BJ334" s="169"/>
      <c r="BK334" s="169"/>
      <c r="BL334" s="169"/>
      <c r="BM334" s="170">
        <v>45</v>
      </c>
    </row>
    <row r="335" spans="1:65">
      <c r="A335" s="28"/>
      <c r="B335" s="19">
        <v>1</v>
      </c>
      <c r="C335" s="9">
        <v>6</v>
      </c>
      <c r="D335" s="174">
        <v>22</v>
      </c>
      <c r="E335" s="174">
        <v>21.7</v>
      </c>
      <c r="F335" s="174">
        <v>22</v>
      </c>
      <c r="G335" s="174">
        <v>23</v>
      </c>
      <c r="H335" s="174">
        <v>20.658999999999999</v>
      </c>
      <c r="I335" s="174">
        <v>18.46524817320164</v>
      </c>
      <c r="J335" s="168"/>
      <c r="K335" s="169"/>
      <c r="L335" s="169"/>
      <c r="M335" s="169"/>
      <c r="N335" s="169"/>
      <c r="O335" s="169"/>
      <c r="P335" s="169"/>
      <c r="Q335" s="169"/>
      <c r="R335" s="169"/>
      <c r="S335" s="169"/>
      <c r="T335" s="169"/>
      <c r="U335" s="169"/>
      <c r="V335" s="169"/>
      <c r="W335" s="169"/>
      <c r="X335" s="169"/>
      <c r="Y335" s="169"/>
      <c r="Z335" s="169"/>
      <c r="AA335" s="169"/>
      <c r="AB335" s="169"/>
      <c r="AC335" s="169"/>
      <c r="AD335" s="169"/>
      <c r="AE335" s="169"/>
      <c r="AF335" s="169"/>
      <c r="AG335" s="169"/>
      <c r="AH335" s="169"/>
      <c r="AI335" s="169"/>
      <c r="AJ335" s="169"/>
      <c r="AK335" s="169"/>
      <c r="AL335" s="169"/>
      <c r="AM335" s="169"/>
      <c r="AN335" s="169"/>
      <c r="AO335" s="169"/>
      <c r="AP335" s="169"/>
      <c r="AQ335" s="169"/>
      <c r="AR335" s="169"/>
      <c r="AS335" s="169"/>
      <c r="AT335" s="169"/>
      <c r="AU335" s="169"/>
      <c r="AV335" s="169"/>
      <c r="AW335" s="169"/>
      <c r="AX335" s="169"/>
      <c r="AY335" s="169"/>
      <c r="AZ335" s="169"/>
      <c r="BA335" s="169"/>
      <c r="BB335" s="169"/>
      <c r="BC335" s="169"/>
      <c r="BD335" s="169"/>
      <c r="BE335" s="169"/>
      <c r="BF335" s="169"/>
      <c r="BG335" s="169"/>
      <c r="BH335" s="169"/>
      <c r="BI335" s="169"/>
      <c r="BJ335" s="169"/>
      <c r="BK335" s="169"/>
      <c r="BL335" s="169"/>
      <c r="BM335" s="172"/>
    </row>
    <row r="336" spans="1:65">
      <c r="A336" s="28"/>
      <c r="B336" s="20" t="s">
        <v>225</v>
      </c>
      <c r="C336" s="12"/>
      <c r="D336" s="173">
        <v>22.166666666666668</v>
      </c>
      <c r="E336" s="173">
        <v>21.650000000000002</v>
      </c>
      <c r="F336" s="173">
        <v>21.833333333333332</v>
      </c>
      <c r="G336" s="173">
        <v>22.816666666666663</v>
      </c>
      <c r="H336" s="173">
        <v>20.769333333333336</v>
      </c>
      <c r="I336" s="173">
        <v>19.299615691466656</v>
      </c>
      <c r="J336" s="168"/>
      <c r="K336" s="169"/>
      <c r="L336" s="169"/>
      <c r="M336" s="169"/>
      <c r="N336" s="169"/>
      <c r="O336" s="169"/>
      <c r="P336" s="169"/>
      <c r="Q336" s="169"/>
      <c r="R336" s="169"/>
      <c r="S336" s="169"/>
      <c r="T336" s="169"/>
      <c r="U336" s="169"/>
      <c r="V336" s="169"/>
      <c r="W336" s="169"/>
      <c r="X336" s="169"/>
      <c r="Y336" s="169"/>
      <c r="Z336" s="169"/>
      <c r="AA336" s="169"/>
      <c r="AB336" s="169"/>
      <c r="AC336" s="169"/>
      <c r="AD336" s="169"/>
      <c r="AE336" s="169"/>
      <c r="AF336" s="169"/>
      <c r="AG336" s="169"/>
      <c r="AH336" s="169"/>
      <c r="AI336" s="169"/>
      <c r="AJ336" s="169"/>
      <c r="AK336" s="169"/>
      <c r="AL336" s="169"/>
      <c r="AM336" s="169"/>
      <c r="AN336" s="169"/>
      <c r="AO336" s="169"/>
      <c r="AP336" s="169"/>
      <c r="AQ336" s="169"/>
      <c r="AR336" s="169"/>
      <c r="AS336" s="169"/>
      <c r="AT336" s="169"/>
      <c r="AU336" s="169"/>
      <c r="AV336" s="169"/>
      <c r="AW336" s="169"/>
      <c r="AX336" s="169"/>
      <c r="AY336" s="169"/>
      <c r="AZ336" s="169"/>
      <c r="BA336" s="169"/>
      <c r="BB336" s="169"/>
      <c r="BC336" s="169"/>
      <c r="BD336" s="169"/>
      <c r="BE336" s="169"/>
      <c r="BF336" s="169"/>
      <c r="BG336" s="169"/>
      <c r="BH336" s="169"/>
      <c r="BI336" s="169"/>
      <c r="BJ336" s="169"/>
      <c r="BK336" s="169"/>
      <c r="BL336" s="169"/>
      <c r="BM336" s="172"/>
    </row>
    <row r="337" spans="1:65">
      <c r="A337" s="28"/>
      <c r="B337" s="3" t="s">
        <v>226</v>
      </c>
      <c r="C337" s="27"/>
      <c r="D337" s="174">
        <v>22</v>
      </c>
      <c r="E337" s="174">
        <v>21.65</v>
      </c>
      <c r="F337" s="174">
        <v>22</v>
      </c>
      <c r="G337" s="174">
        <v>23</v>
      </c>
      <c r="H337" s="174">
        <v>20.753500000000003</v>
      </c>
      <c r="I337" s="174">
        <v>19.290570314239837</v>
      </c>
      <c r="J337" s="168"/>
      <c r="K337" s="169"/>
      <c r="L337" s="169"/>
      <c r="M337" s="169"/>
      <c r="N337" s="169"/>
      <c r="O337" s="169"/>
      <c r="P337" s="169"/>
      <c r="Q337" s="169"/>
      <c r="R337" s="169"/>
      <c r="S337" s="169"/>
      <c r="T337" s="169"/>
      <c r="U337" s="169"/>
      <c r="V337" s="169"/>
      <c r="W337" s="169"/>
      <c r="X337" s="169"/>
      <c r="Y337" s="169"/>
      <c r="Z337" s="169"/>
      <c r="AA337" s="169"/>
      <c r="AB337" s="169"/>
      <c r="AC337" s="169"/>
      <c r="AD337" s="169"/>
      <c r="AE337" s="169"/>
      <c r="AF337" s="169"/>
      <c r="AG337" s="169"/>
      <c r="AH337" s="169"/>
      <c r="AI337" s="169"/>
      <c r="AJ337" s="169"/>
      <c r="AK337" s="169"/>
      <c r="AL337" s="169"/>
      <c r="AM337" s="169"/>
      <c r="AN337" s="169"/>
      <c r="AO337" s="169"/>
      <c r="AP337" s="169"/>
      <c r="AQ337" s="169"/>
      <c r="AR337" s="169"/>
      <c r="AS337" s="169"/>
      <c r="AT337" s="169"/>
      <c r="AU337" s="169"/>
      <c r="AV337" s="169"/>
      <c r="AW337" s="169"/>
      <c r="AX337" s="169"/>
      <c r="AY337" s="169"/>
      <c r="AZ337" s="169"/>
      <c r="BA337" s="169"/>
      <c r="BB337" s="169"/>
      <c r="BC337" s="169"/>
      <c r="BD337" s="169"/>
      <c r="BE337" s="169"/>
      <c r="BF337" s="169"/>
      <c r="BG337" s="169"/>
      <c r="BH337" s="169"/>
      <c r="BI337" s="169"/>
      <c r="BJ337" s="169"/>
      <c r="BK337" s="169"/>
      <c r="BL337" s="169"/>
      <c r="BM337" s="172"/>
    </row>
    <row r="338" spans="1:65">
      <c r="A338" s="28"/>
      <c r="B338" s="3" t="s">
        <v>227</v>
      </c>
      <c r="C338" s="27"/>
      <c r="D338" s="23">
        <v>0.40824829046386296</v>
      </c>
      <c r="E338" s="23">
        <v>5.4772255750515447E-2</v>
      </c>
      <c r="F338" s="23">
        <v>0.40824829046386296</v>
      </c>
      <c r="G338" s="23">
        <v>0.41190613817551541</v>
      </c>
      <c r="H338" s="23">
        <v>0.18725561851828826</v>
      </c>
      <c r="I338" s="23">
        <v>0.75990573489092239</v>
      </c>
      <c r="J338" s="95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3"/>
    </row>
    <row r="339" spans="1:65">
      <c r="A339" s="28"/>
      <c r="B339" s="3" t="s">
        <v>86</v>
      </c>
      <c r="C339" s="27"/>
      <c r="D339" s="13">
        <v>1.8417216111151713E-2</v>
      </c>
      <c r="E339" s="13">
        <v>2.5298963395157248E-3</v>
      </c>
      <c r="F339" s="13">
        <v>1.8698394983077692E-2</v>
      </c>
      <c r="G339" s="13">
        <v>1.8052862155245382E-2</v>
      </c>
      <c r="H339" s="13">
        <v>9.0159667386991195E-3</v>
      </c>
      <c r="I339" s="13">
        <v>3.937413817141009E-2</v>
      </c>
      <c r="J339" s="95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3"/>
    </row>
    <row r="340" spans="1:65">
      <c r="A340" s="28"/>
      <c r="B340" s="3" t="s">
        <v>228</v>
      </c>
      <c r="C340" s="27"/>
      <c r="D340" s="13">
        <v>3.4732663663038954E-2</v>
      </c>
      <c r="E340" s="13">
        <v>1.0614834660366723E-2</v>
      </c>
      <c r="F340" s="13">
        <v>1.9172773983895386E-2</v>
      </c>
      <c r="G340" s="13">
        <v>6.5074448537368434E-2</v>
      </c>
      <c r="H340" s="13">
        <v>-3.0494393871930314E-2</v>
      </c>
      <c r="I340" s="13">
        <v>-9.9100326972739405E-2</v>
      </c>
      <c r="J340" s="95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44" t="s">
        <v>229</v>
      </c>
      <c r="C341" s="45"/>
      <c r="D341" s="43">
        <v>0.41</v>
      </c>
      <c r="E341" s="43">
        <v>0.09</v>
      </c>
      <c r="F341" s="43">
        <v>0.09</v>
      </c>
      <c r="G341" s="43">
        <v>1.04</v>
      </c>
      <c r="H341" s="43">
        <v>0.94</v>
      </c>
      <c r="I341" s="43">
        <v>2.36</v>
      </c>
      <c r="J341" s="95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B342" s="29"/>
      <c r="C342" s="20"/>
      <c r="D342" s="20"/>
      <c r="E342" s="20"/>
      <c r="F342" s="20"/>
      <c r="G342" s="20"/>
      <c r="H342" s="20"/>
      <c r="I342" s="20"/>
      <c r="BM342" s="53"/>
    </row>
    <row r="343" spans="1:65" ht="15">
      <c r="B343" s="8" t="s">
        <v>476</v>
      </c>
      <c r="BM343" s="26" t="s">
        <v>67</v>
      </c>
    </row>
    <row r="344" spans="1:65" ht="15">
      <c r="A344" s="24" t="s">
        <v>5</v>
      </c>
      <c r="B344" s="18" t="s">
        <v>114</v>
      </c>
      <c r="C344" s="15" t="s">
        <v>115</v>
      </c>
      <c r="D344" s="16" t="s">
        <v>208</v>
      </c>
      <c r="E344" s="17" t="s">
        <v>208</v>
      </c>
      <c r="F344" s="17" t="s">
        <v>208</v>
      </c>
      <c r="G344" s="17" t="s">
        <v>208</v>
      </c>
      <c r="H344" s="17" t="s">
        <v>208</v>
      </c>
      <c r="I344" s="17" t="s">
        <v>208</v>
      </c>
      <c r="J344" s="17" t="s">
        <v>208</v>
      </c>
      <c r="K344" s="95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209</v>
      </c>
      <c r="C345" s="9" t="s">
        <v>209</v>
      </c>
      <c r="D345" s="93" t="s">
        <v>210</v>
      </c>
      <c r="E345" s="94" t="s">
        <v>211</v>
      </c>
      <c r="F345" s="94" t="s">
        <v>213</v>
      </c>
      <c r="G345" s="94" t="s">
        <v>214</v>
      </c>
      <c r="H345" s="94" t="s">
        <v>219</v>
      </c>
      <c r="I345" s="94" t="s">
        <v>220</v>
      </c>
      <c r="J345" s="94" t="s">
        <v>222</v>
      </c>
      <c r="K345" s="95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101</v>
      </c>
      <c r="E346" s="11" t="s">
        <v>101</v>
      </c>
      <c r="F346" s="11" t="s">
        <v>266</v>
      </c>
      <c r="G346" s="11" t="s">
        <v>266</v>
      </c>
      <c r="H346" s="11" t="s">
        <v>101</v>
      </c>
      <c r="I346" s="11" t="s">
        <v>98</v>
      </c>
      <c r="J346" s="11" t="s">
        <v>101</v>
      </c>
      <c r="K346" s="95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95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>
        <v>4.7</v>
      </c>
      <c r="E348" s="21">
        <v>3.7</v>
      </c>
      <c r="F348" s="21">
        <v>4.4000000000000004</v>
      </c>
      <c r="G348" s="21">
        <v>5.2</v>
      </c>
      <c r="H348" s="89">
        <v>3.3759000000000001</v>
      </c>
      <c r="I348" s="21">
        <v>5.0268594746490782</v>
      </c>
      <c r="J348" s="89">
        <v>4</v>
      </c>
      <c r="K348" s="95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4.5999999999999996</v>
      </c>
      <c r="E349" s="11">
        <v>3.6</v>
      </c>
      <c r="F349" s="11">
        <v>4.3</v>
      </c>
      <c r="G349" s="11">
        <v>4.5999999999999996</v>
      </c>
      <c r="H349" s="91">
        <v>3.8407999999999998</v>
      </c>
      <c r="I349" s="11">
        <v>4.4484673583778092</v>
      </c>
      <c r="J349" s="90">
        <v>4</v>
      </c>
      <c r="K349" s="95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 t="e">
        <v>#N/A</v>
      </c>
    </row>
    <row r="350" spans="1:65">
      <c r="A350" s="28"/>
      <c r="B350" s="19">
        <v>1</v>
      </c>
      <c r="C350" s="9">
        <v>3</v>
      </c>
      <c r="D350" s="11">
        <v>4.5</v>
      </c>
      <c r="E350" s="11">
        <v>3.7</v>
      </c>
      <c r="F350" s="11">
        <v>4.4000000000000004</v>
      </c>
      <c r="G350" s="11">
        <v>5.0999999999999996</v>
      </c>
      <c r="H350" s="90">
        <v>3.351</v>
      </c>
      <c r="I350" s="11">
        <v>4.5289803538675795</v>
      </c>
      <c r="J350" s="90">
        <v>5</v>
      </c>
      <c r="K350" s="95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4.8</v>
      </c>
      <c r="E351" s="11">
        <v>3.7</v>
      </c>
      <c r="F351" s="11">
        <v>4.3</v>
      </c>
      <c r="G351" s="11">
        <v>4.7</v>
      </c>
      <c r="H351" s="90">
        <v>3.2745000000000002</v>
      </c>
      <c r="I351" s="11">
        <v>4.3086634049716013</v>
      </c>
      <c r="J351" s="90">
        <v>5</v>
      </c>
      <c r="K351" s="95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4.4056873854184913</v>
      </c>
    </row>
    <row r="352" spans="1:65">
      <c r="A352" s="28"/>
      <c r="B352" s="19">
        <v>1</v>
      </c>
      <c r="C352" s="9">
        <v>5</v>
      </c>
      <c r="D352" s="11">
        <v>4.8</v>
      </c>
      <c r="E352" s="11">
        <v>3.7</v>
      </c>
      <c r="F352" s="11">
        <v>4.5999999999999996</v>
      </c>
      <c r="G352" s="11">
        <v>4.5999999999999996</v>
      </c>
      <c r="H352" s="90">
        <v>3.6326000000000001</v>
      </c>
      <c r="I352" s="11">
        <v>4.1259533773172112</v>
      </c>
      <c r="J352" s="90">
        <v>4</v>
      </c>
      <c r="K352" s="95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46</v>
      </c>
    </row>
    <row r="353" spans="1:65">
      <c r="A353" s="28"/>
      <c r="B353" s="19">
        <v>1</v>
      </c>
      <c r="C353" s="9">
        <v>6</v>
      </c>
      <c r="D353" s="11">
        <v>4.7</v>
      </c>
      <c r="E353" s="11">
        <v>3.6</v>
      </c>
      <c r="F353" s="11">
        <v>4.5</v>
      </c>
      <c r="G353" s="11">
        <v>4.3</v>
      </c>
      <c r="H353" s="90">
        <v>3.3640999999999996</v>
      </c>
      <c r="I353" s="11">
        <v>4.6316975933714746</v>
      </c>
      <c r="J353" s="90">
        <v>5</v>
      </c>
      <c r="K353" s="95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3"/>
    </row>
    <row r="354" spans="1:65">
      <c r="A354" s="28"/>
      <c r="B354" s="20" t="s">
        <v>225</v>
      </c>
      <c r="C354" s="12"/>
      <c r="D354" s="22">
        <v>4.6833333333333336</v>
      </c>
      <c r="E354" s="22">
        <v>3.6666666666666665</v>
      </c>
      <c r="F354" s="22">
        <v>4.416666666666667</v>
      </c>
      <c r="G354" s="22">
        <v>4.7500000000000009</v>
      </c>
      <c r="H354" s="22">
        <v>3.47315</v>
      </c>
      <c r="I354" s="22">
        <v>4.5117702604257923</v>
      </c>
      <c r="J354" s="22">
        <v>4.5</v>
      </c>
      <c r="K354" s="95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3"/>
    </row>
    <row r="355" spans="1:65">
      <c r="A355" s="28"/>
      <c r="B355" s="3" t="s">
        <v>226</v>
      </c>
      <c r="C355" s="27"/>
      <c r="D355" s="11">
        <v>4.7</v>
      </c>
      <c r="E355" s="11">
        <v>3.7</v>
      </c>
      <c r="F355" s="11">
        <v>4.4000000000000004</v>
      </c>
      <c r="G355" s="11">
        <v>4.6500000000000004</v>
      </c>
      <c r="H355" s="11">
        <v>3.37</v>
      </c>
      <c r="I355" s="11">
        <v>4.4887238561226948</v>
      </c>
      <c r="J355" s="11">
        <v>4.5</v>
      </c>
      <c r="K355" s="95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3"/>
    </row>
    <row r="356" spans="1:65">
      <c r="A356" s="28"/>
      <c r="B356" s="3" t="s">
        <v>227</v>
      </c>
      <c r="C356" s="27"/>
      <c r="D356" s="23">
        <v>0.1169045194450012</v>
      </c>
      <c r="E356" s="23">
        <v>5.1639777949432274E-2</v>
      </c>
      <c r="F356" s="23">
        <v>0.11690451944500115</v>
      </c>
      <c r="G356" s="23">
        <v>0.33911649915626346</v>
      </c>
      <c r="H356" s="23">
        <v>0.21740410989675418</v>
      </c>
      <c r="I356" s="23">
        <v>0.307931801067934</v>
      </c>
      <c r="J356" s="23">
        <v>0.54772255750516607</v>
      </c>
      <c r="K356" s="95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3"/>
    </row>
    <row r="357" spans="1:65">
      <c r="A357" s="28"/>
      <c r="B357" s="3" t="s">
        <v>86</v>
      </c>
      <c r="C357" s="27"/>
      <c r="D357" s="13">
        <v>2.4961819098576768E-2</v>
      </c>
      <c r="E357" s="13">
        <v>1.4083575804390621E-2</v>
      </c>
      <c r="F357" s="13">
        <v>2.6468947798868183E-2</v>
      </c>
      <c r="G357" s="13">
        <v>7.1392947190792297E-2</v>
      </c>
      <c r="H357" s="13">
        <v>6.2595658090423445E-2</v>
      </c>
      <c r="I357" s="13">
        <v>6.8250771491825332E-2</v>
      </c>
      <c r="J357" s="13">
        <v>0.1217161238900369</v>
      </c>
      <c r="K357" s="95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3" t="s">
        <v>228</v>
      </c>
      <c r="C358" s="27"/>
      <c r="D358" s="13">
        <v>6.3019893066804444E-2</v>
      </c>
      <c r="E358" s="13">
        <v>-0.16774243247438814</v>
      </c>
      <c r="F358" s="13">
        <v>2.492069974032729E-3</v>
      </c>
      <c r="G358" s="13">
        <v>7.8151848839997484E-2</v>
      </c>
      <c r="H358" s="13">
        <v>-0.21166671709502394</v>
      </c>
      <c r="I358" s="13">
        <v>2.4078620593554589E-2</v>
      </c>
      <c r="J358" s="13">
        <v>2.140701469052364E-2</v>
      </c>
      <c r="K358" s="95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8"/>
      <c r="B359" s="44" t="s">
        <v>229</v>
      </c>
      <c r="C359" s="45"/>
      <c r="D359" s="43">
        <v>0.59</v>
      </c>
      <c r="E359" s="43">
        <v>2.13</v>
      </c>
      <c r="F359" s="43">
        <v>0.13</v>
      </c>
      <c r="G359" s="43">
        <v>0.76</v>
      </c>
      <c r="H359" s="43">
        <v>2.65</v>
      </c>
      <c r="I359" s="43">
        <v>0.13</v>
      </c>
      <c r="J359" s="43" t="s">
        <v>231</v>
      </c>
      <c r="K359" s="95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B360" s="29" t="s">
        <v>269</v>
      </c>
      <c r="C360" s="20"/>
      <c r="D360" s="20"/>
      <c r="E360" s="20"/>
      <c r="F360" s="20"/>
      <c r="G360" s="20"/>
      <c r="H360" s="20"/>
      <c r="I360" s="20"/>
      <c r="J360" s="20"/>
      <c r="BM360" s="53"/>
    </row>
    <row r="361" spans="1:65">
      <c r="BM361" s="53"/>
    </row>
    <row r="362" spans="1:65" ht="15">
      <c r="B362" s="8" t="s">
        <v>477</v>
      </c>
      <c r="BM362" s="26" t="s">
        <v>260</v>
      </c>
    </row>
    <row r="363" spans="1:65" ht="15">
      <c r="A363" s="24" t="s">
        <v>82</v>
      </c>
      <c r="B363" s="18" t="s">
        <v>114</v>
      </c>
      <c r="C363" s="15" t="s">
        <v>115</v>
      </c>
      <c r="D363" s="16" t="s">
        <v>208</v>
      </c>
      <c r="E363" s="17" t="s">
        <v>208</v>
      </c>
      <c r="F363" s="17" t="s">
        <v>208</v>
      </c>
      <c r="G363" s="95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>
        <v>1</v>
      </c>
    </row>
    <row r="364" spans="1:65">
      <c r="A364" s="28"/>
      <c r="B364" s="19" t="s">
        <v>209</v>
      </c>
      <c r="C364" s="9" t="s">
        <v>209</v>
      </c>
      <c r="D364" s="93" t="s">
        <v>213</v>
      </c>
      <c r="E364" s="94" t="s">
        <v>214</v>
      </c>
      <c r="F364" s="94" t="s">
        <v>220</v>
      </c>
      <c r="G364" s="95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 t="s">
        <v>3</v>
      </c>
    </row>
    <row r="365" spans="1:65">
      <c r="A365" s="28"/>
      <c r="B365" s="19"/>
      <c r="C365" s="9"/>
      <c r="D365" s="10" t="s">
        <v>266</v>
      </c>
      <c r="E365" s="11" t="s">
        <v>266</v>
      </c>
      <c r="F365" s="11" t="s">
        <v>98</v>
      </c>
      <c r="G365" s="95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9"/>
      <c r="C366" s="9"/>
      <c r="D366" s="25"/>
      <c r="E366" s="25"/>
      <c r="F366" s="25"/>
      <c r="G366" s="95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2</v>
      </c>
    </row>
    <row r="367" spans="1:65">
      <c r="A367" s="28"/>
      <c r="B367" s="18">
        <v>1</v>
      </c>
      <c r="C367" s="14">
        <v>1</v>
      </c>
      <c r="D367" s="21">
        <v>3</v>
      </c>
      <c r="E367" s="21">
        <v>2.7</v>
      </c>
      <c r="F367" s="21">
        <v>2.0674077775885955</v>
      </c>
      <c r="G367" s="95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</v>
      </c>
    </row>
    <row r="368" spans="1:65">
      <c r="A368" s="28"/>
      <c r="B368" s="19">
        <v>1</v>
      </c>
      <c r="C368" s="9">
        <v>2</v>
      </c>
      <c r="D368" s="11">
        <v>3</v>
      </c>
      <c r="E368" s="11">
        <v>2.7</v>
      </c>
      <c r="F368" s="11">
        <v>2.2466446658906007</v>
      </c>
      <c r="G368" s="95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8</v>
      </c>
    </row>
    <row r="369" spans="1:65">
      <c r="A369" s="28"/>
      <c r="B369" s="19">
        <v>1</v>
      </c>
      <c r="C369" s="9">
        <v>3</v>
      </c>
      <c r="D369" s="11">
        <v>3</v>
      </c>
      <c r="E369" s="11">
        <v>2.7</v>
      </c>
      <c r="F369" s="11">
        <v>2.5955762761905592</v>
      </c>
      <c r="G369" s="95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16</v>
      </c>
    </row>
    <row r="370" spans="1:65">
      <c r="A370" s="28"/>
      <c r="B370" s="19">
        <v>1</v>
      </c>
      <c r="C370" s="9">
        <v>4</v>
      </c>
      <c r="D370" s="11">
        <v>3</v>
      </c>
      <c r="E370" s="11">
        <v>2.7</v>
      </c>
      <c r="F370" s="11">
        <v>1.8417044569488488</v>
      </c>
      <c r="G370" s="95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2.6471871892427599</v>
      </c>
    </row>
    <row r="371" spans="1:65">
      <c r="A371" s="28"/>
      <c r="B371" s="19">
        <v>1</v>
      </c>
      <c r="C371" s="9">
        <v>5</v>
      </c>
      <c r="D371" s="11">
        <v>3</v>
      </c>
      <c r="E371" s="91">
        <v>3</v>
      </c>
      <c r="F371" s="11">
        <v>2.2395742214529903</v>
      </c>
      <c r="G371" s="95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22</v>
      </c>
    </row>
    <row r="372" spans="1:65">
      <c r="A372" s="28"/>
      <c r="B372" s="19">
        <v>1</v>
      </c>
      <c r="C372" s="9">
        <v>6</v>
      </c>
      <c r="D372" s="11">
        <v>3</v>
      </c>
      <c r="E372" s="11">
        <v>2.7</v>
      </c>
      <c r="F372" s="11">
        <v>2.4584620082980848</v>
      </c>
      <c r="G372" s="95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3"/>
    </row>
    <row r="373" spans="1:65">
      <c r="A373" s="28"/>
      <c r="B373" s="20" t="s">
        <v>225</v>
      </c>
      <c r="C373" s="12"/>
      <c r="D373" s="22">
        <v>3</v>
      </c>
      <c r="E373" s="22">
        <v>2.75</v>
      </c>
      <c r="F373" s="22">
        <v>2.2415615677282799</v>
      </c>
      <c r="G373" s="95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3"/>
    </row>
    <row r="374" spans="1:65">
      <c r="A374" s="28"/>
      <c r="B374" s="3" t="s">
        <v>226</v>
      </c>
      <c r="C374" s="27"/>
      <c r="D374" s="11">
        <v>3</v>
      </c>
      <c r="E374" s="11">
        <v>2.7</v>
      </c>
      <c r="F374" s="11">
        <v>2.2431094436717958</v>
      </c>
      <c r="G374" s="95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3"/>
    </row>
    <row r="375" spans="1:65">
      <c r="A375" s="28"/>
      <c r="B375" s="3" t="s">
        <v>227</v>
      </c>
      <c r="C375" s="27"/>
      <c r="D375" s="23">
        <v>0</v>
      </c>
      <c r="E375" s="23">
        <v>0.12247448713915883</v>
      </c>
      <c r="F375" s="23">
        <v>0.26930178388567882</v>
      </c>
      <c r="G375" s="95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86</v>
      </c>
      <c r="C376" s="27"/>
      <c r="D376" s="13">
        <v>0</v>
      </c>
      <c r="E376" s="13">
        <v>4.4536177141512305E-2</v>
      </c>
      <c r="F376" s="13">
        <v>0.12014025747176058</v>
      </c>
      <c r="G376" s="95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228</v>
      </c>
      <c r="C377" s="27"/>
      <c r="D377" s="13">
        <v>0.13327837645594065</v>
      </c>
      <c r="E377" s="13">
        <v>3.8838511751279059E-2</v>
      </c>
      <c r="F377" s="13">
        <v>-0.15322891526628724</v>
      </c>
      <c r="G377" s="95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44" t="s">
        <v>229</v>
      </c>
      <c r="C378" s="45"/>
      <c r="D378" s="43">
        <v>0.67</v>
      </c>
      <c r="E378" s="43">
        <v>0</v>
      </c>
      <c r="F378" s="43">
        <v>1.37</v>
      </c>
      <c r="G378" s="95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B379" s="29"/>
      <c r="C379" s="20"/>
      <c r="D379" s="20"/>
      <c r="E379" s="20"/>
      <c r="F379" s="20"/>
      <c r="BM379" s="53"/>
    </row>
    <row r="380" spans="1:65" ht="15">
      <c r="B380" s="8" t="s">
        <v>478</v>
      </c>
      <c r="BM380" s="26" t="s">
        <v>260</v>
      </c>
    </row>
    <row r="381" spans="1:65" ht="15">
      <c r="A381" s="24" t="s">
        <v>8</v>
      </c>
      <c r="B381" s="18" t="s">
        <v>114</v>
      </c>
      <c r="C381" s="15" t="s">
        <v>115</v>
      </c>
      <c r="D381" s="16" t="s">
        <v>208</v>
      </c>
      <c r="E381" s="17" t="s">
        <v>208</v>
      </c>
      <c r="F381" s="17" t="s">
        <v>208</v>
      </c>
      <c r="G381" s="17" t="s">
        <v>208</v>
      </c>
      <c r="H381" s="95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>
        <v>1</v>
      </c>
    </row>
    <row r="382" spans="1:65">
      <c r="A382" s="28"/>
      <c r="B382" s="19" t="s">
        <v>209</v>
      </c>
      <c r="C382" s="9" t="s">
        <v>209</v>
      </c>
      <c r="D382" s="93" t="s">
        <v>210</v>
      </c>
      <c r="E382" s="94" t="s">
        <v>211</v>
      </c>
      <c r="F382" s="94" t="s">
        <v>214</v>
      </c>
      <c r="G382" s="94" t="s">
        <v>220</v>
      </c>
      <c r="H382" s="95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 t="s">
        <v>3</v>
      </c>
    </row>
    <row r="383" spans="1:65">
      <c r="A383" s="28"/>
      <c r="B383" s="19"/>
      <c r="C383" s="9"/>
      <c r="D383" s="10" t="s">
        <v>101</v>
      </c>
      <c r="E383" s="11" t="s">
        <v>101</v>
      </c>
      <c r="F383" s="11" t="s">
        <v>266</v>
      </c>
      <c r="G383" s="11" t="s">
        <v>98</v>
      </c>
      <c r="H383" s="95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9"/>
      <c r="C384" s="9"/>
      <c r="D384" s="25"/>
      <c r="E384" s="25"/>
      <c r="F384" s="25"/>
      <c r="G384" s="25"/>
      <c r="H384" s="95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2</v>
      </c>
    </row>
    <row r="385" spans="1:65">
      <c r="A385" s="28"/>
      <c r="B385" s="18">
        <v>1</v>
      </c>
      <c r="C385" s="14">
        <v>1</v>
      </c>
      <c r="D385" s="21">
        <v>4.7</v>
      </c>
      <c r="E385" s="21">
        <v>3.1</v>
      </c>
      <c r="F385" s="21" t="s">
        <v>96</v>
      </c>
      <c r="G385" s="21">
        <v>4.9003935985254499</v>
      </c>
      <c r="H385" s="95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</v>
      </c>
    </row>
    <row r="386" spans="1:65">
      <c r="A386" s="28"/>
      <c r="B386" s="19">
        <v>1</v>
      </c>
      <c r="C386" s="9">
        <v>2</v>
      </c>
      <c r="D386" s="11">
        <v>4.8</v>
      </c>
      <c r="E386" s="11">
        <v>3.2</v>
      </c>
      <c r="F386" s="11">
        <v>10</v>
      </c>
      <c r="G386" s="11">
        <v>4.60831987893767</v>
      </c>
      <c r="H386" s="95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17</v>
      </c>
    </row>
    <row r="387" spans="1:65">
      <c r="A387" s="28"/>
      <c r="B387" s="19">
        <v>1</v>
      </c>
      <c r="C387" s="9">
        <v>3</v>
      </c>
      <c r="D387" s="11">
        <v>4.9000000000000004</v>
      </c>
      <c r="E387" s="11">
        <v>3.1</v>
      </c>
      <c r="F387" s="11" t="s">
        <v>96</v>
      </c>
      <c r="G387" s="11">
        <v>4.2940375887647804</v>
      </c>
      <c r="H387" s="95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16</v>
      </c>
    </row>
    <row r="388" spans="1:65">
      <c r="A388" s="28"/>
      <c r="B388" s="19">
        <v>1</v>
      </c>
      <c r="C388" s="9">
        <v>4</v>
      </c>
      <c r="D388" s="11">
        <v>4.3</v>
      </c>
      <c r="E388" s="11">
        <v>3.1</v>
      </c>
      <c r="F388" s="11" t="s">
        <v>96</v>
      </c>
      <c r="G388" s="11">
        <v>4.5747816019252499</v>
      </c>
      <c r="H388" s="95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4.7781017712981404</v>
      </c>
    </row>
    <row r="389" spans="1:65">
      <c r="A389" s="28"/>
      <c r="B389" s="19">
        <v>1</v>
      </c>
      <c r="C389" s="9">
        <v>5</v>
      </c>
      <c r="D389" s="11">
        <v>4.5999999999999996</v>
      </c>
      <c r="E389" s="11">
        <v>3.2</v>
      </c>
      <c r="F389" s="11">
        <v>10</v>
      </c>
      <c r="G389" s="11">
        <v>4.3260220106639702</v>
      </c>
      <c r="H389" s="95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23</v>
      </c>
    </row>
    <row r="390" spans="1:65">
      <c r="A390" s="28"/>
      <c r="B390" s="19">
        <v>1</v>
      </c>
      <c r="C390" s="9">
        <v>6</v>
      </c>
      <c r="D390" s="11">
        <v>5</v>
      </c>
      <c r="E390" s="11">
        <v>3.2</v>
      </c>
      <c r="F390" s="11" t="s">
        <v>96</v>
      </c>
      <c r="G390" s="11">
        <v>4.7708878323381496</v>
      </c>
      <c r="H390" s="95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3"/>
    </row>
    <row r="391" spans="1:65">
      <c r="A391" s="28"/>
      <c r="B391" s="20" t="s">
        <v>225</v>
      </c>
      <c r="C391" s="12"/>
      <c r="D391" s="22">
        <v>4.7166666666666659</v>
      </c>
      <c r="E391" s="22">
        <v>3.15</v>
      </c>
      <c r="F391" s="22">
        <v>10</v>
      </c>
      <c r="G391" s="22">
        <v>4.5790737518592115</v>
      </c>
      <c r="H391" s="95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A392" s="28"/>
      <c r="B392" s="3" t="s">
        <v>226</v>
      </c>
      <c r="C392" s="27"/>
      <c r="D392" s="11">
        <v>4.75</v>
      </c>
      <c r="E392" s="11">
        <v>3.1500000000000004</v>
      </c>
      <c r="F392" s="11">
        <v>10</v>
      </c>
      <c r="G392" s="11">
        <v>4.5915507404314599</v>
      </c>
      <c r="H392" s="95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3"/>
    </row>
    <row r="393" spans="1:65">
      <c r="A393" s="28"/>
      <c r="B393" s="3" t="s">
        <v>227</v>
      </c>
      <c r="C393" s="27"/>
      <c r="D393" s="23">
        <v>0.24832774042918912</v>
      </c>
      <c r="E393" s="23">
        <v>5.4772255750516662E-2</v>
      </c>
      <c r="F393" s="23">
        <v>0</v>
      </c>
      <c r="G393" s="23">
        <v>0.23924616687641162</v>
      </c>
      <c r="H393" s="95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3" t="s">
        <v>86</v>
      </c>
      <c r="C394" s="27"/>
      <c r="D394" s="13">
        <v>5.2648990903715019E-2</v>
      </c>
      <c r="E394" s="13">
        <v>1.7388017698576719E-2</v>
      </c>
      <c r="F394" s="13">
        <v>0</v>
      </c>
      <c r="G394" s="13">
        <v>5.2247720792719721E-2</v>
      </c>
      <c r="H394" s="95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3" t="s">
        <v>228</v>
      </c>
      <c r="C395" s="27"/>
      <c r="D395" s="13">
        <v>-1.285763836185172E-2</v>
      </c>
      <c r="E395" s="13">
        <v>-0.34074238039007043</v>
      </c>
      <c r="F395" s="13">
        <v>1.0928813320950144</v>
      </c>
      <c r="G395" s="13">
        <v>-4.1654202644757832E-2</v>
      </c>
      <c r="H395" s="95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44" t="s">
        <v>229</v>
      </c>
      <c r="C396" s="45"/>
      <c r="D396" s="43">
        <v>0.06</v>
      </c>
      <c r="E396" s="43">
        <v>1.29</v>
      </c>
      <c r="F396" s="43">
        <v>1.74</v>
      </c>
      <c r="G396" s="43">
        <v>0.06</v>
      </c>
      <c r="H396" s="95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B397" s="29"/>
      <c r="C397" s="20"/>
      <c r="D397" s="20"/>
      <c r="E397" s="20"/>
      <c r="F397" s="20"/>
      <c r="G397" s="20"/>
      <c r="BM397" s="53"/>
    </row>
    <row r="398" spans="1:65" ht="15">
      <c r="B398" s="8" t="s">
        <v>479</v>
      </c>
      <c r="BM398" s="26" t="s">
        <v>260</v>
      </c>
    </row>
    <row r="399" spans="1:65" ht="15">
      <c r="A399" s="24" t="s">
        <v>53</v>
      </c>
      <c r="B399" s="18" t="s">
        <v>114</v>
      </c>
      <c r="C399" s="15" t="s">
        <v>115</v>
      </c>
      <c r="D399" s="16" t="s">
        <v>208</v>
      </c>
      <c r="E399" s="9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>
        <v>1</v>
      </c>
    </row>
    <row r="400" spans="1:65">
      <c r="A400" s="28"/>
      <c r="B400" s="19" t="s">
        <v>209</v>
      </c>
      <c r="C400" s="9" t="s">
        <v>209</v>
      </c>
      <c r="D400" s="93" t="s">
        <v>211</v>
      </c>
      <c r="E400" s="9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 t="s">
        <v>3</v>
      </c>
    </row>
    <row r="401" spans="1:65">
      <c r="A401" s="28"/>
      <c r="B401" s="19"/>
      <c r="C401" s="9"/>
      <c r="D401" s="10" t="s">
        <v>102</v>
      </c>
      <c r="E401" s="9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9"/>
      <c r="C402" s="9"/>
      <c r="D402" s="25"/>
      <c r="E402" s="9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2</v>
      </c>
    </row>
    <row r="403" spans="1:65">
      <c r="A403" s="28"/>
      <c r="B403" s="18">
        <v>1</v>
      </c>
      <c r="C403" s="14">
        <v>1</v>
      </c>
      <c r="D403" s="89" t="s">
        <v>108</v>
      </c>
      <c r="E403" s="9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</v>
      </c>
    </row>
    <row r="404" spans="1:65">
      <c r="A404" s="28"/>
      <c r="B404" s="19">
        <v>1</v>
      </c>
      <c r="C404" s="9">
        <v>2</v>
      </c>
      <c r="D404" s="90" t="s">
        <v>108</v>
      </c>
      <c r="E404" s="9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18</v>
      </c>
    </row>
    <row r="405" spans="1:65">
      <c r="A405" s="28"/>
      <c r="B405" s="19">
        <v>1</v>
      </c>
      <c r="C405" s="9">
        <v>3</v>
      </c>
      <c r="D405" s="90" t="s">
        <v>108</v>
      </c>
      <c r="E405" s="9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16</v>
      </c>
    </row>
    <row r="406" spans="1:65">
      <c r="A406" s="28"/>
      <c r="B406" s="19">
        <v>1</v>
      </c>
      <c r="C406" s="9">
        <v>4</v>
      </c>
      <c r="D406" s="90" t="s">
        <v>108</v>
      </c>
      <c r="E406" s="95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 t="s">
        <v>108</v>
      </c>
    </row>
    <row r="407" spans="1:65">
      <c r="A407" s="28"/>
      <c r="B407" s="19">
        <v>1</v>
      </c>
      <c r="C407" s="9">
        <v>5</v>
      </c>
      <c r="D407" s="90" t="s">
        <v>108</v>
      </c>
      <c r="E407" s="95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24</v>
      </c>
    </row>
    <row r="408" spans="1:65">
      <c r="A408" s="28"/>
      <c r="B408" s="19">
        <v>1</v>
      </c>
      <c r="C408" s="9">
        <v>6</v>
      </c>
      <c r="D408" s="90" t="s">
        <v>108</v>
      </c>
      <c r="E408" s="9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3"/>
    </row>
    <row r="409" spans="1:65">
      <c r="A409" s="28"/>
      <c r="B409" s="20" t="s">
        <v>225</v>
      </c>
      <c r="C409" s="12"/>
      <c r="D409" s="22" t="s">
        <v>583</v>
      </c>
      <c r="E409" s="9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3"/>
    </row>
    <row r="410" spans="1:65">
      <c r="A410" s="28"/>
      <c r="B410" s="3" t="s">
        <v>226</v>
      </c>
      <c r="C410" s="27"/>
      <c r="D410" s="11" t="s">
        <v>583</v>
      </c>
      <c r="E410" s="9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3"/>
    </row>
    <row r="411" spans="1:65">
      <c r="A411" s="28"/>
      <c r="B411" s="3" t="s">
        <v>227</v>
      </c>
      <c r="C411" s="27"/>
      <c r="D411" s="23" t="s">
        <v>583</v>
      </c>
      <c r="E411" s="9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3"/>
    </row>
    <row r="412" spans="1:65">
      <c r="A412" s="28"/>
      <c r="B412" s="3" t="s">
        <v>86</v>
      </c>
      <c r="C412" s="27"/>
      <c r="D412" s="13" t="s">
        <v>583</v>
      </c>
      <c r="E412" s="9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3"/>
    </row>
    <row r="413" spans="1:65">
      <c r="A413" s="28"/>
      <c r="B413" s="3" t="s">
        <v>228</v>
      </c>
      <c r="C413" s="27"/>
      <c r="D413" s="13" t="s">
        <v>583</v>
      </c>
      <c r="E413" s="9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44" t="s">
        <v>229</v>
      </c>
      <c r="C414" s="45"/>
      <c r="D414" s="43" t="s">
        <v>231</v>
      </c>
      <c r="E414" s="95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B415" s="29"/>
      <c r="C415" s="20"/>
      <c r="D415" s="20"/>
      <c r="BM415" s="53"/>
    </row>
    <row r="416" spans="1:65" ht="15">
      <c r="B416" s="8" t="s">
        <v>480</v>
      </c>
      <c r="BM416" s="26" t="s">
        <v>67</v>
      </c>
    </row>
    <row r="417" spans="1:65" ht="15">
      <c r="A417" s="24" t="s">
        <v>11</v>
      </c>
      <c r="B417" s="18" t="s">
        <v>114</v>
      </c>
      <c r="C417" s="15" t="s">
        <v>115</v>
      </c>
      <c r="D417" s="16" t="s">
        <v>208</v>
      </c>
      <c r="E417" s="17" t="s">
        <v>208</v>
      </c>
      <c r="F417" s="17" t="s">
        <v>208</v>
      </c>
      <c r="G417" s="17" t="s">
        <v>208</v>
      </c>
      <c r="H417" s="17" t="s">
        <v>208</v>
      </c>
      <c r="I417" s="17" t="s">
        <v>208</v>
      </c>
      <c r="J417" s="17" t="s">
        <v>208</v>
      </c>
      <c r="K417" s="95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>
        <v>1</v>
      </c>
    </row>
    <row r="418" spans="1:65">
      <c r="A418" s="28"/>
      <c r="B418" s="19" t="s">
        <v>209</v>
      </c>
      <c r="C418" s="9" t="s">
        <v>209</v>
      </c>
      <c r="D418" s="93" t="s">
        <v>210</v>
      </c>
      <c r="E418" s="94" t="s">
        <v>211</v>
      </c>
      <c r="F418" s="94" t="s">
        <v>213</v>
      </c>
      <c r="G418" s="94" t="s">
        <v>214</v>
      </c>
      <c r="H418" s="94" t="s">
        <v>219</v>
      </c>
      <c r="I418" s="94" t="s">
        <v>220</v>
      </c>
      <c r="J418" s="94" t="s">
        <v>222</v>
      </c>
      <c r="K418" s="95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 t="s">
        <v>3</v>
      </c>
    </row>
    <row r="419" spans="1:65">
      <c r="A419" s="28"/>
      <c r="B419" s="19"/>
      <c r="C419" s="9"/>
      <c r="D419" s="10" t="s">
        <v>101</v>
      </c>
      <c r="E419" s="11" t="s">
        <v>101</v>
      </c>
      <c r="F419" s="11" t="s">
        <v>266</v>
      </c>
      <c r="G419" s="11" t="s">
        <v>266</v>
      </c>
      <c r="H419" s="11" t="s">
        <v>101</v>
      </c>
      <c r="I419" s="11" t="s">
        <v>98</v>
      </c>
      <c r="J419" s="11" t="s">
        <v>101</v>
      </c>
      <c r="K419" s="95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9"/>
      <c r="C420" s="9"/>
      <c r="D420" s="25"/>
      <c r="E420" s="25"/>
      <c r="F420" s="25"/>
      <c r="G420" s="25"/>
      <c r="H420" s="25"/>
      <c r="I420" s="25"/>
      <c r="J420" s="25"/>
      <c r="K420" s="95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2</v>
      </c>
    </row>
    <row r="421" spans="1:65">
      <c r="A421" s="28"/>
      <c r="B421" s="18">
        <v>1</v>
      </c>
      <c r="C421" s="14">
        <v>1</v>
      </c>
      <c r="D421" s="21">
        <v>1</v>
      </c>
      <c r="E421" s="21">
        <v>0.6</v>
      </c>
      <c r="F421" s="21">
        <v>0.9</v>
      </c>
      <c r="G421" s="21">
        <v>0.8</v>
      </c>
      <c r="H421" s="21">
        <v>0.63049999999999995</v>
      </c>
      <c r="I421" s="21">
        <v>0.97892976356739536</v>
      </c>
      <c r="J421" s="89" t="s">
        <v>107</v>
      </c>
      <c r="K421" s="95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1</v>
      </c>
    </row>
    <row r="422" spans="1:65">
      <c r="A422" s="28"/>
      <c r="B422" s="19">
        <v>1</v>
      </c>
      <c r="C422" s="9">
        <v>2</v>
      </c>
      <c r="D422" s="11">
        <v>0.9</v>
      </c>
      <c r="E422" s="11">
        <v>0.6</v>
      </c>
      <c r="F422" s="11">
        <v>0.9</v>
      </c>
      <c r="G422" s="11">
        <v>0.8</v>
      </c>
      <c r="H422" s="11">
        <v>0.63859999999999995</v>
      </c>
      <c r="I422" s="11">
        <v>0.96056521588745192</v>
      </c>
      <c r="J422" s="90" t="s">
        <v>107</v>
      </c>
      <c r="K422" s="95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 t="e">
        <v>#N/A</v>
      </c>
    </row>
    <row r="423" spans="1:65">
      <c r="A423" s="28"/>
      <c r="B423" s="19">
        <v>1</v>
      </c>
      <c r="C423" s="9">
        <v>3</v>
      </c>
      <c r="D423" s="11">
        <v>0.9</v>
      </c>
      <c r="E423" s="11">
        <v>0.6</v>
      </c>
      <c r="F423" s="11">
        <v>0.9</v>
      </c>
      <c r="G423" s="11">
        <v>0.8</v>
      </c>
      <c r="H423" s="11">
        <v>0.62329999999999997</v>
      </c>
      <c r="I423" s="11">
        <v>0.83252559409767157</v>
      </c>
      <c r="J423" s="90" t="s">
        <v>107</v>
      </c>
      <c r="K423" s="95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16</v>
      </c>
    </row>
    <row r="424" spans="1:65">
      <c r="A424" s="28"/>
      <c r="B424" s="19">
        <v>1</v>
      </c>
      <c r="C424" s="9">
        <v>4</v>
      </c>
      <c r="D424" s="11">
        <v>1</v>
      </c>
      <c r="E424" s="11">
        <v>0.6</v>
      </c>
      <c r="F424" s="11">
        <v>0.9</v>
      </c>
      <c r="G424" s="11">
        <v>0.8</v>
      </c>
      <c r="H424" s="11">
        <v>0.68430000000000002</v>
      </c>
      <c r="I424" s="11">
        <v>0.94487581647048047</v>
      </c>
      <c r="J424" s="90" t="s">
        <v>107</v>
      </c>
      <c r="K424" s="95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0.7982584162350076</v>
      </c>
    </row>
    <row r="425" spans="1:65">
      <c r="A425" s="28"/>
      <c r="B425" s="19">
        <v>1</v>
      </c>
      <c r="C425" s="9">
        <v>5</v>
      </c>
      <c r="D425" s="11">
        <v>1</v>
      </c>
      <c r="E425" s="11">
        <v>0.6</v>
      </c>
      <c r="F425" s="11">
        <v>0.9</v>
      </c>
      <c r="G425" s="11">
        <v>0.8</v>
      </c>
      <c r="H425" s="11">
        <v>0.64700000000000002</v>
      </c>
      <c r="I425" s="11">
        <v>0.83050039644086737</v>
      </c>
      <c r="J425" s="90" t="s">
        <v>107</v>
      </c>
      <c r="K425" s="95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47</v>
      </c>
    </row>
    <row r="426" spans="1:65">
      <c r="A426" s="28"/>
      <c r="B426" s="19">
        <v>1</v>
      </c>
      <c r="C426" s="9">
        <v>6</v>
      </c>
      <c r="D426" s="11">
        <v>0.9</v>
      </c>
      <c r="E426" s="11">
        <v>0.5</v>
      </c>
      <c r="F426" s="11">
        <v>0.8</v>
      </c>
      <c r="G426" s="11">
        <v>0.9</v>
      </c>
      <c r="H426" s="11">
        <v>0.63770000000000004</v>
      </c>
      <c r="I426" s="11">
        <v>0.9285061979964051</v>
      </c>
      <c r="J426" s="90" t="s">
        <v>107</v>
      </c>
      <c r="K426" s="95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3"/>
    </row>
    <row r="427" spans="1:65">
      <c r="A427" s="28"/>
      <c r="B427" s="20" t="s">
        <v>225</v>
      </c>
      <c r="C427" s="12"/>
      <c r="D427" s="22">
        <v>0.95000000000000007</v>
      </c>
      <c r="E427" s="22">
        <v>0.58333333333333337</v>
      </c>
      <c r="F427" s="22">
        <v>0.8833333333333333</v>
      </c>
      <c r="G427" s="22">
        <v>0.81666666666666676</v>
      </c>
      <c r="H427" s="22">
        <v>0.64356666666666673</v>
      </c>
      <c r="I427" s="22">
        <v>0.91265049741004522</v>
      </c>
      <c r="J427" s="22" t="s">
        <v>583</v>
      </c>
      <c r="K427" s="95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3"/>
    </row>
    <row r="428" spans="1:65">
      <c r="A428" s="28"/>
      <c r="B428" s="3" t="s">
        <v>226</v>
      </c>
      <c r="C428" s="27"/>
      <c r="D428" s="11">
        <v>0.95</v>
      </c>
      <c r="E428" s="11">
        <v>0.6</v>
      </c>
      <c r="F428" s="11">
        <v>0.9</v>
      </c>
      <c r="G428" s="11">
        <v>0.8</v>
      </c>
      <c r="H428" s="11">
        <v>0.63815</v>
      </c>
      <c r="I428" s="11">
        <v>0.93669100723344279</v>
      </c>
      <c r="J428" s="11" t="s">
        <v>583</v>
      </c>
      <c r="K428" s="95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3"/>
    </row>
    <row r="429" spans="1:65">
      <c r="A429" s="28"/>
      <c r="B429" s="3" t="s">
        <v>227</v>
      </c>
      <c r="C429" s="27"/>
      <c r="D429" s="23">
        <v>5.4772255750516599E-2</v>
      </c>
      <c r="E429" s="23">
        <v>4.0824829046386291E-2</v>
      </c>
      <c r="F429" s="23">
        <v>4.0824829046386291E-2</v>
      </c>
      <c r="G429" s="23">
        <v>4.0824829046386291E-2</v>
      </c>
      <c r="H429" s="23">
        <v>2.1501410806425415E-2</v>
      </c>
      <c r="I429" s="23">
        <v>6.5034260230774479E-2</v>
      </c>
      <c r="J429" s="23" t="s">
        <v>583</v>
      </c>
      <c r="K429" s="95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3" t="s">
        <v>86</v>
      </c>
      <c r="C430" s="27"/>
      <c r="D430" s="13">
        <v>5.7655006053175362E-2</v>
      </c>
      <c r="E430" s="13">
        <v>6.9985421222376498E-2</v>
      </c>
      <c r="F430" s="13">
        <v>4.6216787599682597E-2</v>
      </c>
      <c r="G430" s="13">
        <v>4.9989586587411781E-2</v>
      </c>
      <c r="H430" s="13">
        <v>3.3409764551342126E-2</v>
      </c>
      <c r="I430" s="13">
        <v>7.1258669573216929E-2</v>
      </c>
      <c r="J430" s="13" t="s">
        <v>583</v>
      </c>
      <c r="K430" s="95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3" t="s">
        <v>228</v>
      </c>
      <c r="C431" s="27"/>
      <c r="D431" s="13">
        <v>0.19009080352786367</v>
      </c>
      <c r="E431" s="13">
        <v>-0.26924248906183812</v>
      </c>
      <c r="F431" s="13">
        <v>0.10657565942064506</v>
      </c>
      <c r="G431" s="13">
        <v>2.3060515313426677E-2</v>
      </c>
      <c r="H431" s="13">
        <v>-0.19378655636096609</v>
      </c>
      <c r="I431" s="13">
        <v>0.14330206716086846</v>
      </c>
      <c r="J431" s="13" t="s">
        <v>583</v>
      </c>
      <c r="K431" s="95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44" t="s">
        <v>229</v>
      </c>
      <c r="C432" s="45"/>
      <c r="D432" s="43">
        <v>0.67</v>
      </c>
      <c r="E432" s="43">
        <v>3.03</v>
      </c>
      <c r="F432" s="43">
        <v>0</v>
      </c>
      <c r="G432" s="43">
        <v>0.67</v>
      </c>
      <c r="H432" s="43">
        <v>2.4300000000000002</v>
      </c>
      <c r="I432" s="43">
        <v>0.3</v>
      </c>
      <c r="J432" s="43">
        <v>1.18</v>
      </c>
      <c r="K432" s="95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B433" s="29"/>
      <c r="C433" s="20"/>
      <c r="D433" s="20"/>
      <c r="E433" s="20"/>
      <c r="F433" s="20"/>
      <c r="G433" s="20"/>
      <c r="H433" s="20"/>
      <c r="I433" s="20"/>
      <c r="J433" s="20"/>
      <c r="BM433" s="53"/>
    </row>
    <row r="434" spans="1:65" ht="15">
      <c r="B434" s="8" t="s">
        <v>481</v>
      </c>
      <c r="BM434" s="26" t="s">
        <v>260</v>
      </c>
    </row>
    <row r="435" spans="1:65" ht="15">
      <c r="A435" s="24" t="s">
        <v>14</v>
      </c>
      <c r="B435" s="18" t="s">
        <v>114</v>
      </c>
      <c r="C435" s="15" t="s">
        <v>115</v>
      </c>
      <c r="D435" s="16" t="s">
        <v>208</v>
      </c>
      <c r="E435" s="17" t="s">
        <v>208</v>
      </c>
      <c r="F435" s="17" t="s">
        <v>208</v>
      </c>
      <c r="G435" s="17" t="s">
        <v>208</v>
      </c>
      <c r="H435" s="95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>
        <v>1</v>
      </c>
    </row>
    <row r="436" spans="1:65">
      <c r="A436" s="28"/>
      <c r="B436" s="19" t="s">
        <v>209</v>
      </c>
      <c r="C436" s="9" t="s">
        <v>209</v>
      </c>
      <c r="D436" s="93" t="s">
        <v>210</v>
      </c>
      <c r="E436" s="94" t="s">
        <v>213</v>
      </c>
      <c r="F436" s="94" t="s">
        <v>214</v>
      </c>
      <c r="G436" s="94" t="s">
        <v>219</v>
      </c>
      <c r="H436" s="95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 t="s">
        <v>3</v>
      </c>
    </row>
    <row r="437" spans="1:65">
      <c r="A437" s="28"/>
      <c r="B437" s="19"/>
      <c r="C437" s="9"/>
      <c r="D437" s="10" t="s">
        <v>101</v>
      </c>
      <c r="E437" s="11" t="s">
        <v>266</v>
      </c>
      <c r="F437" s="11" t="s">
        <v>266</v>
      </c>
      <c r="G437" s="11" t="s">
        <v>101</v>
      </c>
      <c r="H437" s="95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1</v>
      </c>
    </row>
    <row r="438" spans="1:65">
      <c r="A438" s="28"/>
      <c r="B438" s="19"/>
      <c r="C438" s="9"/>
      <c r="D438" s="25"/>
      <c r="E438" s="25"/>
      <c r="F438" s="25"/>
      <c r="G438" s="25"/>
      <c r="H438" s="95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8">
        <v>1</v>
      </c>
      <c r="C439" s="14">
        <v>1</v>
      </c>
      <c r="D439" s="177">
        <v>1.1000000000000001</v>
      </c>
      <c r="E439" s="177">
        <v>5.0999999999999996</v>
      </c>
      <c r="F439" s="177">
        <v>62.20000000000001</v>
      </c>
      <c r="G439" s="177">
        <v>44.484999999999999</v>
      </c>
      <c r="H439" s="168"/>
      <c r="I439" s="169"/>
      <c r="J439" s="169"/>
      <c r="K439" s="169"/>
      <c r="L439" s="169"/>
      <c r="M439" s="169"/>
      <c r="N439" s="169"/>
      <c r="O439" s="169"/>
      <c r="P439" s="169"/>
      <c r="Q439" s="169"/>
      <c r="R439" s="169"/>
      <c r="S439" s="169"/>
      <c r="T439" s="169"/>
      <c r="U439" s="169"/>
      <c r="V439" s="169"/>
      <c r="W439" s="169"/>
      <c r="X439" s="169"/>
      <c r="Y439" s="169"/>
      <c r="Z439" s="169"/>
      <c r="AA439" s="169"/>
      <c r="AB439" s="169"/>
      <c r="AC439" s="169"/>
      <c r="AD439" s="169"/>
      <c r="AE439" s="169"/>
      <c r="AF439" s="169"/>
      <c r="AG439" s="169"/>
      <c r="AH439" s="169"/>
      <c r="AI439" s="169"/>
      <c r="AJ439" s="169"/>
      <c r="AK439" s="169"/>
      <c r="AL439" s="169"/>
      <c r="AM439" s="169"/>
      <c r="AN439" s="169"/>
      <c r="AO439" s="169"/>
      <c r="AP439" s="169"/>
      <c r="AQ439" s="169"/>
      <c r="AR439" s="169"/>
      <c r="AS439" s="169"/>
      <c r="AT439" s="169"/>
      <c r="AU439" s="169"/>
      <c r="AV439" s="169"/>
      <c r="AW439" s="169"/>
      <c r="AX439" s="169"/>
      <c r="AY439" s="169"/>
      <c r="AZ439" s="169"/>
      <c r="BA439" s="169"/>
      <c r="BB439" s="169"/>
      <c r="BC439" s="169"/>
      <c r="BD439" s="169"/>
      <c r="BE439" s="169"/>
      <c r="BF439" s="169"/>
      <c r="BG439" s="169"/>
      <c r="BH439" s="169"/>
      <c r="BI439" s="169"/>
      <c r="BJ439" s="169"/>
      <c r="BK439" s="169"/>
      <c r="BL439" s="169"/>
      <c r="BM439" s="170">
        <v>1</v>
      </c>
    </row>
    <row r="440" spans="1:65">
      <c r="A440" s="28"/>
      <c r="B440" s="19">
        <v>1</v>
      </c>
      <c r="C440" s="9">
        <v>2</v>
      </c>
      <c r="D440" s="174">
        <v>1.3</v>
      </c>
      <c r="E440" s="174">
        <v>5</v>
      </c>
      <c r="F440" s="174">
        <v>62.9</v>
      </c>
      <c r="G440" s="174">
        <v>44.512</v>
      </c>
      <c r="H440" s="168"/>
      <c r="I440" s="169"/>
      <c r="J440" s="169"/>
      <c r="K440" s="169"/>
      <c r="L440" s="169"/>
      <c r="M440" s="169"/>
      <c r="N440" s="169"/>
      <c r="O440" s="169"/>
      <c r="P440" s="169"/>
      <c r="Q440" s="169"/>
      <c r="R440" s="169"/>
      <c r="S440" s="169"/>
      <c r="T440" s="169"/>
      <c r="U440" s="169"/>
      <c r="V440" s="169"/>
      <c r="W440" s="169"/>
      <c r="X440" s="169"/>
      <c r="Y440" s="169"/>
      <c r="Z440" s="169"/>
      <c r="AA440" s="169"/>
      <c r="AB440" s="169"/>
      <c r="AC440" s="169"/>
      <c r="AD440" s="169"/>
      <c r="AE440" s="169"/>
      <c r="AF440" s="169"/>
      <c r="AG440" s="169"/>
      <c r="AH440" s="169"/>
      <c r="AI440" s="169"/>
      <c r="AJ440" s="169"/>
      <c r="AK440" s="169"/>
      <c r="AL440" s="169"/>
      <c r="AM440" s="169"/>
      <c r="AN440" s="169"/>
      <c r="AO440" s="169"/>
      <c r="AP440" s="169"/>
      <c r="AQ440" s="169"/>
      <c r="AR440" s="169"/>
      <c r="AS440" s="169"/>
      <c r="AT440" s="169"/>
      <c r="AU440" s="169"/>
      <c r="AV440" s="169"/>
      <c r="AW440" s="169"/>
      <c r="AX440" s="169"/>
      <c r="AY440" s="169"/>
      <c r="AZ440" s="169"/>
      <c r="BA440" s="169"/>
      <c r="BB440" s="169"/>
      <c r="BC440" s="169"/>
      <c r="BD440" s="169"/>
      <c r="BE440" s="169"/>
      <c r="BF440" s="169"/>
      <c r="BG440" s="169"/>
      <c r="BH440" s="169"/>
      <c r="BI440" s="169"/>
      <c r="BJ440" s="169"/>
      <c r="BK440" s="169"/>
      <c r="BL440" s="169"/>
      <c r="BM440" s="170">
        <v>19</v>
      </c>
    </row>
    <row r="441" spans="1:65">
      <c r="A441" s="28"/>
      <c r="B441" s="19">
        <v>1</v>
      </c>
      <c r="C441" s="9">
        <v>3</v>
      </c>
      <c r="D441" s="174">
        <v>1.5</v>
      </c>
      <c r="E441" s="174">
        <v>4.8</v>
      </c>
      <c r="F441" s="174">
        <v>61.199999999999996</v>
      </c>
      <c r="G441" s="174">
        <v>44.468000000000004</v>
      </c>
      <c r="H441" s="168"/>
      <c r="I441" s="169"/>
      <c r="J441" s="169"/>
      <c r="K441" s="169"/>
      <c r="L441" s="169"/>
      <c r="M441" s="169"/>
      <c r="N441" s="169"/>
      <c r="O441" s="169"/>
      <c r="P441" s="169"/>
      <c r="Q441" s="169"/>
      <c r="R441" s="169"/>
      <c r="S441" s="169"/>
      <c r="T441" s="169"/>
      <c r="U441" s="169"/>
      <c r="V441" s="169"/>
      <c r="W441" s="169"/>
      <c r="X441" s="169"/>
      <c r="Y441" s="169"/>
      <c r="Z441" s="169"/>
      <c r="AA441" s="169"/>
      <c r="AB441" s="169"/>
      <c r="AC441" s="169"/>
      <c r="AD441" s="169"/>
      <c r="AE441" s="169"/>
      <c r="AF441" s="169"/>
      <c r="AG441" s="169"/>
      <c r="AH441" s="169"/>
      <c r="AI441" s="169"/>
      <c r="AJ441" s="169"/>
      <c r="AK441" s="169"/>
      <c r="AL441" s="169"/>
      <c r="AM441" s="169"/>
      <c r="AN441" s="169"/>
      <c r="AO441" s="169"/>
      <c r="AP441" s="169"/>
      <c r="AQ441" s="169"/>
      <c r="AR441" s="169"/>
      <c r="AS441" s="169"/>
      <c r="AT441" s="169"/>
      <c r="AU441" s="169"/>
      <c r="AV441" s="169"/>
      <c r="AW441" s="169"/>
      <c r="AX441" s="169"/>
      <c r="AY441" s="169"/>
      <c r="AZ441" s="169"/>
      <c r="BA441" s="169"/>
      <c r="BB441" s="169"/>
      <c r="BC441" s="169"/>
      <c r="BD441" s="169"/>
      <c r="BE441" s="169"/>
      <c r="BF441" s="169"/>
      <c r="BG441" s="169"/>
      <c r="BH441" s="169"/>
      <c r="BI441" s="169"/>
      <c r="BJ441" s="169"/>
      <c r="BK441" s="169"/>
      <c r="BL441" s="169"/>
      <c r="BM441" s="170">
        <v>16</v>
      </c>
    </row>
    <row r="442" spans="1:65">
      <c r="A442" s="28"/>
      <c r="B442" s="19">
        <v>1</v>
      </c>
      <c r="C442" s="9">
        <v>4</v>
      </c>
      <c r="D442" s="178">
        <v>2.4</v>
      </c>
      <c r="E442" s="174">
        <v>4.8</v>
      </c>
      <c r="F442" s="174">
        <v>62.5</v>
      </c>
      <c r="G442" s="174">
        <v>44.863</v>
      </c>
      <c r="H442" s="168"/>
      <c r="I442" s="169"/>
      <c r="J442" s="169"/>
      <c r="K442" s="169"/>
      <c r="L442" s="169"/>
      <c r="M442" s="169"/>
      <c r="N442" s="169"/>
      <c r="O442" s="169"/>
      <c r="P442" s="169"/>
      <c r="Q442" s="169"/>
      <c r="R442" s="169"/>
      <c r="S442" s="169"/>
      <c r="T442" s="169"/>
      <c r="U442" s="169"/>
      <c r="V442" s="169"/>
      <c r="W442" s="169"/>
      <c r="X442" s="169"/>
      <c r="Y442" s="169"/>
      <c r="Z442" s="169"/>
      <c r="AA442" s="169"/>
      <c r="AB442" s="169"/>
      <c r="AC442" s="169"/>
      <c r="AD442" s="169"/>
      <c r="AE442" s="169"/>
      <c r="AF442" s="169"/>
      <c r="AG442" s="169"/>
      <c r="AH442" s="169"/>
      <c r="AI442" s="169"/>
      <c r="AJ442" s="169"/>
      <c r="AK442" s="169"/>
      <c r="AL442" s="169"/>
      <c r="AM442" s="169"/>
      <c r="AN442" s="169"/>
      <c r="AO442" s="169"/>
      <c r="AP442" s="169"/>
      <c r="AQ442" s="169"/>
      <c r="AR442" s="169"/>
      <c r="AS442" s="169"/>
      <c r="AT442" s="169"/>
      <c r="AU442" s="169"/>
      <c r="AV442" s="169"/>
      <c r="AW442" s="169"/>
      <c r="AX442" s="169"/>
      <c r="AY442" s="169"/>
      <c r="AZ442" s="169"/>
      <c r="BA442" s="169"/>
      <c r="BB442" s="169"/>
      <c r="BC442" s="169"/>
      <c r="BD442" s="169"/>
      <c r="BE442" s="169"/>
      <c r="BF442" s="169"/>
      <c r="BG442" s="169"/>
      <c r="BH442" s="169"/>
      <c r="BI442" s="169"/>
      <c r="BJ442" s="169"/>
      <c r="BK442" s="169"/>
      <c r="BL442" s="169"/>
      <c r="BM442" s="170">
        <v>28.2692916666667</v>
      </c>
    </row>
    <row r="443" spans="1:65">
      <c r="A443" s="28"/>
      <c r="B443" s="19">
        <v>1</v>
      </c>
      <c r="C443" s="9">
        <v>5</v>
      </c>
      <c r="D443" s="174">
        <v>1</v>
      </c>
      <c r="E443" s="174">
        <v>4.7</v>
      </c>
      <c r="F443" s="174">
        <v>62</v>
      </c>
      <c r="G443" s="174">
        <v>44.593000000000004</v>
      </c>
      <c r="H443" s="168"/>
      <c r="I443" s="169"/>
      <c r="J443" s="169"/>
      <c r="K443" s="169"/>
      <c r="L443" s="169"/>
      <c r="M443" s="169"/>
      <c r="N443" s="169"/>
      <c r="O443" s="169"/>
      <c r="P443" s="169"/>
      <c r="Q443" s="169"/>
      <c r="R443" s="169"/>
      <c r="S443" s="169"/>
      <c r="T443" s="169"/>
      <c r="U443" s="169"/>
      <c r="V443" s="169"/>
      <c r="W443" s="169"/>
      <c r="X443" s="169"/>
      <c r="Y443" s="169"/>
      <c r="Z443" s="169"/>
      <c r="AA443" s="169"/>
      <c r="AB443" s="169"/>
      <c r="AC443" s="169"/>
      <c r="AD443" s="169"/>
      <c r="AE443" s="169"/>
      <c r="AF443" s="169"/>
      <c r="AG443" s="169"/>
      <c r="AH443" s="169"/>
      <c r="AI443" s="169"/>
      <c r="AJ443" s="169"/>
      <c r="AK443" s="169"/>
      <c r="AL443" s="169"/>
      <c r="AM443" s="169"/>
      <c r="AN443" s="169"/>
      <c r="AO443" s="169"/>
      <c r="AP443" s="169"/>
      <c r="AQ443" s="169"/>
      <c r="AR443" s="169"/>
      <c r="AS443" s="169"/>
      <c r="AT443" s="169"/>
      <c r="AU443" s="169"/>
      <c r="AV443" s="169"/>
      <c r="AW443" s="169"/>
      <c r="AX443" s="169"/>
      <c r="AY443" s="169"/>
      <c r="AZ443" s="169"/>
      <c r="BA443" s="169"/>
      <c r="BB443" s="169"/>
      <c r="BC443" s="169"/>
      <c r="BD443" s="169"/>
      <c r="BE443" s="169"/>
      <c r="BF443" s="169"/>
      <c r="BG443" s="169"/>
      <c r="BH443" s="169"/>
      <c r="BI443" s="169"/>
      <c r="BJ443" s="169"/>
      <c r="BK443" s="169"/>
      <c r="BL443" s="169"/>
      <c r="BM443" s="170">
        <v>25</v>
      </c>
    </row>
    <row r="444" spans="1:65">
      <c r="A444" s="28"/>
      <c r="B444" s="19">
        <v>1</v>
      </c>
      <c r="C444" s="9">
        <v>6</v>
      </c>
      <c r="D444" s="174">
        <v>1.1000000000000001</v>
      </c>
      <c r="E444" s="174">
        <v>5</v>
      </c>
      <c r="F444" s="174">
        <v>63.7</v>
      </c>
      <c r="G444" s="174">
        <v>44.442</v>
      </c>
      <c r="H444" s="168"/>
      <c r="I444" s="169"/>
      <c r="J444" s="169"/>
      <c r="K444" s="169"/>
      <c r="L444" s="169"/>
      <c r="M444" s="169"/>
      <c r="N444" s="169"/>
      <c r="O444" s="169"/>
      <c r="P444" s="169"/>
      <c r="Q444" s="169"/>
      <c r="R444" s="169"/>
      <c r="S444" s="169"/>
      <c r="T444" s="169"/>
      <c r="U444" s="169"/>
      <c r="V444" s="169"/>
      <c r="W444" s="169"/>
      <c r="X444" s="169"/>
      <c r="Y444" s="169"/>
      <c r="Z444" s="169"/>
      <c r="AA444" s="169"/>
      <c r="AB444" s="169"/>
      <c r="AC444" s="169"/>
      <c r="AD444" s="169"/>
      <c r="AE444" s="169"/>
      <c r="AF444" s="169"/>
      <c r="AG444" s="169"/>
      <c r="AH444" s="169"/>
      <c r="AI444" s="169"/>
      <c r="AJ444" s="169"/>
      <c r="AK444" s="169"/>
      <c r="AL444" s="169"/>
      <c r="AM444" s="169"/>
      <c r="AN444" s="169"/>
      <c r="AO444" s="169"/>
      <c r="AP444" s="169"/>
      <c r="AQ444" s="169"/>
      <c r="AR444" s="169"/>
      <c r="AS444" s="169"/>
      <c r="AT444" s="169"/>
      <c r="AU444" s="169"/>
      <c r="AV444" s="169"/>
      <c r="AW444" s="169"/>
      <c r="AX444" s="169"/>
      <c r="AY444" s="169"/>
      <c r="AZ444" s="169"/>
      <c r="BA444" s="169"/>
      <c r="BB444" s="169"/>
      <c r="BC444" s="169"/>
      <c r="BD444" s="169"/>
      <c r="BE444" s="169"/>
      <c r="BF444" s="169"/>
      <c r="BG444" s="169"/>
      <c r="BH444" s="169"/>
      <c r="BI444" s="169"/>
      <c r="BJ444" s="169"/>
      <c r="BK444" s="169"/>
      <c r="BL444" s="169"/>
      <c r="BM444" s="172"/>
    </row>
    <row r="445" spans="1:65">
      <c r="A445" s="28"/>
      <c r="B445" s="20" t="s">
        <v>225</v>
      </c>
      <c r="C445" s="12"/>
      <c r="D445" s="173">
        <v>1.4000000000000001</v>
      </c>
      <c r="E445" s="173">
        <v>4.8999999999999995</v>
      </c>
      <c r="F445" s="173">
        <v>62.416666666666664</v>
      </c>
      <c r="G445" s="173">
        <v>44.560499999999998</v>
      </c>
      <c r="H445" s="168"/>
      <c r="I445" s="169"/>
      <c r="J445" s="169"/>
      <c r="K445" s="169"/>
      <c r="L445" s="169"/>
      <c r="M445" s="169"/>
      <c r="N445" s="169"/>
      <c r="O445" s="169"/>
      <c r="P445" s="169"/>
      <c r="Q445" s="169"/>
      <c r="R445" s="169"/>
      <c r="S445" s="169"/>
      <c r="T445" s="169"/>
      <c r="U445" s="169"/>
      <c r="V445" s="169"/>
      <c r="W445" s="169"/>
      <c r="X445" s="169"/>
      <c r="Y445" s="169"/>
      <c r="Z445" s="169"/>
      <c r="AA445" s="169"/>
      <c r="AB445" s="169"/>
      <c r="AC445" s="169"/>
      <c r="AD445" s="169"/>
      <c r="AE445" s="169"/>
      <c r="AF445" s="169"/>
      <c r="AG445" s="169"/>
      <c r="AH445" s="169"/>
      <c r="AI445" s="169"/>
      <c r="AJ445" s="169"/>
      <c r="AK445" s="169"/>
      <c r="AL445" s="169"/>
      <c r="AM445" s="169"/>
      <c r="AN445" s="169"/>
      <c r="AO445" s="169"/>
      <c r="AP445" s="169"/>
      <c r="AQ445" s="169"/>
      <c r="AR445" s="169"/>
      <c r="AS445" s="169"/>
      <c r="AT445" s="169"/>
      <c r="AU445" s="169"/>
      <c r="AV445" s="169"/>
      <c r="AW445" s="169"/>
      <c r="AX445" s="169"/>
      <c r="AY445" s="169"/>
      <c r="AZ445" s="169"/>
      <c r="BA445" s="169"/>
      <c r="BB445" s="169"/>
      <c r="BC445" s="169"/>
      <c r="BD445" s="169"/>
      <c r="BE445" s="169"/>
      <c r="BF445" s="169"/>
      <c r="BG445" s="169"/>
      <c r="BH445" s="169"/>
      <c r="BI445" s="169"/>
      <c r="BJ445" s="169"/>
      <c r="BK445" s="169"/>
      <c r="BL445" s="169"/>
      <c r="BM445" s="172"/>
    </row>
    <row r="446" spans="1:65">
      <c r="A446" s="28"/>
      <c r="B446" s="3" t="s">
        <v>226</v>
      </c>
      <c r="C446" s="27"/>
      <c r="D446" s="174">
        <v>1.2000000000000002</v>
      </c>
      <c r="E446" s="174">
        <v>4.9000000000000004</v>
      </c>
      <c r="F446" s="174">
        <v>62.350000000000009</v>
      </c>
      <c r="G446" s="174">
        <v>44.4985</v>
      </c>
      <c r="H446" s="168"/>
      <c r="I446" s="169"/>
      <c r="J446" s="169"/>
      <c r="K446" s="169"/>
      <c r="L446" s="169"/>
      <c r="M446" s="169"/>
      <c r="N446" s="169"/>
      <c r="O446" s="169"/>
      <c r="P446" s="169"/>
      <c r="Q446" s="169"/>
      <c r="R446" s="169"/>
      <c r="S446" s="169"/>
      <c r="T446" s="169"/>
      <c r="U446" s="169"/>
      <c r="V446" s="169"/>
      <c r="W446" s="169"/>
      <c r="X446" s="169"/>
      <c r="Y446" s="169"/>
      <c r="Z446" s="169"/>
      <c r="AA446" s="169"/>
      <c r="AB446" s="169"/>
      <c r="AC446" s="169"/>
      <c r="AD446" s="169"/>
      <c r="AE446" s="169"/>
      <c r="AF446" s="169"/>
      <c r="AG446" s="169"/>
      <c r="AH446" s="169"/>
      <c r="AI446" s="169"/>
      <c r="AJ446" s="169"/>
      <c r="AK446" s="169"/>
      <c r="AL446" s="169"/>
      <c r="AM446" s="169"/>
      <c r="AN446" s="169"/>
      <c r="AO446" s="169"/>
      <c r="AP446" s="169"/>
      <c r="AQ446" s="169"/>
      <c r="AR446" s="169"/>
      <c r="AS446" s="169"/>
      <c r="AT446" s="169"/>
      <c r="AU446" s="169"/>
      <c r="AV446" s="169"/>
      <c r="AW446" s="169"/>
      <c r="AX446" s="169"/>
      <c r="AY446" s="169"/>
      <c r="AZ446" s="169"/>
      <c r="BA446" s="169"/>
      <c r="BB446" s="169"/>
      <c r="BC446" s="169"/>
      <c r="BD446" s="169"/>
      <c r="BE446" s="169"/>
      <c r="BF446" s="169"/>
      <c r="BG446" s="169"/>
      <c r="BH446" s="169"/>
      <c r="BI446" s="169"/>
      <c r="BJ446" s="169"/>
      <c r="BK446" s="169"/>
      <c r="BL446" s="169"/>
      <c r="BM446" s="172"/>
    </row>
    <row r="447" spans="1:65">
      <c r="A447" s="28"/>
      <c r="B447" s="3" t="s">
        <v>227</v>
      </c>
      <c r="C447" s="27"/>
      <c r="D447" s="174">
        <v>0.52153619241621207</v>
      </c>
      <c r="E447" s="174">
        <v>0.15491933384829659</v>
      </c>
      <c r="F447" s="174">
        <v>0.847152091815082</v>
      </c>
      <c r="G447" s="174">
        <v>0.15697993502355601</v>
      </c>
      <c r="H447" s="168"/>
      <c r="I447" s="169"/>
      <c r="J447" s="169"/>
      <c r="K447" s="169"/>
      <c r="L447" s="169"/>
      <c r="M447" s="169"/>
      <c r="N447" s="169"/>
      <c r="O447" s="169"/>
      <c r="P447" s="169"/>
      <c r="Q447" s="169"/>
      <c r="R447" s="169"/>
      <c r="S447" s="169"/>
      <c r="T447" s="169"/>
      <c r="U447" s="169"/>
      <c r="V447" s="169"/>
      <c r="W447" s="169"/>
      <c r="X447" s="169"/>
      <c r="Y447" s="169"/>
      <c r="Z447" s="169"/>
      <c r="AA447" s="169"/>
      <c r="AB447" s="169"/>
      <c r="AC447" s="169"/>
      <c r="AD447" s="169"/>
      <c r="AE447" s="169"/>
      <c r="AF447" s="169"/>
      <c r="AG447" s="169"/>
      <c r="AH447" s="169"/>
      <c r="AI447" s="169"/>
      <c r="AJ447" s="169"/>
      <c r="AK447" s="169"/>
      <c r="AL447" s="169"/>
      <c r="AM447" s="169"/>
      <c r="AN447" s="169"/>
      <c r="AO447" s="169"/>
      <c r="AP447" s="169"/>
      <c r="AQ447" s="169"/>
      <c r="AR447" s="169"/>
      <c r="AS447" s="169"/>
      <c r="AT447" s="169"/>
      <c r="AU447" s="169"/>
      <c r="AV447" s="169"/>
      <c r="AW447" s="169"/>
      <c r="AX447" s="169"/>
      <c r="AY447" s="169"/>
      <c r="AZ447" s="169"/>
      <c r="BA447" s="169"/>
      <c r="BB447" s="169"/>
      <c r="BC447" s="169"/>
      <c r="BD447" s="169"/>
      <c r="BE447" s="169"/>
      <c r="BF447" s="169"/>
      <c r="BG447" s="169"/>
      <c r="BH447" s="169"/>
      <c r="BI447" s="169"/>
      <c r="BJ447" s="169"/>
      <c r="BK447" s="169"/>
      <c r="BL447" s="169"/>
      <c r="BM447" s="172"/>
    </row>
    <row r="448" spans="1:65">
      <c r="A448" s="28"/>
      <c r="B448" s="3" t="s">
        <v>86</v>
      </c>
      <c r="C448" s="27"/>
      <c r="D448" s="13">
        <v>0.37252585172586572</v>
      </c>
      <c r="E448" s="13">
        <v>3.1616190581285022E-2</v>
      </c>
      <c r="F448" s="13">
        <v>1.3572530175942569E-2</v>
      </c>
      <c r="G448" s="13">
        <v>3.5228494972802372E-3</v>
      </c>
      <c r="H448" s="95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3" t="s">
        <v>228</v>
      </c>
      <c r="C449" s="27"/>
      <c r="D449" s="13">
        <v>-0.95047629715990412</v>
      </c>
      <c r="E449" s="13">
        <v>-0.82666704005966452</v>
      </c>
      <c r="F449" s="13">
        <v>1.2079317516209405</v>
      </c>
      <c r="G449" s="13">
        <v>0.57628640029006539</v>
      </c>
      <c r="H449" s="95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A450" s="28"/>
      <c r="B450" s="44" t="s">
        <v>229</v>
      </c>
      <c r="C450" s="45"/>
      <c r="D450" s="43">
        <v>0.73</v>
      </c>
      <c r="E450" s="43">
        <v>0.62</v>
      </c>
      <c r="F450" s="43">
        <v>1.18</v>
      </c>
      <c r="G450" s="43">
        <v>0.62</v>
      </c>
      <c r="H450" s="95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B451" s="29"/>
      <c r="C451" s="20"/>
      <c r="D451" s="20"/>
      <c r="E451" s="20"/>
      <c r="F451" s="20"/>
      <c r="G451" s="20"/>
      <c r="BM451" s="53"/>
    </row>
    <row r="452" spans="1:65" ht="15">
      <c r="B452" s="8" t="s">
        <v>482</v>
      </c>
      <c r="BM452" s="26" t="s">
        <v>67</v>
      </c>
    </row>
    <row r="453" spans="1:65" ht="15">
      <c r="A453" s="24" t="s">
        <v>54</v>
      </c>
      <c r="B453" s="18" t="s">
        <v>114</v>
      </c>
      <c r="C453" s="15" t="s">
        <v>115</v>
      </c>
      <c r="D453" s="16" t="s">
        <v>208</v>
      </c>
      <c r="E453" s="17" t="s">
        <v>208</v>
      </c>
      <c r="F453" s="17" t="s">
        <v>208</v>
      </c>
      <c r="G453" s="17" t="s">
        <v>208</v>
      </c>
      <c r="H453" s="17" t="s">
        <v>208</v>
      </c>
      <c r="I453" s="17" t="s">
        <v>208</v>
      </c>
      <c r="J453" s="17" t="s">
        <v>208</v>
      </c>
      <c r="K453" s="17" t="s">
        <v>208</v>
      </c>
      <c r="L453" s="17" t="s">
        <v>208</v>
      </c>
      <c r="M453" s="17" t="s">
        <v>208</v>
      </c>
      <c r="N453" s="17" t="s">
        <v>208</v>
      </c>
      <c r="O453" s="9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>
        <v>1</v>
      </c>
    </row>
    <row r="454" spans="1:65">
      <c r="A454" s="28"/>
      <c r="B454" s="19" t="s">
        <v>209</v>
      </c>
      <c r="C454" s="9" t="s">
        <v>209</v>
      </c>
      <c r="D454" s="93" t="s">
        <v>210</v>
      </c>
      <c r="E454" s="94" t="s">
        <v>211</v>
      </c>
      <c r="F454" s="94" t="s">
        <v>213</v>
      </c>
      <c r="G454" s="94" t="s">
        <v>214</v>
      </c>
      <c r="H454" s="94" t="s">
        <v>215</v>
      </c>
      <c r="I454" s="94" t="s">
        <v>217</v>
      </c>
      <c r="J454" s="94" t="s">
        <v>218</v>
      </c>
      <c r="K454" s="94" t="s">
        <v>219</v>
      </c>
      <c r="L454" s="94" t="s">
        <v>265</v>
      </c>
      <c r="M454" s="94" t="s">
        <v>220</v>
      </c>
      <c r="N454" s="94" t="s">
        <v>222</v>
      </c>
      <c r="O454" s="9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 t="s">
        <v>1</v>
      </c>
    </row>
    <row r="455" spans="1:65">
      <c r="A455" s="28"/>
      <c r="B455" s="19"/>
      <c r="C455" s="9"/>
      <c r="D455" s="10" t="s">
        <v>102</v>
      </c>
      <c r="E455" s="11" t="s">
        <v>102</v>
      </c>
      <c r="F455" s="11" t="s">
        <v>266</v>
      </c>
      <c r="G455" s="11" t="s">
        <v>266</v>
      </c>
      <c r="H455" s="11" t="s">
        <v>102</v>
      </c>
      <c r="I455" s="11" t="s">
        <v>102</v>
      </c>
      <c r="J455" s="11" t="s">
        <v>102</v>
      </c>
      <c r="K455" s="11" t="s">
        <v>102</v>
      </c>
      <c r="L455" s="11" t="s">
        <v>102</v>
      </c>
      <c r="M455" s="11" t="s">
        <v>98</v>
      </c>
      <c r="N455" s="11" t="s">
        <v>101</v>
      </c>
      <c r="O455" s="9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2</v>
      </c>
    </row>
    <row r="456" spans="1:65">
      <c r="A456" s="28"/>
      <c r="B456" s="19"/>
      <c r="C456" s="9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9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3</v>
      </c>
    </row>
    <row r="457" spans="1:65">
      <c r="A457" s="28"/>
      <c r="B457" s="18">
        <v>1</v>
      </c>
      <c r="C457" s="14">
        <v>1</v>
      </c>
      <c r="D457" s="21">
        <v>1.27</v>
      </c>
      <c r="E457" s="89">
        <v>0.45999999999999996</v>
      </c>
      <c r="F457" s="21">
        <v>1.21</v>
      </c>
      <c r="G457" s="89">
        <v>1.3</v>
      </c>
      <c r="H457" s="21">
        <v>1.27</v>
      </c>
      <c r="I457" s="21">
        <v>1.262</v>
      </c>
      <c r="J457" s="21">
        <v>1.262</v>
      </c>
      <c r="K457" s="21">
        <v>1.4684600000000001</v>
      </c>
      <c r="L457" s="21">
        <v>1.0900000000000001</v>
      </c>
      <c r="M457" s="21">
        <v>1.3640339495243903</v>
      </c>
      <c r="N457" s="21">
        <v>1.2902</v>
      </c>
      <c r="O457" s="9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1</v>
      </c>
    </row>
    <row r="458" spans="1:65">
      <c r="A458" s="28"/>
      <c r="B458" s="19">
        <v>1</v>
      </c>
      <c r="C458" s="9">
        <v>2</v>
      </c>
      <c r="D458" s="11">
        <v>1.28</v>
      </c>
      <c r="E458" s="90">
        <v>0.45999999999999996</v>
      </c>
      <c r="F458" s="11">
        <v>1.22</v>
      </c>
      <c r="G458" s="90">
        <v>1.2</v>
      </c>
      <c r="H458" s="11">
        <v>1.262</v>
      </c>
      <c r="I458" s="11">
        <v>1.3779999999999999</v>
      </c>
      <c r="J458" s="11">
        <v>1.2450000000000001</v>
      </c>
      <c r="K458" s="11">
        <v>1.4246999999999999</v>
      </c>
      <c r="L458" s="11">
        <v>1.105</v>
      </c>
      <c r="M458" s="11">
        <v>1.3594858767661102</v>
      </c>
      <c r="N458" s="11">
        <v>1.3542000000000001</v>
      </c>
      <c r="O458" s="9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 t="e">
        <v>#N/A</v>
      </c>
    </row>
    <row r="459" spans="1:65">
      <c r="A459" s="28"/>
      <c r="B459" s="19">
        <v>1</v>
      </c>
      <c r="C459" s="9">
        <v>3</v>
      </c>
      <c r="D459" s="11">
        <v>1.24</v>
      </c>
      <c r="E459" s="90">
        <v>0.45000000000000007</v>
      </c>
      <c r="F459" s="11">
        <v>1.22</v>
      </c>
      <c r="G459" s="90">
        <v>1.3</v>
      </c>
      <c r="H459" s="11">
        <v>1.2450000000000001</v>
      </c>
      <c r="I459" s="11">
        <v>1.411</v>
      </c>
      <c r="J459" s="11">
        <v>1.262</v>
      </c>
      <c r="K459" s="11">
        <v>1.43798</v>
      </c>
      <c r="L459" s="11">
        <v>1.1579999999999999</v>
      </c>
      <c r="M459" s="11">
        <v>1.3796773134188194</v>
      </c>
      <c r="N459" s="11">
        <v>1.3719999999999999</v>
      </c>
      <c r="O459" s="9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16</v>
      </c>
    </row>
    <row r="460" spans="1:65">
      <c r="A460" s="28"/>
      <c r="B460" s="19">
        <v>1</v>
      </c>
      <c r="C460" s="9">
        <v>4</v>
      </c>
      <c r="D460" s="11">
        <v>1.26</v>
      </c>
      <c r="E460" s="90">
        <v>0.45999999999999996</v>
      </c>
      <c r="F460" s="11">
        <v>1.22</v>
      </c>
      <c r="G460" s="90">
        <v>1.3</v>
      </c>
      <c r="H460" s="11">
        <v>1.2290000000000001</v>
      </c>
      <c r="I460" s="11">
        <v>1.395</v>
      </c>
      <c r="J460" s="11">
        <v>1.27</v>
      </c>
      <c r="K460" s="11">
        <v>1.4582200000000001</v>
      </c>
      <c r="L460" s="11">
        <v>1.1719999999999999</v>
      </c>
      <c r="M460" s="11">
        <v>1.3527192767671594</v>
      </c>
      <c r="N460" s="11">
        <v>1.3735000000000002</v>
      </c>
      <c r="O460" s="9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1.2972216994989791</v>
      </c>
    </row>
    <row r="461" spans="1:65">
      <c r="A461" s="28"/>
      <c r="B461" s="19">
        <v>1</v>
      </c>
      <c r="C461" s="9">
        <v>5</v>
      </c>
      <c r="D461" s="11">
        <v>1.28</v>
      </c>
      <c r="E461" s="90">
        <v>0.48</v>
      </c>
      <c r="F461" s="11">
        <v>1.22</v>
      </c>
      <c r="G461" s="90">
        <v>1.4</v>
      </c>
      <c r="H461" s="11">
        <v>1.2450000000000001</v>
      </c>
      <c r="I461" s="11">
        <v>1.3779999999999999</v>
      </c>
      <c r="J461" s="11">
        <v>1.262</v>
      </c>
      <c r="K461" s="11">
        <v>1.4278999999999999</v>
      </c>
      <c r="L461" s="11">
        <v>1.1299999999999999</v>
      </c>
      <c r="M461" s="11">
        <v>1.4106230021422888</v>
      </c>
      <c r="N461" s="11">
        <v>1.3272000000000002</v>
      </c>
      <c r="O461" s="9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48</v>
      </c>
    </row>
    <row r="462" spans="1:65">
      <c r="A462" s="28"/>
      <c r="B462" s="19">
        <v>1</v>
      </c>
      <c r="C462" s="9">
        <v>6</v>
      </c>
      <c r="D462" s="11">
        <v>1.25</v>
      </c>
      <c r="E462" s="90">
        <v>0.45999999999999996</v>
      </c>
      <c r="F462" s="11">
        <v>1.25</v>
      </c>
      <c r="G462" s="90">
        <v>1.2</v>
      </c>
      <c r="H462" s="11">
        <v>1.278</v>
      </c>
      <c r="I462" s="11">
        <v>1.395</v>
      </c>
      <c r="J462" s="11">
        <v>1.2450000000000001</v>
      </c>
      <c r="K462" s="11">
        <v>1.4960600000000002</v>
      </c>
      <c r="L462" s="11">
        <v>1.1419999999999999</v>
      </c>
      <c r="M462" s="11">
        <v>1.3604728391343242</v>
      </c>
      <c r="N462" s="11">
        <v>1.3815</v>
      </c>
      <c r="O462" s="9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53"/>
    </row>
    <row r="463" spans="1:65">
      <c r="A463" s="28"/>
      <c r="B463" s="20" t="s">
        <v>225</v>
      </c>
      <c r="C463" s="12"/>
      <c r="D463" s="22">
        <v>1.2633333333333334</v>
      </c>
      <c r="E463" s="22">
        <v>0.46166666666666667</v>
      </c>
      <c r="F463" s="22">
        <v>1.2233333333333332</v>
      </c>
      <c r="G463" s="22">
        <v>1.2833333333333334</v>
      </c>
      <c r="H463" s="22">
        <v>1.2548333333333332</v>
      </c>
      <c r="I463" s="22">
        <v>1.3698333333333332</v>
      </c>
      <c r="J463" s="22">
        <v>1.2576666666666667</v>
      </c>
      <c r="K463" s="22">
        <v>1.4522199999999998</v>
      </c>
      <c r="L463" s="22">
        <v>1.1328333333333334</v>
      </c>
      <c r="M463" s="22">
        <v>1.3711687096255154</v>
      </c>
      <c r="N463" s="22">
        <v>1.3497666666666668</v>
      </c>
      <c r="O463" s="9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3"/>
    </row>
    <row r="464" spans="1:65">
      <c r="A464" s="28"/>
      <c r="B464" s="3" t="s">
        <v>226</v>
      </c>
      <c r="C464" s="27"/>
      <c r="D464" s="11">
        <v>1.2650000000000001</v>
      </c>
      <c r="E464" s="11">
        <v>0.45999999999999996</v>
      </c>
      <c r="F464" s="11">
        <v>1.22</v>
      </c>
      <c r="G464" s="11">
        <v>1.3</v>
      </c>
      <c r="H464" s="11">
        <v>1.2535000000000001</v>
      </c>
      <c r="I464" s="11">
        <v>1.3864999999999998</v>
      </c>
      <c r="J464" s="11">
        <v>1.262</v>
      </c>
      <c r="K464" s="11">
        <v>1.4481000000000002</v>
      </c>
      <c r="L464" s="11">
        <v>1.1359999999999999</v>
      </c>
      <c r="M464" s="11">
        <v>1.3622533943293571</v>
      </c>
      <c r="N464" s="11">
        <v>1.3631</v>
      </c>
      <c r="O464" s="9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3"/>
    </row>
    <row r="465" spans="1:65">
      <c r="A465" s="28"/>
      <c r="B465" s="3" t="s">
        <v>227</v>
      </c>
      <c r="C465" s="27"/>
      <c r="D465" s="23">
        <v>1.6329931618554533E-2</v>
      </c>
      <c r="E465" s="23">
        <v>9.8319208025017327E-3</v>
      </c>
      <c r="F465" s="23">
        <v>1.3662601021279476E-2</v>
      </c>
      <c r="G465" s="23">
        <v>7.5277265270908097E-2</v>
      </c>
      <c r="H465" s="23">
        <v>1.8323936985993629E-2</v>
      </c>
      <c r="I465" s="23">
        <v>5.4263861516359729E-2</v>
      </c>
      <c r="J465" s="23">
        <v>1.0289152864384208E-2</v>
      </c>
      <c r="K465" s="23">
        <v>2.7470979596658101E-2</v>
      </c>
      <c r="L465" s="23">
        <v>3.1205234603615201E-2</v>
      </c>
      <c r="M465" s="23">
        <v>2.1312973233180162E-2</v>
      </c>
      <c r="N465" s="23">
        <v>3.5047662784651774E-2</v>
      </c>
      <c r="O465" s="150"/>
      <c r="P465" s="151"/>
      <c r="Q465" s="151"/>
      <c r="R465" s="151"/>
      <c r="S465" s="151"/>
      <c r="T465" s="151"/>
      <c r="U465" s="151"/>
      <c r="V465" s="151"/>
      <c r="W465" s="151"/>
      <c r="X465" s="151"/>
      <c r="Y465" s="151"/>
      <c r="Z465" s="151"/>
      <c r="AA465" s="151"/>
      <c r="AB465" s="151"/>
      <c r="AC465" s="151"/>
      <c r="AD465" s="151"/>
      <c r="AE465" s="151"/>
      <c r="AF465" s="151"/>
      <c r="AG465" s="151"/>
      <c r="AH465" s="151"/>
      <c r="AI465" s="151"/>
      <c r="AJ465" s="151"/>
      <c r="AK465" s="151"/>
      <c r="AL465" s="151"/>
      <c r="AM465" s="151"/>
      <c r="AN465" s="151"/>
      <c r="AO465" s="151"/>
      <c r="AP465" s="151"/>
      <c r="AQ465" s="151"/>
      <c r="AR465" s="151"/>
      <c r="AS465" s="151"/>
      <c r="AT465" s="151"/>
      <c r="AU465" s="151"/>
      <c r="AV465" s="151"/>
      <c r="AW465" s="151"/>
      <c r="AX465" s="151"/>
      <c r="AY465" s="151"/>
      <c r="AZ465" s="151"/>
      <c r="BA465" s="151"/>
      <c r="BB465" s="151"/>
      <c r="BC465" s="151"/>
      <c r="BD465" s="151"/>
      <c r="BE465" s="151"/>
      <c r="BF465" s="151"/>
      <c r="BG465" s="151"/>
      <c r="BH465" s="151"/>
      <c r="BI465" s="151"/>
      <c r="BJ465" s="151"/>
      <c r="BK465" s="151"/>
      <c r="BL465" s="151"/>
      <c r="BM465" s="54"/>
    </row>
    <row r="466" spans="1:65">
      <c r="A466" s="28"/>
      <c r="B466" s="3" t="s">
        <v>86</v>
      </c>
      <c r="C466" s="27"/>
      <c r="D466" s="13">
        <v>1.2926067244238415E-2</v>
      </c>
      <c r="E466" s="13">
        <v>2.1296579355599421E-2</v>
      </c>
      <c r="F466" s="13">
        <v>1.1168338709492761E-2</v>
      </c>
      <c r="G466" s="13">
        <v>5.8657609302006308E-2</v>
      </c>
      <c r="H466" s="13">
        <v>1.4602685870097195E-2</v>
      </c>
      <c r="I466" s="13">
        <v>3.9613477198948581E-2</v>
      </c>
      <c r="J466" s="13">
        <v>8.1811446045991585E-3</v>
      </c>
      <c r="K466" s="13">
        <v>1.8916541293094783E-2</v>
      </c>
      <c r="L466" s="13">
        <v>2.7546183260510695E-2</v>
      </c>
      <c r="M466" s="13">
        <v>1.5543654900789721E-2</v>
      </c>
      <c r="N466" s="13">
        <v>2.5965719594486777E-2</v>
      </c>
      <c r="O466" s="9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3" t="s">
        <v>228</v>
      </c>
      <c r="C467" s="27"/>
      <c r="D467" s="13">
        <v>-2.6123804573061293E-2</v>
      </c>
      <c r="E467" s="13">
        <v>-0.64411120562894197</v>
      </c>
      <c r="F467" s="13">
        <v>-5.6958934771275893E-2</v>
      </c>
      <c r="G467" s="13">
        <v>-1.0706239473953993E-2</v>
      </c>
      <c r="H467" s="13">
        <v>-3.2676269740182007E-2</v>
      </c>
      <c r="I467" s="13">
        <v>5.5974729579684412E-2</v>
      </c>
      <c r="J467" s="13">
        <v>-3.0492114684474991E-2</v>
      </c>
      <c r="K467" s="13">
        <v>0.11948481941127342</v>
      </c>
      <c r="L467" s="13">
        <v>-0.12672341684473587</v>
      </c>
      <c r="M467" s="13">
        <v>5.7004142125510748E-2</v>
      </c>
      <c r="N467" s="13">
        <v>4.0505772596913792E-2</v>
      </c>
      <c r="O467" s="9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A468" s="28"/>
      <c r="B468" s="44" t="s">
        <v>229</v>
      </c>
      <c r="C468" s="45"/>
      <c r="D468" s="43">
        <v>0.02</v>
      </c>
      <c r="E468" s="43">
        <v>5.43</v>
      </c>
      <c r="F468" s="43">
        <v>0.25</v>
      </c>
      <c r="G468" s="43" t="s">
        <v>231</v>
      </c>
      <c r="H468" s="43">
        <v>0.04</v>
      </c>
      <c r="I468" s="43">
        <v>0.74</v>
      </c>
      <c r="J468" s="43">
        <v>0.02</v>
      </c>
      <c r="K468" s="43">
        <v>1.3</v>
      </c>
      <c r="L468" s="43">
        <v>0.87</v>
      </c>
      <c r="M468" s="43">
        <v>0.75</v>
      </c>
      <c r="N468" s="43">
        <v>0.61</v>
      </c>
      <c r="O468" s="9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B469" s="29" t="s">
        <v>270</v>
      </c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BM469" s="53"/>
    </row>
    <row r="470" spans="1:65">
      <c r="BM470" s="53"/>
    </row>
    <row r="471" spans="1:65" ht="15">
      <c r="B471" s="8" t="s">
        <v>483</v>
      </c>
      <c r="BM471" s="26" t="s">
        <v>67</v>
      </c>
    </row>
    <row r="472" spans="1:65" ht="15">
      <c r="A472" s="24" t="s">
        <v>17</v>
      </c>
      <c r="B472" s="18" t="s">
        <v>114</v>
      </c>
      <c r="C472" s="15" t="s">
        <v>115</v>
      </c>
      <c r="D472" s="16" t="s">
        <v>208</v>
      </c>
      <c r="E472" s="17" t="s">
        <v>208</v>
      </c>
      <c r="F472" s="17" t="s">
        <v>208</v>
      </c>
      <c r="G472" s="17" t="s">
        <v>208</v>
      </c>
      <c r="H472" s="17" t="s">
        <v>208</v>
      </c>
      <c r="I472" s="17" t="s">
        <v>208</v>
      </c>
      <c r="J472" s="17" t="s">
        <v>208</v>
      </c>
      <c r="K472" s="95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 t="s">
        <v>209</v>
      </c>
      <c r="C473" s="9" t="s">
        <v>209</v>
      </c>
      <c r="D473" s="93" t="s">
        <v>210</v>
      </c>
      <c r="E473" s="94" t="s">
        <v>211</v>
      </c>
      <c r="F473" s="94" t="s">
        <v>213</v>
      </c>
      <c r="G473" s="94" t="s">
        <v>214</v>
      </c>
      <c r="H473" s="94" t="s">
        <v>265</v>
      </c>
      <c r="I473" s="94" t="s">
        <v>220</v>
      </c>
      <c r="J473" s="94" t="s">
        <v>222</v>
      </c>
      <c r="K473" s="95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 t="s">
        <v>3</v>
      </c>
    </row>
    <row r="474" spans="1:65">
      <c r="A474" s="28"/>
      <c r="B474" s="19"/>
      <c r="C474" s="9"/>
      <c r="D474" s="10" t="s">
        <v>101</v>
      </c>
      <c r="E474" s="11" t="s">
        <v>101</v>
      </c>
      <c r="F474" s="11" t="s">
        <v>266</v>
      </c>
      <c r="G474" s="11" t="s">
        <v>266</v>
      </c>
      <c r="H474" s="11" t="s">
        <v>102</v>
      </c>
      <c r="I474" s="11" t="s">
        <v>98</v>
      </c>
      <c r="J474" s="11" t="s">
        <v>101</v>
      </c>
      <c r="K474" s="95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/>
      <c r="C475" s="9"/>
      <c r="D475" s="25"/>
      <c r="E475" s="25"/>
      <c r="F475" s="25"/>
      <c r="G475" s="25"/>
      <c r="H475" s="25"/>
      <c r="I475" s="25"/>
      <c r="J475" s="25"/>
      <c r="K475" s="95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2</v>
      </c>
    </row>
    <row r="476" spans="1:65">
      <c r="A476" s="28"/>
      <c r="B476" s="18">
        <v>1</v>
      </c>
      <c r="C476" s="14">
        <v>1</v>
      </c>
      <c r="D476" s="177">
        <v>25.8</v>
      </c>
      <c r="E476" s="177">
        <v>21.1</v>
      </c>
      <c r="F476" s="177">
        <v>23.4</v>
      </c>
      <c r="G476" s="177">
        <v>23.2</v>
      </c>
      <c r="H476" s="177">
        <v>22</v>
      </c>
      <c r="I476" s="167">
        <v>41.262924668464244</v>
      </c>
      <c r="J476" s="177">
        <v>21</v>
      </c>
      <c r="K476" s="168"/>
      <c r="L476" s="169"/>
      <c r="M476" s="169"/>
      <c r="N476" s="169"/>
      <c r="O476" s="169"/>
      <c r="P476" s="169"/>
      <c r="Q476" s="169"/>
      <c r="R476" s="169"/>
      <c r="S476" s="169"/>
      <c r="T476" s="169"/>
      <c r="U476" s="169"/>
      <c r="V476" s="169"/>
      <c r="W476" s="169"/>
      <c r="X476" s="169"/>
      <c r="Y476" s="169"/>
      <c r="Z476" s="169"/>
      <c r="AA476" s="169"/>
      <c r="AB476" s="169"/>
      <c r="AC476" s="169"/>
      <c r="AD476" s="169"/>
      <c r="AE476" s="169"/>
      <c r="AF476" s="169"/>
      <c r="AG476" s="169"/>
      <c r="AH476" s="169"/>
      <c r="AI476" s="169"/>
      <c r="AJ476" s="169"/>
      <c r="AK476" s="169"/>
      <c r="AL476" s="169"/>
      <c r="AM476" s="169"/>
      <c r="AN476" s="169"/>
      <c r="AO476" s="169"/>
      <c r="AP476" s="169"/>
      <c r="AQ476" s="169"/>
      <c r="AR476" s="169"/>
      <c r="AS476" s="169"/>
      <c r="AT476" s="169"/>
      <c r="AU476" s="169"/>
      <c r="AV476" s="169"/>
      <c r="AW476" s="169"/>
      <c r="AX476" s="169"/>
      <c r="AY476" s="169"/>
      <c r="AZ476" s="169"/>
      <c r="BA476" s="169"/>
      <c r="BB476" s="169"/>
      <c r="BC476" s="169"/>
      <c r="BD476" s="169"/>
      <c r="BE476" s="169"/>
      <c r="BF476" s="169"/>
      <c r="BG476" s="169"/>
      <c r="BH476" s="169"/>
      <c r="BI476" s="169"/>
      <c r="BJ476" s="169"/>
      <c r="BK476" s="169"/>
      <c r="BL476" s="169"/>
      <c r="BM476" s="170">
        <v>1</v>
      </c>
    </row>
    <row r="477" spans="1:65">
      <c r="A477" s="28"/>
      <c r="B477" s="19">
        <v>1</v>
      </c>
      <c r="C477" s="9">
        <v>2</v>
      </c>
      <c r="D477" s="174">
        <v>26.2</v>
      </c>
      <c r="E477" s="174">
        <v>21.8</v>
      </c>
      <c r="F477" s="174">
        <v>23.4</v>
      </c>
      <c r="G477" s="174">
        <v>24.8</v>
      </c>
      <c r="H477" s="174">
        <v>21</v>
      </c>
      <c r="I477" s="171">
        <v>36.220269973839144</v>
      </c>
      <c r="J477" s="174">
        <v>22</v>
      </c>
      <c r="K477" s="168"/>
      <c r="L477" s="169"/>
      <c r="M477" s="169"/>
      <c r="N477" s="169"/>
      <c r="O477" s="169"/>
      <c r="P477" s="169"/>
      <c r="Q477" s="169"/>
      <c r="R477" s="169"/>
      <c r="S477" s="169"/>
      <c r="T477" s="169"/>
      <c r="U477" s="169"/>
      <c r="V477" s="169"/>
      <c r="W477" s="169"/>
      <c r="X477" s="169"/>
      <c r="Y477" s="169"/>
      <c r="Z477" s="169"/>
      <c r="AA477" s="169"/>
      <c r="AB477" s="169"/>
      <c r="AC477" s="169"/>
      <c r="AD477" s="169"/>
      <c r="AE477" s="169"/>
      <c r="AF477" s="169"/>
      <c r="AG477" s="169"/>
      <c r="AH477" s="169"/>
      <c r="AI477" s="169"/>
      <c r="AJ477" s="169"/>
      <c r="AK477" s="169"/>
      <c r="AL477" s="169"/>
      <c r="AM477" s="169"/>
      <c r="AN477" s="169"/>
      <c r="AO477" s="169"/>
      <c r="AP477" s="169"/>
      <c r="AQ477" s="169"/>
      <c r="AR477" s="169"/>
      <c r="AS477" s="169"/>
      <c r="AT477" s="169"/>
      <c r="AU477" s="169"/>
      <c r="AV477" s="169"/>
      <c r="AW477" s="169"/>
      <c r="AX477" s="169"/>
      <c r="AY477" s="169"/>
      <c r="AZ477" s="169"/>
      <c r="BA477" s="169"/>
      <c r="BB477" s="169"/>
      <c r="BC477" s="169"/>
      <c r="BD477" s="169"/>
      <c r="BE477" s="169"/>
      <c r="BF477" s="169"/>
      <c r="BG477" s="169"/>
      <c r="BH477" s="169"/>
      <c r="BI477" s="169"/>
      <c r="BJ477" s="169"/>
      <c r="BK477" s="169"/>
      <c r="BL477" s="169"/>
      <c r="BM477" s="170">
        <v>3</v>
      </c>
    </row>
    <row r="478" spans="1:65">
      <c r="A478" s="28"/>
      <c r="B478" s="19">
        <v>1</v>
      </c>
      <c r="C478" s="9">
        <v>3</v>
      </c>
      <c r="D478" s="174">
        <v>25.5</v>
      </c>
      <c r="E478" s="174">
        <v>21.3</v>
      </c>
      <c r="F478" s="174">
        <v>23.5</v>
      </c>
      <c r="G478" s="174">
        <v>23.7</v>
      </c>
      <c r="H478" s="174">
        <v>21</v>
      </c>
      <c r="I478" s="171">
        <v>34.981950542043009</v>
      </c>
      <c r="J478" s="174">
        <v>23</v>
      </c>
      <c r="K478" s="168"/>
      <c r="L478" s="169"/>
      <c r="M478" s="169"/>
      <c r="N478" s="169"/>
      <c r="O478" s="169"/>
      <c r="P478" s="169"/>
      <c r="Q478" s="169"/>
      <c r="R478" s="169"/>
      <c r="S478" s="169"/>
      <c r="T478" s="169"/>
      <c r="U478" s="169"/>
      <c r="V478" s="169"/>
      <c r="W478" s="169"/>
      <c r="X478" s="169"/>
      <c r="Y478" s="169"/>
      <c r="Z478" s="169"/>
      <c r="AA478" s="169"/>
      <c r="AB478" s="169"/>
      <c r="AC478" s="169"/>
      <c r="AD478" s="169"/>
      <c r="AE478" s="169"/>
      <c r="AF478" s="169"/>
      <c r="AG478" s="169"/>
      <c r="AH478" s="169"/>
      <c r="AI478" s="169"/>
      <c r="AJ478" s="169"/>
      <c r="AK478" s="169"/>
      <c r="AL478" s="169"/>
      <c r="AM478" s="169"/>
      <c r="AN478" s="169"/>
      <c r="AO478" s="169"/>
      <c r="AP478" s="169"/>
      <c r="AQ478" s="169"/>
      <c r="AR478" s="169"/>
      <c r="AS478" s="169"/>
      <c r="AT478" s="169"/>
      <c r="AU478" s="169"/>
      <c r="AV478" s="169"/>
      <c r="AW478" s="169"/>
      <c r="AX478" s="169"/>
      <c r="AY478" s="169"/>
      <c r="AZ478" s="169"/>
      <c r="BA478" s="169"/>
      <c r="BB478" s="169"/>
      <c r="BC478" s="169"/>
      <c r="BD478" s="169"/>
      <c r="BE478" s="169"/>
      <c r="BF478" s="169"/>
      <c r="BG478" s="169"/>
      <c r="BH478" s="169"/>
      <c r="BI478" s="169"/>
      <c r="BJ478" s="169"/>
      <c r="BK478" s="169"/>
      <c r="BL478" s="169"/>
      <c r="BM478" s="170">
        <v>16</v>
      </c>
    </row>
    <row r="479" spans="1:65">
      <c r="A479" s="28"/>
      <c r="B479" s="19">
        <v>1</v>
      </c>
      <c r="C479" s="9">
        <v>4</v>
      </c>
      <c r="D479" s="174">
        <v>25.9</v>
      </c>
      <c r="E479" s="174">
        <v>21.4</v>
      </c>
      <c r="F479" s="174">
        <v>23.8</v>
      </c>
      <c r="G479" s="174">
        <v>24.6</v>
      </c>
      <c r="H479" s="174">
        <v>23</v>
      </c>
      <c r="I479" s="171">
        <v>42.722658431399473</v>
      </c>
      <c r="J479" s="174">
        <v>24</v>
      </c>
      <c r="K479" s="168"/>
      <c r="L479" s="169"/>
      <c r="M479" s="169"/>
      <c r="N479" s="169"/>
      <c r="O479" s="169"/>
      <c r="P479" s="169"/>
      <c r="Q479" s="169"/>
      <c r="R479" s="169"/>
      <c r="S479" s="169"/>
      <c r="T479" s="169"/>
      <c r="U479" s="169"/>
      <c r="V479" s="169"/>
      <c r="W479" s="169"/>
      <c r="X479" s="169"/>
      <c r="Y479" s="169"/>
      <c r="Z479" s="169"/>
      <c r="AA479" s="169"/>
      <c r="AB479" s="169"/>
      <c r="AC479" s="169"/>
      <c r="AD479" s="169"/>
      <c r="AE479" s="169"/>
      <c r="AF479" s="169"/>
      <c r="AG479" s="169"/>
      <c r="AH479" s="169"/>
      <c r="AI479" s="169"/>
      <c r="AJ479" s="169"/>
      <c r="AK479" s="169"/>
      <c r="AL479" s="169"/>
      <c r="AM479" s="169"/>
      <c r="AN479" s="169"/>
      <c r="AO479" s="169"/>
      <c r="AP479" s="169"/>
      <c r="AQ479" s="169"/>
      <c r="AR479" s="169"/>
      <c r="AS479" s="169"/>
      <c r="AT479" s="169"/>
      <c r="AU479" s="169"/>
      <c r="AV479" s="169"/>
      <c r="AW479" s="169"/>
      <c r="AX479" s="169"/>
      <c r="AY479" s="169"/>
      <c r="AZ479" s="169"/>
      <c r="BA479" s="169"/>
      <c r="BB479" s="169"/>
      <c r="BC479" s="169"/>
      <c r="BD479" s="169"/>
      <c r="BE479" s="169"/>
      <c r="BF479" s="169"/>
      <c r="BG479" s="169"/>
      <c r="BH479" s="169"/>
      <c r="BI479" s="169"/>
      <c r="BJ479" s="169"/>
      <c r="BK479" s="169"/>
      <c r="BL479" s="169"/>
      <c r="BM479" s="170">
        <v>23.238888888888891</v>
      </c>
    </row>
    <row r="480" spans="1:65">
      <c r="A480" s="28"/>
      <c r="B480" s="19">
        <v>1</v>
      </c>
      <c r="C480" s="9">
        <v>5</v>
      </c>
      <c r="D480" s="174">
        <v>25.3</v>
      </c>
      <c r="E480" s="174">
        <v>21.5</v>
      </c>
      <c r="F480" s="174">
        <v>25.7</v>
      </c>
      <c r="G480" s="174">
        <v>24.4</v>
      </c>
      <c r="H480" s="174">
        <v>19</v>
      </c>
      <c r="I480" s="171">
        <v>29.651094927319001</v>
      </c>
      <c r="J480" s="174">
        <v>23</v>
      </c>
      <c r="K480" s="168"/>
      <c r="L480" s="169"/>
      <c r="M480" s="169"/>
      <c r="N480" s="169"/>
      <c r="O480" s="169"/>
      <c r="P480" s="169"/>
      <c r="Q480" s="169"/>
      <c r="R480" s="169"/>
      <c r="S480" s="169"/>
      <c r="T480" s="169"/>
      <c r="U480" s="169"/>
      <c r="V480" s="169"/>
      <c r="W480" s="169"/>
      <c r="X480" s="169"/>
      <c r="Y480" s="169"/>
      <c r="Z480" s="169"/>
      <c r="AA480" s="169"/>
      <c r="AB480" s="169"/>
      <c r="AC480" s="169"/>
      <c r="AD480" s="169"/>
      <c r="AE480" s="169"/>
      <c r="AF480" s="169"/>
      <c r="AG480" s="169"/>
      <c r="AH480" s="169"/>
      <c r="AI480" s="169"/>
      <c r="AJ480" s="169"/>
      <c r="AK480" s="169"/>
      <c r="AL480" s="169"/>
      <c r="AM480" s="169"/>
      <c r="AN480" s="169"/>
      <c r="AO480" s="169"/>
      <c r="AP480" s="169"/>
      <c r="AQ480" s="169"/>
      <c r="AR480" s="169"/>
      <c r="AS480" s="169"/>
      <c r="AT480" s="169"/>
      <c r="AU480" s="169"/>
      <c r="AV480" s="169"/>
      <c r="AW480" s="169"/>
      <c r="AX480" s="169"/>
      <c r="AY480" s="169"/>
      <c r="AZ480" s="169"/>
      <c r="BA480" s="169"/>
      <c r="BB480" s="169"/>
      <c r="BC480" s="169"/>
      <c r="BD480" s="169"/>
      <c r="BE480" s="169"/>
      <c r="BF480" s="169"/>
      <c r="BG480" s="169"/>
      <c r="BH480" s="169"/>
      <c r="BI480" s="169"/>
      <c r="BJ480" s="169"/>
      <c r="BK480" s="169"/>
      <c r="BL480" s="169"/>
      <c r="BM480" s="170">
        <v>49</v>
      </c>
    </row>
    <row r="481" spans="1:65">
      <c r="A481" s="28"/>
      <c r="B481" s="19">
        <v>1</v>
      </c>
      <c r="C481" s="9">
        <v>6</v>
      </c>
      <c r="D481" s="174">
        <v>25.4</v>
      </c>
      <c r="E481" s="174">
        <v>21.2</v>
      </c>
      <c r="F481" s="174">
        <v>23.6</v>
      </c>
      <c r="G481" s="174">
        <v>24.1</v>
      </c>
      <c r="H481" s="174">
        <v>22</v>
      </c>
      <c r="I481" s="171">
        <v>32.006671970915654</v>
      </c>
      <c r="J481" s="174">
        <v>25</v>
      </c>
      <c r="K481" s="168"/>
      <c r="L481" s="169"/>
      <c r="M481" s="169"/>
      <c r="N481" s="169"/>
      <c r="O481" s="169"/>
      <c r="P481" s="169"/>
      <c r="Q481" s="169"/>
      <c r="R481" s="169"/>
      <c r="S481" s="169"/>
      <c r="T481" s="169"/>
      <c r="U481" s="169"/>
      <c r="V481" s="169"/>
      <c r="W481" s="169"/>
      <c r="X481" s="169"/>
      <c r="Y481" s="169"/>
      <c r="Z481" s="169"/>
      <c r="AA481" s="169"/>
      <c r="AB481" s="169"/>
      <c r="AC481" s="169"/>
      <c r="AD481" s="169"/>
      <c r="AE481" s="169"/>
      <c r="AF481" s="169"/>
      <c r="AG481" s="169"/>
      <c r="AH481" s="169"/>
      <c r="AI481" s="169"/>
      <c r="AJ481" s="169"/>
      <c r="AK481" s="169"/>
      <c r="AL481" s="169"/>
      <c r="AM481" s="169"/>
      <c r="AN481" s="169"/>
      <c r="AO481" s="169"/>
      <c r="AP481" s="169"/>
      <c r="AQ481" s="169"/>
      <c r="AR481" s="169"/>
      <c r="AS481" s="169"/>
      <c r="AT481" s="169"/>
      <c r="AU481" s="169"/>
      <c r="AV481" s="169"/>
      <c r="AW481" s="169"/>
      <c r="AX481" s="169"/>
      <c r="AY481" s="169"/>
      <c r="AZ481" s="169"/>
      <c r="BA481" s="169"/>
      <c r="BB481" s="169"/>
      <c r="BC481" s="169"/>
      <c r="BD481" s="169"/>
      <c r="BE481" s="169"/>
      <c r="BF481" s="169"/>
      <c r="BG481" s="169"/>
      <c r="BH481" s="169"/>
      <c r="BI481" s="169"/>
      <c r="BJ481" s="169"/>
      <c r="BK481" s="169"/>
      <c r="BL481" s="169"/>
      <c r="BM481" s="172"/>
    </row>
    <row r="482" spans="1:65">
      <c r="A482" s="28"/>
      <c r="B482" s="20" t="s">
        <v>225</v>
      </c>
      <c r="C482" s="12"/>
      <c r="D482" s="173">
        <v>25.683333333333337</v>
      </c>
      <c r="E482" s="173">
        <v>21.383333333333329</v>
      </c>
      <c r="F482" s="173">
        <v>23.900000000000002</v>
      </c>
      <c r="G482" s="173">
        <v>24.133333333333336</v>
      </c>
      <c r="H482" s="173">
        <v>21.333333333333332</v>
      </c>
      <c r="I482" s="173">
        <v>36.140928418996758</v>
      </c>
      <c r="J482" s="173">
        <v>23</v>
      </c>
      <c r="K482" s="168"/>
      <c r="L482" s="169"/>
      <c r="M482" s="169"/>
      <c r="N482" s="169"/>
      <c r="O482" s="169"/>
      <c r="P482" s="169"/>
      <c r="Q482" s="169"/>
      <c r="R482" s="169"/>
      <c r="S482" s="169"/>
      <c r="T482" s="169"/>
      <c r="U482" s="169"/>
      <c r="V482" s="169"/>
      <c r="W482" s="169"/>
      <c r="X482" s="169"/>
      <c r="Y482" s="169"/>
      <c r="Z482" s="169"/>
      <c r="AA482" s="169"/>
      <c r="AB482" s="169"/>
      <c r="AC482" s="169"/>
      <c r="AD482" s="169"/>
      <c r="AE482" s="169"/>
      <c r="AF482" s="169"/>
      <c r="AG482" s="169"/>
      <c r="AH482" s="169"/>
      <c r="AI482" s="169"/>
      <c r="AJ482" s="169"/>
      <c r="AK482" s="169"/>
      <c r="AL482" s="169"/>
      <c r="AM482" s="169"/>
      <c r="AN482" s="169"/>
      <c r="AO482" s="169"/>
      <c r="AP482" s="169"/>
      <c r="AQ482" s="169"/>
      <c r="AR482" s="169"/>
      <c r="AS482" s="169"/>
      <c r="AT482" s="169"/>
      <c r="AU482" s="169"/>
      <c r="AV482" s="169"/>
      <c r="AW482" s="169"/>
      <c r="AX482" s="169"/>
      <c r="AY482" s="169"/>
      <c r="AZ482" s="169"/>
      <c r="BA482" s="169"/>
      <c r="BB482" s="169"/>
      <c r="BC482" s="169"/>
      <c r="BD482" s="169"/>
      <c r="BE482" s="169"/>
      <c r="BF482" s="169"/>
      <c r="BG482" s="169"/>
      <c r="BH482" s="169"/>
      <c r="BI482" s="169"/>
      <c r="BJ482" s="169"/>
      <c r="BK482" s="169"/>
      <c r="BL482" s="169"/>
      <c r="BM482" s="172"/>
    </row>
    <row r="483" spans="1:65">
      <c r="A483" s="28"/>
      <c r="B483" s="3" t="s">
        <v>226</v>
      </c>
      <c r="C483" s="27"/>
      <c r="D483" s="174">
        <v>25.65</v>
      </c>
      <c r="E483" s="174">
        <v>21.35</v>
      </c>
      <c r="F483" s="174">
        <v>23.55</v>
      </c>
      <c r="G483" s="174">
        <v>24.25</v>
      </c>
      <c r="H483" s="174">
        <v>21.5</v>
      </c>
      <c r="I483" s="174">
        <v>35.601110257941073</v>
      </c>
      <c r="J483" s="174">
        <v>23</v>
      </c>
      <c r="K483" s="168"/>
      <c r="L483" s="169"/>
      <c r="M483" s="169"/>
      <c r="N483" s="169"/>
      <c r="O483" s="169"/>
      <c r="P483" s="169"/>
      <c r="Q483" s="169"/>
      <c r="R483" s="169"/>
      <c r="S483" s="169"/>
      <c r="T483" s="169"/>
      <c r="U483" s="169"/>
      <c r="V483" s="169"/>
      <c r="W483" s="169"/>
      <c r="X483" s="169"/>
      <c r="Y483" s="169"/>
      <c r="Z483" s="169"/>
      <c r="AA483" s="169"/>
      <c r="AB483" s="169"/>
      <c r="AC483" s="169"/>
      <c r="AD483" s="169"/>
      <c r="AE483" s="169"/>
      <c r="AF483" s="169"/>
      <c r="AG483" s="169"/>
      <c r="AH483" s="169"/>
      <c r="AI483" s="169"/>
      <c r="AJ483" s="169"/>
      <c r="AK483" s="169"/>
      <c r="AL483" s="169"/>
      <c r="AM483" s="169"/>
      <c r="AN483" s="169"/>
      <c r="AO483" s="169"/>
      <c r="AP483" s="169"/>
      <c r="AQ483" s="169"/>
      <c r="AR483" s="169"/>
      <c r="AS483" s="169"/>
      <c r="AT483" s="169"/>
      <c r="AU483" s="169"/>
      <c r="AV483" s="169"/>
      <c r="AW483" s="169"/>
      <c r="AX483" s="169"/>
      <c r="AY483" s="169"/>
      <c r="AZ483" s="169"/>
      <c r="BA483" s="169"/>
      <c r="BB483" s="169"/>
      <c r="BC483" s="169"/>
      <c r="BD483" s="169"/>
      <c r="BE483" s="169"/>
      <c r="BF483" s="169"/>
      <c r="BG483" s="169"/>
      <c r="BH483" s="169"/>
      <c r="BI483" s="169"/>
      <c r="BJ483" s="169"/>
      <c r="BK483" s="169"/>
      <c r="BL483" s="169"/>
      <c r="BM483" s="172"/>
    </row>
    <row r="484" spans="1:65">
      <c r="A484" s="28"/>
      <c r="B484" s="3" t="s">
        <v>227</v>
      </c>
      <c r="C484" s="27"/>
      <c r="D484" s="23">
        <v>0.34302575219167802</v>
      </c>
      <c r="E484" s="23">
        <v>0.24832774042918895</v>
      </c>
      <c r="F484" s="23">
        <v>0.89442719099991574</v>
      </c>
      <c r="G484" s="23">
        <v>0.59888785817268608</v>
      </c>
      <c r="H484" s="23">
        <v>1.3662601021279464</v>
      </c>
      <c r="I484" s="23">
        <v>5.1012460333827576</v>
      </c>
      <c r="J484" s="23">
        <v>1.4142135623730951</v>
      </c>
      <c r="K484" s="95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3"/>
    </row>
    <row r="485" spans="1:65">
      <c r="A485" s="28"/>
      <c r="B485" s="3" t="s">
        <v>86</v>
      </c>
      <c r="C485" s="27"/>
      <c r="D485" s="13">
        <v>1.3355966989942037E-2</v>
      </c>
      <c r="E485" s="13">
        <v>1.1613144525137443E-2</v>
      </c>
      <c r="F485" s="13">
        <v>3.7423731841000653E-2</v>
      </c>
      <c r="G485" s="13">
        <v>2.4815795228149973E-2</v>
      </c>
      <c r="H485" s="13">
        <v>6.4043442287247496E-2</v>
      </c>
      <c r="I485" s="13">
        <v>0.14114872684624752</v>
      </c>
      <c r="J485" s="13">
        <v>6.1487546190134572E-2</v>
      </c>
      <c r="K485" s="95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A486" s="28"/>
      <c r="B486" s="3" t="s">
        <v>228</v>
      </c>
      <c r="C486" s="27"/>
      <c r="D486" s="13">
        <v>0.10518766435572569</v>
      </c>
      <c r="E486" s="13">
        <v>-7.9846999760937343E-2</v>
      </c>
      <c r="F486" s="13">
        <v>2.8448481950753113E-2</v>
      </c>
      <c r="G486" s="13">
        <v>3.8489122639254081E-2</v>
      </c>
      <c r="H486" s="13">
        <v>-8.1998565622758868E-2</v>
      </c>
      <c r="I486" s="13">
        <v>0.55519175601707293</v>
      </c>
      <c r="J486" s="13">
        <v>-1.027970356203689E-2</v>
      </c>
      <c r="K486" s="95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A487" s="28"/>
      <c r="B487" s="44" t="s">
        <v>229</v>
      </c>
      <c r="C487" s="45"/>
      <c r="D487" s="43">
        <v>0.67</v>
      </c>
      <c r="E487" s="43">
        <v>0.95</v>
      </c>
      <c r="F487" s="43">
        <v>0</v>
      </c>
      <c r="G487" s="43">
        <v>0.09</v>
      </c>
      <c r="H487" s="43">
        <v>0.97</v>
      </c>
      <c r="I487" s="43">
        <v>4.63</v>
      </c>
      <c r="J487" s="43">
        <v>0.34</v>
      </c>
      <c r="K487" s="95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B488" s="29"/>
      <c r="C488" s="20"/>
      <c r="D488" s="20"/>
      <c r="E488" s="20"/>
      <c r="F488" s="20"/>
      <c r="G488" s="20"/>
      <c r="H488" s="20"/>
      <c r="I488" s="20"/>
      <c r="J488" s="20"/>
      <c r="BM488" s="53"/>
    </row>
    <row r="489" spans="1:65" ht="15">
      <c r="B489" s="8" t="s">
        <v>484</v>
      </c>
      <c r="BM489" s="26" t="s">
        <v>67</v>
      </c>
    </row>
    <row r="490" spans="1:65" ht="15">
      <c r="A490" s="24" t="s">
        <v>20</v>
      </c>
      <c r="B490" s="18" t="s">
        <v>114</v>
      </c>
      <c r="C490" s="15" t="s">
        <v>115</v>
      </c>
      <c r="D490" s="16" t="s">
        <v>208</v>
      </c>
      <c r="E490" s="17" t="s">
        <v>208</v>
      </c>
      <c r="F490" s="17" t="s">
        <v>208</v>
      </c>
      <c r="G490" s="17" t="s">
        <v>208</v>
      </c>
      <c r="H490" s="17" t="s">
        <v>208</v>
      </c>
      <c r="I490" s="17" t="s">
        <v>208</v>
      </c>
      <c r="J490" s="95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1</v>
      </c>
    </row>
    <row r="491" spans="1:65">
      <c r="A491" s="28"/>
      <c r="B491" s="19" t="s">
        <v>209</v>
      </c>
      <c r="C491" s="9" t="s">
        <v>209</v>
      </c>
      <c r="D491" s="93" t="s">
        <v>210</v>
      </c>
      <c r="E491" s="94" t="s">
        <v>213</v>
      </c>
      <c r="F491" s="94" t="s">
        <v>214</v>
      </c>
      <c r="G491" s="94" t="s">
        <v>219</v>
      </c>
      <c r="H491" s="94" t="s">
        <v>265</v>
      </c>
      <c r="I491" s="94" t="s">
        <v>222</v>
      </c>
      <c r="J491" s="95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 t="s">
        <v>3</v>
      </c>
    </row>
    <row r="492" spans="1:65">
      <c r="A492" s="28"/>
      <c r="B492" s="19"/>
      <c r="C492" s="9"/>
      <c r="D492" s="10" t="s">
        <v>101</v>
      </c>
      <c r="E492" s="11" t="s">
        <v>266</v>
      </c>
      <c r="F492" s="11" t="s">
        <v>266</v>
      </c>
      <c r="G492" s="11" t="s">
        <v>101</v>
      </c>
      <c r="H492" s="11" t="s">
        <v>102</v>
      </c>
      <c r="I492" s="11" t="s">
        <v>101</v>
      </c>
      <c r="J492" s="95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0</v>
      </c>
    </row>
    <row r="493" spans="1:65">
      <c r="A493" s="28"/>
      <c r="B493" s="19"/>
      <c r="C493" s="9"/>
      <c r="D493" s="25"/>
      <c r="E493" s="25"/>
      <c r="F493" s="25"/>
      <c r="G493" s="25"/>
      <c r="H493" s="25"/>
      <c r="I493" s="25"/>
      <c r="J493" s="95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0</v>
      </c>
    </row>
    <row r="494" spans="1:65">
      <c r="A494" s="28"/>
      <c r="B494" s="18">
        <v>1</v>
      </c>
      <c r="C494" s="14">
        <v>1</v>
      </c>
      <c r="D494" s="158">
        <v>98</v>
      </c>
      <c r="E494" s="158">
        <v>104</v>
      </c>
      <c r="F494" s="158">
        <v>114</v>
      </c>
      <c r="G494" s="158">
        <v>106.04600000000001</v>
      </c>
      <c r="H494" s="158">
        <v>94</v>
      </c>
      <c r="I494" s="158">
        <v>92</v>
      </c>
      <c r="J494" s="159"/>
      <c r="K494" s="160"/>
      <c r="L494" s="160"/>
      <c r="M494" s="160"/>
      <c r="N494" s="160"/>
      <c r="O494" s="160"/>
      <c r="P494" s="160"/>
      <c r="Q494" s="160"/>
      <c r="R494" s="160"/>
      <c r="S494" s="160"/>
      <c r="T494" s="160"/>
      <c r="U494" s="160"/>
      <c r="V494" s="160"/>
      <c r="W494" s="160"/>
      <c r="X494" s="160"/>
      <c r="Y494" s="160"/>
      <c r="Z494" s="160"/>
      <c r="AA494" s="160"/>
      <c r="AB494" s="160"/>
      <c r="AC494" s="160"/>
      <c r="AD494" s="160"/>
      <c r="AE494" s="160"/>
      <c r="AF494" s="160"/>
      <c r="AG494" s="160"/>
      <c r="AH494" s="160"/>
      <c r="AI494" s="160"/>
      <c r="AJ494" s="160"/>
      <c r="AK494" s="160"/>
      <c r="AL494" s="160"/>
      <c r="AM494" s="160"/>
      <c r="AN494" s="160"/>
      <c r="AO494" s="160"/>
      <c r="AP494" s="160"/>
      <c r="AQ494" s="160"/>
      <c r="AR494" s="160"/>
      <c r="AS494" s="160"/>
      <c r="AT494" s="160"/>
      <c r="AU494" s="160"/>
      <c r="AV494" s="160"/>
      <c r="AW494" s="160"/>
      <c r="AX494" s="160"/>
      <c r="AY494" s="160"/>
      <c r="AZ494" s="160"/>
      <c r="BA494" s="160"/>
      <c r="BB494" s="160"/>
      <c r="BC494" s="160"/>
      <c r="BD494" s="160"/>
      <c r="BE494" s="160"/>
      <c r="BF494" s="160"/>
      <c r="BG494" s="160"/>
      <c r="BH494" s="160"/>
      <c r="BI494" s="160"/>
      <c r="BJ494" s="160"/>
      <c r="BK494" s="160"/>
      <c r="BL494" s="160"/>
      <c r="BM494" s="161">
        <v>1</v>
      </c>
    </row>
    <row r="495" spans="1:65">
      <c r="A495" s="28"/>
      <c r="B495" s="19">
        <v>1</v>
      </c>
      <c r="C495" s="9">
        <v>2</v>
      </c>
      <c r="D495" s="163">
        <v>95</v>
      </c>
      <c r="E495" s="163">
        <v>104</v>
      </c>
      <c r="F495" s="163">
        <v>112</v>
      </c>
      <c r="G495" s="163">
        <v>105.88800000000001</v>
      </c>
      <c r="H495" s="163">
        <v>98</v>
      </c>
      <c r="I495" s="163">
        <v>97</v>
      </c>
      <c r="J495" s="159"/>
      <c r="K495" s="160"/>
      <c r="L495" s="160"/>
      <c r="M495" s="160"/>
      <c r="N495" s="160"/>
      <c r="O495" s="160"/>
      <c r="P495" s="160"/>
      <c r="Q495" s="160"/>
      <c r="R495" s="160"/>
      <c r="S495" s="160"/>
      <c r="T495" s="160"/>
      <c r="U495" s="160"/>
      <c r="V495" s="160"/>
      <c r="W495" s="160"/>
      <c r="X495" s="160"/>
      <c r="Y495" s="160"/>
      <c r="Z495" s="160"/>
      <c r="AA495" s="160"/>
      <c r="AB495" s="160"/>
      <c r="AC495" s="160"/>
      <c r="AD495" s="160"/>
      <c r="AE495" s="160"/>
      <c r="AF495" s="160"/>
      <c r="AG495" s="160"/>
      <c r="AH495" s="160"/>
      <c r="AI495" s="160"/>
      <c r="AJ495" s="160"/>
      <c r="AK495" s="160"/>
      <c r="AL495" s="160"/>
      <c r="AM495" s="160"/>
      <c r="AN495" s="160"/>
      <c r="AO495" s="160"/>
      <c r="AP495" s="160"/>
      <c r="AQ495" s="160"/>
      <c r="AR495" s="160"/>
      <c r="AS495" s="160"/>
      <c r="AT495" s="160"/>
      <c r="AU495" s="160"/>
      <c r="AV495" s="160"/>
      <c r="AW495" s="160"/>
      <c r="AX495" s="160"/>
      <c r="AY495" s="160"/>
      <c r="AZ495" s="160"/>
      <c r="BA495" s="160"/>
      <c r="BB495" s="160"/>
      <c r="BC495" s="160"/>
      <c r="BD495" s="160"/>
      <c r="BE495" s="160"/>
      <c r="BF495" s="160"/>
      <c r="BG495" s="160"/>
      <c r="BH495" s="160"/>
      <c r="BI495" s="160"/>
      <c r="BJ495" s="160"/>
      <c r="BK495" s="160"/>
      <c r="BL495" s="160"/>
      <c r="BM495" s="161" t="e">
        <v>#N/A</v>
      </c>
    </row>
    <row r="496" spans="1:65">
      <c r="A496" s="28"/>
      <c r="B496" s="19">
        <v>1</v>
      </c>
      <c r="C496" s="9">
        <v>3</v>
      </c>
      <c r="D496" s="163">
        <v>96</v>
      </c>
      <c r="E496" s="163">
        <v>104</v>
      </c>
      <c r="F496" s="163">
        <v>113</v>
      </c>
      <c r="G496" s="163">
        <v>105.75315000000001</v>
      </c>
      <c r="H496" s="163">
        <v>93</v>
      </c>
      <c r="I496" s="163">
        <v>97</v>
      </c>
      <c r="J496" s="159"/>
      <c r="K496" s="160"/>
      <c r="L496" s="160"/>
      <c r="M496" s="160"/>
      <c r="N496" s="160"/>
      <c r="O496" s="160"/>
      <c r="P496" s="160"/>
      <c r="Q496" s="160"/>
      <c r="R496" s="160"/>
      <c r="S496" s="160"/>
      <c r="T496" s="160"/>
      <c r="U496" s="160"/>
      <c r="V496" s="160"/>
      <c r="W496" s="160"/>
      <c r="X496" s="160"/>
      <c r="Y496" s="160"/>
      <c r="Z496" s="160"/>
      <c r="AA496" s="160"/>
      <c r="AB496" s="160"/>
      <c r="AC496" s="160"/>
      <c r="AD496" s="160"/>
      <c r="AE496" s="160"/>
      <c r="AF496" s="160"/>
      <c r="AG496" s="160"/>
      <c r="AH496" s="160"/>
      <c r="AI496" s="160"/>
      <c r="AJ496" s="160"/>
      <c r="AK496" s="160"/>
      <c r="AL496" s="160"/>
      <c r="AM496" s="160"/>
      <c r="AN496" s="160"/>
      <c r="AO496" s="160"/>
      <c r="AP496" s="160"/>
      <c r="AQ496" s="160"/>
      <c r="AR496" s="160"/>
      <c r="AS496" s="160"/>
      <c r="AT496" s="160"/>
      <c r="AU496" s="160"/>
      <c r="AV496" s="160"/>
      <c r="AW496" s="160"/>
      <c r="AX496" s="160"/>
      <c r="AY496" s="160"/>
      <c r="AZ496" s="160"/>
      <c r="BA496" s="160"/>
      <c r="BB496" s="160"/>
      <c r="BC496" s="160"/>
      <c r="BD496" s="160"/>
      <c r="BE496" s="160"/>
      <c r="BF496" s="160"/>
      <c r="BG496" s="160"/>
      <c r="BH496" s="160"/>
      <c r="BI496" s="160"/>
      <c r="BJ496" s="160"/>
      <c r="BK496" s="160"/>
      <c r="BL496" s="160"/>
      <c r="BM496" s="161">
        <v>16</v>
      </c>
    </row>
    <row r="497" spans="1:65">
      <c r="A497" s="28"/>
      <c r="B497" s="19">
        <v>1</v>
      </c>
      <c r="C497" s="9">
        <v>4</v>
      </c>
      <c r="D497" s="163">
        <v>94</v>
      </c>
      <c r="E497" s="163">
        <v>104</v>
      </c>
      <c r="F497" s="163">
        <v>117</v>
      </c>
      <c r="G497" s="163">
        <v>105.417</v>
      </c>
      <c r="H497" s="163">
        <v>98</v>
      </c>
      <c r="I497" s="163">
        <v>100</v>
      </c>
      <c r="J497" s="159"/>
      <c r="K497" s="160"/>
      <c r="L497" s="160"/>
      <c r="M497" s="160"/>
      <c r="N497" s="160"/>
      <c r="O497" s="160"/>
      <c r="P497" s="160"/>
      <c r="Q497" s="160"/>
      <c r="R497" s="160"/>
      <c r="S497" s="160"/>
      <c r="T497" s="160"/>
      <c r="U497" s="160"/>
      <c r="V497" s="160"/>
      <c r="W497" s="160"/>
      <c r="X497" s="160"/>
      <c r="Y497" s="160"/>
      <c r="Z497" s="160"/>
      <c r="AA497" s="160"/>
      <c r="AB497" s="160"/>
      <c r="AC497" s="160"/>
      <c r="AD497" s="160"/>
      <c r="AE497" s="160"/>
      <c r="AF497" s="160"/>
      <c r="AG497" s="160"/>
      <c r="AH497" s="160"/>
      <c r="AI497" s="160"/>
      <c r="AJ497" s="160"/>
      <c r="AK497" s="160"/>
      <c r="AL497" s="160"/>
      <c r="AM497" s="160"/>
      <c r="AN497" s="160"/>
      <c r="AO497" s="160"/>
      <c r="AP497" s="160"/>
      <c r="AQ497" s="160"/>
      <c r="AR497" s="160"/>
      <c r="AS497" s="160"/>
      <c r="AT497" s="160"/>
      <c r="AU497" s="160"/>
      <c r="AV497" s="160"/>
      <c r="AW497" s="160"/>
      <c r="AX497" s="160"/>
      <c r="AY497" s="160"/>
      <c r="AZ497" s="160"/>
      <c r="BA497" s="160"/>
      <c r="BB497" s="160"/>
      <c r="BC497" s="160"/>
      <c r="BD497" s="160"/>
      <c r="BE497" s="160"/>
      <c r="BF497" s="160"/>
      <c r="BG497" s="160"/>
      <c r="BH497" s="160"/>
      <c r="BI497" s="160"/>
      <c r="BJ497" s="160"/>
      <c r="BK497" s="160"/>
      <c r="BL497" s="160"/>
      <c r="BM497" s="161">
        <v>103.55436527777778</v>
      </c>
    </row>
    <row r="498" spans="1:65">
      <c r="A498" s="28"/>
      <c r="B498" s="19">
        <v>1</v>
      </c>
      <c r="C498" s="9">
        <v>5</v>
      </c>
      <c r="D498" s="163">
        <v>97</v>
      </c>
      <c r="E498" s="163">
        <v>105</v>
      </c>
      <c r="F498" s="163">
        <v>120</v>
      </c>
      <c r="G498" s="163">
        <v>105.34399999999999</v>
      </c>
      <c r="H498" s="163">
        <v>118</v>
      </c>
      <c r="I498" s="163">
        <v>99</v>
      </c>
      <c r="J498" s="159"/>
      <c r="K498" s="160"/>
      <c r="L498" s="160"/>
      <c r="M498" s="160"/>
      <c r="N498" s="160"/>
      <c r="O498" s="160"/>
      <c r="P498" s="160"/>
      <c r="Q498" s="160"/>
      <c r="R498" s="160"/>
      <c r="S498" s="160"/>
      <c r="T498" s="160"/>
      <c r="U498" s="160"/>
      <c r="V498" s="160"/>
      <c r="W498" s="160"/>
      <c r="X498" s="160"/>
      <c r="Y498" s="160"/>
      <c r="Z498" s="160"/>
      <c r="AA498" s="160"/>
      <c r="AB498" s="160"/>
      <c r="AC498" s="160"/>
      <c r="AD498" s="160"/>
      <c r="AE498" s="160"/>
      <c r="AF498" s="160"/>
      <c r="AG498" s="160"/>
      <c r="AH498" s="160"/>
      <c r="AI498" s="160"/>
      <c r="AJ498" s="160"/>
      <c r="AK498" s="160"/>
      <c r="AL498" s="160"/>
      <c r="AM498" s="160"/>
      <c r="AN498" s="160"/>
      <c r="AO498" s="160"/>
      <c r="AP498" s="160"/>
      <c r="AQ498" s="160"/>
      <c r="AR498" s="160"/>
      <c r="AS498" s="160"/>
      <c r="AT498" s="160"/>
      <c r="AU498" s="160"/>
      <c r="AV498" s="160"/>
      <c r="AW498" s="160"/>
      <c r="AX498" s="160"/>
      <c r="AY498" s="160"/>
      <c r="AZ498" s="160"/>
      <c r="BA498" s="160"/>
      <c r="BB498" s="160"/>
      <c r="BC498" s="160"/>
      <c r="BD498" s="160"/>
      <c r="BE498" s="160"/>
      <c r="BF498" s="160"/>
      <c r="BG498" s="160"/>
      <c r="BH498" s="160"/>
      <c r="BI498" s="160"/>
      <c r="BJ498" s="160"/>
      <c r="BK498" s="160"/>
      <c r="BL498" s="160"/>
      <c r="BM498" s="161">
        <v>50</v>
      </c>
    </row>
    <row r="499" spans="1:65">
      <c r="A499" s="28"/>
      <c r="B499" s="19">
        <v>1</v>
      </c>
      <c r="C499" s="9">
        <v>6</v>
      </c>
      <c r="D499" s="163">
        <v>95</v>
      </c>
      <c r="E499" s="163">
        <v>107</v>
      </c>
      <c r="F499" s="163">
        <v>108</v>
      </c>
      <c r="G499" s="163">
        <v>106.509</v>
      </c>
      <c r="H499" s="163">
        <v>117</v>
      </c>
      <c r="I499" s="163">
        <v>103</v>
      </c>
      <c r="J499" s="159"/>
      <c r="K499" s="160"/>
      <c r="L499" s="160"/>
      <c r="M499" s="160"/>
      <c r="N499" s="160"/>
      <c r="O499" s="160"/>
      <c r="P499" s="160"/>
      <c r="Q499" s="160"/>
      <c r="R499" s="160"/>
      <c r="S499" s="160"/>
      <c r="T499" s="160"/>
      <c r="U499" s="160"/>
      <c r="V499" s="160"/>
      <c r="W499" s="160"/>
      <c r="X499" s="160"/>
      <c r="Y499" s="160"/>
      <c r="Z499" s="160"/>
      <c r="AA499" s="160"/>
      <c r="AB499" s="160"/>
      <c r="AC499" s="160"/>
      <c r="AD499" s="160"/>
      <c r="AE499" s="160"/>
      <c r="AF499" s="160"/>
      <c r="AG499" s="160"/>
      <c r="AH499" s="160"/>
      <c r="AI499" s="160"/>
      <c r="AJ499" s="160"/>
      <c r="AK499" s="160"/>
      <c r="AL499" s="160"/>
      <c r="AM499" s="160"/>
      <c r="AN499" s="160"/>
      <c r="AO499" s="160"/>
      <c r="AP499" s="160"/>
      <c r="AQ499" s="160"/>
      <c r="AR499" s="160"/>
      <c r="AS499" s="160"/>
      <c r="AT499" s="160"/>
      <c r="AU499" s="160"/>
      <c r="AV499" s="160"/>
      <c r="AW499" s="160"/>
      <c r="AX499" s="160"/>
      <c r="AY499" s="160"/>
      <c r="AZ499" s="160"/>
      <c r="BA499" s="160"/>
      <c r="BB499" s="160"/>
      <c r="BC499" s="160"/>
      <c r="BD499" s="160"/>
      <c r="BE499" s="160"/>
      <c r="BF499" s="160"/>
      <c r="BG499" s="160"/>
      <c r="BH499" s="160"/>
      <c r="BI499" s="160"/>
      <c r="BJ499" s="160"/>
      <c r="BK499" s="160"/>
      <c r="BL499" s="160"/>
      <c r="BM499" s="164"/>
    </row>
    <row r="500" spans="1:65">
      <c r="A500" s="28"/>
      <c r="B500" s="20" t="s">
        <v>225</v>
      </c>
      <c r="C500" s="12"/>
      <c r="D500" s="165">
        <v>95.833333333333329</v>
      </c>
      <c r="E500" s="165">
        <v>104.66666666666667</v>
      </c>
      <c r="F500" s="165">
        <v>114</v>
      </c>
      <c r="G500" s="165">
        <v>105.82619166666666</v>
      </c>
      <c r="H500" s="165">
        <v>103</v>
      </c>
      <c r="I500" s="165">
        <v>98</v>
      </c>
      <c r="J500" s="159"/>
      <c r="K500" s="160"/>
      <c r="L500" s="160"/>
      <c r="M500" s="160"/>
      <c r="N500" s="160"/>
      <c r="O500" s="160"/>
      <c r="P500" s="160"/>
      <c r="Q500" s="160"/>
      <c r="R500" s="160"/>
      <c r="S500" s="160"/>
      <c r="T500" s="160"/>
      <c r="U500" s="160"/>
      <c r="V500" s="160"/>
      <c r="W500" s="160"/>
      <c r="X500" s="160"/>
      <c r="Y500" s="160"/>
      <c r="Z500" s="160"/>
      <c r="AA500" s="160"/>
      <c r="AB500" s="160"/>
      <c r="AC500" s="160"/>
      <c r="AD500" s="160"/>
      <c r="AE500" s="160"/>
      <c r="AF500" s="160"/>
      <c r="AG500" s="160"/>
      <c r="AH500" s="160"/>
      <c r="AI500" s="160"/>
      <c r="AJ500" s="160"/>
      <c r="AK500" s="160"/>
      <c r="AL500" s="160"/>
      <c r="AM500" s="160"/>
      <c r="AN500" s="160"/>
      <c r="AO500" s="160"/>
      <c r="AP500" s="160"/>
      <c r="AQ500" s="160"/>
      <c r="AR500" s="160"/>
      <c r="AS500" s="160"/>
      <c r="AT500" s="160"/>
      <c r="AU500" s="160"/>
      <c r="AV500" s="160"/>
      <c r="AW500" s="160"/>
      <c r="AX500" s="160"/>
      <c r="AY500" s="160"/>
      <c r="AZ500" s="160"/>
      <c r="BA500" s="160"/>
      <c r="BB500" s="160"/>
      <c r="BC500" s="160"/>
      <c r="BD500" s="160"/>
      <c r="BE500" s="160"/>
      <c r="BF500" s="160"/>
      <c r="BG500" s="160"/>
      <c r="BH500" s="160"/>
      <c r="BI500" s="160"/>
      <c r="BJ500" s="160"/>
      <c r="BK500" s="160"/>
      <c r="BL500" s="160"/>
      <c r="BM500" s="164"/>
    </row>
    <row r="501" spans="1:65">
      <c r="A501" s="28"/>
      <c r="B501" s="3" t="s">
        <v>226</v>
      </c>
      <c r="C501" s="27"/>
      <c r="D501" s="163">
        <v>95.5</v>
      </c>
      <c r="E501" s="163">
        <v>104</v>
      </c>
      <c r="F501" s="163">
        <v>113.5</v>
      </c>
      <c r="G501" s="163">
        <v>105.82057500000001</v>
      </c>
      <c r="H501" s="163">
        <v>98</v>
      </c>
      <c r="I501" s="163">
        <v>98</v>
      </c>
      <c r="J501" s="159"/>
      <c r="K501" s="160"/>
      <c r="L501" s="160"/>
      <c r="M501" s="160"/>
      <c r="N501" s="160"/>
      <c r="O501" s="160"/>
      <c r="P501" s="160"/>
      <c r="Q501" s="160"/>
      <c r="R501" s="160"/>
      <c r="S501" s="160"/>
      <c r="T501" s="160"/>
      <c r="U501" s="160"/>
      <c r="V501" s="160"/>
      <c r="W501" s="160"/>
      <c r="X501" s="160"/>
      <c r="Y501" s="160"/>
      <c r="Z501" s="160"/>
      <c r="AA501" s="160"/>
      <c r="AB501" s="160"/>
      <c r="AC501" s="160"/>
      <c r="AD501" s="160"/>
      <c r="AE501" s="160"/>
      <c r="AF501" s="160"/>
      <c r="AG501" s="160"/>
      <c r="AH501" s="160"/>
      <c r="AI501" s="160"/>
      <c r="AJ501" s="160"/>
      <c r="AK501" s="160"/>
      <c r="AL501" s="160"/>
      <c r="AM501" s="160"/>
      <c r="AN501" s="160"/>
      <c r="AO501" s="160"/>
      <c r="AP501" s="160"/>
      <c r="AQ501" s="160"/>
      <c r="AR501" s="160"/>
      <c r="AS501" s="160"/>
      <c r="AT501" s="160"/>
      <c r="AU501" s="160"/>
      <c r="AV501" s="160"/>
      <c r="AW501" s="160"/>
      <c r="AX501" s="160"/>
      <c r="AY501" s="160"/>
      <c r="AZ501" s="160"/>
      <c r="BA501" s="160"/>
      <c r="BB501" s="160"/>
      <c r="BC501" s="160"/>
      <c r="BD501" s="160"/>
      <c r="BE501" s="160"/>
      <c r="BF501" s="160"/>
      <c r="BG501" s="160"/>
      <c r="BH501" s="160"/>
      <c r="BI501" s="160"/>
      <c r="BJ501" s="160"/>
      <c r="BK501" s="160"/>
      <c r="BL501" s="160"/>
      <c r="BM501" s="164"/>
    </row>
    <row r="502" spans="1:65">
      <c r="A502" s="28"/>
      <c r="B502" s="3" t="s">
        <v>227</v>
      </c>
      <c r="C502" s="27"/>
      <c r="D502" s="163">
        <v>1.4719601443879744</v>
      </c>
      <c r="E502" s="163">
        <v>1.2110601416389968</v>
      </c>
      <c r="F502" s="163">
        <v>4.1472882706655438</v>
      </c>
      <c r="G502" s="163">
        <v>0.42980109401520628</v>
      </c>
      <c r="H502" s="163">
        <v>11.419281938896159</v>
      </c>
      <c r="I502" s="163">
        <v>3.687817782917155</v>
      </c>
      <c r="J502" s="159"/>
      <c r="K502" s="160"/>
      <c r="L502" s="160"/>
      <c r="M502" s="160"/>
      <c r="N502" s="160"/>
      <c r="O502" s="160"/>
      <c r="P502" s="160"/>
      <c r="Q502" s="160"/>
      <c r="R502" s="160"/>
      <c r="S502" s="160"/>
      <c r="T502" s="160"/>
      <c r="U502" s="160"/>
      <c r="V502" s="160"/>
      <c r="W502" s="160"/>
      <c r="X502" s="160"/>
      <c r="Y502" s="160"/>
      <c r="Z502" s="160"/>
      <c r="AA502" s="160"/>
      <c r="AB502" s="160"/>
      <c r="AC502" s="160"/>
      <c r="AD502" s="160"/>
      <c r="AE502" s="160"/>
      <c r="AF502" s="160"/>
      <c r="AG502" s="160"/>
      <c r="AH502" s="160"/>
      <c r="AI502" s="160"/>
      <c r="AJ502" s="160"/>
      <c r="AK502" s="160"/>
      <c r="AL502" s="160"/>
      <c r="AM502" s="160"/>
      <c r="AN502" s="160"/>
      <c r="AO502" s="160"/>
      <c r="AP502" s="160"/>
      <c r="AQ502" s="160"/>
      <c r="AR502" s="160"/>
      <c r="AS502" s="160"/>
      <c r="AT502" s="160"/>
      <c r="AU502" s="160"/>
      <c r="AV502" s="160"/>
      <c r="AW502" s="160"/>
      <c r="AX502" s="160"/>
      <c r="AY502" s="160"/>
      <c r="AZ502" s="160"/>
      <c r="BA502" s="160"/>
      <c r="BB502" s="160"/>
      <c r="BC502" s="160"/>
      <c r="BD502" s="160"/>
      <c r="BE502" s="160"/>
      <c r="BF502" s="160"/>
      <c r="BG502" s="160"/>
      <c r="BH502" s="160"/>
      <c r="BI502" s="160"/>
      <c r="BJ502" s="160"/>
      <c r="BK502" s="160"/>
      <c r="BL502" s="160"/>
      <c r="BM502" s="164"/>
    </row>
    <row r="503" spans="1:65">
      <c r="A503" s="28"/>
      <c r="B503" s="3" t="s">
        <v>86</v>
      </c>
      <c r="C503" s="27"/>
      <c r="D503" s="13">
        <v>1.5359584115352777E-2</v>
      </c>
      <c r="E503" s="13">
        <v>1.1570638295913982E-2</v>
      </c>
      <c r="F503" s="13">
        <v>3.6379721672504771E-2</v>
      </c>
      <c r="G503" s="13">
        <v>4.0613867630142249E-3</v>
      </c>
      <c r="H503" s="13">
        <v>0.11086681494073941</v>
      </c>
      <c r="I503" s="13">
        <v>3.7630793703236277E-2</v>
      </c>
      <c r="J503" s="95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A504" s="28"/>
      <c r="B504" s="3" t="s">
        <v>228</v>
      </c>
      <c r="C504" s="27"/>
      <c r="D504" s="13">
        <v>-7.4560178353981432E-2</v>
      </c>
      <c r="E504" s="13">
        <v>1.0741231293390774E-2</v>
      </c>
      <c r="F504" s="13">
        <v>0.10087102261891601</v>
      </c>
      <c r="G504" s="13">
        <v>2.1938489824111729E-2</v>
      </c>
      <c r="H504" s="13">
        <v>-5.3533743004530177E-3</v>
      </c>
      <c r="I504" s="13">
        <v>-5.3637191081984392E-2</v>
      </c>
      <c r="J504" s="95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A505" s="28"/>
      <c r="B505" s="44" t="s">
        <v>229</v>
      </c>
      <c r="C505" s="45"/>
      <c r="D505" s="43">
        <v>1.38</v>
      </c>
      <c r="E505" s="43">
        <v>0.14000000000000001</v>
      </c>
      <c r="F505" s="43">
        <v>1.75</v>
      </c>
      <c r="G505" s="43">
        <v>0.34</v>
      </c>
      <c r="H505" s="43">
        <v>0.14000000000000001</v>
      </c>
      <c r="I505" s="43">
        <v>1.01</v>
      </c>
      <c r="J505" s="95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3"/>
    </row>
    <row r="506" spans="1:65">
      <c r="B506" s="29"/>
      <c r="C506" s="20"/>
      <c r="D506" s="20"/>
      <c r="E506" s="20"/>
      <c r="F506" s="20"/>
      <c r="G506" s="20"/>
      <c r="H506" s="20"/>
      <c r="I506" s="20"/>
      <c r="BM506" s="53"/>
    </row>
    <row r="507" spans="1:65" ht="15">
      <c r="B507" s="8" t="s">
        <v>485</v>
      </c>
      <c r="BM507" s="26" t="s">
        <v>260</v>
      </c>
    </row>
    <row r="508" spans="1:65" ht="15">
      <c r="A508" s="24" t="s">
        <v>23</v>
      </c>
      <c r="B508" s="18" t="s">
        <v>114</v>
      </c>
      <c r="C508" s="15" t="s">
        <v>115</v>
      </c>
      <c r="D508" s="16" t="s">
        <v>208</v>
      </c>
      <c r="E508" s="17" t="s">
        <v>208</v>
      </c>
      <c r="F508" s="17" t="s">
        <v>208</v>
      </c>
      <c r="G508" s="17" t="s">
        <v>208</v>
      </c>
      <c r="H508" s="17" t="s">
        <v>208</v>
      </c>
      <c r="I508" s="17" t="s">
        <v>208</v>
      </c>
      <c r="J508" s="95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1</v>
      </c>
    </row>
    <row r="509" spans="1:65">
      <c r="A509" s="28"/>
      <c r="B509" s="19" t="s">
        <v>209</v>
      </c>
      <c r="C509" s="9" t="s">
        <v>209</v>
      </c>
      <c r="D509" s="93" t="s">
        <v>210</v>
      </c>
      <c r="E509" s="94" t="s">
        <v>211</v>
      </c>
      <c r="F509" s="94" t="s">
        <v>213</v>
      </c>
      <c r="G509" s="94" t="s">
        <v>219</v>
      </c>
      <c r="H509" s="94" t="s">
        <v>220</v>
      </c>
      <c r="I509" s="94" t="s">
        <v>222</v>
      </c>
      <c r="J509" s="95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 t="s">
        <v>3</v>
      </c>
    </row>
    <row r="510" spans="1:65">
      <c r="A510" s="28"/>
      <c r="B510" s="19"/>
      <c r="C510" s="9"/>
      <c r="D510" s="10" t="s">
        <v>101</v>
      </c>
      <c r="E510" s="11" t="s">
        <v>101</v>
      </c>
      <c r="F510" s="11" t="s">
        <v>266</v>
      </c>
      <c r="G510" s="11" t="s">
        <v>101</v>
      </c>
      <c r="H510" s="11" t="s">
        <v>98</v>
      </c>
      <c r="I510" s="11" t="s">
        <v>101</v>
      </c>
      <c r="J510" s="95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2</v>
      </c>
    </row>
    <row r="511" spans="1:65">
      <c r="A511" s="28"/>
      <c r="B511" s="19"/>
      <c r="C511" s="9"/>
      <c r="D511" s="25"/>
      <c r="E511" s="25"/>
      <c r="F511" s="25"/>
      <c r="G511" s="25"/>
      <c r="H511" s="25"/>
      <c r="I511" s="25"/>
      <c r="J511" s="95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2</v>
      </c>
    </row>
    <row r="512" spans="1:65">
      <c r="A512" s="28"/>
      <c r="B512" s="18">
        <v>1</v>
      </c>
      <c r="C512" s="14">
        <v>1</v>
      </c>
      <c r="D512" s="21">
        <v>0.4</v>
      </c>
      <c r="E512" s="89" t="s">
        <v>193</v>
      </c>
      <c r="F512" s="21">
        <v>0.37</v>
      </c>
      <c r="G512" s="21">
        <v>0.27129999999999999</v>
      </c>
      <c r="H512" s="21">
        <v>0.45169694115929854</v>
      </c>
      <c r="I512" s="89" t="s">
        <v>107</v>
      </c>
      <c r="J512" s="95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</v>
      </c>
    </row>
    <row r="513" spans="1:65">
      <c r="A513" s="28"/>
      <c r="B513" s="19">
        <v>1</v>
      </c>
      <c r="C513" s="9">
        <v>2</v>
      </c>
      <c r="D513" s="11">
        <v>0.4</v>
      </c>
      <c r="E513" s="90" t="s">
        <v>193</v>
      </c>
      <c r="F513" s="11">
        <v>0.38</v>
      </c>
      <c r="G513" s="11">
        <v>0.28810000000000002</v>
      </c>
      <c r="H513" s="11">
        <v>0.40507779979896025</v>
      </c>
      <c r="I513" s="90" t="s">
        <v>107</v>
      </c>
      <c r="J513" s="95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12</v>
      </c>
    </row>
    <row r="514" spans="1:65">
      <c r="A514" s="28"/>
      <c r="B514" s="19">
        <v>1</v>
      </c>
      <c r="C514" s="9">
        <v>3</v>
      </c>
      <c r="D514" s="11">
        <v>0.4</v>
      </c>
      <c r="E514" s="90" t="s">
        <v>193</v>
      </c>
      <c r="F514" s="11">
        <v>0.36</v>
      </c>
      <c r="G514" s="11">
        <v>0.25790000000000002</v>
      </c>
      <c r="H514" s="11">
        <v>0.40409740647436937</v>
      </c>
      <c r="I514" s="90" t="s">
        <v>107</v>
      </c>
      <c r="J514" s="95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16</v>
      </c>
    </row>
    <row r="515" spans="1:65">
      <c r="A515" s="28"/>
      <c r="B515" s="19">
        <v>1</v>
      </c>
      <c r="C515" s="9">
        <v>4</v>
      </c>
      <c r="D515" s="11">
        <v>0.4</v>
      </c>
      <c r="E515" s="90" t="s">
        <v>193</v>
      </c>
      <c r="F515" s="11">
        <v>0.38</v>
      </c>
      <c r="G515" s="11">
        <v>0.25650000000000001</v>
      </c>
      <c r="H515" s="11">
        <v>0.39090342723736482</v>
      </c>
      <c r="I515" s="90" t="s">
        <v>107</v>
      </c>
      <c r="J515" s="95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0.36810825762392302</v>
      </c>
    </row>
    <row r="516" spans="1:65">
      <c r="A516" s="28"/>
      <c r="B516" s="19">
        <v>1</v>
      </c>
      <c r="C516" s="9">
        <v>5</v>
      </c>
      <c r="D516" s="11">
        <v>0.4</v>
      </c>
      <c r="E516" s="90" t="s">
        <v>193</v>
      </c>
      <c r="F516" s="11">
        <v>0.39</v>
      </c>
      <c r="G516" s="11">
        <v>0.27689999999999998</v>
      </c>
      <c r="H516" s="11">
        <v>0.39116727960807518</v>
      </c>
      <c r="I516" s="90" t="s">
        <v>107</v>
      </c>
      <c r="J516" s="95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18</v>
      </c>
    </row>
    <row r="517" spans="1:65">
      <c r="A517" s="28"/>
      <c r="B517" s="19">
        <v>1</v>
      </c>
      <c r="C517" s="9">
        <v>6</v>
      </c>
      <c r="D517" s="11">
        <v>0.4</v>
      </c>
      <c r="E517" s="90" t="s">
        <v>193</v>
      </c>
      <c r="F517" s="11">
        <v>0.41</v>
      </c>
      <c r="G517" s="11">
        <v>0.28760000000000002</v>
      </c>
      <c r="H517" s="11">
        <v>0.46335532869608309</v>
      </c>
      <c r="I517" s="90" t="s">
        <v>107</v>
      </c>
      <c r="J517" s="95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3"/>
    </row>
    <row r="518" spans="1:65">
      <c r="A518" s="28"/>
      <c r="B518" s="20" t="s">
        <v>225</v>
      </c>
      <c r="C518" s="12"/>
      <c r="D518" s="22">
        <v>0.39999999999999997</v>
      </c>
      <c r="E518" s="22" t="s">
        <v>583</v>
      </c>
      <c r="F518" s="22">
        <v>0.38166666666666665</v>
      </c>
      <c r="G518" s="22">
        <v>0.27305000000000001</v>
      </c>
      <c r="H518" s="22">
        <v>0.41771636382902516</v>
      </c>
      <c r="I518" s="22" t="s">
        <v>583</v>
      </c>
      <c r="J518" s="95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3"/>
    </row>
    <row r="519" spans="1:65">
      <c r="A519" s="28"/>
      <c r="B519" s="3" t="s">
        <v>226</v>
      </c>
      <c r="C519" s="27"/>
      <c r="D519" s="11">
        <v>0.4</v>
      </c>
      <c r="E519" s="11" t="s">
        <v>583</v>
      </c>
      <c r="F519" s="11">
        <v>0.38</v>
      </c>
      <c r="G519" s="11">
        <v>0.27410000000000001</v>
      </c>
      <c r="H519" s="11">
        <v>0.40458760313666481</v>
      </c>
      <c r="I519" s="11" t="s">
        <v>583</v>
      </c>
      <c r="J519" s="95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3"/>
    </row>
    <row r="520" spans="1:65">
      <c r="A520" s="28"/>
      <c r="B520" s="3" t="s">
        <v>227</v>
      </c>
      <c r="C520" s="27"/>
      <c r="D520" s="23">
        <v>6.0809419444881171E-17</v>
      </c>
      <c r="E520" s="23" t="s">
        <v>583</v>
      </c>
      <c r="F520" s="23">
        <v>1.7224014243685082E-2</v>
      </c>
      <c r="G520" s="23">
        <v>1.3852905832351568E-2</v>
      </c>
      <c r="H520" s="23">
        <v>3.1643613863289115E-2</v>
      </c>
      <c r="I520" s="23" t="s">
        <v>583</v>
      </c>
      <c r="J520" s="95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3" t="s">
        <v>86</v>
      </c>
      <c r="C521" s="27"/>
      <c r="D521" s="13">
        <v>1.5202354861220294E-16</v>
      </c>
      <c r="E521" s="13" t="s">
        <v>583</v>
      </c>
      <c r="F521" s="13">
        <v>4.5128421599174885E-2</v>
      </c>
      <c r="G521" s="13">
        <v>5.0733952874387721E-2</v>
      </c>
      <c r="H521" s="13">
        <v>7.5753828682280477E-2</v>
      </c>
      <c r="I521" s="13" t="s">
        <v>583</v>
      </c>
      <c r="J521" s="95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A522" s="28"/>
      <c r="B522" s="3" t="s">
        <v>228</v>
      </c>
      <c r="C522" s="27"/>
      <c r="D522" s="13">
        <v>8.6636856727781097E-2</v>
      </c>
      <c r="E522" s="13" t="s">
        <v>583</v>
      </c>
      <c r="F522" s="13">
        <v>3.6832667461091262E-2</v>
      </c>
      <c r="G522" s="13">
        <v>-0.25823451567619837</v>
      </c>
      <c r="H522" s="13">
        <v>0.13476499148732524</v>
      </c>
      <c r="I522" s="13" t="s">
        <v>583</v>
      </c>
      <c r="J522" s="95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A523" s="28"/>
      <c r="B523" s="44" t="s">
        <v>229</v>
      </c>
      <c r="C523" s="45"/>
      <c r="D523" s="43">
        <v>0.09</v>
      </c>
      <c r="E523" s="43">
        <v>1.31</v>
      </c>
      <c r="F523" s="43">
        <v>0.09</v>
      </c>
      <c r="G523" s="43">
        <v>1.1000000000000001</v>
      </c>
      <c r="H523" s="43">
        <v>0.25</v>
      </c>
      <c r="I523" s="43">
        <v>5.68</v>
      </c>
      <c r="J523" s="95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B524" s="29"/>
      <c r="C524" s="20"/>
      <c r="D524" s="20"/>
      <c r="E524" s="20"/>
      <c r="F524" s="20"/>
      <c r="G524" s="20"/>
      <c r="H524" s="20"/>
      <c r="I524" s="20"/>
      <c r="BM524" s="53"/>
    </row>
    <row r="525" spans="1:65" ht="15">
      <c r="B525" s="8" t="s">
        <v>486</v>
      </c>
      <c r="BM525" s="26" t="s">
        <v>67</v>
      </c>
    </row>
    <row r="526" spans="1:65" ht="15">
      <c r="A526" s="24" t="s">
        <v>55</v>
      </c>
      <c r="B526" s="18" t="s">
        <v>114</v>
      </c>
      <c r="C526" s="15" t="s">
        <v>115</v>
      </c>
      <c r="D526" s="16" t="s">
        <v>208</v>
      </c>
      <c r="E526" s="17" t="s">
        <v>208</v>
      </c>
      <c r="F526" s="17" t="s">
        <v>208</v>
      </c>
      <c r="G526" s="17" t="s">
        <v>208</v>
      </c>
      <c r="H526" s="17" t="s">
        <v>208</v>
      </c>
      <c r="I526" s="17" t="s">
        <v>208</v>
      </c>
      <c r="J526" s="17" t="s">
        <v>208</v>
      </c>
      <c r="K526" s="17" t="s">
        <v>208</v>
      </c>
      <c r="L526" s="17" t="s">
        <v>208</v>
      </c>
      <c r="M526" s="17" t="s">
        <v>208</v>
      </c>
      <c r="N526" s="95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1</v>
      </c>
    </row>
    <row r="527" spans="1:65">
      <c r="A527" s="28"/>
      <c r="B527" s="19" t="s">
        <v>209</v>
      </c>
      <c r="C527" s="9" t="s">
        <v>209</v>
      </c>
      <c r="D527" s="93" t="s">
        <v>210</v>
      </c>
      <c r="E527" s="94" t="s">
        <v>211</v>
      </c>
      <c r="F527" s="94" t="s">
        <v>213</v>
      </c>
      <c r="G527" s="94" t="s">
        <v>214</v>
      </c>
      <c r="H527" s="94" t="s">
        <v>215</v>
      </c>
      <c r="I527" s="94" t="s">
        <v>217</v>
      </c>
      <c r="J527" s="94" t="s">
        <v>218</v>
      </c>
      <c r="K527" s="94" t="s">
        <v>219</v>
      </c>
      <c r="L527" s="94" t="s">
        <v>265</v>
      </c>
      <c r="M527" s="94" t="s">
        <v>220</v>
      </c>
      <c r="N527" s="95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 t="s">
        <v>1</v>
      </c>
    </row>
    <row r="528" spans="1:65">
      <c r="A528" s="28"/>
      <c r="B528" s="19"/>
      <c r="C528" s="9"/>
      <c r="D528" s="10" t="s">
        <v>102</v>
      </c>
      <c r="E528" s="11" t="s">
        <v>102</v>
      </c>
      <c r="F528" s="11" t="s">
        <v>266</v>
      </c>
      <c r="G528" s="11" t="s">
        <v>266</v>
      </c>
      <c r="H528" s="11" t="s">
        <v>102</v>
      </c>
      <c r="I528" s="11" t="s">
        <v>102</v>
      </c>
      <c r="J528" s="11" t="s">
        <v>102</v>
      </c>
      <c r="K528" s="11" t="s">
        <v>102</v>
      </c>
      <c r="L528" s="11" t="s">
        <v>102</v>
      </c>
      <c r="M528" s="11" t="s">
        <v>98</v>
      </c>
      <c r="N528" s="95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2</v>
      </c>
    </row>
    <row r="529" spans="1:65">
      <c r="A529" s="28"/>
      <c r="B529" s="19"/>
      <c r="C529" s="9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95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3</v>
      </c>
    </row>
    <row r="530" spans="1:65">
      <c r="A530" s="28"/>
      <c r="B530" s="18">
        <v>1</v>
      </c>
      <c r="C530" s="14">
        <v>1</v>
      </c>
      <c r="D530" s="21">
        <v>1.6</v>
      </c>
      <c r="E530" s="89">
        <v>0.68</v>
      </c>
      <c r="F530" s="21">
        <v>1.53</v>
      </c>
      <c r="G530" s="21">
        <v>1.5700000000000003</v>
      </c>
      <c r="H530" s="21">
        <v>1.556</v>
      </c>
      <c r="I530" s="21">
        <v>1.538</v>
      </c>
      <c r="J530" s="21">
        <v>1.538</v>
      </c>
      <c r="K530" s="21">
        <v>1.475368</v>
      </c>
      <c r="L530" s="21">
        <v>1.6200000000000003</v>
      </c>
      <c r="M530" s="21">
        <v>1.5780497330790999</v>
      </c>
      <c r="N530" s="95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</v>
      </c>
    </row>
    <row r="531" spans="1:65">
      <c r="A531" s="28"/>
      <c r="B531" s="19">
        <v>1</v>
      </c>
      <c r="C531" s="9">
        <v>2</v>
      </c>
      <c r="D531" s="11">
        <v>1.6200000000000003</v>
      </c>
      <c r="E531" s="90">
        <v>0.67</v>
      </c>
      <c r="F531" s="11">
        <v>1.55</v>
      </c>
      <c r="G531" s="11">
        <v>1.53</v>
      </c>
      <c r="H531" s="11">
        <v>1.544</v>
      </c>
      <c r="I531" s="11">
        <v>1.544</v>
      </c>
      <c r="J531" s="11">
        <v>1.538</v>
      </c>
      <c r="K531" s="11">
        <v>1.4539659999999999</v>
      </c>
      <c r="L531" s="11">
        <v>1.6120000000000003</v>
      </c>
      <c r="M531" s="11">
        <v>1.5792149754592002</v>
      </c>
      <c r="N531" s="95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 t="e">
        <v>#N/A</v>
      </c>
    </row>
    <row r="532" spans="1:65">
      <c r="A532" s="28"/>
      <c r="B532" s="19">
        <v>1</v>
      </c>
      <c r="C532" s="9">
        <v>3</v>
      </c>
      <c r="D532" s="11">
        <v>1.5700000000000003</v>
      </c>
      <c r="E532" s="90">
        <v>0.67</v>
      </c>
      <c r="F532" s="11">
        <v>1.52</v>
      </c>
      <c r="G532" s="11">
        <v>1.56</v>
      </c>
      <c r="H532" s="11">
        <v>1.526</v>
      </c>
      <c r="I532" s="11">
        <v>1.5860000000000001</v>
      </c>
      <c r="J532" s="11">
        <v>1.5680000000000001</v>
      </c>
      <c r="K532" s="11">
        <v>1.4693649999999998</v>
      </c>
      <c r="L532" s="11">
        <v>1.6160000000000001</v>
      </c>
      <c r="M532" s="11">
        <v>1.5813405664247999</v>
      </c>
      <c r="N532" s="95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16</v>
      </c>
    </row>
    <row r="533" spans="1:65">
      <c r="A533" s="28"/>
      <c r="B533" s="19">
        <v>1</v>
      </c>
      <c r="C533" s="9">
        <v>4</v>
      </c>
      <c r="D533" s="11">
        <v>1.6</v>
      </c>
      <c r="E533" s="90">
        <v>0.67</v>
      </c>
      <c r="F533" s="11">
        <v>1.51</v>
      </c>
      <c r="G533" s="11">
        <v>1.6200000000000003</v>
      </c>
      <c r="H533" s="11">
        <v>1.496</v>
      </c>
      <c r="I533" s="11">
        <v>1.5680000000000001</v>
      </c>
      <c r="J533" s="11">
        <v>1.5620000000000001</v>
      </c>
      <c r="K533" s="11">
        <v>1.4611200000000002</v>
      </c>
      <c r="L533" s="11">
        <v>1.6840000000000002</v>
      </c>
      <c r="M533" s="11">
        <v>1.5853699212898</v>
      </c>
      <c r="N533" s="95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1.5562182688054664</v>
      </c>
    </row>
    <row r="534" spans="1:65">
      <c r="A534" s="28"/>
      <c r="B534" s="19">
        <v>1</v>
      </c>
      <c r="C534" s="9">
        <v>5</v>
      </c>
      <c r="D534" s="11">
        <v>1.6200000000000003</v>
      </c>
      <c r="E534" s="90">
        <v>0.68</v>
      </c>
      <c r="F534" s="11">
        <v>1.52</v>
      </c>
      <c r="G534" s="11">
        <v>1.6399999999999997</v>
      </c>
      <c r="H534" s="11">
        <v>1.538</v>
      </c>
      <c r="I534" s="11">
        <v>1.544</v>
      </c>
      <c r="J534" s="11">
        <v>1.5620000000000001</v>
      </c>
      <c r="K534" s="11">
        <v>1.450834</v>
      </c>
      <c r="L534" s="11">
        <v>1.58</v>
      </c>
      <c r="M534" s="11">
        <v>1.5917647922615001</v>
      </c>
      <c r="N534" s="95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51</v>
      </c>
    </row>
    <row r="535" spans="1:65">
      <c r="A535" s="28"/>
      <c r="B535" s="19">
        <v>1</v>
      </c>
      <c r="C535" s="9">
        <v>6</v>
      </c>
      <c r="D535" s="11">
        <v>1.59</v>
      </c>
      <c r="E535" s="91">
        <v>0.71</v>
      </c>
      <c r="F535" s="11">
        <v>1.52</v>
      </c>
      <c r="G535" s="11">
        <v>1.48</v>
      </c>
      <c r="H535" s="11">
        <v>1.532</v>
      </c>
      <c r="I535" s="11">
        <v>1.556</v>
      </c>
      <c r="J535" s="11">
        <v>1.5620000000000001</v>
      </c>
      <c r="K535" s="11">
        <v>1.4450049999999999</v>
      </c>
      <c r="L535" s="11">
        <v>1.6789999999999998</v>
      </c>
      <c r="M535" s="11">
        <v>1.5678825566514998</v>
      </c>
      <c r="N535" s="95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3"/>
    </row>
    <row r="536" spans="1:65">
      <c r="A536" s="28"/>
      <c r="B536" s="20" t="s">
        <v>225</v>
      </c>
      <c r="C536" s="12"/>
      <c r="D536" s="22">
        <v>1.6000000000000003</v>
      </c>
      <c r="E536" s="22">
        <v>0.68</v>
      </c>
      <c r="F536" s="22">
        <v>1.5249999999999997</v>
      </c>
      <c r="G536" s="22">
        <v>1.5666666666666667</v>
      </c>
      <c r="H536" s="22">
        <v>1.532</v>
      </c>
      <c r="I536" s="22">
        <v>1.5560000000000003</v>
      </c>
      <c r="J536" s="22">
        <v>1.5549999999999999</v>
      </c>
      <c r="K536" s="22">
        <v>1.4592763333333334</v>
      </c>
      <c r="L536" s="22">
        <v>1.6318333333333337</v>
      </c>
      <c r="M536" s="22">
        <v>1.5806037575276501</v>
      </c>
      <c r="N536" s="95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3"/>
    </row>
    <row r="537" spans="1:65">
      <c r="A537" s="28"/>
      <c r="B537" s="3" t="s">
        <v>226</v>
      </c>
      <c r="C537" s="27"/>
      <c r="D537" s="11">
        <v>1.6</v>
      </c>
      <c r="E537" s="11">
        <v>0.67500000000000004</v>
      </c>
      <c r="F537" s="11">
        <v>1.52</v>
      </c>
      <c r="G537" s="11">
        <v>1.5650000000000002</v>
      </c>
      <c r="H537" s="11">
        <v>1.5350000000000001</v>
      </c>
      <c r="I537" s="11">
        <v>1.55</v>
      </c>
      <c r="J537" s="11">
        <v>1.5620000000000001</v>
      </c>
      <c r="K537" s="11">
        <v>1.457543</v>
      </c>
      <c r="L537" s="11">
        <v>1.6180000000000003</v>
      </c>
      <c r="M537" s="11">
        <v>1.5802777709420002</v>
      </c>
      <c r="N537" s="95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3"/>
    </row>
    <row r="538" spans="1:65">
      <c r="A538" s="28"/>
      <c r="B538" s="3" t="s">
        <v>227</v>
      </c>
      <c r="C538" s="27"/>
      <c r="D538" s="23">
        <v>1.8973665961010317E-2</v>
      </c>
      <c r="E538" s="23">
        <v>1.5491933384829638E-2</v>
      </c>
      <c r="F538" s="23">
        <v>1.3784048752090234E-2</v>
      </c>
      <c r="G538" s="23">
        <v>5.8537737116040489E-2</v>
      </c>
      <c r="H538" s="23">
        <v>2.04352636391117E-2</v>
      </c>
      <c r="I538" s="23">
        <v>1.8198901065723735E-2</v>
      </c>
      <c r="J538" s="23">
        <v>1.3371611720357434E-2</v>
      </c>
      <c r="K538" s="23">
        <v>1.1552191353447504E-2</v>
      </c>
      <c r="L538" s="23">
        <v>4.102885163719136E-2</v>
      </c>
      <c r="M538" s="23">
        <v>7.9763225729350372E-3</v>
      </c>
      <c r="N538" s="150"/>
      <c r="O538" s="151"/>
      <c r="P538" s="151"/>
      <c r="Q538" s="151"/>
      <c r="R538" s="151"/>
      <c r="S538" s="151"/>
      <c r="T538" s="151"/>
      <c r="U538" s="151"/>
      <c r="V538" s="151"/>
      <c r="W538" s="151"/>
      <c r="X538" s="151"/>
      <c r="Y538" s="151"/>
      <c r="Z538" s="151"/>
      <c r="AA538" s="151"/>
      <c r="AB538" s="151"/>
      <c r="AC538" s="151"/>
      <c r="AD538" s="151"/>
      <c r="AE538" s="151"/>
      <c r="AF538" s="151"/>
      <c r="AG538" s="151"/>
      <c r="AH538" s="151"/>
      <c r="AI538" s="151"/>
      <c r="AJ538" s="151"/>
      <c r="AK538" s="151"/>
      <c r="AL538" s="151"/>
      <c r="AM538" s="151"/>
      <c r="AN538" s="151"/>
      <c r="AO538" s="151"/>
      <c r="AP538" s="151"/>
      <c r="AQ538" s="151"/>
      <c r="AR538" s="151"/>
      <c r="AS538" s="151"/>
      <c r="AT538" s="151"/>
      <c r="AU538" s="151"/>
      <c r="AV538" s="151"/>
      <c r="AW538" s="151"/>
      <c r="AX538" s="151"/>
      <c r="AY538" s="151"/>
      <c r="AZ538" s="151"/>
      <c r="BA538" s="151"/>
      <c r="BB538" s="151"/>
      <c r="BC538" s="151"/>
      <c r="BD538" s="151"/>
      <c r="BE538" s="151"/>
      <c r="BF538" s="151"/>
      <c r="BG538" s="151"/>
      <c r="BH538" s="151"/>
      <c r="BI538" s="151"/>
      <c r="BJ538" s="151"/>
      <c r="BK538" s="151"/>
      <c r="BL538" s="151"/>
      <c r="BM538" s="54"/>
    </row>
    <row r="539" spans="1:65">
      <c r="A539" s="28"/>
      <c r="B539" s="3" t="s">
        <v>86</v>
      </c>
      <c r="C539" s="27"/>
      <c r="D539" s="13">
        <v>1.1858541225631446E-2</v>
      </c>
      <c r="E539" s="13">
        <v>2.2782254977690642E-2</v>
      </c>
      <c r="F539" s="13">
        <v>9.0387204931739254E-3</v>
      </c>
      <c r="G539" s="13">
        <v>3.7364513052791801E-2</v>
      </c>
      <c r="H539" s="13">
        <v>1.3338944934146018E-2</v>
      </c>
      <c r="I539" s="13">
        <v>1.1695951841724764E-2</v>
      </c>
      <c r="J539" s="13">
        <v>8.599107215663945E-3</v>
      </c>
      <c r="K539" s="13">
        <v>7.9163836824925112E-3</v>
      </c>
      <c r="L539" s="13">
        <v>2.5142795406306619E-2</v>
      </c>
      <c r="M539" s="13">
        <v>5.0463770789786347E-3</v>
      </c>
      <c r="N539" s="95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A540" s="28"/>
      <c r="B540" s="3" t="s">
        <v>228</v>
      </c>
      <c r="C540" s="27"/>
      <c r="D540" s="13">
        <v>2.8133412948647685E-2</v>
      </c>
      <c r="E540" s="13">
        <v>-0.56304329949682475</v>
      </c>
      <c r="F540" s="13">
        <v>-2.0060340783320529E-2</v>
      </c>
      <c r="G540" s="13">
        <v>6.7139668455507007E-3</v>
      </c>
      <c r="H540" s="13">
        <v>-1.5562257101669918E-2</v>
      </c>
      <c r="I540" s="13">
        <v>-1.4025590744004557E-4</v>
      </c>
      <c r="J540" s="13">
        <v>-7.8283929053324375E-4</v>
      </c>
      <c r="K540" s="13">
        <v>-6.229327685925734E-2</v>
      </c>
      <c r="L540" s="13">
        <v>4.8588983977105205E-2</v>
      </c>
      <c r="M540" s="13">
        <v>1.5669709841474644E-2</v>
      </c>
      <c r="N540" s="95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3"/>
    </row>
    <row r="541" spans="1:65">
      <c r="A541" s="28"/>
      <c r="B541" s="44" t="s">
        <v>229</v>
      </c>
      <c r="C541" s="45"/>
      <c r="D541" s="43">
        <v>1.08</v>
      </c>
      <c r="E541" s="43">
        <v>21.23</v>
      </c>
      <c r="F541" s="43">
        <v>0.74</v>
      </c>
      <c r="G541" s="43">
        <v>0.27</v>
      </c>
      <c r="H541" s="43">
        <v>0.56999999999999995</v>
      </c>
      <c r="I541" s="43">
        <v>0.01</v>
      </c>
      <c r="J541" s="43">
        <v>0.01</v>
      </c>
      <c r="K541" s="43">
        <v>2.33</v>
      </c>
      <c r="L541" s="43">
        <v>1.85</v>
      </c>
      <c r="M541" s="43">
        <v>0.61</v>
      </c>
      <c r="N541" s="95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3"/>
    </row>
    <row r="542" spans="1:65">
      <c r="B542" s="29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BM542" s="53"/>
    </row>
    <row r="543" spans="1:65" ht="15">
      <c r="B543" s="8" t="s">
        <v>487</v>
      </c>
      <c r="BM543" s="26" t="s">
        <v>67</v>
      </c>
    </row>
    <row r="544" spans="1:65" ht="15">
      <c r="A544" s="24" t="s">
        <v>56</v>
      </c>
      <c r="B544" s="18" t="s">
        <v>114</v>
      </c>
      <c r="C544" s="15" t="s">
        <v>115</v>
      </c>
      <c r="D544" s="16" t="s">
        <v>208</v>
      </c>
      <c r="E544" s="17" t="s">
        <v>208</v>
      </c>
      <c r="F544" s="17" t="s">
        <v>208</v>
      </c>
      <c r="G544" s="17" t="s">
        <v>208</v>
      </c>
      <c r="H544" s="17" t="s">
        <v>208</v>
      </c>
      <c r="I544" s="17" t="s">
        <v>208</v>
      </c>
      <c r="J544" s="17" t="s">
        <v>208</v>
      </c>
      <c r="K544" s="17" t="s">
        <v>208</v>
      </c>
      <c r="L544" s="17" t="s">
        <v>208</v>
      </c>
      <c r="M544" s="95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 t="s">
        <v>209</v>
      </c>
      <c r="C545" s="9" t="s">
        <v>209</v>
      </c>
      <c r="D545" s="93" t="s">
        <v>211</v>
      </c>
      <c r="E545" s="94" t="s">
        <v>213</v>
      </c>
      <c r="F545" s="94" t="s">
        <v>214</v>
      </c>
      <c r="G545" s="94" t="s">
        <v>215</v>
      </c>
      <c r="H545" s="94" t="s">
        <v>217</v>
      </c>
      <c r="I545" s="94" t="s">
        <v>218</v>
      </c>
      <c r="J545" s="94" t="s">
        <v>219</v>
      </c>
      <c r="K545" s="94" t="s">
        <v>265</v>
      </c>
      <c r="L545" s="94" t="s">
        <v>220</v>
      </c>
      <c r="M545" s="95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 t="s">
        <v>1</v>
      </c>
    </row>
    <row r="546" spans="1:65">
      <c r="A546" s="28"/>
      <c r="B546" s="19"/>
      <c r="C546" s="9"/>
      <c r="D546" s="10" t="s">
        <v>102</v>
      </c>
      <c r="E546" s="11" t="s">
        <v>266</v>
      </c>
      <c r="F546" s="11" t="s">
        <v>266</v>
      </c>
      <c r="G546" s="11" t="s">
        <v>102</v>
      </c>
      <c r="H546" s="11" t="s">
        <v>102</v>
      </c>
      <c r="I546" s="11" t="s">
        <v>102</v>
      </c>
      <c r="J546" s="11" t="s">
        <v>102</v>
      </c>
      <c r="K546" s="11" t="s">
        <v>102</v>
      </c>
      <c r="L546" s="11" t="s">
        <v>98</v>
      </c>
      <c r="M546" s="95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3</v>
      </c>
    </row>
    <row r="547" spans="1:65">
      <c r="A547" s="28"/>
      <c r="B547" s="19"/>
      <c r="C547" s="9"/>
      <c r="D547" s="25"/>
      <c r="E547" s="25"/>
      <c r="F547" s="25"/>
      <c r="G547" s="25"/>
      <c r="H547" s="25"/>
      <c r="I547" s="25"/>
      <c r="J547" s="25"/>
      <c r="K547" s="25"/>
      <c r="L547" s="25"/>
      <c r="M547" s="95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3</v>
      </c>
    </row>
    <row r="548" spans="1:65">
      <c r="A548" s="28"/>
      <c r="B548" s="18">
        <v>1</v>
      </c>
      <c r="C548" s="14">
        <v>1</v>
      </c>
      <c r="D548" s="152">
        <v>7.986E-2</v>
      </c>
      <c r="E548" s="153">
        <v>8.8000000000000009E-2</v>
      </c>
      <c r="F548" s="153">
        <v>9.06E-2</v>
      </c>
      <c r="G548" s="153">
        <v>9.2999999999999999E-2</v>
      </c>
      <c r="H548" s="153">
        <v>8.5000000000000006E-2</v>
      </c>
      <c r="I548" s="153">
        <v>9.2999999999999999E-2</v>
      </c>
      <c r="J548" s="153">
        <v>8.6832899999999991E-2</v>
      </c>
      <c r="K548" s="153">
        <v>8.9700000000000002E-2</v>
      </c>
      <c r="L548" s="153">
        <v>9.2452128934343084E-2</v>
      </c>
      <c r="M548" s="150"/>
      <c r="N548" s="151"/>
      <c r="O548" s="151"/>
      <c r="P548" s="151"/>
      <c r="Q548" s="151"/>
      <c r="R548" s="151"/>
      <c r="S548" s="151"/>
      <c r="T548" s="151"/>
      <c r="U548" s="151"/>
      <c r="V548" s="151"/>
      <c r="W548" s="151"/>
      <c r="X548" s="151"/>
      <c r="Y548" s="151"/>
      <c r="Z548" s="151"/>
      <c r="AA548" s="151"/>
      <c r="AB548" s="151"/>
      <c r="AC548" s="151"/>
      <c r="AD548" s="151"/>
      <c r="AE548" s="151"/>
      <c r="AF548" s="151"/>
      <c r="AG548" s="151"/>
      <c r="AH548" s="151"/>
      <c r="AI548" s="151"/>
      <c r="AJ548" s="151"/>
      <c r="AK548" s="151"/>
      <c r="AL548" s="151"/>
      <c r="AM548" s="151"/>
      <c r="AN548" s="151"/>
      <c r="AO548" s="151"/>
      <c r="AP548" s="151"/>
      <c r="AQ548" s="151"/>
      <c r="AR548" s="151"/>
      <c r="AS548" s="151"/>
      <c r="AT548" s="151"/>
      <c r="AU548" s="151"/>
      <c r="AV548" s="151"/>
      <c r="AW548" s="151"/>
      <c r="AX548" s="151"/>
      <c r="AY548" s="151"/>
      <c r="AZ548" s="151"/>
      <c r="BA548" s="151"/>
      <c r="BB548" s="151"/>
      <c r="BC548" s="151"/>
      <c r="BD548" s="151"/>
      <c r="BE548" s="151"/>
      <c r="BF548" s="151"/>
      <c r="BG548" s="151"/>
      <c r="BH548" s="151"/>
      <c r="BI548" s="151"/>
      <c r="BJ548" s="151"/>
      <c r="BK548" s="151"/>
      <c r="BL548" s="151"/>
      <c r="BM548" s="154">
        <v>1</v>
      </c>
    </row>
    <row r="549" spans="1:65">
      <c r="A549" s="28"/>
      <c r="B549" s="19">
        <v>1</v>
      </c>
      <c r="C549" s="9">
        <v>2</v>
      </c>
      <c r="D549" s="155">
        <v>7.9879999999999993E-2</v>
      </c>
      <c r="E549" s="23">
        <v>8.8000000000000009E-2</v>
      </c>
      <c r="F549" s="23">
        <v>9.0700000000000003E-2</v>
      </c>
      <c r="G549" s="23">
        <v>9.2999999999999999E-2</v>
      </c>
      <c r="H549" s="23">
        <v>9.2999999999999999E-2</v>
      </c>
      <c r="I549" s="23">
        <v>9.2999999999999999E-2</v>
      </c>
      <c r="J549" s="23">
        <v>8.6113700000000015E-2</v>
      </c>
      <c r="K549" s="23">
        <v>9.11E-2</v>
      </c>
      <c r="L549" s="23">
        <v>9.0164418537170887E-2</v>
      </c>
      <c r="M549" s="150"/>
      <c r="N549" s="151"/>
      <c r="O549" s="151"/>
      <c r="P549" s="151"/>
      <c r="Q549" s="151"/>
      <c r="R549" s="151"/>
      <c r="S549" s="151"/>
      <c r="T549" s="151"/>
      <c r="U549" s="151"/>
      <c r="V549" s="151"/>
      <c r="W549" s="151"/>
      <c r="X549" s="151"/>
      <c r="Y549" s="151"/>
      <c r="Z549" s="151"/>
      <c r="AA549" s="151"/>
      <c r="AB549" s="151"/>
      <c r="AC549" s="151"/>
      <c r="AD549" s="151"/>
      <c r="AE549" s="151"/>
      <c r="AF549" s="151"/>
      <c r="AG549" s="151"/>
      <c r="AH549" s="151"/>
      <c r="AI549" s="151"/>
      <c r="AJ549" s="151"/>
      <c r="AK549" s="151"/>
      <c r="AL549" s="151"/>
      <c r="AM549" s="151"/>
      <c r="AN549" s="151"/>
      <c r="AO549" s="151"/>
      <c r="AP549" s="151"/>
      <c r="AQ549" s="151"/>
      <c r="AR549" s="151"/>
      <c r="AS549" s="151"/>
      <c r="AT549" s="151"/>
      <c r="AU549" s="151"/>
      <c r="AV549" s="151"/>
      <c r="AW549" s="151"/>
      <c r="AX549" s="151"/>
      <c r="AY549" s="151"/>
      <c r="AZ549" s="151"/>
      <c r="BA549" s="151"/>
      <c r="BB549" s="151"/>
      <c r="BC549" s="151"/>
      <c r="BD549" s="151"/>
      <c r="BE549" s="151"/>
      <c r="BF549" s="151"/>
      <c r="BG549" s="151"/>
      <c r="BH549" s="151"/>
      <c r="BI549" s="151"/>
      <c r="BJ549" s="151"/>
      <c r="BK549" s="151"/>
      <c r="BL549" s="151"/>
      <c r="BM549" s="154" t="e">
        <v>#N/A</v>
      </c>
    </row>
    <row r="550" spans="1:65">
      <c r="A550" s="28"/>
      <c r="B550" s="19">
        <v>1</v>
      </c>
      <c r="C550" s="9">
        <v>3</v>
      </c>
      <c r="D550" s="155">
        <v>7.9839999999999994E-2</v>
      </c>
      <c r="E550" s="23">
        <v>8.8999999999999996E-2</v>
      </c>
      <c r="F550" s="23">
        <v>8.9099999999999999E-2</v>
      </c>
      <c r="G550" s="23">
        <v>9.2999999999999999E-2</v>
      </c>
      <c r="H550" s="23">
        <v>9.2999999999999999E-2</v>
      </c>
      <c r="I550" s="23">
        <v>9.2999999999999999E-2</v>
      </c>
      <c r="J550" s="23">
        <v>8.5965200000000019E-2</v>
      </c>
      <c r="K550" s="23">
        <v>9.1999999999999998E-2</v>
      </c>
      <c r="L550" s="23">
        <v>9.2288169136962833E-2</v>
      </c>
      <c r="M550" s="150"/>
      <c r="N550" s="151"/>
      <c r="O550" s="151"/>
      <c r="P550" s="151"/>
      <c r="Q550" s="151"/>
      <c r="R550" s="151"/>
      <c r="S550" s="151"/>
      <c r="T550" s="151"/>
      <c r="U550" s="151"/>
      <c r="V550" s="151"/>
      <c r="W550" s="151"/>
      <c r="X550" s="151"/>
      <c r="Y550" s="151"/>
      <c r="Z550" s="151"/>
      <c r="AA550" s="151"/>
      <c r="AB550" s="151"/>
      <c r="AC550" s="151"/>
      <c r="AD550" s="151"/>
      <c r="AE550" s="151"/>
      <c r="AF550" s="151"/>
      <c r="AG550" s="151"/>
      <c r="AH550" s="151"/>
      <c r="AI550" s="151"/>
      <c r="AJ550" s="151"/>
      <c r="AK550" s="151"/>
      <c r="AL550" s="151"/>
      <c r="AM550" s="151"/>
      <c r="AN550" s="151"/>
      <c r="AO550" s="151"/>
      <c r="AP550" s="151"/>
      <c r="AQ550" s="151"/>
      <c r="AR550" s="151"/>
      <c r="AS550" s="151"/>
      <c r="AT550" s="151"/>
      <c r="AU550" s="151"/>
      <c r="AV550" s="151"/>
      <c r="AW550" s="151"/>
      <c r="AX550" s="151"/>
      <c r="AY550" s="151"/>
      <c r="AZ550" s="151"/>
      <c r="BA550" s="151"/>
      <c r="BB550" s="151"/>
      <c r="BC550" s="151"/>
      <c r="BD550" s="151"/>
      <c r="BE550" s="151"/>
      <c r="BF550" s="151"/>
      <c r="BG550" s="151"/>
      <c r="BH550" s="151"/>
      <c r="BI550" s="151"/>
      <c r="BJ550" s="151"/>
      <c r="BK550" s="151"/>
      <c r="BL550" s="151"/>
      <c r="BM550" s="154">
        <v>16</v>
      </c>
    </row>
    <row r="551" spans="1:65">
      <c r="A551" s="28"/>
      <c r="B551" s="19">
        <v>1</v>
      </c>
      <c r="C551" s="9">
        <v>4</v>
      </c>
      <c r="D551" s="155">
        <v>7.9810000000000006E-2</v>
      </c>
      <c r="E551" s="23">
        <v>8.8999999999999996E-2</v>
      </c>
      <c r="F551" s="23">
        <v>9.06E-2</v>
      </c>
      <c r="G551" s="23">
        <v>9.2999999999999999E-2</v>
      </c>
      <c r="H551" s="23">
        <v>9.2999999999999999E-2</v>
      </c>
      <c r="I551" s="23">
        <v>9.2999999999999999E-2</v>
      </c>
      <c r="J551" s="23">
        <v>8.5841899999999999E-2</v>
      </c>
      <c r="K551" s="23">
        <v>9.3800000000000008E-2</v>
      </c>
      <c r="L551" s="23">
        <v>9.5345623302548838E-2</v>
      </c>
      <c r="M551" s="150"/>
      <c r="N551" s="151"/>
      <c r="O551" s="151"/>
      <c r="P551" s="151"/>
      <c r="Q551" s="151"/>
      <c r="R551" s="151"/>
      <c r="S551" s="151"/>
      <c r="T551" s="151"/>
      <c r="U551" s="151"/>
      <c r="V551" s="151"/>
      <c r="W551" s="151"/>
      <c r="X551" s="151"/>
      <c r="Y551" s="151"/>
      <c r="Z551" s="151"/>
      <c r="AA551" s="151"/>
      <c r="AB551" s="151"/>
      <c r="AC551" s="151"/>
      <c r="AD551" s="151"/>
      <c r="AE551" s="151"/>
      <c r="AF551" s="151"/>
      <c r="AG551" s="151"/>
      <c r="AH551" s="151"/>
      <c r="AI551" s="151"/>
      <c r="AJ551" s="151"/>
      <c r="AK551" s="151"/>
      <c r="AL551" s="151"/>
      <c r="AM551" s="151"/>
      <c r="AN551" s="151"/>
      <c r="AO551" s="151"/>
      <c r="AP551" s="151"/>
      <c r="AQ551" s="151"/>
      <c r="AR551" s="151"/>
      <c r="AS551" s="151"/>
      <c r="AT551" s="151"/>
      <c r="AU551" s="151"/>
      <c r="AV551" s="151"/>
      <c r="AW551" s="151"/>
      <c r="AX551" s="151"/>
      <c r="AY551" s="151"/>
      <c r="AZ551" s="151"/>
      <c r="BA551" s="151"/>
      <c r="BB551" s="151"/>
      <c r="BC551" s="151"/>
      <c r="BD551" s="151"/>
      <c r="BE551" s="151"/>
      <c r="BF551" s="151"/>
      <c r="BG551" s="151"/>
      <c r="BH551" s="151"/>
      <c r="BI551" s="151"/>
      <c r="BJ551" s="151"/>
      <c r="BK551" s="151"/>
      <c r="BL551" s="151"/>
      <c r="BM551" s="154">
        <v>9.0768684828814977E-2</v>
      </c>
    </row>
    <row r="552" spans="1:65">
      <c r="A552" s="28"/>
      <c r="B552" s="19">
        <v>1</v>
      </c>
      <c r="C552" s="9">
        <v>5</v>
      </c>
      <c r="D552" s="155">
        <v>8.0009999999999998E-2</v>
      </c>
      <c r="E552" s="23">
        <v>8.8999999999999996E-2</v>
      </c>
      <c r="F552" s="23">
        <v>9.0200000000000002E-2</v>
      </c>
      <c r="G552" s="23">
        <v>9.2999999999999999E-2</v>
      </c>
      <c r="H552" s="23">
        <v>9.2999999999999999E-2</v>
      </c>
      <c r="I552" s="23">
        <v>9.2999999999999999E-2</v>
      </c>
      <c r="J552" s="23">
        <v>8.6872700000000011E-2</v>
      </c>
      <c r="K552" s="23">
        <v>8.6399999999999991E-2</v>
      </c>
      <c r="L552" s="23">
        <v>9.2355172052847351E-2</v>
      </c>
      <c r="M552" s="150"/>
      <c r="N552" s="151"/>
      <c r="O552" s="151"/>
      <c r="P552" s="151"/>
      <c r="Q552" s="151"/>
      <c r="R552" s="151"/>
      <c r="S552" s="151"/>
      <c r="T552" s="151"/>
      <c r="U552" s="151"/>
      <c r="V552" s="151"/>
      <c r="W552" s="151"/>
      <c r="X552" s="151"/>
      <c r="Y552" s="151"/>
      <c r="Z552" s="151"/>
      <c r="AA552" s="151"/>
      <c r="AB552" s="151"/>
      <c r="AC552" s="151"/>
      <c r="AD552" s="151"/>
      <c r="AE552" s="151"/>
      <c r="AF552" s="151"/>
      <c r="AG552" s="151"/>
      <c r="AH552" s="151"/>
      <c r="AI552" s="151"/>
      <c r="AJ552" s="151"/>
      <c r="AK552" s="151"/>
      <c r="AL552" s="151"/>
      <c r="AM552" s="151"/>
      <c r="AN552" s="151"/>
      <c r="AO552" s="151"/>
      <c r="AP552" s="151"/>
      <c r="AQ552" s="151"/>
      <c r="AR552" s="151"/>
      <c r="AS552" s="151"/>
      <c r="AT552" s="151"/>
      <c r="AU552" s="151"/>
      <c r="AV552" s="151"/>
      <c r="AW552" s="151"/>
      <c r="AX552" s="151"/>
      <c r="AY552" s="151"/>
      <c r="AZ552" s="151"/>
      <c r="BA552" s="151"/>
      <c r="BB552" s="151"/>
      <c r="BC552" s="151"/>
      <c r="BD552" s="151"/>
      <c r="BE552" s="151"/>
      <c r="BF552" s="151"/>
      <c r="BG552" s="151"/>
      <c r="BH552" s="151"/>
      <c r="BI552" s="151"/>
      <c r="BJ552" s="151"/>
      <c r="BK552" s="151"/>
      <c r="BL552" s="151"/>
      <c r="BM552" s="154">
        <v>52</v>
      </c>
    </row>
    <row r="553" spans="1:65">
      <c r="A553" s="28"/>
      <c r="B553" s="19">
        <v>1</v>
      </c>
      <c r="C553" s="9">
        <v>6</v>
      </c>
      <c r="D553" s="155">
        <v>8.0129999999999993E-2</v>
      </c>
      <c r="E553" s="23">
        <v>8.8999999999999996E-2</v>
      </c>
      <c r="F553" s="23">
        <v>9.1299999999999992E-2</v>
      </c>
      <c r="G553" s="23">
        <v>9.2999999999999999E-2</v>
      </c>
      <c r="H553" s="23">
        <v>9.2999999999999999E-2</v>
      </c>
      <c r="I553" s="23">
        <v>9.2999999999999999E-2</v>
      </c>
      <c r="J553" s="23">
        <v>8.6195099999999997E-2</v>
      </c>
      <c r="K553" s="23">
        <v>9.2600000000000002E-2</v>
      </c>
      <c r="L553" s="23">
        <v>9.1287309819246071E-2</v>
      </c>
      <c r="M553" s="150"/>
      <c r="N553" s="151"/>
      <c r="O553" s="151"/>
      <c r="P553" s="151"/>
      <c r="Q553" s="151"/>
      <c r="R553" s="151"/>
      <c r="S553" s="151"/>
      <c r="T553" s="151"/>
      <c r="U553" s="151"/>
      <c r="V553" s="151"/>
      <c r="W553" s="151"/>
      <c r="X553" s="151"/>
      <c r="Y553" s="151"/>
      <c r="Z553" s="151"/>
      <c r="AA553" s="151"/>
      <c r="AB553" s="151"/>
      <c r="AC553" s="151"/>
      <c r="AD553" s="151"/>
      <c r="AE553" s="151"/>
      <c r="AF553" s="151"/>
      <c r="AG553" s="151"/>
      <c r="AH553" s="151"/>
      <c r="AI553" s="151"/>
      <c r="AJ553" s="151"/>
      <c r="AK553" s="151"/>
      <c r="AL553" s="151"/>
      <c r="AM553" s="151"/>
      <c r="AN553" s="151"/>
      <c r="AO553" s="151"/>
      <c r="AP553" s="151"/>
      <c r="AQ553" s="151"/>
      <c r="AR553" s="151"/>
      <c r="AS553" s="151"/>
      <c r="AT553" s="151"/>
      <c r="AU553" s="151"/>
      <c r="AV553" s="151"/>
      <c r="AW553" s="151"/>
      <c r="AX553" s="151"/>
      <c r="AY553" s="151"/>
      <c r="AZ553" s="151"/>
      <c r="BA553" s="151"/>
      <c r="BB553" s="151"/>
      <c r="BC553" s="151"/>
      <c r="BD553" s="151"/>
      <c r="BE553" s="151"/>
      <c r="BF553" s="151"/>
      <c r="BG553" s="151"/>
      <c r="BH553" s="151"/>
      <c r="BI553" s="151"/>
      <c r="BJ553" s="151"/>
      <c r="BK553" s="151"/>
      <c r="BL553" s="151"/>
      <c r="BM553" s="54"/>
    </row>
    <row r="554" spans="1:65">
      <c r="A554" s="28"/>
      <c r="B554" s="20" t="s">
        <v>225</v>
      </c>
      <c r="C554" s="12"/>
      <c r="D554" s="156">
        <v>7.9921666666666655E-2</v>
      </c>
      <c r="E554" s="156">
        <v>8.8666666666666658E-2</v>
      </c>
      <c r="F554" s="156">
        <v>9.0416666666666659E-2</v>
      </c>
      <c r="G554" s="156">
        <v>9.2999999999999985E-2</v>
      </c>
      <c r="H554" s="156">
        <v>9.166666666666666E-2</v>
      </c>
      <c r="I554" s="156">
        <v>9.2999999999999985E-2</v>
      </c>
      <c r="J554" s="156">
        <v>8.6303583333333336E-2</v>
      </c>
      <c r="K554" s="156">
        <v>9.0933333333333324E-2</v>
      </c>
      <c r="L554" s="156">
        <v>9.2315470297186508E-2</v>
      </c>
      <c r="M554" s="150"/>
      <c r="N554" s="151"/>
      <c r="O554" s="151"/>
      <c r="P554" s="151"/>
      <c r="Q554" s="151"/>
      <c r="R554" s="151"/>
      <c r="S554" s="151"/>
      <c r="T554" s="151"/>
      <c r="U554" s="151"/>
      <c r="V554" s="151"/>
      <c r="W554" s="151"/>
      <c r="X554" s="151"/>
      <c r="Y554" s="151"/>
      <c r="Z554" s="151"/>
      <c r="AA554" s="151"/>
      <c r="AB554" s="151"/>
      <c r="AC554" s="151"/>
      <c r="AD554" s="151"/>
      <c r="AE554" s="151"/>
      <c r="AF554" s="151"/>
      <c r="AG554" s="151"/>
      <c r="AH554" s="151"/>
      <c r="AI554" s="151"/>
      <c r="AJ554" s="151"/>
      <c r="AK554" s="151"/>
      <c r="AL554" s="151"/>
      <c r="AM554" s="151"/>
      <c r="AN554" s="151"/>
      <c r="AO554" s="151"/>
      <c r="AP554" s="151"/>
      <c r="AQ554" s="151"/>
      <c r="AR554" s="151"/>
      <c r="AS554" s="151"/>
      <c r="AT554" s="151"/>
      <c r="AU554" s="151"/>
      <c r="AV554" s="151"/>
      <c r="AW554" s="151"/>
      <c r="AX554" s="151"/>
      <c r="AY554" s="151"/>
      <c r="AZ554" s="151"/>
      <c r="BA554" s="151"/>
      <c r="BB554" s="151"/>
      <c r="BC554" s="151"/>
      <c r="BD554" s="151"/>
      <c r="BE554" s="151"/>
      <c r="BF554" s="151"/>
      <c r="BG554" s="151"/>
      <c r="BH554" s="151"/>
      <c r="BI554" s="151"/>
      <c r="BJ554" s="151"/>
      <c r="BK554" s="151"/>
      <c r="BL554" s="151"/>
      <c r="BM554" s="54"/>
    </row>
    <row r="555" spans="1:65">
      <c r="A555" s="28"/>
      <c r="B555" s="3" t="s">
        <v>226</v>
      </c>
      <c r="C555" s="27"/>
      <c r="D555" s="23">
        <v>7.9869999999999997E-2</v>
      </c>
      <c r="E555" s="23">
        <v>8.8999999999999996E-2</v>
      </c>
      <c r="F555" s="23">
        <v>9.06E-2</v>
      </c>
      <c r="G555" s="23">
        <v>9.2999999999999999E-2</v>
      </c>
      <c r="H555" s="23">
        <v>9.2999999999999999E-2</v>
      </c>
      <c r="I555" s="23">
        <v>9.2999999999999999E-2</v>
      </c>
      <c r="J555" s="23">
        <v>8.6154400000000006E-2</v>
      </c>
      <c r="K555" s="23">
        <v>9.1549999999999992E-2</v>
      </c>
      <c r="L555" s="23">
        <v>9.2321670594905092E-2</v>
      </c>
      <c r="M555" s="150"/>
      <c r="N555" s="151"/>
      <c r="O555" s="151"/>
      <c r="P555" s="151"/>
      <c r="Q555" s="151"/>
      <c r="R555" s="151"/>
      <c r="S555" s="151"/>
      <c r="T555" s="151"/>
      <c r="U555" s="151"/>
      <c r="V555" s="151"/>
      <c r="W555" s="151"/>
      <c r="X555" s="151"/>
      <c r="Y555" s="151"/>
      <c r="Z555" s="151"/>
      <c r="AA555" s="151"/>
      <c r="AB555" s="151"/>
      <c r="AC555" s="151"/>
      <c r="AD555" s="151"/>
      <c r="AE555" s="151"/>
      <c r="AF555" s="151"/>
      <c r="AG555" s="151"/>
      <c r="AH555" s="151"/>
      <c r="AI555" s="151"/>
      <c r="AJ555" s="151"/>
      <c r="AK555" s="151"/>
      <c r="AL555" s="151"/>
      <c r="AM555" s="151"/>
      <c r="AN555" s="151"/>
      <c r="AO555" s="151"/>
      <c r="AP555" s="151"/>
      <c r="AQ555" s="151"/>
      <c r="AR555" s="151"/>
      <c r="AS555" s="151"/>
      <c r="AT555" s="151"/>
      <c r="AU555" s="151"/>
      <c r="AV555" s="151"/>
      <c r="AW555" s="151"/>
      <c r="AX555" s="151"/>
      <c r="AY555" s="151"/>
      <c r="AZ555" s="151"/>
      <c r="BA555" s="151"/>
      <c r="BB555" s="151"/>
      <c r="BC555" s="151"/>
      <c r="BD555" s="151"/>
      <c r="BE555" s="151"/>
      <c r="BF555" s="151"/>
      <c r="BG555" s="151"/>
      <c r="BH555" s="151"/>
      <c r="BI555" s="151"/>
      <c r="BJ555" s="151"/>
      <c r="BK555" s="151"/>
      <c r="BL555" s="151"/>
      <c r="BM555" s="54"/>
    </row>
    <row r="556" spans="1:65">
      <c r="A556" s="28"/>
      <c r="B556" s="3" t="s">
        <v>227</v>
      </c>
      <c r="C556" s="27"/>
      <c r="D556" s="23">
        <v>1.2319361455313352E-4</v>
      </c>
      <c r="E556" s="23">
        <v>5.1639777949431559E-4</v>
      </c>
      <c r="F556" s="23">
        <v>7.3598007219398604E-4</v>
      </c>
      <c r="G556" s="23">
        <v>1.5202354861220293E-17</v>
      </c>
      <c r="H556" s="23">
        <v>3.2659863237109012E-3</v>
      </c>
      <c r="I556" s="23">
        <v>1.5202354861220293E-17</v>
      </c>
      <c r="J556" s="23">
        <v>4.426169920672542E-4</v>
      </c>
      <c r="K556" s="23">
        <v>2.6166135875720538E-3</v>
      </c>
      <c r="L556" s="23">
        <v>1.7255122163828901E-3</v>
      </c>
      <c r="M556" s="150"/>
      <c r="N556" s="151"/>
      <c r="O556" s="151"/>
      <c r="P556" s="151"/>
      <c r="Q556" s="151"/>
      <c r="R556" s="151"/>
      <c r="S556" s="151"/>
      <c r="T556" s="151"/>
      <c r="U556" s="151"/>
      <c r="V556" s="151"/>
      <c r="W556" s="151"/>
      <c r="X556" s="151"/>
      <c r="Y556" s="151"/>
      <c r="Z556" s="151"/>
      <c r="AA556" s="151"/>
      <c r="AB556" s="151"/>
      <c r="AC556" s="151"/>
      <c r="AD556" s="151"/>
      <c r="AE556" s="151"/>
      <c r="AF556" s="151"/>
      <c r="AG556" s="151"/>
      <c r="AH556" s="151"/>
      <c r="AI556" s="151"/>
      <c r="AJ556" s="151"/>
      <c r="AK556" s="151"/>
      <c r="AL556" s="151"/>
      <c r="AM556" s="151"/>
      <c r="AN556" s="151"/>
      <c r="AO556" s="151"/>
      <c r="AP556" s="151"/>
      <c r="AQ556" s="151"/>
      <c r="AR556" s="151"/>
      <c r="AS556" s="151"/>
      <c r="AT556" s="151"/>
      <c r="AU556" s="151"/>
      <c r="AV556" s="151"/>
      <c r="AW556" s="151"/>
      <c r="AX556" s="151"/>
      <c r="AY556" s="151"/>
      <c r="AZ556" s="151"/>
      <c r="BA556" s="151"/>
      <c r="BB556" s="151"/>
      <c r="BC556" s="151"/>
      <c r="BD556" s="151"/>
      <c r="BE556" s="151"/>
      <c r="BF556" s="151"/>
      <c r="BG556" s="151"/>
      <c r="BH556" s="151"/>
      <c r="BI556" s="151"/>
      <c r="BJ556" s="151"/>
      <c r="BK556" s="151"/>
      <c r="BL556" s="151"/>
      <c r="BM556" s="54"/>
    </row>
    <row r="557" spans="1:65">
      <c r="A557" s="28"/>
      <c r="B557" s="3" t="s">
        <v>86</v>
      </c>
      <c r="C557" s="27"/>
      <c r="D557" s="13">
        <v>1.5414294982979192E-3</v>
      </c>
      <c r="E557" s="13">
        <v>5.8240351070787478E-3</v>
      </c>
      <c r="F557" s="13">
        <v>8.1398717662007677E-3</v>
      </c>
      <c r="G557" s="13">
        <v>1.6346618130344404E-16</v>
      </c>
      <c r="H557" s="13">
        <v>3.5628941713209836E-2</v>
      </c>
      <c r="I557" s="13">
        <v>1.6346618130344404E-16</v>
      </c>
      <c r="J557" s="13">
        <v>5.1286050355258041E-3</v>
      </c>
      <c r="K557" s="13">
        <v>2.8775076109663351E-2</v>
      </c>
      <c r="L557" s="13">
        <v>1.8691474038187057E-2</v>
      </c>
      <c r="M557" s="95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28"/>
      <c r="B558" s="3" t="s">
        <v>228</v>
      </c>
      <c r="C558" s="27"/>
      <c r="D558" s="13">
        <v>-0.11950176630415255</v>
      </c>
      <c r="E558" s="13">
        <v>-2.3157966495963023E-2</v>
      </c>
      <c r="F558" s="13">
        <v>-3.8781895189096138E-3</v>
      </c>
      <c r="G558" s="13">
        <v>2.4582433637692969E-2</v>
      </c>
      <c r="H558" s="13">
        <v>9.8930797504142021E-3</v>
      </c>
      <c r="I558" s="13">
        <v>2.4582433637692969E-2</v>
      </c>
      <c r="J558" s="13">
        <v>-4.9192092007310562E-2</v>
      </c>
      <c r="K558" s="13">
        <v>1.8139351124109027E-3</v>
      </c>
      <c r="L558" s="13">
        <v>1.7040959349457152E-2</v>
      </c>
      <c r="M558" s="95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28"/>
      <c r="B559" s="44" t="s">
        <v>229</v>
      </c>
      <c r="C559" s="45"/>
      <c r="D559" s="43">
        <v>3.71</v>
      </c>
      <c r="E559" s="43">
        <v>0.76</v>
      </c>
      <c r="F559" s="43">
        <v>0.17</v>
      </c>
      <c r="G559" s="43">
        <v>0.67</v>
      </c>
      <c r="H559" s="43">
        <v>0.24</v>
      </c>
      <c r="I559" s="43">
        <v>0.67</v>
      </c>
      <c r="J559" s="43">
        <v>1.56</v>
      </c>
      <c r="K559" s="43">
        <v>0</v>
      </c>
      <c r="L559" s="43">
        <v>0.47</v>
      </c>
      <c r="M559" s="95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B560" s="29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BM560" s="53"/>
    </row>
    <row r="561" spans="1:65" ht="15">
      <c r="B561" s="8" t="s">
        <v>488</v>
      </c>
      <c r="BM561" s="26" t="s">
        <v>260</v>
      </c>
    </row>
    <row r="562" spans="1:65" ht="15">
      <c r="A562" s="24" t="s">
        <v>26</v>
      </c>
      <c r="B562" s="18" t="s">
        <v>114</v>
      </c>
      <c r="C562" s="15" t="s">
        <v>115</v>
      </c>
      <c r="D562" s="16" t="s">
        <v>208</v>
      </c>
      <c r="E562" s="17" t="s">
        <v>208</v>
      </c>
      <c r="F562" s="17" t="s">
        <v>208</v>
      </c>
      <c r="G562" s="17" t="s">
        <v>208</v>
      </c>
      <c r="H562" s="95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 t="s">
        <v>209</v>
      </c>
      <c r="C563" s="9" t="s">
        <v>209</v>
      </c>
      <c r="D563" s="93" t="s">
        <v>211</v>
      </c>
      <c r="E563" s="94" t="s">
        <v>213</v>
      </c>
      <c r="F563" s="94" t="s">
        <v>214</v>
      </c>
      <c r="G563" s="94" t="s">
        <v>265</v>
      </c>
      <c r="H563" s="95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 t="s">
        <v>3</v>
      </c>
    </row>
    <row r="564" spans="1:65">
      <c r="A564" s="28"/>
      <c r="B564" s="19"/>
      <c r="C564" s="9"/>
      <c r="D564" s="10" t="s">
        <v>102</v>
      </c>
      <c r="E564" s="11" t="s">
        <v>266</v>
      </c>
      <c r="F564" s="11" t="s">
        <v>266</v>
      </c>
      <c r="G564" s="11" t="s">
        <v>102</v>
      </c>
      <c r="H564" s="95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2</v>
      </c>
    </row>
    <row r="565" spans="1:65">
      <c r="A565" s="28"/>
      <c r="B565" s="19"/>
      <c r="C565" s="9"/>
      <c r="D565" s="25"/>
      <c r="E565" s="25"/>
      <c r="F565" s="25"/>
      <c r="G565" s="25"/>
      <c r="H565" s="95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2</v>
      </c>
    </row>
    <row r="566" spans="1:65">
      <c r="A566" s="28"/>
      <c r="B566" s="18">
        <v>1</v>
      </c>
      <c r="C566" s="14">
        <v>1</v>
      </c>
      <c r="D566" s="89" t="s">
        <v>106</v>
      </c>
      <c r="E566" s="21">
        <v>4</v>
      </c>
      <c r="F566" s="21">
        <v>7</v>
      </c>
      <c r="G566" s="21">
        <v>10</v>
      </c>
      <c r="H566" s="95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1</v>
      </c>
    </row>
    <row r="567" spans="1:65">
      <c r="A567" s="28"/>
      <c r="B567" s="19">
        <v>1</v>
      </c>
      <c r="C567" s="9">
        <v>2</v>
      </c>
      <c r="D567" s="90" t="s">
        <v>106</v>
      </c>
      <c r="E567" s="11">
        <v>4</v>
      </c>
      <c r="F567" s="11">
        <v>5</v>
      </c>
      <c r="G567" s="11" t="s">
        <v>96</v>
      </c>
      <c r="H567" s="95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13</v>
      </c>
    </row>
    <row r="568" spans="1:65">
      <c r="A568" s="28"/>
      <c r="B568" s="19">
        <v>1</v>
      </c>
      <c r="C568" s="9">
        <v>3</v>
      </c>
      <c r="D568" s="90" t="s">
        <v>106</v>
      </c>
      <c r="E568" s="11">
        <v>4</v>
      </c>
      <c r="F568" s="11">
        <v>5</v>
      </c>
      <c r="G568" s="11">
        <v>11</v>
      </c>
      <c r="H568" s="95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16</v>
      </c>
    </row>
    <row r="569" spans="1:65">
      <c r="A569" s="28"/>
      <c r="B569" s="19">
        <v>1</v>
      </c>
      <c r="C569" s="9">
        <v>4</v>
      </c>
      <c r="D569" s="90" t="s">
        <v>106</v>
      </c>
      <c r="E569" s="11">
        <v>4</v>
      </c>
      <c r="F569" s="11">
        <v>6</v>
      </c>
      <c r="G569" s="11">
        <v>10</v>
      </c>
      <c r="H569" s="95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6.1666666666666696</v>
      </c>
    </row>
    <row r="570" spans="1:65">
      <c r="A570" s="28"/>
      <c r="B570" s="19">
        <v>1</v>
      </c>
      <c r="C570" s="9">
        <v>5</v>
      </c>
      <c r="D570" s="90" t="s">
        <v>106</v>
      </c>
      <c r="E570" s="11">
        <v>4</v>
      </c>
      <c r="F570" s="11">
        <v>5</v>
      </c>
      <c r="G570" s="11" t="s">
        <v>96</v>
      </c>
      <c r="H570" s="95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19</v>
      </c>
    </row>
    <row r="571" spans="1:65">
      <c r="A571" s="28"/>
      <c r="B571" s="19">
        <v>1</v>
      </c>
      <c r="C571" s="9">
        <v>6</v>
      </c>
      <c r="D571" s="90" t="s">
        <v>106</v>
      </c>
      <c r="E571" s="11">
        <v>4</v>
      </c>
      <c r="F571" s="11">
        <v>6</v>
      </c>
      <c r="G571" s="11">
        <v>12</v>
      </c>
      <c r="H571" s="95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3"/>
    </row>
    <row r="572" spans="1:65">
      <c r="A572" s="28"/>
      <c r="B572" s="20" t="s">
        <v>225</v>
      </c>
      <c r="C572" s="12"/>
      <c r="D572" s="22" t="s">
        <v>583</v>
      </c>
      <c r="E572" s="22">
        <v>4</v>
      </c>
      <c r="F572" s="22">
        <v>5.666666666666667</v>
      </c>
      <c r="G572" s="22">
        <v>10.75</v>
      </c>
      <c r="H572" s="95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3"/>
    </row>
    <row r="573" spans="1:65">
      <c r="A573" s="28"/>
      <c r="B573" s="3" t="s">
        <v>226</v>
      </c>
      <c r="C573" s="27"/>
      <c r="D573" s="11" t="s">
        <v>583</v>
      </c>
      <c r="E573" s="11">
        <v>4</v>
      </c>
      <c r="F573" s="11">
        <v>5.5</v>
      </c>
      <c r="G573" s="11">
        <v>10.5</v>
      </c>
      <c r="H573" s="95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A574" s="28"/>
      <c r="B574" s="3" t="s">
        <v>227</v>
      </c>
      <c r="C574" s="27"/>
      <c r="D574" s="23" t="s">
        <v>583</v>
      </c>
      <c r="E574" s="23">
        <v>0</v>
      </c>
      <c r="F574" s="23">
        <v>0.81649658092772714</v>
      </c>
      <c r="G574" s="23">
        <v>0.9574271077563381</v>
      </c>
      <c r="H574" s="95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3"/>
    </row>
    <row r="575" spans="1:65">
      <c r="A575" s="28"/>
      <c r="B575" s="3" t="s">
        <v>86</v>
      </c>
      <c r="C575" s="27"/>
      <c r="D575" s="13" t="s">
        <v>583</v>
      </c>
      <c r="E575" s="13">
        <v>0</v>
      </c>
      <c r="F575" s="13">
        <v>0.14408763192842242</v>
      </c>
      <c r="G575" s="13">
        <v>8.9062986768031455E-2</v>
      </c>
      <c r="H575" s="95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3"/>
    </row>
    <row r="576" spans="1:65">
      <c r="A576" s="28"/>
      <c r="B576" s="3" t="s">
        <v>228</v>
      </c>
      <c r="C576" s="27"/>
      <c r="D576" s="13" t="s">
        <v>583</v>
      </c>
      <c r="E576" s="13">
        <v>-0.35135135135135165</v>
      </c>
      <c r="F576" s="13">
        <v>-8.1081081081081474E-2</v>
      </c>
      <c r="G576" s="13">
        <v>0.74324324324324231</v>
      </c>
      <c r="H576" s="95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3"/>
    </row>
    <row r="577" spans="1:65">
      <c r="A577" s="28"/>
      <c r="B577" s="44" t="s">
        <v>229</v>
      </c>
      <c r="C577" s="45"/>
      <c r="D577" s="43">
        <v>1.21</v>
      </c>
      <c r="E577" s="43">
        <v>0.23</v>
      </c>
      <c r="F577" s="43">
        <v>0.23</v>
      </c>
      <c r="G577" s="43">
        <v>1.1200000000000001</v>
      </c>
      <c r="H577" s="95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3"/>
    </row>
    <row r="578" spans="1:65">
      <c r="B578" s="29"/>
      <c r="C578" s="20"/>
      <c r="D578" s="20"/>
      <c r="E578" s="20"/>
      <c r="F578" s="20"/>
      <c r="G578" s="20"/>
      <c r="BM578" s="53"/>
    </row>
    <row r="579" spans="1:65" ht="15">
      <c r="B579" s="8" t="s">
        <v>489</v>
      </c>
      <c r="BM579" s="26" t="s">
        <v>260</v>
      </c>
    </row>
    <row r="580" spans="1:65" ht="15">
      <c r="A580" s="24" t="s">
        <v>57</v>
      </c>
      <c r="B580" s="18" t="s">
        <v>114</v>
      </c>
      <c r="C580" s="15" t="s">
        <v>115</v>
      </c>
      <c r="D580" s="16" t="s">
        <v>208</v>
      </c>
      <c r="E580" s="17" t="s">
        <v>208</v>
      </c>
      <c r="F580" s="9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1</v>
      </c>
    </row>
    <row r="581" spans="1:65">
      <c r="A581" s="28"/>
      <c r="B581" s="19" t="s">
        <v>209</v>
      </c>
      <c r="C581" s="9" t="s">
        <v>209</v>
      </c>
      <c r="D581" s="93" t="s">
        <v>211</v>
      </c>
      <c r="E581" s="94" t="s">
        <v>220</v>
      </c>
      <c r="F581" s="9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 t="s">
        <v>1</v>
      </c>
    </row>
    <row r="582" spans="1:65">
      <c r="A582" s="28"/>
      <c r="B582" s="19"/>
      <c r="C582" s="9"/>
      <c r="D582" s="10" t="s">
        <v>102</v>
      </c>
      <c r="E582" s="11" t="s">
        <v>98</v>
      </c>
      <c r="F582" s="9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3</v>
      </c>
    </row>
    <row r="583" spans="1:65">
      <c r="A583" s="28"/>
      <c r="B583" s="19"/>
      <c r="C583" s="9"/>
      <c r="D583" s="25"/>
      <c r="E583" s="25"/>
      <c r="F583" s="9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3</v>
      </c>
    </row>
    <row r="584" spans="1:65">
      <c r="A584" s="28"/>
      <c r="B584" s="18">
        <v>1</v>
      </c>
      <c r="C584" s="14">
        <v>1</v>
      </c>
      <c r="D584" s="153">
        <v>0.05</v>
      </c>
      <c r="E584" s="153">
        <v>0.60471795316242327</v>
      </c>
      <c r="F584" s="150"/>
      <c r="G584" s="151"/>
      <c r="H584" s="151"/>
      <c r="I584" s="151"/>
      <c r="J584" s="151"/>
      <c r="K584" s="151"/>
      <c r="L584" s="151"/>
      <c r="M584" s="151"/>
      <c r="N584" s="151"/>
      <c r="O584" s="151"/>
      <c r="P584" s="151"/>
      <c r="Q584" s="151"/>
      <c r="R584" s="151"/>
      <c r="S584" s="151"/>
      <c r="T584" s="151"/>
      <c r="U584" s="151"/>
      <c r="V584" s="151"/>
      <c r="W584" s="151"/>
      <c r="X584" s="151"/>
      <c r="Y584" s="151"/>
      <c r="Z584" s="151"/>
      <c r="AA584" s="151"/>
      <c r="AB584" s="151"/>
      <c r="AC584" s="151"/>
      <c r="AD584" s="151"/>
      <c r="AE584" s="151"/>
      <c r="AF584" s="151"/>
      <c r="AG584" s="151"/>
      <c r="AH584" s="151"/>
      <c r="AI584" s="151"/>
      <c r="AJ584" s="151"/>
      <c r="AK584" s="151"/>
      <c r="AL584" s="151"/>
      <c r="AM584" s="151"/>
      <c r="AN584" s="151"/>
      <c r="AO584" s="151"/>
      <c r="AP584" s="151"/>
      <c r="AQ584" s="151"/>
      <c r="AR584" s="151"/>
      <c r="AS584" s="151"/>
      <c r="AT584" s="151"/>
      <c r="AU584" s="151"/>
      <c r="AV584" s="151"/>
      <c r="AW584" s="151"/>
      <c r="AX584" s="151"/>
      <c r="AY584" s="151"/>
      <c r="AZ584" s="151"/>
      <c r="BA584" s="151"/>
      <c r="BB584" s="151"/>
      <c r="BC584" s="151"/>
      <c r="BD584" s="151"/>
      <c r="BE584" s="151"/>
      <c r="BF584" s="151"/>
      <c r="BG584" s="151"/>
      <c r="BH584" s="151"/>
      <c r="BI584" s="151"/>
      <c r="BJ584" s="151"/>
      <c r="BK584" s="151"/>
      <c r="BL584" s="151"/>
      <c r="BM584" s="154">
        <v>1</v>
      </c>
    </row>
    <row r="585" spans="1:65">
      <c r="A585" s="28"/>
      <c r="B585" s="19">
        <v>1</v>
      </c>
      <c r="C585" s="9">
        <v>2</v>
      </c>
      <c r="D585" s="23">
        <v>0.05</v>
      </c>
      <c r="E585" s="23">
        <v>0.61207920070987865</v>
      </c>
      <c r="F585" s="150"/>
      <c r="G585" s="151"/>
      <c r="H585" s="151"/>
      <c r="I585" s="151"/>
      <c r="J585" s="151"/>
      <c r="K585" s="151"/>
      <c r="L585" s="151"/>
      <c r="M585" s="151"/>
      <c r="N585" s="151"/>
      <c r="O585" s="151"/>
      <c r="P585" s="151"/>
      <c r="Q585" s="151"/>
      <c r="R585" s="151"/>
      <c r="S585" s="151"/>
      <c r="T585" s="151"/>
      <c r="U585" s="151"/>
      <c r="V585" s="151"/>
      <c r="W585" s="151"/>
      <c r="X585" s="151"/>
      <c r="Y585" s="151"/>
      <c r="Z585" s="151"/>
      <c r="AA585" s="151"/>
      <c r="AB585" s="151"/>
      <c r="AC585" s="151"/>
      <c r="AD585" s="151"/>
      <c r="AE585" s="151"/>
      <c r="AF585" s="151"/>
      <c r="AG585" s="151"/>
      <c r="AH585" s="151"/>
      <c r="AI585" s="151"/>
      <c r="AJ585" s="151"/>
      <c r="AK585" s="151"/>
      <c r="AL585" s="151"/>
      <c r="AM585" s="151"/>
      <c r="AN585" s="151"/>
      <c r="AO585" s="151"/>
      <c r="AP585" s="151"/>
      <c r="AQ585" s="151"/>
      <c r="AR585" s="151"/>
      <c r="AS585" s="151"/>
      <c r="AT585" s="151"/>
      <c r="AU585" s="151"/>
      <c r="AV585" s="151"/>
      <c r="AW585" s="151"/>
      <c r="AX585" s="151"/>
      <c r="AY585" s="151"/>
      <c r="AZ585" s="151"/>
      <c r="BA585" s="151"/>
      <c r="BB585" s="151"/>
      <c r="BC585" s="151"/>
      <c r="BD585" s="151"/>
      <c r="BE585" s="151"/>
      <c r="BF585" s="151"/>
      <c r="BG585" s="151"/>
      <c r="BH585" s="151"/>
      <c r="BI585" s="151"/>
      <c r="BJ585" s="151"/>
      <c r="BK585" s="151"/>
      <c r="BL585" s="151"/>
      <c r="BM585" s="154">
        <v>14</v>
      </c>
    </row>
    <row r="586" spans="1:65">
      <c r="A586" s="28"/>
      <c r="B586" s="19">
        <v>1</v>
      </c>
      <c r="C586" s="9">
        <v>3</v>
      </c>
      <c r="D586" s="23">
        <v>0.05</v>
      </c>
      <c r="E586" s="23">
        <v>0.60002784422093602</v>
      </c>
      <c r="F586" s="150"/>
      <c r="G586" s="151"/>
      <c r="H586" s="151"/>
      <c r="I586" s="151"/>
      <c r="J586" s="151"/>
      <c r="K586" s="151"/>
      <c r="L586" s="151"/>
      <c r="M586" s="151"/>
      <c r="N586" s="151"/>
      <c r="O586" s="151"/>
      <c r="P586" s="151"/>
      <c r="Q586" s="151"/>
      <c r="R586" s="151"/>
      <c r="S586" s="151"/>
      <c r="T586" s="151"/>
      <c r="U586" s="151"/>
      <c r="V586" s="151"/>
      <c r="W586" s="151"/>
      <c r="X586" s="151"/>
      <c r="Y586" s="151"/>
      <c r="Z586" s="151"/>
      <c r="AA586" s="151"/>
      <c r="AB586" s="151"/>
      <c r="AC586" s="151"/>
      <c r="AD586" s="151"/>
      <c r="AE586" s="151"/>
      <c r="AF586" s="151"/>
      <c r="AG586" s="151"/>
      <c r="AH586" s="151"/>
      <c r="AI586" s="151"/>
      <c r="AJ586" s="151"/>
      <c r="AK586" s="151"/>
      <c r="AL586" s="151"/>
      <c r="AM586" s="151"/>
      <c r="AN586" s="151"/>
      <c r="AO586" s="151"/>
      <c r="AP586" s="151"/>
      <c r="AQ586" s="151"/>
      <c r="AR586" s="151"/>
      <c r="AS586" s="151"/>
      <c r="AT586" s="151"/>
      <c r="AU586" s="151"/>
      <c r="AV586" s="151"/>
      <c r="AW586" s="151"/>
      <c r="AX586" s="151"/>
      <c r="AY586" s="151"/>
      <c r="AZ586" s="151"/>
      <c r="BA586" s="151"/>
      <c r="BB586" s="151"/>
      <c r="BC586" s="151"/>
      <c r="BD586" s="151"/>
      <c r="BE586" s="151"/>
      <c r="BF586" s="151"/>
      <c r="BG586" s="151"/>
      <c r="BH586" s="151"/>
      <c r="BI586" s="151"/>
      <c r="BJ586" s="151"/>
      <c r="BK586" s="151"/>
      <c r="BL586" s="151"/>
      <c r="BM586" s="154">
        <v>16</v>
      </c>
    </row>
    <row r="587" spans="1:65">
      <c r="A587" s="28"/>
      <c r="B587" s="19">
        <v>1</v>
      </c>
      <c r="C587" s="9">
        <v>4</v>
      </c>
      <c r="D587" s="23">
        <v>0.06</v>
      </c>
      <c r="E587" s="23">
        <v>0.60378959239793906</v>
      </c>
      <c r="F587" s="150"/>
      <c r="G587" s="151"/>
      <c r="H587" s="151"/>
      <c r="I587" s="151"/>
      <c r="J587" s="151"/>
      <c r="K587" s="151"/>
      <c r="L587" s="151"/>
      <c r="M587" s="151"/>
      <c r="N587" s="151"/>
      <c r="O587" s="151"/>
      <c r="P587" s="151"/>
      <c r="Q587" s="151"/>
      <c r="R587" s="151"/>
      <c r="S587" s="151"/>
      <c r="T587" s="151"/>
      <c r="U587" s="151"/>
      <c r="V587" s="151"/>
      <c r="W587" s="151"/>
      <c r="X587" s="151"/>
      <c r="Y587" s="151"/>
      <c r="Z587" s="151"/>
      <c r="AA587" s="151"/>
      <c r="AB587" s="151"/>
      <c r="AC587" s="151"/>
      <c r="AD587" s="151"/>
      <c r="AE587" s="151"/>
      <c r="AF587" s="151"/>
      <c r="AG587" s="151"/>
      <c r="AH587" s="151"/>
      <c r="AI587" s="151"/>
      <c r="AJ587" s="151"/>
      <c r="AK587" s="151"/>
      <c r="AL587" s="151"/>
      <c r="AM587" s="151"/>
      <c r="AN587" s="151"/>
      <c r="AO587" s="151"/>
      <c r="AP587" s="151"/>
      <c r="AQ587" s="151"/>
      <c r="AR587" s="151"/>
      <c r="AS587" s="151"/>
      <c r="AT587" s="151"/>
      <c r="AU587" s="151"/>
      <c r="AV587" s="151"/>
      <c r="AW587" s="151"/>
      <c r="AX587" s="151"/>
      <c r="AY587" s="151"/>
      <c r="AZ587" s="151"/>
      <c r="BA587" s="151"/>
      <c r="BB587" s="151"/>
      <c r="BC587" s="151"/>
      <c r="BD587" s="151"/>
      <c r="BE587" s="151"/>
      <c r="BF587" s="151"/>
      <c r="BG587" s="151"/>
      <c r="BH587" s="151"/>
      <c r="BI587" s="151"/>
      <c r="BJ587" s="151"/>
      <c r="BK587" s="151"/>
      <c r="BL587" s="151"/>
      <c r="BM587" s="154">
        <v>0.32675815217161902</v>
      </c>
    </row>
    <row r="588" spans="1:65">
      <c r="A588" s="28"/>
      <c r="B588" s="19">
        <v>1</v>
      </c>
      <c r="C588" s="9">
        <v>5</v>
      </c>
      <c r="D588" s="23">
        <v>0.05</v>
      </c>
      <c r="E588" s="23">
        <v>0.59241612969629132</v>
      </c>
      <c r="F588" s="150"/>
      <c r="G588" s="151"/>
      <c r="H588" s="151"/>
      <c r="I588" s="151"/>
      <c r="J588" s="151"/>
      <c r="K588" s="151"/>
      <c r="L588" s="151"/>
      <c r="M588" s="151"/>
      <c r="N588" s="151"/>
      <c r="O588" s="151"/>
      <c r="P588" s="151"/>
      <c r="Q588" s="151"/>
      <c r="R588" s="151"/>
      <c r="S588" s="151"/>
      <c r="T588" s="151"/>
      <c r="U588" s="151"/>
      <c r="V588" s="151"/>
      <c r="W588" s="151"/>
      <c r="X588" s="151"/>
      <c r="Y588" s="151"/>
      <c r="Z588" s="151"/>
      <c r="AA588" s="151"/>
      <c r="AB588" s="151"/>
      <c r="AC588" s="151"/>
      <c r="AD588" s="151"/>
      <c r="AE588" s="151"/>
      <c r="AF588" s="151"/>
      <c r="AG588" s="151"/>
      <c r="AH588" s="151"/>
      <c r="AI588" s="151"/>
      <c r="AJ588" s="151"/>
      <c r="AK588" s="151"/>
      <c r="AL588" s="151"/>
      <c r="AM588" s="151"/>
      <c r="AN588" s="151"/>
      <c r="AO588" s="151"/>
      <c r="AP588" s="151"/>
      <c r="AQ588" s="151"/>
      <c r="AR588" s="151"/>
      <c r="AS588" s="151"/>
      <c r="AT588" s="151"/>
      <c r="AU588" s="151"/>
      <c r="AV588" s="151"/>
      <c r="AW588" s="151"/>
      <c r="AX588" s="151"/>
      <c r="AY588" s="151"/>
      <c r="AZ588" s="151"/>
      <c r="BA588" s="151"/>
      <c r="BB588" s="151"/>
      <c r="BC588" s="151"/>
      <c r="BD588" s="151"/>
      <c r="BE588" s="151"/>
      <c r="BF588" s="151"/>
      <c r="BG588" s="151"/>
      <c r="BH588" s="151"/>
      <c r="BI588" s="151"/>
      <c r="BJ588" s="151"/>
      <c r="BK588" s="151"/>
      <c r="BL588" s="151"/>
      <c r="BM588" s="154">
        <v>20</v>
      </c>
    </row>
    <row r="589" spans="1:65">
      <c r="A589" s="28"/>
      <c r="B589" s="19">
        <v>1</v>
      </c>
      <c r="C589" s="9">
        <v>6</v>
      </c>
      <c r="D589" s="23">
        <v>0.05</v>
      </c>
      <c r="E589" s="23">
        <v>0.59806710587196033</v>
      </c>
      <c r="F589" s="150"/>
      <c r="G589" s="151"/>
      <c r="H589" s="151"/>
      <c r="I589" s="151"/>
      <c r="J589" s="151"/>
      <c r="K589" s="151"/>
      <c r="L589" s="151"/>
      <c r="M589" s="151"/>
      <c r="N589" s="151"/>
      <c r="O589" s="151"/>
      <c r="P589" s="151"/>
      <c r="Q589" s="151"/>
      <c r="R589" s="151"/>
      <c r="S589" s="151"/>
      <c r="T589" s="151"/>
      <c r="U589" s="151"/>
      <c r="V589" s="151"/>
      <c r="W589" s="151"/>
      <c r="X589" s="151"/>
      <c r="Y589" s="151"/>
      <c r="Z589" s="151"/>
      <c r="AA589" s="151"/>
      <c r="AB589" s="151"/>
      <c r="AC589" s="151"/>
      <c r="AD589" s="151"/>
      <c r="AE589" s="151"/>
      <c r="AF589" s="151"/>
      <c r="AG589" s="151"/>
      <c r="AH589" s="151"/>
      <c r="AI589" s="151"/>
      <c r="AJ589" s="151"/>
      <c r="AK589" s="151"/>
      <c r="AL589" s="151"/>
      <c r="AM589" s="151"/>
      <c r="AN589" s="151"/>
      <c r="AO589" s="151"/>
      <c r="AP589" s="151"/>
      <c r="AQ589" s="151"/>
      <c r="AR589" s="151"/>
      <c r="AS589" s="151"/>
      <c r="AT589" s="151"/>
      <c r="AU589" s="151"/>
      <c r="AV589" s="151"/>
      <c r="AW589" s="151"/>
      <c r="AX589" s="151"/>
      <c r="AY589" s="151"/>
      <c r="AZ589" s="151"/>
      <c r="BA589" s="151"/>
      <c r="BB589" s="151"/>
      <c r="BC589" s="151"/>
      <c r="BD589" s="151"/>
      <c r="BE589" s="151"/>
      <c r="BF589" s="151"/>
      <c r="BG589" s="151"/>
      <c r="BH589" s="151"/>
      <c r="BI589" s="151"/>
      <c r="BJ589" s="151"/>
      <c r="BK589" s="151"/>
      <c r="BL589" s="151"/>
      <c r="BM589" s="54"/>
    </row>
    <row r="590" spans="1:65">
      <c r="A590" s="28"/>
      <c r="B590" s="20" t="s">
        <v>225</v>
      </c>
      <c r="C590" s="12"/>
      <c r="D590" s="156">
        <v>5.1666666666666666E-2</v>
      </c>
      <c r="E590" s="156">
        <v>0.60184963767657151</v>
      </c>
      <c r="F590" s="150"/>
      <c r="G590" s="151"/>
      <c r="H590" s="151"/>
      <c r="I590" s="151"/>
      <c r="J590" s="151"/>
      <c r="K590" s="151"/>
      <c r="L590" s="151"/>
      <c r="M590" s="151"/>
      <c r="N590" s="151"/>
      <c r="O590" s="151"/>
      <c r="P590" s="151"/>
      <c r="Q590" s="151"/>
      <c r="R590" s="151"/>
      <c r="S590" s="151"/>
      <c r="T590" s="151"/>
      <c r="U590" s="151"/>
      <c r="V590" s="151"/>
      <c r="W590" s="151"/>
      <c r="X590" s="151"/>
      <c r="Y590" s="151"/>
      <c r="Z590" s="151"/>
      <c r="AA590" s="151"/>
      <c r="AB590" s="151"/>
      <c r="AC590" s="151"/>
      <c r="AD590" s="151"/>
      <c r="AE590" s="151"/>
      <c r="AF590" s="151"/>
      <c r="AG590" s="151"/>
      <c r="AH590" s="151"/>
      <c r="AI590" s="151"/>
      <c r="AJ590" s="151"/>
      <c r="AK590" s="151"/>
      <c r="AL590" s="151"/>
      <c r="AM590" s="151"/>
      <c r="AN590" s="151"/>
      <c r="AO590" s="151"/>
      <c r="AP590" s="151"/>
      <c r="AQ590" s="151"/>
      <c r="AR590" s="151"/>
      <c r="AS590" s="151"/>
      <c r="AT590" s="151"/>
      <c r="AU590" s="151"/>
      <c r="AV590" s="151"/>
      <c r="AW590" s="151"/>
      <c r="AX590" s="151"/>
      <c r="AY590" s="151"/>
      <c r="AZ590" s="151"/>
      <c r="BA590" s="151"/>
      <c r="BB590" s="151"/>
      <c r="BC590" s="151"/>
      <c r="BD590" s="151"/>
      <c r="BE590" s="151"/>
      <c r="BF590" s="151"/>
      <c r="BG590" s="151"/>
      <c r="BH590" s="151"/>
      <c r="BI590" s="151"/>
      <c r="BJ590" s="151"/>
      <c r="BK590" s="151"/>
      <c r="BL590" s="151"/>
      <c r="BM590" s="54"/>
    </row>
    <row r="591" spans="1:65">
      <c r="A591" s="28"/>
      <c r="B591" s="3" t="s">
        <v>226</v>
      </c>
      <c r="C591" s="27"/>
      <c r="D591" s="23">
        <v>0.05</v>
      </c>
      <c r="E591" s="23">
        <v>0.6019087183094376</v>
      </c>
      <c r="F591" s="150"/>
      <c r="G591" s="151"/>
      <c r="H591" s="151"/>
      <c r="I591" s="151"/>
      <c r="J591" s="151"/>
      <c r="K591" s="151"/>
      <c r="L591" s="151"/>
      <c r="M591" s="151"/>
      <c r="N591" s="151"/>
      <c r="O591" s="151"/>
      <c r="P591" s="151"/>
      <c r="Q591" s="151"/>
      <c r="R591" s="151"/>
      <c r="S591" s="151"/>
      <c r="T591" s="151"/>
      <c r="U591" s="151"/>
      <c r="V591" s="151"/>
      <c r="W591" s="151"/>
      <c r="X591" s="151"/>
      <c r="Y591" s="151"/>
      <c r="Z591" s="151"/>
      <c r="AA591" s="151"/>
      <c r="AB591" s="151"/>
      <c r="AC591" s="151"/>
      <c r="AD591" s="151"/>
      <c r="AE591" s="151"/>
      <c r="AF591" s="151"/>
      <c r="AG591" s="151"/>
      <c r="AH591" s="151"/>
      <c r="AI591" s="151"/>
      <c r="AJ591" s="151"/>
      <c r="AK591" s="151"/>
      <c r="AL591" s="151"/>
      <c r="AM591" s="151"/>
      <c r="AN591" s="151"/>
      <c r="AO591" s="151"/>
      <c r="AP591" s="151"/>
      <c r="AQ591" s="151"/>
      <c r="AR591" s="151"/>
      <c r="AS591" s="151"/>
      <c r="AT591" s="151"/>
      <c r="AU591" s="151"/>
      <c r="AV591" s="151"/>
      <c r="AW591" s="151"/>
      <c r="AX591" s="151"/>
      <c r="AY591" s="151"/>
      <c r="AZ591" s="151"/>
      <c r="BA591" s="151"/>
      <c r="BB591" s="151"/>
      <c r="BC591" s="151"/>
      <c r="BD591" s="151"/>
      <c r="BE591" s="151"/>
      <c r="BF591" s="151"/>
      <c r="BG591" s="151"/>
      <c r="BH591" s="151"/>
      <c r="BI591" s="151"/>
      <c r="BJ591" s="151"/>
      <c r="BK591" s="151"/>
      <c r="BL591" s="151"/>
      <c r="BM591" s="54"/>
    </row>
    <row r="592" spans="1:65">
      <c r="A592" s="28"/>
      <c r="B592" s="3" t="s">
        <v>227</v>
      </c>
      <c r="C592" s="27"/>
      <c r="D592" s="23">
        <v>4.082482904638628E-3</v>
      </c>
      <c r="E592" s="23">
        <v>6.6820980082851027E-3</v>
      </c>
      <c r="F592" s="150"/>
      <c r="G592" s="151"/>
      <c r="H592" s="151"/>
      <c r="I592" s="151"/>
      <c r="J592" s="151"/>
      <c r="K592" s="151"/>
      <c r="L592" s="151"/>
      <c r="M592" s="151"/>
      <c r="N592" s="151"/>
      <c r="O592" s="151"/>
      <c r="P592" s="151"/>
      <c r="Q592" s="151"/>
      <c r="R592" s="151"/>
      <c r="S592" s="151"/>
      <c r="T592" s="151"/>
      <c r="U592" s="151"/>
      <c r="V592" s="151"/>
      <c r="W592" s="151"/>
      <c r="X592" s="151"/>
      <c r="Y592" s="151"/>
      <c r="Z592" s="151"/>
      <c r="AA592" s="151"/>
      <c r="AB592" s="151"/>
      <c r="AC592" s="151"/>
      <c r="AD592" s="151"/>
      <c r="AE592" s="151"/>
      <c r="AF592" s="151"/>
      <c r="AG592" s="151"/>
      <c r="AH592" s="151"/>
      <c r="AI592" s="151"/>
      <c r="AJ592" s="151"/>
      <c r="AK592" s="151"/>
      <c r="AL592" s="151"/>
      <c r="AM592" s="151"/>
      <c r="AN592" s="151"/>
      <c r="AO592" s="151"/>
      <c r="AP592" s="151"/>
      <c r="AQ592" s="151"/>
      <c r="AR592" s="151"/>
      <c r="AS592" s="151"/>
      <c r="AT592" s="151"/>
      <c r="AU592" s="151"/>
      <c r="AV592" s="151"/>
      <c r="AW592" s="151"/>
      <c r="AX592" s="151"/>
      <c r="AY592" s="151"/>
      <c r="AZ592" s="151"/>
      <c r="BA592" s="151"/>
      <c r="BB592" s="151"/>
      <c r="BC592" s="151"/>
      <c r="BD592" s="151"/>
      <c r="BE592" s="151"/>
      <c r="BF592" s="151"/>
      <c r="BG592" s="151"/>
      <c r="BH592" s="151"/>
      <c r="BI592" s="151"/>
      <c r="BJ592" s="151"/>
      <c r="BK592" s="151"/>
      <c r="BL592" s="151"/>
      <c r="BM592" s="54"/>
    </row>
    <row r="593" spans="1:65">
      <c r="A593" s="28"/>
      <c r="B593" s="3" t="s">
        <v>86</v>
      </c>
      <c r="C593" s="27"/>
      <c r="D593" s="13">
        <v>7.9015798154296032E-2</v>
      </c>
      <c r="E593" s="13">
        <v>1.1102603690319077E-2</v>
      </c>
      <c r="F593" s="9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3"/>
    </row>
    <row r="594" spans="1:65">
      <c r="A594" s="28"/>
      <c r="B594" s="3" t="s">
        <v>228</v>
      </c>
      <c r="C594" s="27"/>
      <c r="D594" s="13">
        <v>-0.84188101712752239</v>
      </c>
      <c r="E594" s="13">
        <v>0.84188101712752283</v>
      </c>
      <c r="F594" s="9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3"/>
    </row>
    <row r="595" spans="1:65">
      <c r="A595" s="28"/>
      <c r="B595" s="44" t="s">
        <v>229</v>
      </c>
      <c r="C595" s="45"/>
      <c r="D595" s="43">
        <v>0.67</v>
      </c>
      <c r="E595" s="43">
        <v>0.67</v>
      </c>
      <c r="F595" s="9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3"/>
    </row>
    <row r="596" spans="1:65">
      <c r="B596" s="29"/>
      <c r="C596" s="20"/>
      <c r="D596" s="20"/>
      <c r="E596" s="20"/>
      <c r="BM596" s="53"/>
    </row>
    <row r="597" spans="1:65" ht="15">
      <c r="B597" s="8" t="s">
        <v>490</v>
      </c>
      <c r="BM597" s="26" t="s">
        <v>260</v>
      </c>
    </row>
    <row r="598" spans="1:65" ht="15">
      <c r="A598" s="24" t="s">
        <v>29</v>
      </c>
      <c r="B598" s="18" t="s">
        <v>114</v>
      </c>
      <c r="C598" s="15" t="s">
        <v>115</v>
      </c>
      <c r="D598" s="16" t="s">
        <v>208</v>
      </c>
      <c r="E598" s="17" t="s">
        <v>208</v>
      </c>
      <c r="F598" s="17" t="s">
        <v>208</v>
      </c>
      <c r="G598" s="17" t="s">
        <v>208</v>
      </c>
      <c r="H598" s="95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 t="s">
        <v>209</v>
      </c>
      <c r="C599" s="9" t="s">
        <v>209</v>
      </c>
      <c r="D599" s="93" t="s">
        <v>210</v>
      </c>
      <c r="E599" s="94" t="s">
        <v>211</v>
      </c>
      <c r="F599" s="94" t="s">
        <v>214</v>
      </c>
      <c r="G599" s="94" t="s">
        <v>220</v>
      </c>
      <c r="H599" s="95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 t="s">
        <v>3</v>
      </c>
    </row>
    <row r="600" spans="1:65">
      <c r="A600" s="28"/>
      <c r="B600" s="19"/>
      <c r="C600" s="9"/>
      <c r="D600" s="10" t="s">
        <v>101</v>
      </c>
      <c r="E600" s="11" t="s">
        <v>101</v>
      </c>
      <c r="F600" s="11" t="s">
        <v>266</v>
      </c>
      <c r="G600" s="11" t="s">
        <v>98</v>
      </c>
      <c r="H600" s="95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1</v>
      </c>
    </row>
    <row r="601" spans="1:65">
      <c r="A601" s="28"/>
      <c r="B601" s="19"/>
      <c r="C601" s="9"/>
      <c r="D601" s="25"/>
      <c r="E601" s="25"/>
      <c r="F601" s="25"/>
      <c r="G601" s="25"/>
      <c r="H601" s="95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1</v>
      </c>
    </row>
    <row r="602" spans="1:65">
      <c r="A602" s="28"/>
      <c r="B602" s="18">
        <v>1</v>
      </c>
      <c r="C602" s="14">
        <v>1</v>
      </c>
      <c r="D602" s="177"/>
      <c r="E602" s="177">
        <v>11</v>
      </c>
      <c r="F602" s="177">
        <v>12.9</v>
      </c>
      <c r="G602" s="177">
        <v>12.83439998700587</v>
      </c>
      <c r="H602" s="168"/>
      <c r="I602" s="169"/>
      <c r="J602" s="169"/>
      <c r="K602" s="169"/>
      <c r="L602" s="169"/>
      <c r="M602" s="169"/>
      <c r="N602" s="169"/>
      <c r="O602" s="169"/>
      <c r="P602" s="169"/>
      <c r="Q602" s="169"/>
      <c r="R602" s="169"/>
      <c r="S602" s="169"/>
      <c r="T602" s="169"/>
      <c r="U602" s="169"/>
      <c r="V602" s="169"/>
      <c r="W602" s="169"/>
      <c r="X602" s="169"/>
      <c r="Y602" s="169"/>
      <c r="Z602" s="169"/>
      <c r="AA602" s="169"/>
      <c r="AB602" s="169"/>
      <c r="AC602" s="169"/>
      <c r="AD602" s="169"/>
      <c r="AE602" s="169"/>
      <c r="AF602" s="169"/>
      <c r="AG602" s="169"/>
      <c r="AH602" s="169"/>
      <c r="AI602" s="169"/>
      <c r="AJ602" s="169"/>
      <c r="AK602" s="169"/>
      <c r="AL602" s="169"/>
      <c r="AM602" s="169"/>
      <c r="AN602" s="169"/>
      <c r="AO602" s="169"/>
      <c r="AP602" s="169"/>
      <c r="AQ602" s="169"/>
      <c r="AR602" s="169"/>
      <c r="AS602" s="169"/>
      <c r="AT602" s="169"/>
      <c r="AU602" s="169"/>
      <c r="AV602" s="169"/>
      <c r="AW602" s="169"/>
      <c r="AX602" s="169"/>
      <c r="AY602" s="169"/>
      <c r="AZ602" s="169"/>
      <c r="BA602" s="169"/>
      <c r="BB602" s="169"/>
      <c r="BC602" s="169"/>
      <c r="BD602" s="169"/>
      <c r="BE602" s="169"/>
      <c r="BF602" s="169"/>
      <c r="BG602" s="169"/>
      <c r="BH602" s="169"/>
      <c r="BI602" s="169"/>
      <c r="BJ602" s="169"/>
      <c r="BK602" s="169"/>
      <c r="BL602" s="169"/>
      <c r="BM602" s="170">
        <v>1</v>
      </c>
    </row>
    <row r="603" spans="1:65">
      <c r="A603" s="28"/>
      <c r="B603" s="19">
        <v>1</v>
      </c>
      <c r="C603" s="9">
        <v>2</v>
      </c>
      <c r="D603" s="174">
        <v>10</v>
      </c>
      <c r="E603" s="174">
        <v>11.2</v>
      </c>
      <c r="F603" s="174">
        <v>12.2</v>
      </c>
      <c r="G603" s="174">
        <v>13.098189455763594</v>
      </c>
      <c r="H603" s="168"/>
      <c r="I603" s="169"/>
      <c r="J603" s="169"/>
      <c r="K603" s="169"/>
      <c r="L603" s="169"/>
      <c r="M603" s="169"/>
      <c r="N603" s="169"/>
      <c r="O603" s="169"/>
      <c r="P603" s="169"/>
      <c r="Q603" s="169"/>
      <c r="R603" s="169"/>
      <c r="S603" s="169"/>
      <c r="T603" s="169"/>
      <c r="U603" s="169"/>
      <c r="V603" s="169"/>
      <c r="W603" s="169"/>
      <c r="X603" s="169"/>
      <c r="Y603" s="169"/>
      <c r="Z603" s="169"/>
      <c r="AA603" s="169"/>
      <c r="AB603" s="169"/>
      <c r="AC603" s="169"/>
      <c r="AD603" s="169"/>
      <c r="AE603" s="169"/>
      <c r="AF603" s="169"/>
      <c r="AG603" s="169"/>
      <c r="AH603" s="169"/>
      <c r="AI603" s="169"/>
      <c r="AJ603" s="169"/>
      <c r="AK603" s="169"/>
      <c r="AL603" s="169"/>
      <c r="AM603" s="169"/>
      <c r="AN603" s="169"/>
      <c r="AO603" s="169"/>
      <c r="AP603" s="169"/>
      <c r="AQ603" s="169"/>
      <c r="AR603" s="169"/>
      <c r="AS603" s="169"/>
      <c r="AT603" s="169"/>
      <c r="AU603" s="169"/>
      <c r="AV603" s="169"/>
      <c r="AW603" s="169"/>
      <c r="AX603" s="169"/>
      <c r="AY603" s="169"/>
      <c r="AZ603" s="169"/>
      <c r="BA603" s="169"/>
      <c r="BB603" s="169"/>
      <c r="BC603" s="169"/>
      <c r="BD603" s="169"/>
      <c r="BE603" s="169"/>
      <c r="BF603" s="169"/>
      <c r="BG603" s="169"/>
      <c r="BH603" s="169"/>
      <c r="BI603" s="169"/>
      <c r="BJ603" s="169"/>
      <c r="BK603" s="169"/>
      <c r="BL603" s="169"/>
      <c r="BM603" s="170">
        <v>4</v>
      </c>
    </row>
    <row r="604" spans="1:65">
      <c r="A604" s="28"/>
      <c r="B604" s="19">
        <v>1</v>
      </c>
      <c r="C604" s="9">
        <v>3</v>
      </c>
      <c r="D604" s="174">
        <v>10</v>
      </c>
      <c r="E604" s="174">
        <v>11</v>
      </c>
      <c r="F604" s="174">
        <v>13</v>
      </c>
      <c r="G604" s="174">
        <v>13.14119114911434</v>
      </c>
      <c r="H604" s="168"/>
      <c r="I604" s="169"/>
      <c r="J604" s="169"/>
      <c r="K604" s="169"/>
      <c r="L604" s="169"/>
      <c r="M604" s="169"/>
      <c r="N604" s="169"/>
      <c r="O604" s="169"/>
      <c r="P604" s="169"/>
      <c r="Q604" s="169"/>
      <c r="R604" s="169"/>
      <c r="S604" s="169"/>
      <c r="T604" s="169"/>
      <c r="U604" s="169"/>
      <c r="V604" s="169"/>
      <c r="W604" s="169"/>
      <c r="X604" s="169"/>
      <c r="Y604" s="169"/>
      <c r="Z604" s="169"/>
      <c r="AA604" s="169"/>
      <c r="AB604" s="169"/>
      <c r="AC604" s="169"/>
      <c r="AD604" s="169"/>
      <c r="AE604" s="169"/>
      <c r="AF604" s="169"/>
      <c r="AG604" s="169"/>
      <c r="AH604" s="169"/>
      <c r="AI604" s="169"/>
      <c r="AJ604" s="169"/>
      <c r="AK604" s="169"/>
      <c r="AL604" s="169"/>
      <c r="AM604" s="169"/>
      <c r="AN604" s="169"/>
      <c r="AO604" s="169"/>
      <c r="AP604" s="169"/>
      <c r="AQ604" s="169"/>
      <c r="AR604" s="169"/>
      <c r="AS604" s="169"/>
      <c r="AT604" s="169"/>
      <c r="AU604" s="169"/>
      <c r="AV604" s="169"/>
      <c r="AW604" s="169"/>
      <c r="AX604" s="169"/>
      <c r="AY604" s="169"/>
      <c r="AZ604" s="169"/>
      <c r="BA604" s="169"/>
      <c r="BB604" s="169"/>
      <c r="BC604" s="169"/>
      <c r="BD604" s="169"/>
      <c r="BE604" s="169"/>
      <c r="BF604" s="169"/>
      <c r="BG604" s="169"/>
      <c r="BH604" s="169"/>
      <c r="BI604" s="169"/>
      <c r="BJ604" s="169"/>
      <c r="BK604" s="169"/>
      <c r="BL604" s="169"/>
      <c r="BM604" s="170">
        <v>16</v>
      </c>
    </row>
    <row r="605" spans="1:65">
      <c r="A605" s="28"/>
      <c r="B605" s="19">
        <v>1</v>
      </c>
      <c r="C605" s="9">
        <v>4</v>
      </c>
      <c r="D605" s="174"/>
      <c r="E605" s="174">
        <v>11.3</v>
      </c>
      <c r="F605" s="174">
        <v>13</v>
      </c>
      <c r="G605" s="174">
        <v>12.876343305111279</v>
      </c>
      <c r="H605" s="168"/>
      <c r="I605" s="169"/>
      <c r="J605" s="169"/>
      <c r="K605" s="169"/>
      <c r="L605" s="169"/>
      <c r="M605" s="169"/>
      <c r="N605" s="169"/>
      <c r="O605" s="169"/>
      <c r="P605" s="169"/>
      <c r="Q605" s="169"/>
      <c r="R605" s="169"/>
      <c r="S605" s="169"/>
      <c r="T605" s="169"/>
      <c r="U605" s="169"/>
      <c r="V605" s="169"/>
      <c r="W605" s="169"/>
      <c r="X605" s="169"/>
      <c r="Y605" s="169"/>
      <c r="Z605" s="169"/>
      <c r="AA605" s="169"/>
      <c r="AB605" s="169"/>
      <c r="AC605" s="169"/>
      <c r="AD605" s="169"/>
      <c r="AE605" s="169"/>
      <c r="AF605" s="169"/>
      <c r="AG605" s="169"/>
      <c r="AH605" s="169"/>
      <c r="AI605" s="169"/>
      <c r="AJ605" s="169"/>
      <c r="AK605" s="169"/>
      <c r="AL605" s="169"/>
      <c r="AM605" s="169"/>
      <c r="AN605" s="169"/>
      <c r="AO605" s="169"/>
      <c r="AP605" s="169"/>
      <c r="AQ605" s="169"/>
      <c r="AR605" s="169"/>
      <c r="AS605" s="169"/>
      <c r="AT605" s="169"/>
      <c r="AU605" s="169"/>
      <c r="AV605" s="169"/>
      <c r="AW605" s="169"/>
      <c r="AX605" s="169"/>
      <c r="AY605" s="169"/>
      <c r="AZ605" s="169"/>
      <c r="BA605" s="169"/>
      <c r="BB605" s="169"/>
      <c r="BC605" s="169"/>
      <c r="BD605" s="169"/>
      <c r="BE605" s="169"/>
      <c r="BF605" s="169"/>
      <c r="BG605" s="169"/>
      <c r="BH605" s="169"/>
      <c r="BI605" s="169"/>
      <c r="BJ605" s="169"/>
      <c r="BK605" s="169"/>
      <c r="BL605" s="169"/>
      <c r="BM605" s="170">
        <v>11.720184029930801</v>
      </c>
    </row>
    <row r="606" spans="1:65">
      <c r="A606" s="28"/>
      <c r="B606" s="19">
        <v>1</v>
      </c>
      <c r="C606" s="9">
        <v>5</v>
      </c>
      <c r="D606" s="174"/>
      <c r="E606" s="174">
        <v>11.3</v>
      </c>
      <c r="F606" s="174">
        <v>12.3</v>
      </c>
      <c r="G606" s="174">
        <v>13.668189688024558</v>
      </c>
      <c r="H606" s="168"/>
      <c r="I606" s="169"/>
      <c r="J606" s="169"/>
      <c r="K606" s="169"/>
      <c r="L606" s="169"/>
      <c r="M606" s="169"/>
      <c r="N606" s="169"/>
      <c r="O606" s="169"/>
      <c r="P606" s="169"/>
      <c r="Q606" s="169"/>
      <c r="R606" s="169"/>
      <c r="S606" s="169"/>
      <c r="T606" s="169"/>
      <c r="U606" s="169"/>
      <c r="V606" s="169"/>
      <c r="W606" s="169"/>
      <c r="X606" s="169"/>
      <c r="Y606" s="169"/>
      <c r="Z606" s="169"/>
      <c r="AA606" s="169"/>
      <c r="AB606" s="169"/>
      <c r="AC606" s="169"/>
      <c r="AD606" s="169"/>
      <c r="AE606" s="169"/>
      <c r="AF606" s="169"/>
      <c r="AG606" s="169"/>
      <c r="AH606" s="169"/>
      <c r="AI606" s="169"/>
      <c r="AJ606" s="169"/>
      <c r="AK606" s="169"/>
      <c r="AL606" s="169"/>
      <c r="AM606" s="169"/>
      <c r="AN606" s="169"/>
      <c r="AO606" s="169"/>
      <c r="AP606" s="169"/>
      <c r="AQ606" s="169"/>
      <c r="AR606" s="169"/>
      <c r="AS606" s="169"/>
      <c r="AT606" s="169"/>
      <c r="AU606" s="169"/>
      <c r="AV606" s="169"/>
      <c r="AW606" s="169"/>
      <c r="AX606" s="169"/>
      <c r="AY606" s="169"/>
      <c r="AZ606" s="169"/>
      <c r="BA606" s="169"/>
      <c r="BB606" s="169"/>
      <c r="BC606" s="169"/>
      <c r="BD606" s="169"/>
      <c r="BE606" s="169"/>
      <c r="BF606" s="169"/>
      <c r="BG606" s="169"/>
      <c r="BH606" s="169"/>
      <c r="BI606" s="169"/>
      <c r="BJ606" s="169"/>
      <c r="BK606" s="169"/>
      <c r="BL606" s="169"/>
      <c r="BM606" s="170">
        <v>21</v>
      </c>
    </row>
    <row r="607" spans="1:65">
      <c r="A607" s="28"/>
      <c r="B607" s="19">
        <v>1</v>
      </c>
      <c r="C607" s="9">
        <v>6</v>
      </c>
      <c r="D607" s="174"/>
      <c r="E607" s="174">
        <v>11</v>
      </c>
      <c r="F607" s="174">
        <v>12.5</v>
      </c>
      <c r="G607" s="174">
        <v>12.966103133320553</v>
      </c>
      <c r="H607" s="168"/>
      <c r="I607" s="169"/>
      <c r="J607" s="169"/>
      <c r="K607" s="169"/>
      <c r="L607" s="169"/>
      <c r="M607" s="169"/>
      <c r="N607" s="169"/>
      <c r="O607" s="169"/>
      <c r="P607" s="169"/>
      <c r="Q607" s="169"/>
      <c r="R607" s="169"/>
      <c r="S607" s="169"/>
      <c r="T607" s="169"/>
      <c r="U607" s="169"/>
      <c r="V607" s="169"/>
      <c r="W607" s="169"/>
      <c r="X607" s="169"/>
      <c r="Y607" s="169"/>
      <c r="Z607" s="169"/>
      <c r="AA607" s="169"/>
      <c r="AB607" s="169"/>
      <c r="AC607" s="169"/>
      <c r="AD607" s="169"/>
      <c r="AE607" s="169"/>
      <c r="AF607" s="169"/>
      <c r="AG607" s="169"/>
      <c r="AH607" s="169"/>
      <c r="AI607" s="169"/>
      <c r="AJ607" s="169"/>
      <c r="AK607" s="169"/>
      <c r="AL607" s="169"/>
      <c r="AM607" s="169"/>
      <c r="AN607" s="169"/>
      <c r="AO607" s="169"/>
      <c r="AP607" s="169"/>
      <c r="AQ607" s="169"/>
      <c r="AR607" s="169"/>
      <c r="AS607" s="169"/>
      <c r="AT607" s="169"/>
      <c r="AU607" s="169"/>
      <c r="AV607" s="169"/>
      <c r="AW607" s="169"/>
      <c r="AX607" s="169"/>
      <c r="AY607" s="169"/>
      <c r="AZ607" s="169"/>
      <c r="BA607" s="169"/>
      <c r="BB607" s="169"/>
      <c r="BC607" s="169"/>
      <c r="BD607" s="169"/>
      <c r="BE607" s="169"/>
      <c r="BF607" s="169"/>
      <c r="BG607" s="169"/>
      <c r="BH607" s="169"/>
      <c r="BI607" s="169"/>
      <c r="BJ607" s="169"/>
      <c r="BK607" s="169"/>
      <c r="BL607" s="169"/>
      <c r="BM607" s="172"/>
    </row>
    <row r="608" spans="1:65">
      <c r="A608" s="28"/>
      <c r="B608" s="20" t="s">
        <v>225</v>
      </c>
      <c r="C608" s="12"/>
      <c r="D608" s="173">
        <v>10</v>
      </c>
      <c r="E608" s="173">
        <v>11.133333333333333</v>
      </c>
      <c r="F608" s="173">
        <v>12.65</v>
      </c>
      <c r="G608" s="173">
        <v>13.097402786390033</v>
      </c>
      <c r="H608" s="168"/>
      <c r="I608" s="169"/>
      <c r="J608" s="169"/>
      <c r="K608" s="169"/>
      <c r="L608" s="169"/>
      <c r="M608" s="169"/>
      <c r="N608" s="169"/>
      <c r="O608" s="169"/>
      <c r="P608" s="169"/>
      <c r="Q608" s="169"/>
      <c r="R608" s="169"/>
      <c r="S608" s="169"/>
      <c r="T608" s="169"/>
      <c r="U608" s="169"/>
      <c r="V608" s="169"/>
      <c r="W608" s="169"/>
      <c r="X608" s="169"/>
      <c r="Y608" s="169"/>
      <c r="Z608" s="169"/>
      <c r="AA608" s="169"/>
      <c r="AB608" s="169"/>
      <c r="AC608" s="169"/>
      <c r="AD608" s="169"/>
      <c r="AE608" s="169"/>
      <c r="AF608" s="169"/>
      <c r="AG608" s="169"/>
      <c r="AH608" s="169"/>
      <c r="AI608" s="169"/>
      <c r="AJ608" s="169"/>
      <c r="AK608" s="169"/>
      <c r="AL608" s="169"/>
      <c r="AM608" s="169"/>
      <c r="AN608" s="169"/>
      <c r="AO608" s="169"/>
      <c r="AP608" s="169"/>
      <c r="AQ608" s="169"/>
      <c r="AR608" s="169"/>
      <c r="AS608" s="169"/>
      <c r="AT608" s="169"/>
      <c r="AU608" s="169"/>
      <c r="AV608" s="169"/>
      <c r="AW608" s="169"/>
      <c r="AX608" s="169"/>
      <c r="AY608" s="169"/>
      <c r="AZ608" s="169"/>
      <c r="BA608" s="169"/>
      <c r="BB608" s="169"/>
      <c r="BC608" s="169"/>
      <c r="BD608" s="169"/>
      <c r="BE608" s="169"/>
      <c r="BF608" s="169"/>
      <c r="BG608" s="169"/>
      <c r="BH608" s="169"/>
      <c r="BI608" s="169"/>
      <c r="BJ608" s="169"/>
      <c r="BK608" s="169"/>
      <c r="BL608" s="169"/>
      <c r="BM608" s="172"/>
    </row>
    <row r="609" spans="1:65">
      <c r="A609" s="28"/>
      <c r="B609" s="3" t="s">
        <v>226</v>
      </c>
      <c r="C609" s="27"/>
      <c r="D609" s="174">
        <v>10</v>
      </c>
      <c r="E609" s="174">
        <v>11.1</v>
      </c>
      <c r="F609" s="174">
        <v>12.7</v>
      </c>
      <c r="G609" s="174">
        <v>13.032146294542073</v>
      </c>
      <c r="H609" s="168"/>
      <c r="I609" s="169"/>
      <c r="J609" s="169"/>
      <c r="K609" s="169"/>
      <c r="L609" s="169"/>
      <c r="M609" s="169"/>
      <c r="N609" s="169"/>
      <c r="O609" s="169"/>
      <c r="P609" s="169"/>
      <c r="Q609" s="169"/>
      <c r="R609" s="169"/>
      <c r="S609" s="169"/>
      <c r="T609" s="169"/>
      <c r="U609" s="169"/>
      <c r="V609" s="169"/>
      <c r="W609" s="169"/>
      <c r="X609" s="169"/>
      <c r="Y609" s="169"/>
      <c r="Z609" s="169"/>
      <c r="AA609" s="169"/>
      <c r="AB609" s="169"/>
      <c r="AC609" s="169"/>
      <c r="AD609" s="169"/>
      <c r="AE609" s="169"/>
      <c r="AF609" s="169"/>
      <c r="AG609" s="169"/>
      <c r="AH609" s="169"/>
      <c r="AI609" s="169"/>
      <c r="AJ609" s="169"/>
      <c r="AK609" s="169"/>
      <c r="AL609" s="169"/>
      <c r="AM609" s="169"/>
      <c r="AN609" s="169"/>
      <c r="AO609" s="169"/>
      <c r="AP609" s="169"/>
      <c r="AQ609" s="169"/>
      <c r="AR609" s="169"/>
      <c r="AS609" s="169"/>
      <c r="AT609" s="169"/>
      <c r="AU609" s="169"/>
      <c r="AV609" s="169"/>
      <c r="AW609" s="169"/>
      <c r="AX609" s="169"/>
      <c r="AY609" s="169"/>
      <c r="AZ609" s="169"/>
      <c r="BA609" s="169"/>
      <c r="BB609" s="169"/>
      <c r="BC609" s="169"/>
      <c r="BD609" s="169"/>
      <c r="BE609" s="169"/>
      <c r="BF609" s="169"/>
      <c r="BG609" s="169"/>
      <c r="BH609" s="169"/>
      <c r="BI609" s="169"/>
      <c r="BJ609" s="169"/>
      <c r="BK609" s="169"/>
      <c r="BL609" s="169"/>
      <c r="BM609" s="172"/>
    </row>
    <row r="610" spans="1:65">
      <c r="A610" s="28"/>
      <c r="B610" s="3" t="s">
        <v>227</v>
      </c>
      <c r="C610" s="27"/>
      <c r="D610" s="174">
        <v>0</v>
      </c>
      <c r="E610" s="174">
        <v>0.15055453054181644</v>
      </c>
      <c r="F610" s="174">
        <v>0.36193922141707724</v>
      </c>
      <c r="G610" s="174">
        <v>0.30430021106782812</v>
      </c>
      <c r="H610" s="168"/>
      <c r="I610" s="169"/>
      <c r="J610" s="169"/>
      <c r="K610" s="169"/>
      <c r="L610" s="169"/>
      <c r="M610" s="169"/>
      <c r="N610" s="169"/>
      <c r="O610" s="169"/>
      <c r="P610" s="169"/>
      <c r="Q610" s="169"/>
      <c r="R610" s="169"/>
      <c r="S610" s="169"/>
      <c r="T610" s="169"/>
      <c r="U610" s="169"/>
      <c r="V610" s="169"/>
      <c r="W610" s="169"/>
      <c r="X610" s="169"/>
      <c r="Y610" s="169"/>
      <c r="Z610" s="169"/>
      <c r="AA610" s="169"/>
      <c r="AB610" s="169"/>
      <c r="AC610" s="169"/>
      <c r="AD610" s="169"/>
      <c r="AE610" s="169"/>
      <c r="AF610" s="169"/>
      <c r="AG610" s="169"/>
      <c r="AH610" s="169"/>
      <c r="AI610" s="169"/>
      <c r="AJ610" s="169"/>
      <c r="AK610" s="169"/>
      <c r="AL610" s="169"/>
      <c r="AM610" s="169"/>
      <c r="AN610" s="169"/>
      <c r="AO610" s="169"/>
      <c r="AP610" s="169"/>
      <c r="AQ610" s="169"/>
      <c r="AR610" s="169"/>
      <c r="AS610" s="169"/>
      <c r="AT610" s="169"/>
      <c r="AU610" s="169"/>
      <c r="AV610" s="169"/>
      <c r="AW610" s="169"/>
      <c r="AX610" s="169"/>
      <c r="AY610" s="169"/>
      <c r="AZ610" s="169"/>
      <c r="BA610" s="169"/>
      <c r="BB610" s="169"/>
      <c r="BC610" s="169"/>
      <c r="BD610" s="169"/>
      <c r="BE610" s="169"/>
      <c r="BF610" s="169"/>
      <c r="BG610" s="169"/>
      <c r="BH610" s="169"/>
      <c r="BI610" s="169"/>
      <c r="BJ610" s="169"/>
      <c r="BK610" s="169"/>
      <c r="BL610" s="169"/>
      <c r="BM610" s="172"/>
    </row>
    <row r="611" spans="1:65">
      <c r="A611" s="28"/>
      <c r="B611" s="3" t="s">
        <v>86</v>
      </c>
      <c r="C611" s="27"/>
      <c r="D611" s="13">
        <v>0</v>
      </c>
      <c r="E611" s="13">
        <v>1.3522862024714052E-2</v>
      </c>
      <c r="F611" s="13">
        <v>2.8611796159452745E-2</v>
      </c>
      <c r="G611" s="13">
        <v>2.3233630058627889E-2</v>
      </c>
      <c r="H611" s="95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3"/>
    </row>
    <row r="612" spans="1:65">
      <c r="A612" s="28"/>
      <c r="B612" s="3" t="s">
        <v>228</v>
      </c>
      <c r="C612" s="27"/>
      <c r="D612" s="13">
        <v>-0.14677107676277312</v>
      </c>
      <c r="E612" s="13">
        <v>-5.0071798795887412E-2</v>
      </c>
      <c r="F612" s="13">
        <v>7.9334587895092179E-2</v>
      </c>
      <c r="G612" s="13">
        <v>0.11750828766358223</v>
      </c>
      <c r="H612" s="95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3"/>
    </row>
    <row r="613" spans="1:65">
      <c r="A613" s="28"/>
      <c r="B613" s="44" t="s">
        <v>229</v>
      </c>
      <c r="C613" s="45"/>
      <c r="D613" s="43">
        <v>1.3</v>
      </c>
      <c r="E613" s="43">
        <v>0.52</v>
      </c>
      <c r="F613" s="43">
        <v>0.52</v>
      </c>
      <c r="G613" s="43">
        <v>0.83</v>
      </c>
      <c r="H613" s="95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B614" s="29"/>
      <c r="C614" s="20"/>
      <c r="D614" s="20"/>
      <c r="E614" s="20"/>
      <c r="F614" s="20"/>
      <c r="G614" s="20"/>
      <c r="BM614" s="53"/>
    </row>
    <row r="615" spans="1:65" ht="15">
      <c r="B615" s="8" t="s">
        <v>491</v>
      </c>
      <c r="BM615" s="26" t="s">
        <v>67</v>
      </c>
    </row>
    <row r="616" spans="1:65" ht="15">
      <c r="A616" s="24" t="s">
        <v>31</v>
      </c>
      <c r="B616" s="18" t="s">
        <v>114</v>
      </c>
      <c r="C616" s="15" t="s">
        <v>115</v>
      </c>
      <c r="D616" s="16" t="s">
        <v>208</v>
      </c>
      <c r="E616" s="17" t="s">
        <v>208</v>
      </c>
      <c r="F616" s="17" t="s">
        <v>208</v>
      </c>
      <c r="G616" s="17" t="s">
        <v>208</v>
      </c>
      <c r="H616" s="17" t="s">
        <v>208</v>
      </c>
      <c r="I616" s="17" t="s">
        <v>208</v>
      </c>
      <c r="J616" s="17" t="s">
        <v>208</v>
      </c>
      <c r="K616" s="95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1</v>
      </c>
    </row>
    <row r="617" spans="1:65">
      <c r="A617" s="28"/>
      <c r="B617" s="19" t="s">
        <v>209</v>
      </c>
      <c r="C617" s="9" t="s">
        <v>209</v>
      </c>
      <c r="D617" s="93" t="s">
        <v>210</v>
      </c>
      <c r="E617" s="94" t="s">
        <v>211</v>
      </c>
      <c r="F617" s="94" t="s">
        <v>213</v>
      </c>
      <c r="G617" s="94" t="s">
        <v>214</v>
      </c>
      <c r="H617" s="94" t="s">
        <v>219</v>
      </c>
      <c r="I617" s="94" t="s">
        <v>220</v>
      </c>
      <c r="J617" s="94" t="s">
        <v>222</v>
      </c>
      <c r="K617" s="95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 t="s">
        <v>3</v>
      </c>
    </row>
    <row r="618" spans="1:65">
      <c r="A618" s="28"/>
      <c r="B618" s="19"/>
      <c r="C618" s="9"/>
      <c r="D618" s="10" t="s">
        <v>101</v>
      </c>
      <c r="E618" s="11" t="s">
        <v>101</v>
      </c>
      <c r="F618" s="11" t="s">
        <v>266</v>
      </c>
      <c r="G618" s="11" t="s">
        <v>266</v>
      </c>
      <c r="H618" s="11" t="s">
        <v>101</v>
      </c>
      <c r="I618" s="11" t="s">
        <v>98</v>
      </c>
      <c r="J618" s="11" t="s">
        <v>101</v>
      </c>
      <c r="K618" s="95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9"/>
      <c r="C619" s="9"/>
      <c r="D619" s="25"/>
      <c r="E619" s="25"/>
      <c r="F619" s="25"/>
      <c r="G619" s="25"/>
      <c r="H619" s="25"/>
      <c r="I619" s="25"/>
      <c r="J619" s="25"/>
      <c r="K619" s="95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2</v>
      </c>
    </row>
    <row r="620" spans="1:65">
      <c r="A620" s="28"/>
      <c r="B620" s="18">
        <v>1</v>
      </c>
      <c r="C620" s="14">
        <v>1</v>
      </c>
      <c r="D620" s="177">
        <v>24.4</v>
      </c>
      <c r="E620" s="177">
        <v>20.86</v>
      </c>
      <c r="F620" s="177">
        <v>23.3</v>
      </c>
      <c r="G620" s="177">
        <v>24</v>
      </c>
      <c r="H620" s="177">
        <v>23.57</v>
      </c>
      <c r="I620" s="177">
        <v>23.066223100443636</v>
      </c>
      <c r="J620" s="177">
        <v>20</v>
      </c>
      <c r="K620" s="168"/>
      <c r="L620" s="169"/>
      <c r="M620" s="169"/>
      <c r="N620" s="169"/>
      <c r="O620" s="169"/>
      <c r="P620" s="169"/>
      <c r="Q620" s="169"/>
      <c r="R620" s="169"/>
      <c r="S620" s="169"/>
      <c r="T620" s="169"/>
      <c r="U620" s="169"/>
      <c r="V620" s="169"/>
      <c r="W620" s="169"/>
      <c r="X620" s="169"/>
      <c r="Y620" s="169"/>
      <c r="Z620" s="169"/>
      <c r="AA620" s="169"/>
      <c r="AB620" s="169"/>
      <c r="AC620" s="169"/>
      <c r="AD620" s="169"/>
      <c r="AE620" s="169"/>
      <c r="AF620" s="169"/>
      <c r="AG620" s="169"/>
      <c r="AH620" s="169"/>
      <c r="AI620" s="169"/>
      <c r="AJ620" s="169"/>
      <c r="AK620" s="169"/>
      <c r="AL620" s="169"/>
      <c r="AM620" s="169"/>
      <c r="AN620" s="169"/>
      <c r="AO620" s="169"/>
      <c r="AP620" s="169"/>
      <c r="AQ620" s="169"/>
      <c r="AR620" s="169"/>
      <c r="AS620" s="169"/>
      <c r="AT620" s="169"/>
      <c r="AU620" s="169"/>
      <c r="AV620" s="169"/>
      <c r="AW620" s="169"/>
      <c r="AX620" s="169"/>
      <c r="AY620" s="169"/>
      <c r="AZ620" s="169"/>
      <c r="BA620" s="169"/>
      <c r="BB620" s="169"/>
      <c r="BC620" s="169"/>
      <c r="BD620" s="169"/>
      <c r="BE620" s="169"/>
      <c r="BF620" s="169"/>
      <c r="BG620" s="169"/>
      <c r="BH620" s="169"/>
      <c r="BI620" s="169"/>
      <c r="BJ620" s="169"/>
      <c r="BK620" s="169"/>
      <c r="BL620" s="169"/>
      <c r="BM620" s="170">
        <v>1</v>
      </c>
    </row>
    <row r="621" spans="1:65">
      <c r="A621" s="28"/>
      <c r="B621" s="19">
        <v>1</v>
      </c>
      <c r="C621" s="9">
        <v>2</v>
      </c>
      <c r="D621" s="174">
        <v>24.8</v>
      </c>
      <c r="E621" s="174">
        <v>21.43</v>
      </c>
      <c r="F621" s="174">
        <v>23.8</v>
      </c>
      <c r="G621" s="174">
        <v>22.7</v>
      </c>
      <c r="H621" s="174">
        <v>23.993500000000001</v>
      </c>
      <c r="I621" s="174">
        <v>23.233868779623329</v>
      </c>
      <c r="J621" s="174">
        <v>21</v>
      </c>
      <c r="K621" s="168"/>
      <c r="L621" s="169"/>
      <c r="M621" s="169"/>
      <c r="N621" s="169"/>
      <c r="O621" s="169"/>
      <c r="P621" s="169"/>
      <c r="Q621" s="169"/>
      <c r="R621" s="169"/>
      <c r="S621" s="169"/>
      <c r="T621" s="169"/>
      <c r="U621" s="169"/>
      <c r="V621" s="169"/>
      <c r="W621" s="169"/>
      <c r="X621" s="169"/>
      <c r="Y621" s="169"/>
      <c r="Z621" s="169"/>
      <c r="AA621" s="169"/>
      <c r="AB621" s="169"/>
      <c r="AC621" s="169"/>
      <c r="AD621" s="169"/>
      <c r="AE621" s="169"/>
      <c r="AF621" s="169"/>
      <c r="AG621" s="169"/>
      <c r="AH621" s="169"/>
      <c r="AI621" s="169"/>
      <c r="AJ621" s="169"/>
      <c r="AK621" s="169"/>
      <c r="AL621" s="169"/>
      <c r="AM621" s="169"/>
      <c r="AN621" s="169"/>
      <c r="AO621" s="169"/>
      <c r="AP621" s="169"/>
      <c r="AQ621" s="169"/>
      <c r="AR621" s="169"/>
      <c r="AS621" s="169"/>
      <c r="AT621" s="169"/>
      <c r="AU621" s="169"/>
      <c r="AV621" s="169"/>
      <c r="AW621" s="169"/>
      <c r="AX621" s="169"/>
      <c r="AY621" s="169"/>
      <c r="AZ621" s="169"/>
      <c r="BA621" s="169"/>
      <c r="BB621" s="169"/>
      <c r="BC621" s="169"/>
      <c r="BD621" s="169"/>
      <c r="BE621" s="169"/>
      <c r="BF621" s="169"/>
      <c r="BG621" s="169"/>
      <c r="BH621" s="169"/>
      <c r="BI621" s="169"/>
      <c r="BJ621" s="169"/>
      <c r="BK621" s="169"/>
      <c r="BL621" s="169"/>
      <c r="BM621" s="170" t="e">
        <v>#N/A</v>
      </c>
    </row>
    <row r="622" spans="1:65">
      <c r="A622" s="28"/>
      <c r="B622" s="19">
        <v>1</v>
      </c>
      <c r="C622" s="9">
        <v>3</v>
      </c>
      <c r="D622" s="174">
        <v>23.9</v>
      </c>
      <c r="E622" s="174">
        <v>20.95</v>
      </c>
      <c r="F622" s="174">
        <v>22.4</v>
      </c>
      <c r="G622" s="174">
        <v>22.3</v>
      </c>
      <c r="H622" s="174">
        <v>23.884</v>
      </c>
      <c r="I622" s="174">
        <v>20.447069322317628</v>
      </c>
      <c r="J622" s="174">
        <v>22</v>
      </c>
      <c r="K622" s="168"/>
      <c r="L622" s="169"/>
      <c r="M622" s="169"/>
      <c r="N622" s="169"/>
      <c r="O622" s="169"/>
      <c r="P622" s="169"/>
      <c r="Q622" s="169"/>
      <c r="R622" s="169"/>
      <c r="S622" s="169"/>
      <c r="T622" s="169"/>
      <c r="U622" s="169"/>
      <c r="V622" s="169"/>
      <c r="W622" s="169"/>
      <c r="X622" s="169"/>
      <c r="Y622" s="169"/>
      <c r="Z622" s="169"/>
      <c r="AA622" s="169"/>
      <c r="AB622" s="169"/>
      <c r="AC622" s="169"/>
      <c r="AD622" s="169"/>
      <c r="AE622" s="169"/>
      <c r="AF622" s="169"/>
      <c r="AG622" s="169"/>
      <c r="AH622" s="169"/>
      <c r="AI622" s="169"/>
      <c r="AJ622" s="169"/>
      <c r="AK622" s="169"/>
      <c r="AL622" s="169"/>
      <c r="AM622" s="169"/>
      <c r="AN622" s="169"/>
      <c r="AO622" s="169"/>
      <c r="AP622" s="169"/>
      <c r="AQ622" s="169"/>
      <c r="AR622" s="169"/>
      <c r="AS622" s="169"/>
      <c r="AT622" s="169"/>
      <c r="AU622" s="169"/>
      <c r="AV622" s="169"/>
      <c r="AW622" s="169"/>
      <c r="AX622" s="169"/>
      <c r="AY622" s="169"/>
      <c r="AZ622" s="169"/>
      <c r="BA622" s="169"/>
      <c r="BB622" s="169"/>
      <c r="BC622" s="169"/>
      <c r="BD622" s="169"/>
      <c r="BE622" s="169"/>
      <c r="BF622" s="169"/>
      <c r="BG622" s="169"/>
      <c r="BH622" s="169"/>
      <c r="BI622" s="169"/>
      <c r="BJ622" s="169"/>
      <c r="BK622" s="169"/>
      <c r="BL622" s="169"/>
      <c r="BM622" s="170">
        <v>16</v>
      </c>
    </row>
    <row r="623" spans="1:65">
      <c r="A623" s="28"/>
      <c r="B623" s="19">
        <v>1</v>
      </c>
      <c r="C623" s="9">
        <v>4</v>
      </c>
      <c r="D623" s="174">
        <v>23.9</v>
      </c>
      <c r="E623" s="174">
        <v>21.3</v>
      </c>
      <c r="F623" s="174">
        <v>23.1</v>
      </c>
      <c r="G623" s="174">
        <v>23.9</v>
      </c>
      <c r="H623" s="174">
        <v>23.675000000000001</v>
      </c>
      <c r="I623" s="174">
        <v>22.268048448566468</v>
      </c>
      <c r="J623" s="174">
        <v>22</v>
      </c>
      <c r="K623" s="168"/>
      <c r="L623" s="169"/>
      <c r="M623" s="169"/>
      <c r="N623" s="169"/>
      <c r="O623" s="169"/>
      <c r="P623" s="169"/>
      <c r="Q623" s="169"/>
      <c r="R623" s="169"/>
      <c r="S623" s="169"/>
      <c r="T623" s="169"/>
      <c r="U623" s="169"/>
      <c r="V623" s="169"/>
      <c r="W623" s="169"/>
      <c r="X623" s="169"/>
      <c r="Y623" s="169"/>
      <c r="Z623" s="169"/>
      <c r="AA623" s="169"/>
      <c r="AB623" s="169"/>
      <c r="AC623" s="169"/>
      <c r="AD623" s="169"/>
      <c r="AE623" s="169"/>
      <c r="AF623" s="169"/>
      <c r="AG623" s="169"/>
      <c r="AH623" s="169"/>
      <c r="AI623" s="169"/>
      <c r="AJ623" s="169"/>
      <c r="AK623" s="169"/>
      <c r="AL623" s="169"/>
      <c r="AM623" s="169"/>
      <c r="AN623" s="169"/>
      <c r="AO623" s="169"/>
      <c r="AP623" s="169"/>
      <c r="AQ623" s="169"/>
      <c r="AR623" s="169"/>
      <c r="AS623" s="169"/>
      <c r="AT623" s="169"/>
      <c r="AU623" s="169"/>
      <c r="AV623" s="169"/>
      <c r="AW623" s="169"/>
      <c r="AX623" s="169"/>
      <c r="AY623" s="169"/>
      <c r="AZ623" s="169"/>
      <c r="BA623" s="169"/>
      <c r="BB623" s="169"/>
      <c r="BC623" s="169"/>
      <c r="BD623" s="169"/>
      <c r="BE623" s="169"/>
      <c r="BF623" s="169"/>
      <c r="BG623" s="169"/>
      <c r="BH623" s="169"/>
      <c r="BI623" s="169"/>
      <c r="BJ623" s="169"/>
      <c r="BK623" s="169"/>
      <c r="BL623" s="169"/>
      <c r="BM623" s="170">
        <v>22.641612954296232</v>
      </c>
    </row>
    <row r="624" spans="1:65">
      <c r="A624" s="28"/>
      <c r="B624" s="19">
        <v>1</v>
      </c>
      <c r="C624" s="9">
        <v>5</v>
      </c>
      <c r="D624" s="174">
        <v>24.1</v>
      </c>
      <c r="E624" s="174">
        <v>21.21</v>
      </c>
      <c r="F624" s="178">
        <v>31.5</v>
      </c>
      <c r="G624" s="174">
        <v>22.5</v>
      </c>
      <c r="H624" s="174">
        <v>23.937000000000001</v>
      </c>
      <c r="I624" s="174">
        <v>20.759254774491758</v>
      </c>
      <c r="J624" s="174">
        <v>21</v>
      </c>
      <c r="K624" s="168"/>
      <c r="L624" s="169"/>
      <c r="M624" s="169"/>
      <c r="N624" s="169"/>
      <c r="O624" s="169"/>
      <c r="P624" s="169"/>
      <c r="Q624" s="169"/>
      <c r="R624" s="169"/>
      <c r="S624" s="169"/>
      <c r="T624" s="169"/>
      <c r="U624" s="169"/>
      <c r="V624" s="169"/>
      <c r="W624" s="169"/>
      <c r="X624" s="169"/>
      <c r="Y624" s="169"/>
      <c r="Z624" s="169"/>
      <c r="AA624" s="169"/>
      <c r="AB624" s="169"/>
      <c r="AC624" s="169"/>
      <c r="AD624" s="169"/>
      <c r="AE624" s="169"/>
      <c r="AF624" s="169"/>
      <c r="AG624" s="169"/>
      <c r="AH624" s="169"/>
      <c r="AI624" s="169"/>
      <c r="AJ624" s="169"/>
      <c r="AK624" s="169"/>
      <c r="AL624" s="169"/>
      <c r="AM624" s="169"/>
      <c r="AN624" s="169"/>
      <c r="AO624" s="169"/>
      <c r="AP624" s="169"/>
      <c r="AQ624" s="169"/>
      <c r="AR624" s="169"/>
      <c r="AS624" s="169"/>
      <c r="AT624" s="169"/>
      <c r="AU624" s="169"/>
      <c r="AV624" s="169"/>
      <c r="AW624" s="169"/>
      <c r="AX624" s="169"/>
      <c r="AY624" s="169"/>
      <c r="AZ624" s="169"/>
      <c r="BA624" s="169"/>
      <c r="BB624" s="169"/>
      <c r="BC624" s="169"/>
      <c r="BD624" s="169"/>
      <c r="BE624" s="169"/>
      <c r="BF624" s="169"/>
      <c r="BG624" s="169"/>
      <c r="BH624" s="169"/>
      <c r="BI624" s="169"/>
      <c r="BJ624" s="169"/>
      <c r="BK624" s="169"/>
      <c r="BL624" s="169"/>
      <c r="BM624" s="170">
        <v>53</v>
      </c>
    </row>
    <row r="625" spans="1:65">
      <c r="A625" s="28"/>
      <c r="B625" s="19">
        <v>1</v>
      </c>
      <c r="C625" s="9">
        <v>6</v>
      </c>
      <c r="D625" s="174">
        <v>23.9</v>
      </c>
      <c r="E625" s="174">
        <v>21.12</v>
      </c>
      <c r="F625" s="174">
        <v>23.1</v>
      </c>
      <c r="G625" s="174">
        <v>21.4</v>
      </c>
      <c r="H625" s="174">
        <v>23.8125</v>
      </c>
      <c r="I625" s="174">
        <v>21.791279654998984</v>
      </c>
      <c r="J625" s="174">
        <v>23</v>
      </c>
      <c r="K625" s="168"/>
      <c r="L625" s="169"/>
      <c r="M625" s="169"/>
      <c r="N625" s="169"/>
      <c r="O625" s="169"/>
      <c r="P625" s="169"/>
      <c r="Q625" s="169"/>
      <c r="R625" s="169"/>
      <c r="S625" s="169"/>
      <c r="T625" s="169"/>
      <c r="U625" s="169"/>
      <c r="V625" s="169"/>
      <c r="W625" s="169"/>
      <c r="X625" s="169"/>
      <c r="Y625" s="169"/>
      <c r="Z625" s="169"/>
      <c r="AA625" s="169"/>
      <c r="AB625" s="169"/>
      <c r="AC625" s="169"/>
      <c r="AD625" s="169"/>
      <c r="AE625" s="169"/>
      <c r="AF625" s="169"/>
      <c r="AG625" s="169"/>
      <c r="AH625" s="169"/>
      <c r="AI625" s="169"/>
      <c r="AJ625" s="169"/>
      <c r="AK625" s="169"/>
      <c r="AL625" s="169"/>
      <c r="AM625" s="169"/>
      <c r="AN625" s="169"/>
      <c r="AO625" s="169"/>
      <c r="AP625" s="169"/>
      <c r="AQ625" s="169"/>
      <c r="AR625" s="169"/>
      <c r="AS625" s="169"/>
      <c r="AT625" s="169"/>
      <c r="AU625" s="169"/>
      <c r="AV625" s="169"/>
      <c r="AW625" s="169"/>
      <c r="AX625" s="169"/>
      <c r="AY625" s="169"/>
      <c r="AZ625" s="169"/>
      <c r="BA625" s="169"/>
      <c r="BB625" s="169"/>
      <c r="BC625" s="169"/>
      <c r="BD625" s="169"/>
      <c r="BE625" s="169"/>
      <c r="BF625" s="169"/>
      <c r="BG625" s="169"/>
      <c r="BH625" s="169"/>
      <c r="BI625" s="169"/>
      <c r="BJ625" s="169"/>
      <c r="BK625" s="169"/>
      <c r="BL625" s="169"/>
      <c r="BM625" s="172"/>
    </row>
    <row r="626" spans="1:65">
      <c r="A626" s="28"/>
      <c r="B626" s="20" t="s">
        <v>225</v>
      </c>
      <c r="C626" s="12"/>
      <c r="D626" s="173">
        <v>24.166666666666668</v>
      </c>
      <c r="E626" s="173">
        <v>21.145</v>
      </c>
      <c r="F626" s="173">
        <v>24.533333333333331</v>
      </c>
      <c r="G626" s="173">
        <v>22.8</v>
      </c>
      <c r="H626" s="173">
        <v>23.812000000000001</v>
      </c>
      <c r="I626" s="173">
        <v>21.927624013406966</v>
      </c>
      <c r="J626" s="173">
        <v>21.5</v>
      </c>
      <c r="K626" s="168"/>
      <c r="L626" s="169"/>
      <c r="M626" s="169"/>
      <c r="N626" s="169"/>
      <c r="O626" s="169"/>
      <c r="P626" s="169"/>
      <c r="Q626" s="169"/>
      <c r="R626" s="169"/>
      <c r="S626" s="169"/>
      <c r="T626" s="169"/>
      <c r="U626" s="169"/>
      <c r="V626" s="169"/>
      <c r="W626" s="169"/>
      <c r="X626" s="169"/>
      <c r="Y626" s="169"/>
      <c r="Z626" s="169"/>
      <c r="AA626" s="169"/>
      <c r="AB626" s="169"/>
      <c r="AC626" s="169"/>
      <c r="AD626" s="169"/>
      <c r="AE626" s="169"/>
      <c r="AF626" s="169"/>
      <c r="AG626" s="169"/>
      <c r="AH626" s="169"/>
      <c r="AI626" s="169"/>
      <c r="AJ626" s="169"/>
      <c r="AK626" s="169"/>
      <c r="AL626" s="169"/>
      <c r="AM626" s="169"/>
      <c r="AN626" s="169"/>
      <c r="AO626" s="169"/>
      <c r="AP626" s="169"/>
      <c r="AQ626" s="169"/>
      <c r="AR626" s="169"/>
      <c r="AS626" s="169"/>
      <c r="AT626" s="169"/>
      <c r="AU626" s="169"/>
      <c r="AV626" s="169"/>
      <c r="AW626" s="169"/>
      <c r="AX626" s="169"/>
      <c r="AY626" s="169"/>
      <c r="AZ626" s="169"/>
      <c r="BA626" s="169"/>
      <c r="BB626" s="169"/>
      <c r="BC626" s="169"/>
      <c r="BD626" s="169"/>
      <c r="BE626" s="169"/>
      <c r="BF626" s="169"/>
      <c r="BG626" s="169"/>
      <c r="BH626" s="169"/>
      <c r="BI626" s="169"/>
      <c r="BJ626" s="169"/>
      <c r="BK626" s="169"/>
      <c r="BL626" s="169"/>
      <c r="BM626" s="172"/>
    </row>
    <row r="627" spans="1:65">
      <c r="A627" s="28"/>
      <c r="B627" s="3" t="s">
        <v>226</v>
      </c>
      <c r="C627" s="27"/>
      <c r="D627" s="174">
        <v>24</v>
      </c>
      <c r="E627" s="174">
        <v>21.164999999999999</v>
      </c>
      <c r="F627" s="174">
        <v>23.200000000000003</v>
      </c>
      <c r="G627" s="174">
        <v>22.6</v>
      </c>
      <c r="H627" s="174">
        <v>23.84825</v>
      </c>
      <c r="I627" s="174">
        <v>22.029664051782724</v>
      </c>
      <c r="J627" s="174">
        <v>21.5</v>
      </c>
      <c r="K627" s="168"/>
      <c r="L627" s="169"/>
      <c r="M627" s="169"/>
      <c r="N627" s="169"/>
      <c r="O627" s="169"/>
      <c r="P627" s="169"/>
      <c r="Q627" s="169"/>
      <c r="R627" s="169"/>
      <c r="S627" s="169"/>
      <c r="T627" s="169"/>
      <c r="U627" s="169"/>
      <c r="V627" s="169"/>
      <c r="W627" s="169"/>
      <c r="X627" s="169"/>
      <c r="Y627" s="169"/>
      <c r="Z627" s="169"/>
      <c r="AA627" s="169"/>
      <c r="AB627" s="169"/>
      <c r="AC627" s="169"/>
      <c r="AD627" s="169"/>
      <c r="AE627" s="169"/>
      <c r="AF627" s="169"/>
      <c r="AG627" s="169"/>
      <c r="AH627" s="169"/>
      <c r="AI627" s="169"/>
      <c r="AJ627" s="169"/>
      <c r="AK627" s="169"/>
      <c r="AL627" s="169"/>
      <c r="AM627" s="169"/>
      <c r="AN627" s="169"/>
      <c r="AO627" s="169"/>
      <c r="AP627" s="169"/>
      <c r="AQ627" s="169"/>
      <c r="AR627" s="169"/>
      <c r="AS627" s="169"/>
      <c r="AT627" s="169"/>
      <c r="AU627" s="169"/>
      <c r="AV627" s="169"/>
      <c r="AW627" s="169"/>
      <c r="AX627" s="169"/>
      <c r="AY627" s="169"/>
      <c r="AZ627" s="169"/>
      <c r="BA627" s="169"/>
      <c r="BB627" s="169"/>
      <c r="BC627" s="169"/>
      <c r="BD627" s="169"/>
      <c r="BE627" s="169"/>
      <c r="BF627" s="169"/>
      <c r="BG627" s="169"/>
      <c r="BH627" s="169"/>
      <c r="BI627" s="169"/>
      <c r="BJ627" s="169"/>
      <c r="BK627" s="169"/>
      <c r="BL627" s="169"/>
      <c r="BM627" s="172"/>
    </row>
    <row r="628" spans="1:65">
      <c r="A628" s="28"/>
      <c r="B628" s="3" t="s">
        <v>227</v>
      </c>
      <c r="C628" s="27"/>
      <c r="D628" s="23">
        <v>0.36696957185394419</v>
      </c>
      <c r="E628" s="23">
        <v>0.21417282740814753</v>
      </c>
      <c r="F628" s="23">
        <v>3.4424797263988065</v>
      </c>
      <c r="G628" s="23">
        <v>0.9959919678390986</v>
      </c>
      <c r="H628" s="23">
        <v>0.161916336421005</v>
      </c>
      <c r="I628" s="23">
        <v>1.1570903786776277</v>
      </c>
      <c r="J628" s="23">
        <v>1.0488088481701516</v>
      </c>
      <c r="K628" s="95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8"/>
      <c r="B629" s="3" t="s">
        <v>86</v>
      </c>
      <c r="C629" s="27"/>
      <c r="D629" s="13">
        <v>1.5184947800852862E-2</v>
      </c>
      <c r="E629" s="13">
        <v>1.0128769326467134E-2</v>
      </c>
      <c r="F629" s="13">
        <v>0.14031846710864701</v>
      </c>
      <c r="G629" s="13">
        <v>4.3683858238556958E-2</v>
      </c>
      <c r="H629" s="13">
        <v>6.7997789526711323E-3</v>
      </c>
      <c r="I629" s="13">
        <v>5.2768616333906518E-2</v>
      </c>
      <c r="J629" s="13">
        <v>4.8781806891634957E-2</v>
      </c>
      <c r="K629" s="95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A630" s="28"/>
      <c r="B630" s="3" t="s">
        <v>228</v>
      </c>
      <c r="C630" s="27"/>
      <c r="D630" s="13">
        <v>6.735623100036503E-2</v>
      </c>
      <c r="E630" s="13">
        <v>-6.6100103261956478E-2</v>
      </c>
      <c r="F630" s="13">
        <v>8.3550601401749747E-2</v>
      </c>
      <c r="G630" s="13">
        <v>6.9953958679307426E-3</v>
      </c>
      <c r="H630" s="13">
        <v>5.1691858175752836E-2</v>
      </c>
      <c r="I630" s="13">
        <v>-3.1534367376145234E-2</v>
      </c>
      <c r="J630" s="13">
        <v>-5.0421008282433788E-2</v>
      </c>
      <c r="K630" s="95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3"/>
    </row>
    <row r="631" spans="1:65">
      <c r="A631" s="28"/>
      <c r="B631" s="44" t="s">
        <v>229</v>
      </c>
      <c r="C631" s="45"/>
      <c r="D631" s="43">
        <v>0.71</v>
      </c>
      <c r="E631" s="43">
        <v>0.86</v>
      </c>
      <c r="F631" s="43">
        <v>0.9</v>
      </c>
      <c r="G631" s="43">
        <v>0</v>
      </c>
      <c r="H631" s="43">
        <v>0.52</v>
      </c>
      <c r="I631" s="43">
        <v>0.45</v>
      </c>
      <c r="J631" s="43">
        <v>0.67</v>
      </c>
      <c r="K631" s="95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3"/>
    </row>
    <row r="632" spans="1:65">
      <c r="B632" s="29"/>
      <c r="C632" s="20"/>
      <c r="D632" s="20"/>
      <c r="E632" s="20"/>
      <c r="F632" s="20"/>
      <c r="G632" s="20"/>
      <c r="H632" s="20"/>
      <c r="I632" s="20"/>
      <c r="J632" s="20"/>
      <c r="BM632" s="53"/>
    </row>
    <row r="633" spans="1:65" ht="15">
      <c r="B633" s="8" t="s">
        <v>492</v>
      </c>
      <c r="BM633" s="26" t="s">
        <v>67</v>
      </c>
    </row>
    <row r="634" spans="1:65" ht="15">
      <c r="A634" s="24" t="s">
        <v>34</v>
      </c>
      <c r="B634" s="18" t="s">
        <v>114</v>
      </c>
      <c r="C634" s="15" t="s">
        <v>115</v>
      </c>
      <c r="D634" s="16" t="s">
        <v>208</v>
      </c>
      <c r="E634" s="17" t="s">
        <v>208</v>
      </c>
      <c r="F634" s="17" t="s">
        <v>208</v>
      </c>
      <c r="G634" s="17" t="s">
        <v>208</v>
      </c>
      <c r="H634" s="17" t="s">
        <v>208</v>
      </c>
      <c r="I634" s="17" t="s">
        <v>208</v>
      </c>
      <c r="J634" s="17" t="s">
        <v>208</v>
      </c>
      <c r="K634" s="17" t="s">
        <v>208</v>
      </c>
      <c r="L634" s="95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1</v>
      </c>
    </row>
    <row r="635" spans="1:65">
      <c r="A635" s="28"/>
      <c r="B635" s="19" t="s">
        <v>209</v>
      </c>
      <c r="C635" s="9" t="s">
        <v>209</v>
      </c>
      <c r="D635" s="93" t="s">
        <v>211</v>
      </c>
      <c r="E635" s="94" t="s">
        <v>213</v>
      </c>
      <c r="F635" s="94" t="s">
        <v>214</v>
      </c>
      <c r="G635" s="94" t="s">
        <v>215</v>
      </c>
      <c r="H635" s="94" t="s">
        <v>217</v>
      </c>
      <c r="I635" s="94" t="s">
        <v>218</v>
      </c>
      <c r="J635" s="94" t="s">
        <v>267</v>
      </c>
      <c r="K635" s="94" t="s">
        <v>265</v>
      </c>
      <c r="L635" s="95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 t="s">
        <v>3</v>
      </c>
    </row>
    <row r="636" spans="1:65">
      <c r="A636" s="28"/>
      <c r="B636" s="19"/>
      <c r="C636" s="9"/>
      <c r="D636" s="10" t="s">
        <v>102</v>
      </c>
      <c r="E636" s="11" t="s">
        <v>266</v>
      </c>
      <c r="F636" s="11" t="s">
        <v>266</v>
      </c>
      <c r="G636" s="11" t="s">
        <v>102</v>
      </c>
      <c r="H636" s="11" t="s">
        <v>102</v>
      </c>
      <c r="I636" s="11" t="s">
        <v>102</v>
      </c>
      <c r="J636" s="11" t="s">
        <v>266</v>
      </c>
      <c r="K636" s="11" t="s">
        <v>102</v>
      </c>
      <c r="L636" s="95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/>
      <c r="C637" s="9"/>
      <c r="D637" s="25"/>
      <c r="E637" s="25"/>
      <c r="F637" s="25"/>
      <c r="G637" s="25"/>
      <c r="H637" s="25"/>
      <c r="I637" s="25"/>
      <c r="J637" s="25"/>
      <c r="K637" s="25"/>
      <c r="L637" s="95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1</v>
      </c>
    </row>
    <row r="638" spans="1:65">
      <c r="A638" s="28"/>
      <c r="B638" s="18">
        <v>1</v>
      </c>
      <c r="C638" s="14">
        <v>1</v>
      </c>
      <c r="D638" s="177">
        <v>17.760000000000002</v>
      </c>
      <c r="E638" s="177">
        <v>30</v>
      </c>
      <c r="F638" s="177">
        <v>30</v>
      </c>
      <c r="G638" s="177">
        <v>30</v>
      </c>
      <c r="H638" s="167">
        <v>50</v>
      </c>
      <c r="I638" s="167" t="s">
        <v>194</v>
      </c>
      <c r="J638" s="167" t="s">
        <v>95</v>
      </c>
      <c r="K638" s="177">
        <v>21</v>
      </c>
      <c r="L638" s="168"/>
      <c r="M638" s="169"/>
      <c r="N638" s="169"/>
      <c r="O638" s="169"/>
      <c r="P638" s="169"/>
      <c r="Q638" s="169"/>
      <c r="R638" s="169"/>
      <c r="S638" s="169"/>
      <c r="T638" s="169"/>
      <c r="U638" s="169"/>
      <c r="V638" s="169"/>
      <c r="W638" s="169"/>
      <c r="X638" s="169"/>
      <c r="Y638" s="169"/>
      <c r="Z638" s="169"/>
      <c r="AA638" s="169"/>
      <c r="AB638" s="169"/>
      <c r="AC638" s="169"/>
      <c r="AD638" s="169"/>
      <c r="AE638" s="169"/>
      <c r="AF638" s="169"/>
      <c r="AG638" s="169"/>
      <c r="AH638" s="169"/>
      <c r="AI638" s="169"/>
      <c r="AJ638" s="169"/>
      <c r="AK638" s="169"/>
      <c r="AL638" s="169"/>
      <c r="AM638" s="169"/>
      <c r="AN638" s="169"/>
      <c r="AO638" s="169"/>
      <c r="AP638" s="169"/>
      <c r="AQ638" s="169"/>
      <c r="AR638" s="169"/>
      <c r="AS638" s="169"/>
      <c r="AT638" s="169"/>
      <c r="AU638" s="169"/>
      <c r="AV638" s="169"/>
      <c r="AW638" s="169"/>
      <c r="AX638" s="169"/>
      <c r="AY638" s="169"/>
      <c r="AZ638" s="169"/>
      <c r="BA638" s="169"/>
      <c r="BB638" s="169"/>
      <c r="BC638" s="169"/>
      <c r="BD638" s="169"/>
      <c r="BE638" s="169"/>
      <c r="BF638" s="169"/>
      <c r="BG638" s="169"/>
      <c r="BH638" s="169"/>
      <c r="BI638" s="169"/>
      <c r="BJ638" s="169"/>
      <c r="BK638" s="169"/>
      <c r="BL638" s="169"/>
      <c r="BM638" s="170">
        <v>1</v>
      </c>
    </row>
    <row r="639" spans="1:65">
      <c r="A639" s="28"/>
      <c r="B639" s="19">
        <v>1</v>
      </c>
      <c r="C639" s="9">
        <v>2</v>
      </c>
      <c r="D639" s="174">
        <v>17.5</v>
      </c>
      <c r="E639" s="174">
        <v>30</v>
      </c>
      <c r="F639" s="174">
        <v>30</v>
      </c>
      <c r="G639" s="178">
        <v>50</v>
      </c>
      <c r="H639" s="171">
        <v>50</v>
      </c>
      <c r="I639" s="171" t="s">
        <v>194</v>
      </c>
      <c r="J639" s="171" t="s">
        <v>95</v>
      </c>
      <c r="K639" s="174">
        <v>33</v>
      </c>
      <c r="L639" s="168"/>
      <c r="M639" s="169"/>
      <c r="N639" s="169"/>
      <c r="O639" s="169"/>
      <c r="P639" s="169"/>
      <c r="Q639" s="169"/>
      <c r="R639" s="169"/>
      <c r="S639" s="169"/>
      <c r="T639" s="169"/>
      <c r="U639" s="169"/>
      <c r="V639" s="169"/>
      <c r="W639" s="169"/>
      <c r="X639" s="169"/>
      <c r="Y639" s="169"/>
      <c r="Z639" s="169"/>
      <c r="AA639" s="169"/>
      <c r="AB639" s="169"/>
      <c r="AC639" s="169"/>
      <c r="AD639" s="169"/>
      <c r="AE639" s="169"/>
      <c r="AF639" s="169"/>
      <c r="AG639" s="169"/>
      <c r="AH639" s="169"/>
      <c r="AI639" s="169"/>
      <c r="AJ639" s="169"/>
      <c r="AK639" s="169"/>
      <c r="AL639" s="169"/>
      <c r="AM639" s="169"/>
      <c r="AN639" s="169"/>
      <c r="AO639" s="169"/>
      <c r="AP639" s="169"/>
      <c r="AQ639" s="169"/>
      <c r="AR639" s="169"/>
      <c r="AS639" s="169"/>
      <c r="AT639" s="169"/>
      <c r="AU639" s="169"/>
      <c r="AV639" s="169"/>
      <c r="AW639" s="169"/>
      <c r="AX639" s="169"/>
      <c r="AY639" s="169"/>
      <c r="AZ639" s="169"/>
      <c r="BA639" s="169"/>
      <c r="BB639" s="169"/>
      <c r="BC639" s="169"/>
      <c r="BD639" s="169"/>
      <c r="BE639" s="169"/>
      <c r="BF639" s="169"/>
      <c r="BG639" s="169"/>
      <c r="BH639" s="169"/>
      <c r="BI639" s="169"/>
      <c r="BJ639" s="169"/>
      <c r="BK639" s="169"/>
      <c r="BL639" s="169"/>
      <c r="BM639" s="170" t="e">
        <v>#N/A</v>
      </c>
    </row>
    <row r="640" spans="1:65">
      <c r="A640" s="28"/>
      <c r="B640" s="19">
        <v>1</v>
      </c>
      <c r="C640" s="9">
        <v>3</v>
      </c>
      <c r="D640" s="174">
        <v>17.32</v>
      </c>
      <c r="E640" s="174">
        <v>30</v>
      </c>
      <c r="F640" s="174">
        <v>30</v>
      </c>
      <c r="G640" s="174">
        <v>30</v>
      </c>
      <c r="H640" s="171">
        <v>50</v>
      </c>
      <c r="I640" s="171" t="s">
        <v>194</v>
      </c>
      <c r="J640" s="171" t="s">
        <v>95</v>
      </c>
      <c r="K640" s="174">
        <v>29</v>
      </c>
      <c r="L640" s="168"/>
      <c r="M640" s="169"/>
      <c r="N640" s="169"/>
      <c r="O640" s="169"/>
      <c r="P640" s="169"/>
      <c r="Q640" s="169"/>
      <c r="R640" s="169"/>
      <c r="S640" s="169"/>
      <c r="T640" s="169"/>
      <c r="U640" s="169"/>
      <c r="V640" s="169"/>
      <c r="W640" s="169"/>
      <c r="X640" s="169"/>
      <c r="Y640" s="169"/>
      <c r="Z640" s="169"/>
      <c r="AA640" s="169"/>
      <c r="AB640" s="169"/>
      <c r="AC640" s="169"/>
      <c r="AD640" s="169"/>
      <c r="AE640" s="169"/>
      <c r="AF640" s="169"/>
      <c r="AG640" s="169"/>
      <c r="AH640" s="169"/>
      <c r="AI640" s="169"/>
      <c r="AJ640" s="169"/>
      <c r="AK640" s="169"/>
      <c r="AL640" s="169"/>
      <c r="AM640" s="169"/>
      <c r="AN640" s="169"/>
      <c r="AO640" s="169"/>
      <c r="AP640" s="169"/>
      <c r="AQ640" s="169"/>
      <c r="AR640" s="169"/>
      <c r="AS640" s="169"/>
      <c r="AT640" s="169"/>
      <c r="AU640" s="169"/>
      <c r="AV640" s="169"/>
      <c r="AW640" s="169"/>
      <c r="AX640" s="169"/>
      <c r="AY640" s="169"/>
      <c r="AZ640" s="169"/>
      <c r="BA640" s="169"/>
      <c r="BB640" s="169"/>
      <c r="BC640" s="169"/>
      <c r="BD640" s="169"/>
      <c r="BE640" s="169"/>
      <c r="BF640" s="169"/>
      <c r="BG640" s="169"/>
      <c r="BH640" s="169"/>
      <c r="BI640" s="169"/>
      <c r="BJ640" s="169"/>
      <c r="BK640" s="169"/>
      <c r="BL640" s="169"/>
      <c r="BM640" s="170">
        <v>16</v>
      </c>
    </row>
    <row r="641" spans="1:65">
      <c r="A641" s="28"/>
      <c r="B641" s="19">
        <v>1</v>
      </c>
      <c r="C641" s="9">
        <v>4</v>
      </c>
      <c r="D641" s="174">
        <v>17.02</v>
      </c>
      <c r="E641" s="174">
        <v>30</v>
      </c>
      <c r="F641" s="174">
        <v>30</v>
      </c>
      <c r="G641" s="174">
        <v>20</v>
      </c>
      <c r="H641" s="171">
        <v>70.000000000000014</v>
      </c>
      <c r="I641" s="171" t="s">
        <v>194</v>
      </c>
      <c r="J641" s="171" t="s">
        <v>95</v>
      </c>
      <c r="K641" s="174">
        <v>22</v>
      </c>
      <c r="L641" s="168"/>
      <c r="M641" s="169"/>
      <c r="N641" s="169"/>
      <c r="O641" s="169"/>
      <c r="P641" s="169"/>
      <c r="Q641" s="169"/>
      <c r="R641" s="169"/>
      <c r="S641" s="169"/>
      <c r="T641" s="169"/>
      <c r="U641" s="169"/>
      <c r="V641" s="169"/>
      <c r="W641" s="169"/>
      <c r="X641" s="169"/>
      <c r="Y641" s="169"/>
      <c r="Z641" s="169"/>
      <c r="AA641" s="169"/>
      <c r="AB641" s="169"/>
      <c r="AC641" s="169"/>
      <c r="AD641" s="169"/>
      <c r="AE641" s="169"/>
      <c r="AF641" s="169"/>
      <c r="AG641" s="169"/>
      <c r="AH641" s="169"/>
      <c r="AI641" s="169"/>
      <c r="AJ641" s="169"/>
      <c r="AK641" s="169"/>
      <c r="AL641" s="169"/>
      <c r="AM641" s="169"/>
      <c r="AN641" s="169"/>
      <c r="AO641" s="169"/>
      <c r="AP641" s="169"/>
      <c r="AQ641" s="169"/>
      <c r="AR641" s="169"/>
      <c r="AS641" s="169"/>
      <c r="AT641" s="169"/>
      <c r="AU641" s="169"/>
      <c r="AV641" s="169"/>
      <c r="AW641" s="169"/>
      <c r="AX641" s="169"/>
      <c r="AY641" s="169"/>
      <c r="AZ641" s="169"/>
      <c r="BA641" s="169"/>
      <c r="BB641" s="169"/>
      <c r="BC641" s="169"/>
      <c r="BD641" s="169"/>
      <c r="BE641" s="169"/>
      <c r="BF641" s="169"/>
      <c r="BG641" s="169"/>
      <c r="BH641" s="169"/>
      <c r="BI641" s="169"/>
      <c r="BJ641" s="169"/>
      <c r="BK641" s="169"/>
      <c r="BL641" s="169"/>
      <c r="BM641" s="170">
        <v>24.572666666666667</v>
      </c>
    </row>
    <row r="642" spans="1:65">
      <c r="A642" s="28"/>
      <c r="B642" s="19">
        <v>1</v>
      </c>
      <c r="C642" s="9">
        <v>5</v>
      </c>
      <c r="D642" s="174">
        <v>17.149999999999999</v>
      </c>
      <c r="E642" s="174">
        <v>30</v>
      </c>
      <c r="F642" s="174">
        <v>30</v>
      </c>
      <c r="G642" s="174">
        <v>20</v>
      </c>
      <c r="H642" s="171">
        <v>50</v>
      </c>
      <c r="I642" s="171">
        <v>20</v>
      </c>
      <c r="J642" s="171" t="s">
        <v>95</v>
      </c>
      <c r="K642" s="174">
        <v>22</v>
      </c>
      <c r="L642" s="168"/>
      <c r="M642" s="169"/>
      <c r="N642" s="169"/>
      <c r="O642" s="169"/>
      <c r="P642" s="169"/>
      <c r="Q642" s="169"/>
      <c r="R642" s="169"/>
      <c r="S642" s="169"/>
      <c r="T642" s="169"/>
      <c r="U642" s="169"/>
      <c r="V642" s="169"/>
      <c r="W642" s="169"/>
      <c r="X642" s="169"/>
      <c r="Y642" s="169"/>
      <c r="Z642" s="169"/>
      <c r="AA642" s="169"/>
      <c r="AB642" s="169"/>
      <c r="AC642" s="169"/>
      <c r="AD642" s="169"/>
      <c r="AE642" s="169"/>
      <c r="AF642" s="169"/>
      <c r="AG642" s="169"/>
      <c r="AH642" s="169"/>
      <c r="AI642" s="169"/>
      <c r="AJ642" s="169"/>
      <c r="AK642" s="169"/>
      <c r="AL642" s="169"/>
      <c r="AM642" s="169"/>
      <c r="AN642" s="169"/>
      <c r="AO642" s="169"/>
      <c r="AP642" s="169"/>
      <c r="AQ642" s="169"/>
      <c r="AR642" s="169"/>
      <c r="AS642" s="169"/>
      <c r="AT642" s="169"/>
      <c r="AU642" s="169"/>
      <c r="AV642" s="169"/>
      <c r="AW642" s="169"/>
      <c r="AX642" s="169"/>
      <c r="AY642" s="169"/>
      <c r="AZ642" s="169"/>
      <c r="BA642" s="169"/>
      <c r="BB642" s="169"/>
      <c r="BC642" s="169"/>
      <c r="BD642" s="169"/>
      <c r="BE642" s="169"/>
      <c r="BF642" s="169"/>
      <c r="BG642" s="169"/>
      <c r="BH642" s="169"/>
      <c r="BI642" s="169"/>
      <c r="BJ642" s="169"/>
      <c r="BK642" s="169"/>
      <c r="BL642" s="169"/>
      <c r="BM642" s="170">
        <v>54</v>
      </c>
    </row>
    <row r="643" spans="1:65">
      <c r="A643" s="28"/>
      <c r="B643" s="19">
        <v>1</v>
      </c>
      <c r="C643" s="9">
        <v>6</v>
      </c>
      <c r="D643" s="174">
        <v>17.43</v>
      </c>
      <c r="E643" s="174">
        <v>20</v>
      </c>
      <c r="F643" s="174">
        <v>30</v>
      </c>
      <c r="G643" s="174" t="s">
        <v>194</v>
      </c>
      <c r="H643" s="178">
        <v>100</v>
      </c>
      <c r="I643" s="171" t="s">
        <v>194</v>
      </c>
      <c r="J643" s="171" t="s">
        <v>95</v>
      </c>
      <c r="K643" s="174">
        <v>24</v>
      </c>
      <c r="L643" s="168"/>
      <c r="M643" s="169"/>
      <c r="N643" s="169"/>
      <c r="O643" s="169"/>
      <c r="P643" s="169"/>
      <c r="Q643" s="169"/>
      <c r="R643" s="169"/>
      <c r="S643" s="169"/>
      <c r="T643" s="169"/>
      <c r="U643" s="169"/>
      <c r="V643" s="169"/>
      <c r="W643" s="169"/>
      <c r="X643" s="169"/>
      <c r="Y643" s="169"/>
      <c r="Z643" s="169"/>
      <c r="AA643" s="169"/>
      <c r="AB643" s="169"/>
      <c r="AC643" s="169"/>
      <c r="AD643" s="169"/>
      <c r="AE643" s="169"/>
      <c r="AF643" s="169"/>
      <c r="AG643" s="169"/>
      <c r="AH643" s="169"/>
      <c r="AI643" s="169"/>
      <c r="AJ643" s="169"/>
      <c r="AK643" s="169"/>
      <c r="AL643" s="169"/>
      <c r="AM643" s="169"/>
      <c r="AN643" s="169"/>
      <c r="AO643" s="169"/>
      <c r="AP643" s="169"/>
      <c r="AQ643" s="169"/>
      <c r="AR643" s="169"/>
      <c r="AS643" s="169"/>
      <c r="AT643" s="169"/>
      <c r="AU643" s="169"/>
      <c r="AV643" s="169"/>
      <c r="AW643" s="169"/>
      <c r="AX643" s="169"/>
      <c r="AY643" s="169"/>
      <c r="AZ643" s="169"/>
      <c r="BA643" s="169"/>
      <c r="BB643" s="169"/>
      <c r="BC643" s="169"/>
      <c r="BD643" s="169"/>
      <c r="BE643" s="169"/>
      <c r="BF643" s="169"/>
      <c r="BG643" s="169"/>
      <c r="BH643" s="169"/>
      <c r="BI643" s="169"/>
      <c r="BJ643" s="169"/>
      <c r="BK643" s="169"/>
      <c r="BL643" s="169"/>
      <c r="BM643" s="172"/>
    </row>
    <row r="644" spans="1:65">
      <c r="A644" s="28"/>
      <c r="B644" s="20" t="s">
        <v>225</v>
      </c>
      <c r="C644" s="12"/>
      <c r="D644" s="173">
        <v>17.363333333333333</v>
      </c>
      <c r="E644" s="173">
        <v>28.333333333333332</v>
      </c>
      <c r="F644" s="173">
        <v>30</v>
      </c>
      <c r="G644" s="173">
        <v>30</v>
      </c>
      <c r="H644" s="173">
        <v>61.666666666666664</v>
      </c>
      <c r="I644" s="173">
        <v>20</v>
      </c>
      <c r="J644" s="173" t="s">
        <v>583</v>
      </c>
      <c r="K644" s="173">
        <v>25.166666666666668</v>
      </c>
      <c r="L644" s="168"/>
      <c r="M644" s="169"/>
      <c r="N644" s="169"/>
      <c r="O644" s="169"/>
      <c r="P644" s="169"/>
      <c r="Q644" s="169"/>
      <c r="R644" s="169"/>
      <c r="S644" s="169"/>
      <c r="T644" s="169"/>
      <c r="U644" s="169"/>
      <c r="V644" s="169"/>
      <c r="W644" s="169"/>
      <c r="X644" s="169"/>
      <c r="Y644" s="169"/>
      <c r="Z644" s="169"/>
      <c r="AA644" s="169"/>
      <c r="AB644" s="169"/>
      <c r="AC644" s="169"/>
      <c r="AD644" s="169"/>
      <c r="AE644" s="169"/>
      <c r="AF644" s="169"/>
      <c r="AG644" s="169"/>
      <c r="AH644" s="169"/>
      <c r="AI644" s="169"/>
      <c r="AJ644" s="169"/>
      <c r="AK644" s="169"/>
      <c r="AL644" s="169"/>
      <c r="AM644" s="169"/>
      <c r="AN644" s="169"/>
      <c r="AO644" s="169"/>
      <c r="AP644" s="169"/>
      <c r="AQ644" s="169"/>
      <c r="AR644" s="169"/>
      <c r="AS644" s="169"/>
      <c r="AT644" s="169"/>
      <c r="AU644" s="169"/>
      <c r="AV644" s="169"/>
      <c r="AW644" s="169"/>
      <c r="AX644" s="169"/>
      <c r="AY644" s="169"/>
      <c r="AZ644" s="169"/>
      <c r="BA644" s="169"/>
      <c r="BB644" s="169"/>
      <c r="BC644" s="169"/>
      <c r="BD644" s="169"/>
      <c r="BE644" s="169"/>
      <c r="BF644" s="169"/>
      <c r="BG644" s="169"/>
      <c r="BH644" s="169"/>
      <c r="BI644" s="169"/>
      <c r="BJ644" s="169"/>
      <c r="BK644" s="169"/>
      <c r="BL644" s="169"/>
      <c r="BM644" s="172"/>
    </row>
    <row r="645" spans="1:65">
      <c r="A645" s="28"/>
      <c r="B645" s="3" t="s">
        <v>226</v>
      </c>
      <c r="C645" s="27"/>
      <c r="D645" s="174">
        <v>17.375</v>
      </c>
      <c r="E645" s="174">
        <v>30</v>
      </c>
      <c r="F645" s="174">
        <v>30</v>
      </c>
      <c r="G645" s="174">
        <v>30</v>
      </c>
      <c r="H645" s="174">
        <v>50</v>
      </c>
      <c r="I645" s="174">
        <v>20</v>
      </c>
      <c r="J645" s="174" t="s">
        <v>583</v>
      </c>
      <c r="K645" s="174">
        <v>23</v>
      </c>
      <c r="L645" s="168"/>
      <c r="M645" s="169"/>
      <c r="N645" s="169"/>
      <c r="O645" s="169"/>
      <c r="P645" s="169"/>
      <c r="Q645" s="169"/>
      <c r="R645" s="169"/>
      <c r="S645" s="169"/>
      <c r="T645" s="169"/>
      <c r="U645" s="169"/>
      <c r="V645" s="169"/>
      <c r="W645" s="169"/>
      <c r="X645" s="169"/>
      <c r="Y645" s="169"/>
      <c r="Z645" s="169"/>
      <c r="AA645" s="169"/>
      <c r="AB645" s="169"/>
      <c r="AC645" s="169"/>
      <c r="AD645" s="169"/>
      <c r="AE645" s="169"/>
      <c r="AF645" s="169"/>
      <c r="AG645" s="169"/>
      <c r="AH645" s="169"/>
      <c r="AI645" s="169"/>
      <c r="AJ645" s="169"/>
      <c r="AK645" s="169"/>
      <c r="AL645" s="169"/>
      <c r="AM645" s="169"/>
      <c r="AN645" s="169"/>
      <c r="AO645" s="169"/>
      <c r="AP645" s="169"/>
      <c r="AQ645" s="169"/>
      <c r="AR645" s="169"/>
      <c r="AS645" s="169"/>
      <c r="AT645" s="169"/>
      <c r="AU645" s="169"/>
      <c r="AV645" s="169"/>
      <c r="AW645" s="169"/>
      <c r="AX645" s="169"/>
      <c r="AY645" s="169"/>
      <c r="AZ645" s="169"/>
      <c r="BA645" s="169"/>
      <c r="BB645" s="169"/>
      <c r="BC645" s="169"/>
      <c r="BD645" s="169"/>
      <c r="BE645" s="169"/>
      <c r="BF645" s="169"/>
      <c r="BG645" s="169"/>
      <c r="BH645" s="169"/>
      <c r="BI645" s="169"/>
      <c r="BJ645" s="169"/>
      <c r="BK645" s="169"/>
      <c r="BL645" s="169"/>
      <c r="BM645" s="172"/>
    </row>
    <row r="646" spans="1:65">
      <c r="A646" s="28"/>
      <c r="B646" s="3" t="s">
        <v>227</v>
      </c>
      <c r="C646" s="27"/>
      <c r="D646" s="174">
        <v>0.26295753776354669</v>
      </c>
      <c r="E646" s="174">
        <v>4.0824829046386233</v>
      </c>
      <c r="F646" s="174">
        <v>0</v>
      </c>
      <c r="G646" s="174">
        <v>12.24744871391589</v>
      </c>
      <c r="H646" s="174">
        <v>20.412414523193146</v>
      </c>
      <c r="I646" s="174" t="s">
        <v>583</v>
      </c>
      <c r="J646" s="174" t="s">
        <v>583</v>
      </c>
      <c r="K646" s="174">
        <v>4.7923550230201748</v>
      </c>
      <c r="L646" s="168"/>
      <c r="M646" s="169"/>
      <c r="N646" s="169"/>
      <c r="O646" s="169"/>
      <c r="P646" s="169"/>
      <c r="Q646" s="169"/>
      <c r="R646" s="169"/>
      <c r="S646" s="169"/>
      <c r="T646" s="169"/>
      <c r="U646" s="169"/>
      <c r="V646" s="169"/>
      <c r="W646" s="169"/>
      <c r="X646" s="169"/>
      <c r="Y646" s="169"/>
      <c r="Z646" s="169"/>
      <c r="AA646" s="169"/>
      <c r="AB646" s="169"/>
      <c r="AC646" s="169"/>
      <c r="AD646" s="169"/>
      <c r="AE646" s="169"/>
      <c r="AF646" s="169"/>
      <c r="AG646" s="169"/>
      <c r="AH646" s="169"/>
      <c r="AI646" s="169"/>
      <c r="AJ646" s="169"/>
      <c r="AK646" s="169"/>
      <c r="AL646" s="169"/>
      <c r="AM646" s="169"/>
      <c r="AN646" s="169"/>
      <c r="AO646" s="169"/>
      <c r="AP646" s="169"/>
      <c r="AQ646" s="169"/>
      <c r="AR646" s="169"/>
      <c r="AS646" s="169"/>
      <c r="AT646" s="169"/>
      <c r="AU646" s="169"/>
      <c r="AV646" s="169"/>
      <c r="AW646" s="169"/>
      <c r="AX646" s="169"/>
      <c r="AY646" s="169"/>
      <c r="AZ646" s="169"/>
      <c r="BA646" s="169"/>
      <c r="BB646" s="169"/>
      <c r="BC646" s="169"/>
      <c r="BD646" s="169"/>
      <c r="BE646" s="169"/>
      <c r="BF646" s="169"/>
      <c r="BG646" s="169"/>
      <c r="BH646" s="169"/>
      <c r="BI646" s="169"/>
      <c r="BJ646" s="169"/>
      <c r="BK646" s="169"/>
      <c r="BL646" s="169"/>
      <c r="BM646" s="172"/>
    </row>
    <row r="647" spans="1:65">
      <c r="A647" s="28"/>
      <c r="B647" s="3" t="s">
        <v>86</v>
      </c>
      <c r="C647" s="27"/>
      <c r="D647" s="13">
        <v>1.5144415689971973E-2</v>
      </c>
      <c r="E647" s="13">
        <v>0.144087631928422</v>
      </c>
      <c r="F647" s="13">
        <v>0</v>
      </c>
      <c r="G647" s="13">
        <v>0.40824829046386302</v>
      </c>
      <c r="H647" s="13">
        <v>0.33101212740313213</v>
      </c>
      <c r="I647" s="13" t="s">
        <v>583</v>
      </c>
      <c r="J647" s="13" t="s">
        <v>583</v>
      </c>
      <c r="K647" s="13">
        <v>0.19042470290146388</v>
      </c>
      <c r="L647" s="95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3"/>
    </row>
    <row r="648" spans="1:65">
      <c r="A648" s="28"/>
      <c r="B648" s="3" t="s">
        <v>228</v>
      </c>
      <c r="C648" s="27"/>
      <c r="D648" s="13">
        <v>-0.29338831764290951</v>
      </c>
      <c r="E648" s="13">
        <v>0.15304267614422518</v>
      </c>
      <c r="F648" s="13">
        <v>0.22086871591741497</v>
      </c>
      <c r="G648" s="13">
        <v>0.22086871591741497</v>
      </c>
      <c r="H648" s="13">
        <v>1.5095634716080197</v>
      </c>
      <c r="I648" s="13">
        <v>-0.18608752272172335</v>
      </c>
      <c r="J648" s="13" t="s">
        <v>583</v>
      </c>
      <c r="K648" s="13">
        <v>2.4173200575164921E-2</v>
      </c>
      <c r="L648" s="95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3"/>
    </row>
    <row r="649" spans="1:65">
      <c r="A649" s="28"/>
      <c r="B649" s="44" t="s">
        <v>229</v>
      </c>
      <c r="C649" s="45"/>
      <c r="D649" s="43">
        <v>1.08</v>
      </c>
      <c r="E649" s="43">
        <v>0.09</v>
      </c>
      <c r="F649" s="43">
        <v>0.27</v>
      </c>
      <c r="G649" s="43">
        <v>0.09</v>
      </c>
      <c r="H649" s="43">
        <v>3.65</v>
      </c>
      <c r="I649" s="43">
        <v>1.69</v>
      </c>
      <c r="J649" s="43">
        <v>2.4</v>
      </c>
      <c r="K649" s="43">
        <v>0.25</v>
      </c>
      <c r="L649" s="95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3"/>
    </row>
    <row r="650" spans="1:65">
      <c r="B650" s="29"/>
      <c r="C650" s="20"/>
      <c r="D650" s="20"/>
      <c r="E650" s="20"/>
      <c r="F650" s="20"/>
      <c r="G650" s="20"/>
      <c r="H650" s="20"/>
      <c r="I650" s="20"/>
      <c r="J650" s="20"/>
      <c r="K650" s="20"/>
      <c r="BM650" s="53"/>
    </row>
    <row r="651" spans="1:65" ht="15">
      <c r="B651" s="8" t="s">
        <v>493</v>
      </c>
      <c r="BM651" s="26" t="s">
        <v>67</v>
      </c>
    </row>
    <row r="652" spans="1:65" ht="15">
      <c r="A652" s="24" t="s">
        <v>58</v>
      </c>
      <c r="B652" s="18" t="s">
        <v>114</v>
      </c>
      <c r="C652" s="15" t="s">
        <v>115</v>
      </c>
      <c r="D652" s="16" t="s">
        <v>208</v>
      </c>
      <c r="E652" s="17" t="s">
        <v>208</v>
      </c>
      <c r="F652" s="17" t="s">
        <v>208</v>
      </c>
      <c r="G652" s="17" t="s">
        <v>208</v>
      </c>
      <c r="H652" s="17" t="s">
        <v>208</v>
      </c>
      <c r="I652" s="17" t="s">
        <v>208</v>
      </c>
      <c r="J652" s="95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1</v>
      </c>
    </row>
    <row r="653" spans="1:65">
      <c r="A653" s="28"/>
      <c r="B653" s="19" t="s">
        <v>209</v>
      </c>
      <c r="C653" s="9" t="s">
        <v>209</v>
      </c>
      <c r="D653" s="93" t="s">
        <v>210</v>
      </c>
      <c r="E653" s="94" t="s">
        <v>211</v>
      </c>
      <c r="F653" s="94" t="s">
        <v>213</v>
      </c>
      <c r="G653" s="94" t="s">
        <v>219</v>
      </c>
      <c r="H653" s="94" t="s">
        <v>265</v>
      </c>
      <c r="I653" s="94" t="s">
        <v>220</v>
      </c>
      <c r="J653" s="95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 t="s">
        <v>1</v>
      </c>
    </row>
    <row r="654" spans="1:65">
      <c r="A654" s="28"/>
      <c r="B654" s="19"/>
      <c r="C654" s="9"/>
      <c r="D654" s="10" t="s">
        <v>102</v>
      </c>
      <c r="E654" s="11" t="s">
        <v>102</v>
      </c>
      <c r="F654" s="11" t="s">
        <v>266</v>
      </c>
      <c r="G654" s="11" t="s">
        <v>102</v>
      </c>
      <c r="H654" s="11" t="s">
        <v>102</v>
      </c>
      <c r="I654" s="11" t="s">
        <v>98</v>
      </c>
      <c r="J654" s="95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3</v>
      </c>
    </row>
    <row r="655" spans="1:65">
      <c r="A655" s="28"/>
      <c r="B655" s="19"/>
      <c r="C655" s="9"/>
      <c r="D655" s="25"/>
      <c r="E655" s="25"/>
      <c r="F655" s="25"/>
      <c r="G655" s="25"/>
      <c r="H655" s="25"/>
      <c r="I655" s="25"/>
      <c r="J655" s="95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3</v>
      </c>
    </row>
    <row r="656" spans="1:65">
      <c r="A656" s="28"/>
      <c r="B656" s="18">
        <v>1</v>
      </c>
      <c r="C656" s="14">
        <v>1</v>
      </c>
      <c r="D656" s="153">
        <v>0.05</v>
      </c>
      <c r="E656" s="153">
        <v>0.04</v>
      </c>
      <c r="F656" s="153">
        <v>0.05</v>
      </c>
      <c r="G656" s="153">
        <v>5.2693200000000003E-2</v>
      </c>
      <c r="H656" s="153">
        <v>5.099999999999999E-2</v>
      </c>
      <c r="I656" s="153">
        <v>4.1544361104233735E-2</v>
      </c>
      <c r="J656" s="150"/>
      <c r="K656" s="151"/>
      <c r="L656" s="151"/>
      <c r="M656" s="151"/>
      <c r="N656" s="151"/>
      <c r="O656" s="151"/>
      <c r="P656" s="151"/>
      <c r="Q656" s="151"/>
      <c r="R656" s="151"/>
      <c r="S656" s="151"/>
      <c r="T656" s="151"/>
      <c r="U656" s="151"/>
      <c r="V656" s="151"/>
      <c r="W656" s="151"/>
      <c r="X656" s="151"/>
      <c r="Y656" s="151"/>
      <c r="Z656" s="151"/>
      <c r="AA656" s="151"/>
      <c r="AB656" s="151"/>
      <c r="AC656" s="151"/>
      <c r="AD656" s="151"/>
      <c r="AE656" s="151"/>
      <c r="AF656" s="151"/>
      <c r="AG656" s="151"/>
      <c r="AH656" s="151"/>
      <c r="AI656" s="151"/>
      <c r="AJ656" s="151"/>
      <c r="AK656" s="151"/>
      <c r="AL656" s="151"/>
      <c r="AM656" s="151"/>
      <c r="AN656" s="151"/>
      <c r="AO656" s="151"/>
      <c r="AP656" s="151"/>
      <c r="AQ656" s="151"/>
      <c r="AR656" s="151"/>
      <c r="AS656" s="151"/>
      <c r="AT656" s="151"/>
      <c r="AU656" s="151"/>
      <c r="AV656" s="151"/>
      <c r="AW656" s="151"/>
      <c r="AX656" s="151"/>
      <c r="AY656" s="151"/>
      <c r="AZ656" s="151"/>
      <c r="BA656" s="151"/>
      <c r="BB656" s="151"/>
      <c r="BC656" s="151"/>
      <c r="BD656" s="151"/>
      <c r="BE656" s="151"/>
      <c r="BF656" s="151"/>
      <c r="BG656" s="151"/>
      <c r="BH656" s="151"/>
      <c r="BI656" s="151"/>
      <c r="BJ656" s="151"/>
      <c r="BK656" s="151"/>
      <c r="BL656" s="151"/>
      <c r="BM656" s="154">
        <v>1</v>
      </c>
    </row>
    <row r="657" spans="1:65">
      <c r="A657" s="28"/>
      <c r="B657" s="19">
        <v>1</v>
      </c>
      <c r="C657" s="9">
        <v>2</v>
      </c>
      <c r="D657" s="23">
        <v>0.05</v>
      </c>
      <c r="E657" s="23">
        <v>0.04</v>
      </c>
      <c r="F657" s="23">
        <v>0.05</v>
      </c>
      <c r="G657" s="23">
        <v>5.2464400000000001E-2</v>
      </c>
      <c r="H657" s="23">
        <v>5.2999999999999999E-2</v>
      </c>
      <c r="I657" s="23">
        <v>4.3547310831290695E-2</v>
      </c>
      <c r="J657" s="150"/>
      <c r="K657" s="151"/>
      <c r="L657" s="151"/>
      <c r="M657" s="151"/>
      <c r="N657" s="151"/>
      <c r="O657" s="151"/>
      <c r="P657" s="151"/>
      <c r="Q657" s="151"/>
      <c r="R657" s="151"/>
      <c r="S657" s="151"/>
      <c r="T657" s="151"/>
      <c r="U657" s="151"/>
      <c r="V657" s="151"/>
      <c r="W657" s="151"/>
      <c r="X657" s="151"/>
      <c r="Y657" s="151"/>
      <c r="Z657" s="151"/>
      <c r="AA657" s="151"/>
      <c r="AB657" s="151"/>
      <c r="AC657" s="151"/>
      <c r="AD657" s="151"/>
      <c r="AE657" s="151"/>
      <c r="AF657" s="151"/>
      <c r="AG657" s="151"/>
      <c r="AH657" s="151"/>
      <c r="AI657" s="151"/>
      <c r="AJ657" s="151"/>
      <c r="AK657" s="151"/>
      <c r="AL657" s="151"/>
      <c r="AM657" s="151"/>
      <c r="AN657" s="151"/>
      <c r="AO657" s="151"/>
      <c r="AP657" s="151"/>
      <c r="AQ657" s="151"/>
      <c r="AR657" s="151"/>
      <c r="AS657" s="151"/>
      <c r="AT657" s="151"/>
      <c r="AU657" s="151"/>
      <c r="AV657" s="151"/>
      <c r="AW657" s="151"/>
      <c r="AX657" s="151"/>
      <c r="AY657" s="151"/>
      <c r="AZ657" s="151"/>
      <c r="BA657" s="151"/>
      <c r="BB657" s="151"/>
      <c r="BC657" s="151"/>
      <c r="BD657" s="151"/>
      <c r="BE657" s="151"/>
      <c r="BF657" s="151"/>
      <c r="BG657" s="151"/>
      <c r="BH657" s="151"/>
      <c r="BI657" s="151"/>
      <c r="BJ657" s="151"/>
      <c r="BK657" s="151"/>
      <c r="BL657" s="151"/>
      <c r="BM657" s="154" t="e">
        <v>#N/A</v>
      </c>
    </row>
    <row r="658" spans="1:65">
      <c r="A658" s="28"/>
      <c r="B658" s="19">
        <v>1</v>
      </c>
      <c r="C658" s="9">
        <v>3</v>
      </c>
      <c r="D658" s="23">
        <v>0.04</v>
      </c>
      <c r="E658" s="23">
        <v>0.04</v>
      </c>
      <c r="F658" s="23">
        <v>0.05</v>
      </c>
      <c r="G658" s="23">
        <v>5.2619600000000002E-2</v>
      </c>
      <c r="H658" s="23">
        <v>5.2999999999999999E-2</v>
      </c>
      <c r="I658" s="23">
        <v>4.2784456174185831E-2</v>
      </c>
      <c r="J658" s="150"/>
      <c r="K658" s="151"/>
      <c r="L658" s="151"/>
      <c r="M658" s="151"/>
      <c r="N658" s="151"/>
      <c r="O658" s="151"/>
      <c r="P658" s="151"/>
      <c r="Q658" s="151"/>
      <c r="R658" s="151"/>
      <c r="S658" s="151"/>
      <c r="T658" s="151"/>
      <c r="U658" s="151"/>
      <c r="V658" s="151"/>
      <c r="W658" s="151"/>
      <c r="X658" s="151"/>
      <c r="Y658" s="151"/>
      <c r="Z658" s="151"/>
      <c r="AA658" s="151"/>
      <c r="AB658" s="151"/>
      <c r="AC658" s="151"/>
      <c r="AD658" s="151"/>
      <c r="AE658" s="151"/>
      <c r="AF658" s="151"/>
      <c r="AG658" s="151"/>
      <c r="AH658" s="151"/>
      <c r="AI658" s="151"/>
      <c r="AJ658" s="151"/>
      <c r="AK658" s="151"/>
      <c r="AL658" s="151"/>
      <c r="AM658" s="151"/>
      <c r="AN658" s="151"/>
      <c r="AO658" s="151"/>
      <c r="AP658" s="151"/>
      <c r="AQ658" s="151"/>
      <c r="AR658" s="151"/>
      <c r="AS658" s="151"/>
      <c r="AT658" s="151"/>
      <c r="AU658" s="151"/>
      <c r="AV658" s="151"/>
      <c r="AW658" s="151"/>
      <c r="AX658" s="151"/>
      <c r="AY658" s="151"/>
      <c r="AZ658" s="151"/>
      <c r="BA658" s="151"/>
      <c r="BB658" s="151"/>
      <c r="BC658" s="151"/>
      <c r="BD658" s="151"/>
      <c r="BE658" s="151"/>
      <c r="BF658" s="151"/>
      <c r="BG658" s="151"/>
      <c r="BH658" s="151"/>
      <c r="BI658" s="151"/>
      <c r="BJ658" s="151"/>
      <c r="BK658" s="151"/>
      <c r="BL658" s="151"/>
      <c r="BM658" s="154">
        <v>16</v>
      </c>
    </row>
    <row r="659" spans="1:65">
      <c r="A659" s="28"/>
      <c r="B659" s="19">
        <v>1</v>
      </c>
      <c r="C659" s="9">
        <v>4</v>
      </c>
      <c r="D659" s="23">
        <v>0.05</v>
      </c>
      <c r="E659" s="23">
        <v>0.04</v>
      </c>
      <c r="F659" s="23">
        <v>0.05</v>
      </c>
      <c r="G659" s="23">
        <v>5.2495399999999998E-2</v>
      </c>
      <c r="H659" s="23">
        <v>5.3999999999999999E-2</v>
      </c>
      <c r="I659" s="23">
        <v>4.6321639121531026E-2</v>
      </c>
      <c r="J659" s="150"/>
      <c r="K659" s="151"/>
      <c r="L659" s="151"/>
      <c r="M659" s="151"/>
      <c r="N659" s="151"/>
      <c r="O659" s="151"/>
      <c r="P659" s="151"/>
      <c r="Q659" s="151"/>
      <c r="R659" s="151"/>
      <c r="S659" s="151"/>
      <c r="T659" s="151"/>
      <c r="U659" s="151"/>
      <c r="V659" s="151"/>
      <c r="W659" s="151"/>
      <c r="X659" s="151"/>
      <c r="Y659" s="151"/>
      <c r="Z659" s="151"/>
      <c r="AA659" s="151"/>
      <c r="AB659" s="151"/>
      <c r="AC659" s="151"/>
      <c r="AD659" s="151"/>
      <c r="AE659" s="151"/>
      <c r="AF659" s="151"/>
      <c r="AG659" s="151"/>
      <c r="AH659" s="151"/>
      <c r="AI659" s="151"/>
      <c r="AJ659" s="151"/>
      <c r="AK659" s="151"/>
      <c r="AL659" s="151"/>
      <c r="AM659" s="151"/>
      <c r="AN659" s="151"/>
      <c r="AO659" s="151"/>
      <c r="AP659" s="151"/>
      <c r="AQ659" s="151"/>
      <c r="AR659" s="151"/>
      <c r="AS659" s="151"/>
      <c r="AT659" s="151"/>
      <c r="AU659" s="151"/>
      <c r="AV659" s="151"/>
      <c r="AW659" s="151"/>
      <c r="AX659" s="151"/>
      <c r="AY659" s="151"/>
      <c r="AZ659" s="151"/>
      <c r="BA659" s="151"/>
      <c r="BB659" s="151"/>
      <c r="BC659" s="151"/>
      <c r="BD659" s="151"/>
      <c r="BE659" s="151"/>
      <c r="BF659" s="151"/>
      <c r="BG659" s="151"/>
      <c r="BH659" s="151"/>
      <c r="BI659" s="151"/>
      <c r="BJ659" s="151"/>
      <c r="BK659" s="151"/>
      <c r="BL659" s="151"/>
      <c r="BM659" s="154">
        <v>4.753344374174865E-2</v>
      </c>
    </row>
    <row r="660" spans="1:65">
      <c r="A660" s="28"/>
      <c r="B660" s="19">
        <v>1</v>
      </c>
      <c r="C660" s="9">
        <v>5</v>
      </c>
      <c r="D660" s="23">
        <v>0.05</v>
      </c>
      <c r="E660" s="23">
        <v>0.04</v>
      </c>
      <c r="F660" s="23">
        <v>0.05</v>
      </c>
      <c r="G660" s="23">
        <v>5.1795000000000008E-2</v>
      </c>
      <c r="H660" s="23">
        <v>0.05</v>
      </c>
      <c r="I660" s="23">
        <v>4.4907321789628002E-2</v>
      </c>
      <c r="J660" s="150"/>
      <c r="K660" s="151"/>
      <c r="L660" s="151"/>
      <c r="M660" s="151"/>
      <c r="N660" s="151"/>
      <c r="O660" s="151"/>
      <c r="P660" s="151"/>
      <c r="Q660" s="151"/>
      <c r="R660" s="151"/>
      <c r="S660" s="151"/>
      <c r="T660" s="151"/>
      <c r="U660" s="151"/>
      <c r="V660" s="151"/>
      <c r="W660" s="151"/>
      <c r="X660" s="151"/>
      <c r="Y660" s="151"/>
      <c r="Z660" s="151"/>
      <c r="AA660" s="151"/>
      <c r="AB660" s="151"/>
      <c r="AC660" s="151"/>
      <c r="AD660" s="151"/>
      <c r="AE660" s="151"/>
      <c r="AF660" s="151"/>
      <c r="AG660" s="151"/>
      <c r="AH660" s="151"/>
      <c r="AI660" s="151"/>
      <c r="AJ660" s="151"/>
      <c r="AK660" s="151"/>
      <c r="AL660" s="151"/>
      <c r="AM660" s="151"/>
      <c r="AN660" s="151"/>
      <c r="AO660" s="151"/>
      <c r="AP660" s="151"/>
      <c r="AQ660" s="151"/>
      <c r="AR660" s="151"/>
      <c r="AS660" s="151"/>
      <c r="AT660" s="151"/>
      <c r="AU660" s="151"/>
      <c r="AV660" s="151"/>
      <c r="AW660" s="151"/>
      <c r="AX660" s="151"/>
      <c r="AY660" s="151"/>
      <c r="AZ660" s="151"/>
      <c r="BA660" s="151"/>
      <c r="BB660" s="151"/>
      <c r="BC660" s="151"/>
      <c r="BD660" s="151"/>
      <c r="BE660" s="151"/>
      <c r="BF660" s="151"/>
      <c r="BG660" s="151"/>
      <c r="BH660" s="151"/>
      <c r="BI660" s="151"/>
      <c r="BJ660" s="151"/>
      <c r="BK660" s="151"/>
      <c r="BL660" s="151"/>
      <c r="BM660" s="154">
        <v>55</v>
      </c>
    </row>
    <row r="661" spans="1:65">
      <c r="A661" s="28"/>
      <c r="B661" s="19">
        <v>1</v>
      </c>
      <c r="C661" s="9">
        <v>6</v>
      </c>
      <c r="D661" s="23">
        <v>0.04</v>
      </c>
      <c r="E661" s="23">
        <v>0.04</v>
      </c>
      <c r="F661" s="23">
        <v>0.05</v>
      </c>
      <c r="G661" s="23">
        <v>5.2390800000000001E-2</v>
      </c>
      <c r="H661" s="23">
        <v>5.3999999999999999E-2</v>
      </c>
      <c r="I661" s="23">
        <v>4.2640485682082362E-2</v>
      </c>
      <c r="J661" s="150"/>
      <c r="K661" s="151"/>
      <c r="L661" s="151"/>
      <c r="M661" s="151"/>
      <c r="N661" s="151"/>
      <c r="O661" s="151"/>
      <c r="P661" s="151"/>
      <c r="Q661" s="151"/>
      <c r="R661" s="151"/>
      <c r="S661" s="151"/>
      <c r="T661" s="151"/>
      <c r="U661" s="151"/>
      <c r="V661" s="151"/>
      <c r="W661" s="151"/>
      <c r="X661" s="151"/>
      <c r="Y661" s="151"/>
      <c r="Z661" s="151"/>
      <c r="AA661" s="151"/>
      <c r="AB661" s="151"/>
      <c r="AC661" s="151"/>
      <c r="AD661" s="151"/>
      <c r="AE661" s="151"/>
      <c r="AF661" s="151"/>
      <c r="AG661" s="151"/>
      <c r="AH661" s="151"/>
      <c r="AI661" s="151"/>
      <c r="AJ661" s="151"/>
      <c r="AK661" s="151"/>
      <c r="AL661" s="151"/>
      <c r="AM661" s="151"/>
      <c r="AN661" s="151"/>
      <c r="AO661" s="151"/>
      <c r="AP661" s="151"/>
      <c r="AQ661" s="151"/>
      <c r="AR661" s="151"/>
      <c r="AS661" s="151"/>
      <c r="AT661" s="151"/>
      <c r="AU661" s="151"/>
      <c r="AV661" s="151"/>
      <c r="AW661" s="151"/>
      <c r="AX661" s="151"/>
      <c r="AY661" s="151"/>
      <c r="AZ661" s="151"/>
      <c r="BA661" s="151"/>
      <c r="BB661" s="151"/>
      <c r="BC661" s="151"/>
      <c r="BD661" s="151"/>
      <c r="BE661" s="151"/>
      <c r="BF661" s="151"/>
      <c r="BG661" s="151"/>
      <c r="BH661" s="151"/>
      <c r="BI661" s="151"/>
      <c r="BJ661" s="151"/>
      <c r="BK661" s="151"/>
      <c r="BL661" s="151"/>
      <c r="BM661" s="54"/>
    </row>
    <row r="662" spans="1:65">
      <c r="A662" s="28"/>
      <c r="B662" s="20" t="s">
        <v>225</v>
      </c>
      <c r="C662" s="12"/>
      <c r="D662" s="156">
        <v>4.6666666666666662E-2</v>
      </c>
      <c r="E662" s="156">
        <v>0.04</v>
      </c>
      <c r="F662" s="156">
        <v>4.9999999999999996E-2</v>
      </c>
      <c r="G662" s="156">
        <v>5.240973333333334E-2</v>
      </c>
      <c r="H662" s="156">
        <v>5.2499999999999991E-2</v>
      </c>
      <c r="I662" s="156">
        <v>4.3624262450491946E-2</v>
      </c>
      <c r="J662" s="150"/>
      <c r="K662" s="151"/>
      <c r="L662" s="151"/>
      <c r="M662" s="151"/>
      <c r="N662" s="151"/>
      <c r="O662" s="151"/>
      <c r="P662" s="151"/>
      <c r="Q662" s="151"/>
      <c r="R662" s="151"/>
      <c r="S662" s="151"/>
      <c r="T662" s="151"/>
      <c r="U662" s="151"/>
      <c r="V662" s="151"/>
      <c r="W662" s="151"/>
      <c r="X662" s="151"/>
      <c r="Y662" s="151"/>
      <c r="Z662" s="151"/>
      <c r="AA662" s="151"/>
      <c r="AB662" s="151"/>
      <c r="AC662" s="151"/>
      <c r="AD662" s="151"/>
      <c r="AE662" s="151"/>
      <c r="AF662" s="151"/>
      <c r="AG662" s="151"/>
      <c r="AH662" s="151"/>
      <c r="AI662" s="151"/>
      <c r="AJ662" s="151"/>
      <c r="AK662" s="151"/>
      <c r="AL662" s="151"/>
      <c r="AM662" s="151"/>
      <c r="AN662" s="151"/>
      <c r="AO662" s="151"/>
      <c r="AP662" s="151"/>
      <c r="AQ662" s="151"/>
      <c r="AR662" s="151"/>
      <c r="AS662" s="151"/>
      <c r="AT662" s="151"/>
      <c r="AU662" s="151"/>
      <c r="AV662" s="151"/>
      <c r="AW662" s="151"/>
      <c r="AX662" s="151"/>
      <c r="AY662" s="151"/>
      <c r="AZ662" s="151"/>
      <c r="BA662" s="151"/>
      <c r="BB662" s="151"/>
      <c r="BC662" s="151"/>
      <c r="BD662" s="151"/>
      <c r="BE662" s="151"/>
      <c r="BF662" s="151"/>
      <c r="BG662" s="151"/>
      <c r="BH662" s="151"/>
      <c r="BI662" s="151"/>
      <c r="BJ662" s="151"/>
      <c r="BK662" s="151"/>
      <c r="BL662" s="151"/>
      <c r="BM662" s="54"/>
    </row>
    <row r="663" spans="1:65">
      <c r="A663" s="28"/>
      <c r="B663" s="3" t="s">
        <v>226</v>
      </c>
      <c r="C663" s="27"/>
      <c r="D663" s="23">
        <v>0.05</v>
      </c>
      <c r="E663" s="23">
        <v>0.04</v>
      </c>
      <c r="F663" s="23">
        <v>0.05</v>
      </c>
      <c r="G663" s="23">
        <v>5.2479899999999996E-2</v>
      </c>
      <c r="H663" s="23">
        <v>5.2999999999999999E-2</v>
      </c>
      <c r="I663" s="23">
        <v>4.3165883502738263E-2</v>
      </c>
      <c r="J663" s="150"/>
      <c r="K663" s="151"/>
      <c r="L663" s="151"/>
      <c r="M663" s="151"/>
      <c r="N663" s="151"/>
      <c r="O663" s="151"/>
      <c r="P663" s="151"/>
      <c r="Q663" s="151"/>
      <c r="R663" s="151"/>
      <c r="S663" s="151"/>
      <c r="T663" s="151"/>
      <c r="U663" s="151"/>
      <c r="V663" s="151"/>
      <c r="W663" s="151"/>
      <c r="X663" s="151"/>
      <c r="Y663" s="151"/>
      <c r="Z663" s="151"/>
      <c r="AA663" s="151"/>
      <c r="AB663" s="151"/>
      <c r="AC663" s="151"/>
      <c r="AD663" s="151"/>
      <c r="AE663" s="151"/>
      <c r="AF663" s="151"/>
      <c r="AG663" s="151"/>
      <c r="AH663" s="151"/>
      <c r="AI663" s="151"/>
      <c r="AJ663" s="151"/>
      <c r="AK663" s="151"/>
      <c r="AL663" s="151"/>
      <c r="AM663" s="151"/>
      <c r="AN663" s="151"/>
      <c r="AO663" s="151"/>
      <c r="AP663" s="151"/>
      <c r="AQ663" s="151"/>
      <c r="AR663" s="151"/>
      <c r="AS663" s="151"/>
      <c r="AT663" s="151"/>
      <c r="AU663" s="151"/>
      <c r="AV663" s="151"/>
      <c r="AW663" s="151"/>
      <c r="AX663" s="151"/>
      <c r="AY663" s="151"/>
      <c r="AZ663" s="151"/>
      <c r="BA663" s="151"/>
      <c r="BB663" s="151"/>
      <c r="BC663" s="151"/>
      <c r="BD663" s="151"/>
      <c r="BE663" s="151"/>
      <c r="BF663" s="151"/>
      <c r="BG663" s="151"/>
      <c r="BH663" s="151"/>
      <c r="BI663" s="151"/>
      <c r="BJ663" s="151"/>
      <c r="BK663" s="151"/>
      <c r="BL663" s="151"/>
      <c r="BM663" s="54"/>
    </row>
    <row r="664" spans="1:65">
      <c r="A664" s="28"/>
      <c r="B664" s="3" t="s">
        <v>227</v>
      </c>
      <c r="C664" s="27"/>
      <c r="D664" s="23">
        <v>5.1639777949432242E-3</v>
      </c>
      <c r="E664" s="23">
        <v>0</v>
      </c>
      <c r="F664" s="23">
        <v>7.6011774306101464E-18</v>
      </c>
      <c r="G664" s="23">
        <v>3.2030614522151338E-4</v>
      </c>
      <c r="H664" s="23">
        <v>1.6431676725154991E-3</v>
      </c>
      <c r="I664" s="23">
        <v>1.7278359092726418E-3</v>
      </c>
      <c r="J664" s="150"/>
      <c r="K664" s="151"/>
      <c r="L664" s="151"/>
      <c r="M664" s="151"/>
      <c r="N664" s="151"/>
      <c r="O664" s="151"/>
      <c r="P664" s="151"/>
      <c r="Q664" s="151"/>
      <c r="R664" s="151"/>
      <c r="S664" s="151"/>
      <c r="T664" s="151"/>
      <c r="U664" s="151"/>
      <c r="V664" s="151"/>
      <c r="W664" s="151"/>
      <c r="X664" s="151"/>
      <c r="Y664" s="151"/>
      <c r="Z664" s="151"/>
      <c r="AA664" s="151"/>
      <c r="AB664" s="151"/>
      <c r="AC664" s="151"/>
      <c r="AD664" s="151"/>
      <c r="AE664" s="151"/>
      <c r="AF664" s="151"/>
      <c r="AG664" s="151"/>
      <c r="AH664" s="151"/>
      <c r="AI664" s="151"/>
      <c r="AJ664" s="151"/>
      <c r="AK664" s="151"/>
      <c r="AL664" s="151"/>
      <c r="AM664" s="151"/>
      <c r="AN664" s="151"/>
      <c r="AO664" s="151"/>
      <c r="AP664" s="151"/>
      <c r="AQ664" s="151"/>
      <c r="AR664" s="151"/>
      <c r="AS664" s="151"/>
      <c r="AT664" s="151"/>
      <c r="AU664" s="151"/>
      <c r="AV664" s="151"/>
      <c r="AW664" s="151"/>
      <c r="AX664" s="151"/>
      <c r="AY664" s="151"/>
      <c r="AZ664" s="151"/>
      <c r="BA664" s="151"/>
      <c r="BB664" s="151"/>
      <c r="BC664" s="151"/>
      <c r="BD664" s="151"/>
      <c r="BE664" s="151"/>
      <c r="BF664" s="151"/>
      <c r="BG664" s="151"/>
      <c r="BH664" s="151"/>
      <c r="BI664" s="151"/>
      <c r="BJ664" s="151"/>
      <c r="BK664" s="151"/>
      <c r="BL664" s="151"/>
      <c r="BM664" s="54"/>
    </row>
    <row r="665" spans="1:65">
      <c r="A665" s="28"/>
      <c r="B665" s="3" t="s">
        <v>86</v>
      </c>
      <c r="C665" s="27"/>
      <c r="D665" s="13">
        <v>0.11065666703449767</v>
      </c>
      <c r="E665" s="13">
        <v>0</v>
      </c>
      <c r="F665" s="13">
        <v>1.5202354861220294E-16</v>
      </c>
      <c r="G665" s="13">
        <v>6.1115774656650291E-3</v>
      </c>
      <c r="H665" s="13">
        <v>3.129843185743808E-2</v>
      </c>
      <c r="I665" s="13">
        <v>3.9607223416866205E-2</v>
      </c>
      <c r="J665" s="95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3"/>
    </row>
    <row r="666" spans="1:65">
      <c r="A666" s="28"/>
      <c r="B666" s="3" t="s">
        <v>228</v>
      </c>
      <c r="C666" s="27"/>
      <c r="D666" s="13">
        <v>-1.8235099476301975E-2</v>
      </c>
      <c r="E666" s="13">
        <v>-0.15848722812254445</v>
      </c>
      <c r="F666" s="13">
        <v>5.1890964846819321E-2</v>
      </c>
      <c r="G666" s="13">
        <v>0.10258649926729047</v>
      </c>
      <c r="H666" s="13">
        <v>0.10448551308916021</v>
      </c>
      <c r="I666" s="13">
        <v>-8.2240649604423011E-2</v>
      </c>
      <c r="J666" s="95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3"/>
    </row>
    <row r="667" spans="1:65">
      <c r="A667" s="28"/>
      <c r="B667" s="44" t="s">
        <v>229</v>
      </c>
      <c r="C667" s="45"/>
      <c r="D667" s="43">
        <v>0.27</v>
      </c>
      <c r="E667" s="43">
        <v>1.36</v>
      </c>
      <c r="F667" s="43">
        <v>0.27</v>
      </c>
      <c r="G667" s="43">
        <v>0.67</v>
      </c>
      <c r="H667" s="43">
        <v>0.68</v>
      </c>
      <c r="I667" s="43">
        <v>0.77</v>
      </c>
      <c r="J667" s="95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3"/>
    </row>
    <row r="668" spans="1:65">
      <c r="B668" s="29"/>
      <c r="C668" s="20"/>
      <c r="D668" s="20"/>
      <c r="E668" s="20"/>
      <c r="F668" s="20"/>
      <c r="G668" s="20"/>
      <c r="H668" s="20"/>
      <c r="I668" s="20"/>
      <c r="BM668" s="53"/>
    </row>
    <row r="669" spans="1:65" ht="15">
      <c r="B669" s="8" t="s">
        <v>494</v>
      </c>
      <c r="BM669" s="26" t="s">
        <v>260</v>
      </c>
    </row>
    <row r="670" spans="1:65" ht="15">
      <c r="A670" s="24" t="s">
        <v>37</v>
      </c>
      <c r="B670" s="18" t="s">
        <v>114</v>
      </c>
      <c r="C670" s="15" t="s">
        <v>115</v>
      </c>
      <c r="D670" s="16" t="s">
        <v>208</v>
      </c>
      <c r="E670" s="17" t="s">
        <v>208</v>
      </c>
      <c r="F670" s="17" t="s">
        <v>208</v>
      </c>
      <c r="G670" s="17" t="s">
        <v>208</v>
      </c>
      <c r="H670" s="17" t="s">
        <v>208</v>
      </c>
      <c r="I670" s="17" t="s">
        <v>208</v>
      </c>
      <c r="J670" s="17" t="s">
        <v>208</v>
      </c>
      <c r="K670" s="17" t="s">
        <v>208</v>
      </c>
      <c r="L670" s="17" t="s">
        <v>208</v>
      </c>
      <c r="M670" s="95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1</v>
      </c>
    </row>
    <row r="671" spans="1:65">
      <c r="A671" s="28"/>
      <c r="B671" s="19" t="s">
        <v>209</v>
      </c>
      <c r="C671" s="9" t="s">
        <v>209</v>
      </c>
      <c r="D671" s="93" t="s">
        <v>210</v>
      </c>
      <c r="E671" s="94" t="s">
        <v>211</v>
      </c>
      <c r="F671" s="94" t="s">
        <v>213</v>
      </c>
      <c r="G671" s="94" t="s">
        <v>214</v>
      </c>
      <c r="H671" s="94" t="s">
        <v>215</v>
      </c>
      <c r="I671" s="94" t="s">
        <v>217</v>
      </c>
      <c r="J671" s="94" t="s">
        <v>218</v>
      </c>
      <c r="K671" s="94" t="s">
        <v>267</v>
      </c>
      <c r="L671" s="94" t="s">
        <v>265</v>
      </c>
      <c r="M671" s="95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 t="s">
        <v>3</v>
      </c>
    </row>
    <row r="672" spans="1:65">
      <c r="A672" s="28"/>
      <c r="B672" s="19"/>
      <c r="C672" s="9"/>
      <c r="D672" s="10" t="s">
        <v>101</v>
      </c>
      <c r="E672" s="11" t="s">
        <v>102</v>
      </c>
      <c r="F672" s="11" t="s">
        <v>266</v>
      </c>
      <c r="G672" s="11" t="s">
        <v>266</v>
      </c>
      <c r="H672" s="11" t="s">
        <v>102</v>
      </c>
      <c r="I672" s="11" t="s">
        <v>102</v>
      </c>
      <c r="J672" s="11" t="s">
        <v>102</v>
      </c>
      <c r="K672" s="11" t="s">
        <v>266</v>
      </c>
      <c r="L672" s="11" t="s">
        <v>102</v>
      </c>
      <c r="M672" s="95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/>
      <c r="C673" s="9"/>
      <c r="D673" s="25"/>
      <c r="E673" s="25"/>
      <c r="F673" s="25"/>
      <c r="G673" s="25"/>
      <c r="H673" s="25"/>
      <c r="I673" s="25"/>
      <c r="J673" s="25"/>
      <c r="K673" s="25"/>
      <c r="L673" s="25"/>
      <c r="M673" s="95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1</v>
      </c>
    </row>
    <row r="674" spans="1:65">
      <c r="A674" s="28"/>
      <c r="B674" s="18">
        <v>1</v>
      </c>
      <c r="C674" s="14">
        <v>1</v>
      </c>
      <c r="D674" s="177">
        <v>40</v>
      </c>
      <c r="E674" s="180">
        <v>44.6</v>
      </c>
      <c r="F674" s="177">
        <v>40</v>
      </c>
      <c r="G674" s="177">
        <v>36</v>
      </c>
      <c r="H674" s="167" t="s">
        <v>95</v>
      </c>
      <c r="I674" s="167" t="s">
        <v>95</v>
      </c>
      <c r="J674" s="167">
        <v>100</v>
      </c>
      <c r="K674" s="167" t="s">
        <v>95</v>
      </c>
      <c r="L674" s="177">
        <v>74</v>
      </c>
      <c r="M674" s="168"/>
      <c r="N674" s="169"/>
      <c r="O674" s="169"/>
      <c r="P674" s="169"/>
      <c r="Q674" s="169"/>
      <c r="R674" s="169"/>
      <c r="S674" s="169"/>
      <c r="T674" s="169"/>
      <c r="U674" s="169"/>
      <c r="V674" s="169"/>
      <c r="W674" s="169"/>
      <c r="X674" s="169"/>
      <c r="Y674" s="169"/>
      <c r="Z674" s="169"/>
      <c r="AA674" s="169"/>
      <c r="AB674" s="169"/>
      <c r="AC674" s="169"/>
      <c r="AD674" s="169"/>
      <c r="AE674" s="169"/>
      <c r="AF674" s="169"/>
      <c r="AG674" s="169"/>
      <c r="AH674" s="169"/>
      <c r="AI674" s="169"/>
      <c r="AJ674" s="169"/>
      <c r="AK674" s="169"/>
      <c r="AL674" s="169"/>
      <c r="AM674" s="169"/>
      <c r="AN674" s="169"/>
      <c r="AO674" s="169"/>
      <c r="AP674" s="169"/>
      <c r="AQ674" s="169"/>
      <c r="AR674" s="169"/>
      <c r="AS674" s="169"/>
      <c r="AT674" s="169"/>
      <c r="AU674" s="169"/>
      <c r="AV674" s="169"/>
      <c r="AW674" s="169"/>
      <c r="AX674" s="169"/>
      <c r="AY674" s="169"/>
      <c r="AZ674" s="169"/>
      <c r="BA674" s="169"/>
      <c r="BB674" s="169"/>
      <c r="BC674" s="169"/>
      <c r="BD674" s="169"/>
      <c r="BE674" s="169"/>
      <c r="BF674" s="169"/>
      <c r="BG674" s="169"/>
      <c r="BH674" s="169"/>
      <c r="BI674" s="169"/>
      <c r="BJ674" s="169"/>
      <c r="BK674" s="169"/>
      <c r="BL674" s="169"/>
      <c r="BM674" s="170">
        <v>1</v>
      </c>
    </row>
    <row r="675" spans="1:65">
      <c r="A675" s="28"/>
      <c r="B675" s="19">
        <v>1</v>
      </c>
      <c r="C675" s="9">
        <v>2</v>
      </c>
      <c r="D675" s="174">
        <v>41</v>
      </c>
      <c r="E675" s="174">
        <v>46</v>
      </c>
      <c r="F675" s="174">
        <v>40</v>
      </c>
      <c r="G675" s="174">
        <v>39.4</v>
      </c>
      <c r="H675" s="171" t="s">
        <v>95</v>
      </c>
      <c r="I675" s="171" t="s">
        <v>95</v>
      </c>
      <c r="J675" s="171">
        <v>100</v>
      </c>
      <c r="K675" s="171" t="s">
        <v>95</v>
      </c>
      <c r="L675" s="174">
        <v>79</v>
      </c>
      <c r="M675" s="168"/>
      <c r="N675" s="169"/>
      <c r="O675" s="169"/>
      <c r="P675" s="169"/>
      <c r="Q675" s="169"/>
      <c r="R675" s="169"/>
      <c r="S675" s="169"/>
      <c r="T675" s="169"/>
      <c r="U675" s="169"/>
      <c r="V675" s="169"/>
      <c r="W675" s="169"/>
      <c r="X675" s="169"/>
      <c r="Y675" s="169"/>
      <c r="Z675" s="169"/>
      <c r="AA675" s="169"/>
      <c r="AB675" s="169"/>
      <c r="AC675" s="169"/>
      <c r="AD675" s="169"/>
      <c r="AE675" s="169"/>
      <c r="AF675" s="169"/>
      <c r="AG675" s="169"/>
      <c r="AH675" s="169"/>
      <c r="AI675" s="169"/>
      <c r="AJ675" s="169"/>
      <c r="AK675" s="169"/>
      <c r="AL675" s="169"/>
      <c r="AM675" s="169"/>
      <c r="AN675" s="169"/>
      <c r="AO675" s="169"/>
      <c r="AP675" s="169"/>
      <c r="AQ675" s="169"/>
      <c r="AR675" s="169"/>
      <c r="AS675" s="169"/>
      <c r="AT675" s="169"/>
      <c r="AU675" s="169"/>
      <c r="AV675" s="169"/>
      <c r="AW675" s="169"/>
      <c r="AX675" s="169"/>
      <c r="AY675" s="169"/>
      <c r="AZ675" s="169"/>
      <c r="BA675" s="169"/>
      <c r="BB675" s="169"/>
      <c r="BC675" s="169"/>
      <c r="BD675" s="169"/>
      <c r="BE675" s="169"/>
      <c r="BF675" s="169"/>
      <c r="BG675" s="169"/>
      <c r="BH675" s="169"/>
      <c r="BI675" s="169"/>
      <c r="BJ675" s="169"/>
      <c r="BK675" s="169"/>
      <c r="BL675" s="169"/>
      <c r="BM675" s="170">
        <v>6</v>
      </c>
    </row>
    <row r="676" spans="1:65">
      <c r="A676" s="28"/>
      <c r="B676" s="19">
        <v>1</v>
      </c>
      <c r="C676" s="9">
        <v>3</v>
      </c>
      <c r="D676" s="174">
        <v>44</v>
      </c>
      <c r="E676" s="174">
        <v>46.6</v>
      </c>
      <c r="F676" s="174">
        <v>40</v>
      </c>
      <c r="G676" s="174">
        <v>36.5</v>
      </c>
      <c r="H676" s="171" t="s">
        <v>95</v>
      </c>
      <c r="I676" s="171" t="s">
        <v>95</v>
      </c>
      <c r="J676" s="171">
        <v>100</v>
      </c>
      <c r="K676" s="171" t="s">
        <v>95</v>
      </c>
      <c r="L676" s="178">
        <v>98</v>
      </c>
      <c r="M676" s="168"/>
      <c r="N676" s="169"/>
      <c r="O676" s="169"/>
      <c r="P676" s="169"/>
      <c r="Q676" s="169"/>
      <c r="R676" s="169"/>
      <c r="S676" s="169"/>
      <c r="T676" s="169"/>
      <c r="U676" s="169"/>
      <c r="V676" s="169"/>
      <c r="W676" s="169"/>
      <c r="X676" s="169"/>
      <c r="Y676" s="169"/>
      <c r="Z676" s="169"/>
      <c r="AA676" s="169"/>
      <c r="AB676" s="169"/>
      <c r="AC676" s="169"/>
      <c r="AD676" s="169"/>
      <c r="AE676" s="169"/>
      <c r="AF676" s="169"/>
      <c r="AG676" s="169"/>
      <c r="AH676" s="169"/>
      <c r="AI676" s="169"/>
      <c r="AJ676" s="169"/>
      <c r="AK676" s="169"/>
      <c r="AL676" s="169"/>
      <c r="AM676" s="169"/>
      <c r="AN676" s="169"/>
      <c r="AO676" s="169"/>
      <c r="AP676" s="169"/>
      <c r="AQ676" s="169"/>
      <c r="AR676" s="169"/>
      <c r="AS676" s="169"/>
      <c r="AT676" s="169"/>
      <c r="AU676" s="169"/>
      <c r="AV676" s="169"/>
      <c r="AW676" s="169"/>
      <c r="AX676" s="169"/>
      <c r="AY676" s="169"/>
      <c r="AZ676" s="169"/>
      <c r="BA676" s="169"/>
      <c r="BB676" s="169"/>
      <c r="BC676" s="169"/>
      <c r="BD676" s="169"/>
      <c r="BE676" s="169"/>
      <c r="BF676" s="169"/>
      <c r="BG676" s="169"/>
      <c r="BH676" s="169"/>
      <c r="BI676" s="169"/>
      <c r="BJ676" s="169"/>
      <c r="BK676" s="169"/>
      <c r="BL676" s="169"/>
      <c r="BM676" s="170">
        <v>16</v>
      </c>
    </row>
    <row r="677" spans="1:65">
      <c r="A677" s="28"/>
      <c r="B677" s="19">
        <v>1</v>
      </c>
      <c r="C677" s="9">
        <v>4</v>
      </c>
      <c r="D677" s="174">
        <v>38</v>
      </c>
      <c r="E677" s="174">
        <v>46.4</v>
      </c>
      <c r="F677" s="174">
        <v>40</v>
      </c>
      <c r="G677" s="174">
        <v>37.5</v>
      </c>
      <c r="H677" s="171" t="s">
        <v>95</v>
      </c>
      <c r="I677" s="171" t="s">
        <v>95</v>
      </c>
      <c r="J677" s="171">
        <v>100</v>
      </c>
      <c r="K677" s="171" t="s">
        <v>95</v>
      </c>
      <c r="L677" s="174">
        <v>66</v>
      </c>
      <c r="M677" s="168"/>
      <c r="N677" s="169"/>
      <c r="O677" s="169"/>
      <c r="P677" s="169"/>
      <c r="Q677" s="169"/>
      <c r="R677" s="169"/>
      <c r="S677" s="169"/>
      <c r="T677" s="169"/>
      <c r="U677" s="169"/>
      <c r="V677" s="169"/>
      <c r="W677" s="169"/>
      <c r="X677" s="169"/>
      <c r="Y677" s="169"/>
      <c r="Z677" s="169"/>
      <c r="AA677" s="169"/>
      <c r="AB677" s="169"/>
      <c r="AC677" s="169"/>
      <c r="AD677" s="169"/>
      <c r="AE677" s="169"/>
      <c r="AF677" s="169"/>
      <c r="AG677" s="169"/>
      <c r="AH677" s="169"/>
      <c r="AI677" s="169"/>
      <c r="AJ677" s="169"/>
      <c r="AK677" s="169"/>
      <c r="AL677" s="169"/>
      <c r="AM677" s="169"/>
      <c r="AN677" s="169"/>
      <c r="AO677" s="169"/>
      <c r="AP677" s="169"/>
      <c r="AQ677" s="169"/>
      <c r="AR677" s="169"/>
      <c r="AS677" s="169"/>
      <c r="AT677" s="169"/>
      <c r="AU677" s="169"/>
      <c r="AV677" s="169"/>
      <c r="AW677" s="169"/>
      <c r="AX677" s="169"/>
      <c r="AY677" s="169"/>
      <c r="AZ677" s="169"/>
      <c r="BA677" s="169"/>
      <c r="BB677" s="169"/>
      <c r="BC677" s="169"/>
      <c r="BD677" s="169"/>
      <c r="BE677" s="169"/>
      <c r="BF677" s="169"/>
      <c r="BG677" s="169"/>
      <c r="BH677" s="169"/>
      <c r="BI677" s="169"/>
      <c r="BJ677" s="169"/>
      <c r="BK677" s="169"/>
      <c r="BL677" s="169"/>
      <c r="BM677" s="170">
        <v>46.197333333333297</v>
      </c>
    </row>
    <row r="678" spans="1:65">
      <c r="A678" s="28"/>
      <c r="B678" s="19">
        <v>1</v>
      </c>
      <c r="C678" s="9">
        <v>5</v>
      </c>
      <c r="D678" s="174">
        <v>39</v>
      </c>
      <c r="E678" s="174">
        <v>45.9</v>
      </c>
      <c r="F678" s="174">
        <v>40</v>
      </c>
      <c r="G678" s="174">
        <v>37.299999999999997</v>
      </c>
      <c r="H678" s="171" t="s">
        <v>95</v>
      </c>
      <c r="I678" s="171" t="s">
        <v>95</v>
      </c>
      <c r="J678" s="171">
        <v>100</v>
      </c>
      <c r="K678" s="171" t="s">
        <v>95</v>
      </c>
      <c r="L678" s="174">
        <v>50</v>
      </c>
      <c r="M678" s="168"/>
      <c r="N678" s="169"/>
      <c r="O678" s="169"/>
      <c r="P678" s="169"/>
      <c r="Q678" s="169"/>
      <c r="R678" s="169"/>
      <c r="S678" s="169"/>
      <c r="T678" s="169"/>
      <c r="U678" s="169"/>
      <c r="V678" s="169"/>
      <c r="W678" s="169"/>
      <c r="X678" s="169"/>
      <c r="Y678" s="169"/>
      <c r="Z678" s="169"/>
      <c r="AA678" s="169"/>
      <c r="AB678" s="169"/>
      <c r="AC678" s="169"/>
      <c r="AD678" s="169"/>
      <c r="AE678" s="169"/>
      <c r="AF678" s="169"/>
      <c r="AG678" s="169"/>
      <c r="AH678" s="169"/>
      <c r="AI678" s="169"/>
      <c r="AJ678" s="169"/>
      <c r="AK678" s="169"/>
      <c r="AL678" s="169"/>
      <c r="AM678" s="169"/>
      <c r="AN678" s="169"/>
      <c r="AO678" s="169"/>
      <c r="AP678" s="169"/>
      <c r="AQ678" s="169"/>
      <c r="AR678" s="169"/>
      <c r="AS678" s="169"/>
      <c r="AT678" s="169"/>
      <c r="AU678" s="169"/>
      <c r="AV678" s="169"/>
      <c r="AW678" s="169"/>
      <c r="AX678" s="169"/>
      <c r="AY678" s="169"/>
      <c r="AZ678" s="169"/>
      <c r="BA678" s="169"/>
      <c r="BB678" s="169"/>
      <c r="BC678" s="169"/>
      <c r="BD678" s="169"/>
      <c r="BE678" s="169"/>
      <c r="BF678" s="169"/>
      <c r="BG678" s="169"/>
      <c r="BH678" s="169"/>
      <c r="BI678" s="169"/>
      <c r="BJ678" s="169"/>
      <c r="BK678" s="169"/>
      <c r="BL678" s="169"/>
      <c r="BM678" s="170">
        <v>22</v>
      </c>
    </row>
    <row r="679" spans="1:65">
      <c r="A679" s="28"/>
      <c r="B679" s="19">
        <v>1</v>
      </c>
      <c r="C679" s="9">
        <v>6</v>
      </c>
      <c r="D679" s="174">
        <v>37</v>
      </c>
      <c r="E679" s="174">
        <v>46.2</v>
      </c>
      <c r="F679" s="174">
        <v>40</v>
      </c>
      <c r="G679" s="174">
        <v>37.299999999999997</v>
      </c>
      <c r="H679" s="171" t="s">
        <v>95</v>
      </c>
      <c r="I679" s="171">
        <v>100</v>
      </c>
      <c r="J679" s="171">
        <v>100</v>
      </c>
      <c r="K679" s="171" t="s">
        <v>95</v>
      </c>
      <c r="L679" s="174">
        <v>69</v>
      </c>
      <c r="M679" s="168"/>
      <c r="N679" s="169"/>
      <c r="O679" s="169"/>
      <c r="P679" s="169"/>
      <c r="Q679" s="169"/>
      <c r="R679" s="169"/>
      <c r="S679" s="169"/>
      <c r="T679" s="169"/>
      <c r="U679" s="169"/>
      <c r="V679" s="169"/>
      <c r="W679" s="169"/>
      <c r="X679" s="169"/>
      <c r="Y679" s="169"/>
      <c r="Z679" s="169"/>
      <c r="AA679" s="169"/>
      <c r="AB679" s="169"/>
      <c r="AC679" s="169"/>
      <c r="AD679" s="169"/>
      <c r="AE679" s="169"/>
      <c r="AF679" s="169"/>
      <c r="AG679" s="169"/>
      <c r="AH679" s="169"/>
      <c r="AI679" s="169"/>
      <c r="AJ679" s="169"/>
      <c r="AK679" s="169"/>
      <c r="AL679" s="169"/>
      <c r="AM679" s="169"/>
      <c r="AN679" s="169"/>
      <c r="AO679" s="169"/>
      <c r="AP679" s="169"/>
      <c r="AQ679" s="169"/>
      <c r="AR679" s="169"/>
      <c r="AS679" s="169"/>
      <c r="AT679" s="169"/>
      <c r="AU679" s="169"/>
      <c r="AV679" s="169"/>
      <c r="AW679" s="169"/>
      <c r="AX679" s="169"/>
      <c r="AY679" s="169"/>
      <c r="AZ679" s="169"/>
      <c r="BA679" s="169"/>
      <c r="BB679" s="169"/>
      <c r="BC679" s="169"/>
      <c r="BD679" s="169"/>
      <c r="BE679" s="169"/>
      <c r="BF679" s="169"/>
      <c r="BG679" s="169"/>
      <c r="BH679" s="169"/>
      <c r="BI679" s="169"/>
      <c r="BJ679" s="169"/>
      <c r="BK679" s="169"/>
      <c r="BL679" s="169"/>
      <c r="BM679" s="172"/>
    </row>
    <row r="680" spans="1:65">
      <c r="A680" s="28"/>
      <c r="B680" s="20" t="s">
        <v>225</v>
      </c>
      <c r="C680" s="12"/>
      <c r="D680" s="173">
        <v>39.833333333333336</v>
      </c>
      <c r="E680" s="173">
        <v>45.949999999999996</v>
      </c>
      <c r="F680" s="173">
        <v>40</v>
      </c>
      <c r="G680" s="173">
        <v>37.333333333333336</v>
      </c>
      <c r="H680" s="173" t="s">
        <v>583</v>
      </c>
      <c r="I680" s="173">
        <v>100</v>
      </c>
      <c r="J680" s="173">
        <v>100</v>
      </c>
      <c r="K680" s="173" t="s">
        <v>583</v>
      </c>
      <c r="L680" s="173">
        <v>72.666666666666671</v>
      </c>
      <c r="M680" s="168"/>
      <c r="N680" s="169"/>
      <c r="O680" s="169"/>
      <c r="P680" s="169"/>
      <c r="Q680" s="169"/>
      <c r="R680" s="169"/>
      <c r="S680" s="169"/>
      <c r="T680" s="169"/>
      <c r="U680" s="169"/>
      <c r="V680" s="169"/>
      <c r="W680" s="169"/>
      <c r="X680" s="169"/>
      <c r="Y680" s="169"/>
      <c r="Z680" s="169"/>
      <c r="AA680" s="169"/>
      <c r="AB680" s="169"/>
      <c r="AC680" s="169"/>
      <c r="AD680" s="169"/>
      <c r="AE680" s="169"/>
      <c r="AF680" s="169"/>
      <c r="AG680" s="169"/>
      <c r="AH680" s="169"/>
      <c r="AI680" s="169"/>
      <c r="AJ680" s="169"/>
      <c r="AK680" s="169"/>
      <c r="AL680" s="169"/>
      <c r="AM680" s="169"/>
      <c r="AN680" s="169"/>
      <c r="AO680" s="169"/>
      <c r="AP680" s="169"/>
      <c r="AQ680" s="169"/>
      <c r="AR680" s="169"/>
      <c r="AS680" s="169"/>
      <c r="AT680" s="169"/>
      <c r="AU680" s="169"/>
      <c r="AV680" s="169"/>
      <c r="AW680" s="169"/>
      <c r="AX680" s="169"/>
      <c r="AY680" s="169"/>
      <c r="AZ680" s="169"/>
      <c r="BA680" s="169"/>
      <c r="BB680" s="169"/>
      <c r="BC680" s="169"/>
      <c r="BD680" s="169"/>
      <c r="BE680" s="169"/>
      <c r="BF680" s="169"/>
      <c r="BG680" s="169"/>
      <c r="BH680" s="169"/>
      <c r="BI680" s="169"/>
      <c r="BJ680" s="169"/>
      <c r="BK680" s="169"/>
      <c r="BL680" s="169"/>
      <c r="BM680" s="172"/>
    </row>
    <row r="681" spans="1:65">
      <c r="A681" s="28"/>
      <c r="B681" s="3" t="s">
        <v>226</v>
      </c>
      <c r="C681" s="27"/>
      <c r="D681" s="174">
        <v>39.5</v>
      </c>
      <c r="E681" s="174">
        <v>46.1</v>
      </c>
      <c r="F681" s="174">
        <v>40</v>
      </c>
      <c r="G681" s="174">
        <v>37.299999999999997</v>
      </c>
      <c r="H681" s="174" t="s">
        <v>583</v>
      </c>
      <c r="I681" s="174">
        <v>100</v>
      </c>
      <c r="J681" s="174">
        <v>100</v>
      </c>
      <c r="K681" s="174" t="s">
        <v>583</v>
      </c>
      <c r="L681" s="174">
        <v>71.5</v>
      </c>
      <c r="M681" s="168"/>
      <c r="N681" s="169"/>
      <c r="O681" s="169"/>
      <c r="P681" s="169"/>
      <c r="Q681" s="169"/>
      <c r="R681" s="169"/>
      <c r="S681" s="169"/>
      <c r="T681" s="169"/>
      <c r="U681" s="169"/>
      <c r="V681" s="169"/>
      <c r="W681" s="169"/>
      <c r="X681" s="169"/>
      <c r="Y681" s="169"/>
      <c r="Z681" s="169"/>
      <c r="AA681" s="169"/>
      <c r="AB681" s="169"/>
      <c r="AC681" s="169"/>
      <c r="AD681" s="169"/>
      <c r="AE681" s="169"/>
      <c r="AF681" s="169"/>
      <c r="AG681" s="169"/>
      <c r="AH681" s="169"/>
      <c r="AI681" s="169"/>
      <c r="AJ681" s="169"/>
      <c r="AK681" s="169"/>
      <c r="AL681" s="169"/>
      <c r="AM681" s="169"/>
      <c r="AN681" s="169"/>
      <c r="AO681" s="169"/>
      <c r="AP681" s="169"/>
      <c r="AQ681" s="169"/>
      <c r="AR681" s="169"/>
      <c r="AS681" s="169"/>
      <c r="AT681" s="169"/>
      <c r="AU681" s="169"/>
      <c r="AV681" s="169"/>
      <c r="AW681" s="169"/>
      <c r="AX681" s="169"/>
      <c r="AY681" s="169"/>
      <c r="AZ681" s="169"/>
      <c r="BA681" s="169"/>
      <c r="BB681" s="169"/>
      <c r="BC681" s="169"/>
      <c r="BD681" s="169"/>
      <c r="BE681" s="169"/>
      <c r="BF681" s="169"/>
      <c r="BG681" s="169"/>
      <c r="BH681" s="169"/>
      <c r="BI681" s="169"/>
      <c r="BJ681" s="169"/>
      <c r="BK681" s="169"/>
      <c r="BL681" s="169"/>
      <c r="BM681" s="172"/>
    </row>
    <row r="682" spans="1:65">
      <c r="A682" s="28"/>
      <c r="B682" s="3" t="s">
        <v>227</v>
      </c>
      <c r="C682" s="27"/>
      <c r="D682" s="174">
        <v>2.4832774042918899</v>
      </c>
      <c r="E682" s="174">
        <v>0.70922492905988543</v>
      </c>
      <c r="F682" s="174">
        <v>0</v>
      </c>
      <c r="G682" s="174">
        <v>1.1639014849490765</v>
      </c>
      <c r="H682" s="174" t="s">
        <v>583</v>
      </c>
      <c r="I682" s="174" t="s">
        <v>583</v>
      </c>
      <c r="J682" s="174">
        <v>0</v>
      </c>
      <c r="K682" s="174" t="s">
        <v>583</v>
      </c>
      <c r="L682" s="174">
        <v>15.845083359410465</v>
      </c>
      <c r="M682" s="168"/>
      <c r="N682" s="169"/>
      <c r="O682" s="169"/>
      <c r="P682" s="169"/>
      <c r="Q682" s="169"/>
      <c r="R682" s="169"/>
      <c r="S682" s="169"/>
      <c r="T682" s="169"/>
      <c r="U682" s="169"/>
      <c r="V682" s="169"/>
      <c r="W682" s="169"/>
      <c r="X682" s="169"/>
      <c r="Y682" s="169"/>
      <c r="Z682" s="169"/>
      <c r="AA682" s="169"/>
      <c r="AB682" s="169"/>
      <c r="AC682" s="169"/>
      <c r="AD682" s="169"/>
      <c r="AE682" s="169"/>
      <c r="AF682" s="169"/>
      <c r="AG682" s="169"/>
      <c r="AH682" s="169"/>
      <c r="AI682" s="169"/>
      <c r="AJ682" s="169"/>
      <c r="AK682" s="169"/>
      <c r="AL682" s="169"/>
      <c r="AM682" s="169"/>
      <c r="AN682" s="169"/>
      <c r="AO682" s="169"/>
      <c r="AP682" s="169"/>
      <c r="AQ682" s="169"/>
      <c r="AR682" s="169"/>
      <c r="AS682" s="169"/>
      <c r="AT682" s="169"/>
      <c r="AU682" s="169"/>
      <c r="AV682" s="169"/>
      <c r="AW682" s="169"/>
      <c r="AX682" s="169"/>
      <c r="AY682" s="169"/>
      <c r="AZ682" s="169"/>
      <c r="BA682" s="169"/>
      <c r="BB682" s="169"/>
      <c r="BC682" s="169"/>
      <c r="BD682" s="169"/>
      <c r="BE682" s="169"/>
      <c r="BF682" s="169"/>
      <c r="BG682" s="169"/>
      <c r="BH682" s="169"/>
      <c r="BI682" s="169"/>
      <c r="BJ682" s="169"/>
      <c r="BK682" s="169"/>
      <c r="BL682" s="169"/>
      <c r="BM682" s="172"/>
    </row>
    <row r="683" spans="1:65">
      <c r="A683" s="28"/>
      <c r="B683" s="3" t="s">
        <v>86</v>
      </c>
      <c r="C683" s="27"/>
      <c r="D683" s="13">
        <v>6.2341692157955389E-2</v>
      </c>
      <c r="E683" s="13">
        <v>1.5434710099235811E-2</v>
      </c>
      <c r="F683" s="13">
        <v>0</v>
      </c>
      <c r="G683" s="13">
        <v>3.1175932632564549E-2</v>
      </c>
      <c r="H683" s="13" t="s">
        <v>583</v>
      </c>
      <c r="I683" s="13" t="s">
        <v>583</v>
      </c>
      <c r="J683" s="13">
        <v>0</v>
      </c>
      <c r="K683" s="13" t="s">
        <v>583</v>
      </c>
      <c r="L683" s="13">
        <v>0.21805160586344674</v>
      </c>
      <c r="M683" s="95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A684" s="28"/>
      <c r="B684" s="3" t="s">
        <v>228</v>
      </c>
      <c r="C684" s="27"/>
      <c r="D684" s="13">
        <v>-0.13775686908335183</v>
      </c>
      <c r="E684" s="13">
        <v>-5.3538443777412237E-3</v>
      </c>
      <c r="F684" s="13">
        <v>-0.1341491572385124</v>
      </c>
      <c r="G684" s="13">
        <v>-0.19187254675594478</v>
      </c>
      <c r="H684" s="13" t="s">
        <v>583</v>
      </c>
      <c r="I684" s="13">
        <v>1.1646271069037191</v>
      </c>
      <c r="J684" s="13">
        <v>1.1646271069037191</v>
      </c>
      <c r="K684" s="13" t="s">
        <v>583</v>
      </c>
      <c r="L684" s="13">
        <v>0.57296236435003589</v>
      </c>
      <c r="M684" s="95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A685" s="28"/>
      <c r="B685" s="44" t="s">
        <v>229</v>
      </c>
      <c r="C685" s="45"/>
      <c r="D685" s="43">
        <v>0.69</v>
      </c>
      <c r="E685" s="43">
        <v>0.27</v>
      </c>
      <c r="F685" s="43">
        <v>0.67</v>
      </c>
      <c r="G685" s="43">
        <v>0.85</v>
      </c>
      <c r="H685" s="43">
        <v>0</v>
      </c>
      <c r="I685" s="43">
        <v>0.56000000000000005</v>
      </c>
      <c r="J685" s="43">
        <v>3.37</v>
      </c>
      <c r="K685" s="43">
        <v>0</v>
      </c>
      <c r="L685" s="43">
        <v>1.53</v>
      </c>
      <c r="M685" s="95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3"/>
    </row>
    <row r="686" spans="1:65">
      <c r="B686" s="29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BM686" s="53"/>
    </row>
    <row r="687" spans="1:65" ht="15">
      <c r="B687" s="8" t="s">
        <v>495</v>
      </c>
      <c r="BM687" s="26" t="s">
        <v>67</v>
      </c>
    </row>
    <row r="688" spans="1:65" ht="15">
      <c r="A688" s="24" t="s">
        <v>40</v>
      </c>
      <c r="B688" s="18" t="s">
        <v>114</v>
      </c>
      <c r="C688" s="15" t="s">
        <v>115</v>
      </c>
      <c r="D688" s="16" t="s">
        <v>208</v>
      </c>
      <c r="E688" s="17" t="s">
        <v>208</v>
      </c>
      <c r="F688" s="17" t="s">
        <v>208</v>
      </c>
      <c r="G688" s="17" t="s">
        <v>208</v>
      </c>
      <c r="H688" s="17" t="s">
        <v>208</v>
      </c>
      <c r="I688" s="17" t="s">
        <v>208</v>
      </c>
      <c r="J688" s="95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1</v>
      </c>
    </row>
    <row r="689" spans="1:65">
      <c r="A689" s="28"/>
      <c r="B689" s="19" t="s">
        <v>209</v>
      </c>
      <c r="C689" s="9" t="s">
        <v>209</v>
      </c>
      <c r="D689" s="93" t="s">
        <v>210</v>
      </c>
      <c r="E689" s="94" t="s">
        <v>211</v>
      </c>
      <c r="F689" s="94" t="s">
        <v>213</v>
      </c>
      <c r="G689" s="94" t="s">
        <v>214</v>
      </c>
      <c r="H689" s="94" t="s">
        <v>220</v>
      </c>
      <c r="I689" s="94" t="s">
        <v>222</v>
      </c>
      <c r="J689" s="95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 t="s">
        <v>3</v>
      </c>
    </row>
    <row r="690" spans="1:65">
      <c r="A690" s="28"/>
      <c r="B690" s="19"/>
      <c r="C690" s="9"/>
      <c r="D690" s="10" t="s">
        <v>101</v>
      </c>
      <c r="E690" s="11" t="s">
        <v>101</v>
      </c>
      <c r="F690" s="11" t="s">
        <v>266</v>
      </c>
      <c r="G690" s="11" t="s">
        <v>266</v>
      </c>
      <c r="H690" s="11" t="s">
        <v>98</v>
      </c>
      <c r="I690" s="11" t="s">
        <v>101</v>
      </c>
      <c r="J690" s="95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2</v>
      </c>
    </row>
    <row r="691" spans="1:65">
      <c r="A691" s="28"/>
      <c r="B691" s="19"/>
      <c r="C691" s="9"/>
      <c r="D691" s="25"/>
      <c r="E691" s="25"/>
      <c r="F691" s="25"/>
      <c r="G691" s="25"/>
      <c r="H691" s="25"/>
      <c r="I691" s="25"/>
      <c r="J691" s="95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3</v>
      </c>
    </row>
    <row r="692" spans="1:65">
      <c r="A692" s="28"/>
      <c r="B692" s="18">
        <v>1</v>
      </c>
      <c r="C692" s="14">
        <v>1</v>
      </c>
      <c r="D692" s="21">
        <v>6.5</v>
      </c>
      <c r="E692" s="89">
        <v>4.5999999999999996</v>
      </c>
      <c r="F692" s="21">
        <v>5.45</v>
      </c>
      <c r="G692" s="21">
        <v>6.1</v>
      </c>
      <c r="H692" s="21">
        <v>6.627340567454592</v>
      </c>
      <c r="I692" s="21">
        <v>5</v>
      </c>
      <c r="J692" s="95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</v>
      </c>
    </row>
    <row r="693" spans="1:65">
      <c r="A693" s="28"/>
      <c r="B693" s="19">
        <v>1</v>
      </c>
      <c r="C693" s="9">
        <v>2</v>
      </c>
      <c r="D693" s="11">
        <v>6.4</v>
      </c>
      <c r="E693" s="90">
        <v>4.8</v>
      </c>
      <c r="F693" s="11">
        <v>5.75</v>
      </c>
      <c r="G693" s="11">
        <v>6.1</v>
      </c>
      <c r="H693" s="11">
        <v>6.1705643146044062</v>
      </c>
      <c r="I693" s="11">
        <v>5</v>
      </c>
      <c r="J693" s="95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 t="e">
        <v>#N/A</v>
      </c>
    </row>
    <row r="694" spans="1:65">
      <c r="A694" s="28"/>
      <c r="B694" s="19">
        <v>1</v>
      </c>
      <c r="C694" s="9">
        <v>3</v>
      </c>
      <c r="D694" s="11">
        <v>6.3</v>
      </c>
      <c r="E694" s="90">
        <v>4.7</v>
      </c>
      <c r="F694" s="11">
        <v>5.65</v>
      </c>
      <c r="G694" s="11">
        <v>5.8</v>
      </c>
      <c r="H694" s="11">
        <v>5.7659222015044316</v>
      </c>
      <c r="I694" s="11">
        <v>6</v>
      </c>
      <c r="J694" s="95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16</v>
      </c>
    </row>
    <row r="695" spans="1:65">
      <c r="A695" s="28"/>
      <c r="B695" s="19">
        <v>1</v>
      </c>
      <c r="C695" s="9">
        <v>4</v>
      </c>
      <c r="D695" s="11">
        <v>6.4</v>
      </c>
      <c r="E695" s="90">
        <v>4.7</v>
      </c>
      <c r="F695" s="11">
        <v>5.41</v>
      </c>
      <c r="G695" s="11">
        <v>5.8</v>
      </c>
      <c r="H695" s="11">
        <v>6.2840636014746165</v>
      </c>
      <c r="I695" s="11">
        <v>6</v>
      </c>
      <c r="J695" s="95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>
        <v>5.8882478218143062</v>
      </c>
    </row>
    <row r="696" spans="1:65">
      <c r="A696" s="28"/>
      <c r="B696" s="19">
        <v>1</v>
      </c>
      <c r="C696" s="9">
        <v>5</v>
      </c>
      <c r="D696" s="11">
        <v>6.5</v>
      </c>
      <c r="E696" s="90">
        <v>4.7</v>
      </c>
      <c r="F696" s="11">
        <v>5.6</v>
      </c>
      <c r="G696" s="11">
        <v>5.4</v>
      </c>
      <c r="H696" s="11">
        <v>5.4229450275723483</v>
      </c>
      <c r="I696" s="11">
        <v>6</v>
      </c>
      <c r="J696" s="95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56</v>
      </c>
    </row>
    <row r="697" spans="1:65">
      <c r="A697" s="28"/>
      <c r="B697" s="19">
        <v>1</v>
      </c>
      <c r="C697" s="9">
        <v>6</v>
      </c>
      <c r="D697" s="11">
        <v>6.1</v>
      </c>
      <c r="E697" s="90">
        <v>4.7</v>
      </c>
      <c r="F697" s="11">
        <v>5.69</v>
      </c>
      <c r="G697" s="11">
        <v>5.6</v>
      </c>
      <c r="H697" s="11">
        <v>5.8265989418187845</v>
      </c>
      <c r="I697" s="11">
        <v>6</v>
      </c>
      <c r="J697" s="95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3"/>
    </row>
    <row r="698" spans="1:65">
      <c r="A698" s="28"/>
      <c r="B698" s="20" t="s">
        <v>225</v>
      </c>
      <c r="C698" s="12"/>
      <c r="D698" s="22">
        <v>6.3666666666666671</v>
      </c>
      <c r="E698" s="22">
        <v>4.6999999999999993</v>
      </c>
      <c r="F698" s="22">
        <v>5.5916666666666659</v>
      </c>
      <c r="G698" s="22">
        <v>5.8000000000000007</v>
      </c>
      <c r="H698" s="22">
        <v>6.0162391090715301</v>
      </c>
      <c r="I698" s="22">
        <v>5.666666666666667</v>
      </c>
      <c r="J698" s="95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3"/>
    </row>
    <row r="699" spans="1:65">
      <c r="A699" s="28"/>
      <c r="B699" s="3" t="s">
        <v>226</v>
      </c>
      <c r="C699" s="27"/>
      <c r="D699" s="11">
        <v>6.4</v>
      </c>
      <c r="E699" s="11">
        <v>4.7</v>
      </c>
      <c r="F699" s="11">
        <v>5.625</v>
      </c>
      <c r="G699" s="11">
        <v>5.8</v>
      </c>
      <c r="H699" s="11">
        <v>5.9985816282115954</v>
      </c>
      <c r="I699" s="11">
        <v>6</v>
      </c>
      <c r="J699" s="95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A700" s="28"/>
      <c r="B700" s="3" t="s">
        <v>227</v>
      </c>
      <c r="C700" s="27"/>
      <c r="D700" s="23">
        <v>0.15055453054181639</v>
      </c>
      <c r="E700" s="23">
        <v>6.3245553203367638E-2</v>
      </c>
      <c r="F700" s="23">
        <v>0.13511723304844084</v>
      </c>
      <c r="G700" s="23">
        <v>0.27568097504180422</v>
      </c>
      <c r="H700" s="23">
        <v>0.42886152418308709</v>
      </c>
      <c r="I700" s="23">
        <v>0.51639777949432231</v>
      </c>
      <c r="J700" s="150"/>
      <c r="K700" s="151"/>
      <c r="L700" s="151"/>
      <c r="M700" s="151"/>
      <c r="N700" s="151"/>
      <c r="O700" s="151"/>
      <c r="P700" s="151"/>
      <c r="Q700" s="151"/>
      <c r="R700" s="151"/>
      <c r="S700" s="151"/>
      <c r="T700" s="151"/>
      <c r="U700" s="151"/>
      <c r="V700" s="151"/>
      <c r="W700" s="151"/>
      <c r="X700" s="151"/>
      <c r="Y700" s="151"/>
      <c r="Z700" s="151"/>
      <c r="AA700" s="151"/>
      <c r="AB700" s="151"/>
      <c r="AC700" s="151"/>
      <c r="AD700" s="151"/>
      <c r="AE700" s="151"/>
      <c r="AF700" s="151"/>
      <c r="AG700" s="151"/>
      <c r="AH700" s="151"/>
      <c r="AI700" s="151"/>
      <c r="AJ700" s="151"/>
      <c r="AK700" s="151"/>
      <c r="AL700" s="151"/>
      <c r="AM700" s="151"/>
      <c r="AN700" s="151"/>
      <c r="AO700" s="151"/>
      <c r="AP700" s="151"/>
      <c r="AQ700" s="151"/>
      <c r="AR700" s="151"/>
      <c r="AS700" s="151"/>
      <c r="AT700" s="151"/>
      <c r="AU700" s="151"/>
      <c r="AV700" s="151"/>
      <c r="AW700" s="151"/>
      <c r="AX700" s="151"/>
      <c r="AY700" s="151"/>
      <c r="AZ700" s="151"/>
      <c r="BA700" s="151"/>
      <c r="BB700" s="151"/>
      <c r="BC700" s="151"/>
      <c r="BD700" s="151"/>
      <c r="BE700" s="151"/>
      <c r="BF700" s="151"/>
      <c r="BG700" s="151"/>
      <c r="BH700" s="151"/>
      <c r="BI700" s="151"/>
      <c r="BJ700" s="151"/>
      <c r="BK700" s="151"/>
      <c r="BL700" s="151"/>
      <c r="BM700" s="54"/>
    </row>
    <row r="701" spans="1:65">
      <c r="A701" s="28"/>
      <c r="B701" s="3" t="s">
        <v>86</v>
      </c>
      <c r="C701" s="27"/>
      <c r="D701" s="13">
        <v>2.3647308462065399E-2</v>
      </c>
      <c r="E701" s="13">
        <v>1.3456500681567585E-2</v>
      </c>
      <c r="F701" s="13">
        <v>2.4164035716561703E-2</v>
      </c>
      <c r="G701" s="13">
        <v>4.7531202593414514E-2</v>
      </c>
      <c r="H701" s="13">
        <v>7.1283989284340821E-2</v>
      </c>
      <c r="I701" s="13">
        <v>9.1129019910762749E-2</v>
      </c>
      <c r="J701" s="95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3"/>
    </row>
    <row r="702" spans="1:65">
      <c r="A702" s="28"/>
      <c r="B702" s="3" t="s">
        <v>228</v>
      </c>
      <c r="C702" s="27"/>
      <c r="D702" s="13">
        <v>8.1249780805752403E-2</v>
      </c>
      <c r="E702" s="13">
        <v>-0.20179990003345005</v>
      </c>
      <c r="F702" s="13">
        <v>-5.0368320784476839E-2</v>
      </c>
      <c r="G702" s="13">
        <v>-1.4987110679576365E-2</v>
      </c>
      <c r="H702" s="13">
        <v>2.1736735805013563E-2</v>
      </c>
      <c r="I702" s="13">
        <v>-3.7631085146712651E-2</v>
      </c>
      <c r="J702" s="95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3"/>
    </row>
    <row r="703" spans="1:65">
      <c r="A703" s="28"/>
      <c r="B703" s="44" t="s">
        <v>229</v>
      </c>
      <c r="C703" s="45"/>
      <c r="D703" s="43">
        <v>2.0099999999999998</v>
      </c>
      <c r="E703" s="43">
        <v>3.28</v>
      </c>
      <c r="F703" s="43">
        <v>0.45</v>
      </c>
      <c r="G703" s="43">
        <v>0.21</v>
      </c>
      <c r="H703" s="43">
        <v>0.9</v>
      </c>
      <c r="I703" s="43">
        <v>0.21</v>
      </c>
      <c r="J703" s="95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3"/>
    </row>
    <row r="704" spans="1:65">
      <c r="B704" s="29"/>
      <c r="C704" s="20"/>
      <c r="D704" s="20"/>
      <c r="E704" s="20"/>
      <c r="F704" s="20"/>
      <c r="G704" s="20"/>
      <c r="H704" s="20"/>
      <c r="I704" s="20"/>
      <c r="BM704" s="53"/>
    </row>
    <row r="705" spans="1:65" ht="15">
      <c r="B705" s="8" t="s">
        <v>496</v>
      </c>
      <c r="BM705" s="26" t="s">
        <v>67</v>
      </c>
    </row>
    <row r="706" spans="1:65" ht="15">
      <c r="A706" s="24" t="s">
        <v>43</v>
      </c>
      <c r="B706" s="18" t="s">
        <v>114</v>
      </c>
      <c r="C706" s="15" t="s">
        <v>115</v>
      </c>
      <c r="D706" s="16" t="s">
        <v>208</v>
      </c>
      <c r="E706" s="17" t="s">
        <v>208</v>
      </c>
      <c r="F706" s="17" t="s">
        <v>208</v>
      </c>
      <c r="G706" s="17" t="s">
        <v>208</v>
      </c>
      <c r="H706" s="17" t="s">
        <v>208</v>
      </c>
      <c r="I706" s="17" t="s">
        <v>208</v>
      </c>
      <c r="J706" s="95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1</v>
      </c>
    </row>
    <row r="707" spans="1:65">
      <c r="A707" s="28"/>
      <c r="B707" s="19" t="s">
        <v>209</v>
      </c>
      <c r="C707" s="9" t="s">
        <v>209</v>
      </c>
      <c r="D707" s="93" t="s">
        <v>210</v>
      </c>
      <c r="E707" s="94" t="s">
        <v>213</v>
      </c>
      <c r="F707" s="94" t="s">
        <v>214</v>
      </c>
      <c r="G707" s="94" t="s">
        <v>219</v>
      </c>
      <c r="H707" s="94" t="s">
        <v>220</v>
      </c>
      <c r="I707" s="94" t="s">
        <v>222</v>
      </c>
      <c r="J707" s="95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 t="s">
        <v>3</v>
      </c>
    </row>
    <row r="708" spans="1:65">
      <c r="A708" s="28"/>
      <c r="B708" s="19"/>
      <c r="C708" s="9"/>
      <c r="D708" s="10" t="s">
        <v>101</v>
      </c>
      <c r="E708" s="11" t="s">
        <v>266</v>
      </c>
      <c r="F708" s="11" t="s">
        <v>266</v>
      </c>
      <c r="G708" s="11" t="s">
        <v>101</v>
      </c>
      <c r="H708" s="11" t="s">
        <v>98</v>
      </c>
      <c r="I708" s="11" t="s">
        <v>101</v>
      </c>
      <c r="J708" s="95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0</v>
      </c>
    </row>
    <row r="709" spans="1:65">
      <c r="A709" s="28"/>
      <c r="B709" s="19"/>
      <c r="C709" s="9"/>
      <c r="D709" s="25"/>
      <c r="E709" s="25"/>
      <c r="F709" s="25"/>
      <c r="G709" s="25"/>
      <c r="H709" s="25"/>
      <c r="I709" s="25"/>
      <c r="J709" s="95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0</v>
      </c>
    </row>
    <row r="710" spans="1:65">
      <c r="A710" s="28"/>
      <c r="B710" s="18">
        <v>1</v>
      </c>
      <c r="C710" s="14">
        <v>1</v>
      </c>
      <c r="D710" s="158">
        <v>116.1</v>
      </c>
      <c r="E710" s="158">
        <v>105</v>
      </c>
      <c r="F710" s="158">
        <v>113</v>
      </c>
      <c r="G710" s="158">
        <v>121.553</v>
      </c>
      <c r="H710" s="158">
        <v>113.83284621093387</v>
      </c>
      <c r="I710" s="158">
        <v>137</v>
      </c>
      <c r="J710" s="159"/>
      <c r="K710" s="160"/>
      <c r="L710" s="160"/>
      <c r="M710" s="160"/>
      <c r="N710" s="160"/>
      <c r="O710" s="160"/>
      <c r="P710" s="160"/>
      <c r="Q710" s="160"/>
      <c r="R710" s="160"/>
      <c r="S710" s="160"/>
      <c r="T710" s="160"/>
      <c r="U710" s="160"/>
      <c r="V710" s="160"/>
      <c r="W710" s="160"/>
      <c r="X710" s="160"/>
      <c r="Y710" s="160"/>
      <c r="Z710" s="160"/>
      <c r="AA710" s="160"/>
      <c r="AB710" s="160"/>
      <c r="AC710" s="160"/>
      <c r="AD710" s="160"/>
      <c r="AE710" s="160"/>
      <c r="AF710" s="160"/>
      <c r="AG710" s="160"/>
      <c r="AH710" s="160"/>
      <c r="AI710" s="160"/>
      <c r="AJ710" s="160"/>
      <c r="AK710" s="160"/>
      <c r="AL710" s="160"/>
      <c r="AM710" s="160"/>
      <c r="AN710" s="160"/>
      <c r="AO710" s="160"/>
      <c r="AP710" s="160"/>
      <c r="AQ710" s="160"/>
      <c r="AR710" s="160"/>
      <c r="AS710" s="160"/>
      <c r="AT710" s="160"/>
      <c r="AU710" s="160"/>
      <c r="AV710" s="160"/>
      <c r="AW710" s="160"/>
      <c r="AX710" s="160"/>
      <c r="AY710" s="160"/>
      <c r="AZ710" s="160"/>
      <c r="BA710" s="160"/>
      <c r="BB710" s="160"/>
      <c r="BC710" s="160"/>
      <c r="BD710" s="160"/>
      <c r="BE710" s="160"/>
      <c r="BF710" s="160"/>
      <c r="BG710" s="160"/>
      <c r="BH710" s="160"/>
      <c r="BI710" s="160"/>
      <c r="BJ710" s="160"/>
      <c r="BK710" s="160"/>
      <c r="BL710" s="160"/>
      <c r="BM710" s="161">
        <v>1</v>
      </c>
    </row>
    <row r="711" spans="1:65">
      <c r="A711" s="28"/>
      <c r="B711" s="19">
        <v>1</v>
      </c>
      <c r="C711" s="9">
        <v>2</v>
      </c>
      <c r="D711" s="163">
        <v>111.6</v>
      </c>
      <c r="E711" s="163">
        <v>110</v>
      </c>
      <c r="F711" s="175">
        <v>104</v>
      </c>
      <c r="G711" s="163">
        <v>125.88899999999998</v>
      </c>
      <c r="H711" s="163">
        <v>109.25855864332433</v>
      </c>
      <c r="I711" s="163">
        <v>130</v>
      </c>
      <c r="J711" s="159"/>
      <c r="K711" s="160"/>
      <c r="L711" s="160"/>
      <c r="M711" s="160"/>
      <c r="N711" s="160"/>
      <c r="O711" s="160"/>
      <c r="P711" s="160"/>
      <c r="Q711" s="160"/>
      <c r="R711" s="160"/>
      <c r="S711" s="160"/>
      <c r="T711" s="160"/>
      <c r="U711" s="160"/>
      <c r="V711" s="160"/>
      <c r="W711" s="160"/>
      <c r="X711" s="160"/>
      <c r="Y711" s="160"/>
      <c r="Z711" s="160"/>
      <c r="AA711" s="160"/>
      <c r="AB711" s="160"/>
      <c r="AC711" s="160"/>
      <c r="AD711" s="160"/>
      <c r="AE711" s="160"/>
      <c r="AF711" s="160"/>
      <c r="AG711" s="160"/>
      <c r="AH711" s="160"/>
      <c r="AI711" s="160"/>
      <c r="AJ711" s="160"/>
      <c r="AK711" s="160"/>
      <c r="AL711" s="160"/>
      <c r="AM711" s="160"/>
      <c r="AN711" s="160"/>
      <c r="AO711" s="160"/>
      <c r="AP711" s="160"/>
      <c r="AQ711" s="160"/>
      <c r="AR711" s="160"/>
      <c r="AS711" s="160"/>
      <c r="AT711" s="160"/>
      <c r="AU711" s="160"/>
      <c r="AV711" s="160"/>
      <c r="AW711" s="160"/>
      <c r="AX711" s="160"/>
      <c r="AY711" s="160"/>
      <c r="AZ711" s="160"/>
      <c r="BA711" s="160"/>
      <c r="BB711" s="160"/>
      <c r="BC711" s="160"/>
      <c r="BD711" s="160"/>
      <c r="BE711" s="160"/>
      <c r="BF711" s="160"/>
      <c r="BG711" s="160"/>
      <c r="BH711" s="160"/>
      <c r="BI711" s="160"/>
      <c r="BJ711" s="160"/>
      <c r="BK711" s="160"/>
      <c r="BL711" s="160"/>
      <c r="BM711" s="161">
        <v>7</v>
      </c>
    </row>
    <row r="712" spans="1:65">
      <c r="A712" s="28"/>
      <c r="B712" s="19">
        <v>1</v>
      </c>
      <c r="C712" s="9">
        <v>3</v>
      </c>
      <c r="D712" s="163">
        <v>113.6</v>
      </c>
      <c r="E712" s="163">
        <v>108</v>
      </c>
      <c r="F712" s="163">
        <v>111</v>
      </c>
      <c r="G712" s="163">
        <v>125.30600000000003</v>
      </c>
      <c r="H712" s="163">
        <v>112.77203601119425</v>
      </c>
      <c r="I712" s="163">
        <v>122</v>
      </c>
      <c r="J712" s="159"/>
      <c r="K712" s="160"/>
      <c r="L712" s="160"/>
      <c r="M712" s="160"/>
      <c r="N712" s="160"/>
      <c r="O712" s="160"/>
      <c r="P712" s="160"/>
      <c r="Q712" s="160"/>
      <c r="R712" s="160"/>
      <c r="S712" s="160"/>
      <c r="T712" s="160"/>
      <c r="U712" s="160"/>
      <c r="V712" s="160"/>
      <c r="W712" s="160"/>
      <c r="X712" s="160"/>
      <c r="Y712" s="160"/>
      <c r="Z712" s="160"/>
      <c r="AA712" s="160"/>
      <c r="AB712" s="160"/>
      <c r="AC712" s="160"/>
      <c r="AD712" s="160"/>
      <c r="AE712" s="160"/>
      <c r="AF712" s="160"/>
      <c r="AG712" s="160"/>
      <c r="AH712" s="160"/>
      <c r="AI712" s="160"/>
      <c r="AJ712" s="160"/>
      <c r="AK712" s="160"/>
      <c r="AL712" s="160"/>
      <c r="AM712" s="160"/>
      <c r="AN712" s="160"/>
      <c r="AO712" s="160"/>
      <c r="AP712" s="160"/>
      <c r="AQ712" s="160"/>
      <c r="AR712" s="160"/>
      <c r="AS712" s="160"/>
      <c r="AT712" s="160"/>
      <c r="AU712" s="160"/>
      <c r="AV712" s="160"/>
      <c r="AW712" s="160"/>
      <c r="AX712" s="160"/>
      <c r="AY712" s="160"/>
      <c r="AZ712" s="160"/>
      <c r="BA712" s="160"/>
      <c r="BB712" s="160"/>
      <c r="BC712" s="160"/>
      <c r="BD712" s="160"/>
      <c r="BE712" s="160"/>
      <c r="BF712" s="160"/>
      <c r="BG712" s="160"/>
      <c r="BH712" s="160"/>
      <c r="BI712" s="160"/>
      <c r="BJ712" s="160"/>
      <c r="BK712" s="160"/>
      <c r="BL712" s="160"/>
      <c r="BM712" s="161">
        <v>16</v>
      </c>
    </row>
    <row r="713" spans="1:65">
      <c r="A713" s="28"/>
      <c r="B713" s="19">
        <v>1</v>
      </c>
      <c r="C713" s="9">
        <v>4</v>
      </c>
      <c r="D713" s="163">
        <v>111.7</v>
      </c>
      <c r="E713" s="163">
        <v>109</v>
      </c>
      <c r="F713" s="163">
        <v>110</v>
      </c>
      <c r="G713" s="163">
        <v>120.95099999999999</v>
      </c>
      <c r="H713" s="163">
        <v>111.77314366010201</v>
      </c>
      <c r="I713" s="163">
        <v>108</v>
      </c>
      <c r="J713" s="159"/>
      <c r="K713" s="160"/>
      <c r="L713" s="160"/>
      <c r="M713" s="160"/>
      <c r="N713" s="160"/>
      <c r="O713" s="160"/>
      <c r="P713" s="160"/>
      <c r="Q713" s="160"/>
      <c r="R713" s="160"/>
      <c r="S713" s="160"/>
      <c r="T713" s="160"/>
      <c r="U713" s="160"/>
      <c r="V713" s="160"/>
      <c r="W713" s="160"/>
      <c r="X713" s="160"/>
      <c r="Y713" s="160"/>
      <c r="Z713" s="160"/>
      <c r="AA713" s="160"/>
      <c r="AB713" s="160"/>
      <c r="AC713" s="160"/>
      <c r="AD713" s="160"/>
      <c r="AE713" s="160"/>
      <c r="AF713" s="160"/>
      <c r="AG713" s="160"/>
      <c r="AH713" s="160"/>
      <c r="AI713" s="160"/>
      <c r="AJ713" s="160"/>
      <c r="AK713" s="160"/>
      <c r="AL713" s="160"/>
      <c r="AM713" s="160"/>
      <c r="AN713" s="160"/>
      <c r="AO713" s="160"/>
      <c r="AP713" s="160"/>
      <c r="AQ713" s="160"/>
      <c r="AR713" s="160"/>
      <c r="AS713" s="160"/>
      <c r="AT713" s="160"/>
      <c r="AU713" s="160"/>
      <c r="AV713" s="160"/>
      <c r="AW713" s="160"/>
      <c r="AX713" s="160"/>
      <c r="AY713" s="160"/>
      <c r="AZ713" s="160"/>
      <c r="BA713" s="160"/>
      <c r="BB713" s="160"/>
      <c r="BC713" s="160"/>
      <c r="BD713" s="160"/>
      <c r="BE713" s="160"/>
      <c r="BF713" s="160"/>
      <c r="BG713" s="160"/>
      <c r="BH713" s="160"/>
      <c r="BI713" s="160"/>
      <c r="BJ713" s="160"/>
      <c r="BK713" s="160"/>
      <c r="BL713" s="160"/>
      <c r="BM713" s="161">
        <v>115.37386940636799</v>
      </c>
    </row>
    <row r="714" spans="1:65">
      <c r="A714" s="28"/>
      <c r="B714" s="19">
        <v>1</v>
      </c>
      <c r="C714" s="9">
        <v>5</v>
      </c>
      <c r="D714" s="163">
        <v>111.9</v>
      </c>
      <c r="E714" s="163">
        <v>110</v>
      </c>
      <c r="F714" s="163">
        <v>111</v>
      </c>
      <c r="G714" s="163">
        <v>129.596</v>
      </c>
      <c r="H714" s="163">
        <v>114.03463312131029</v>
      </c>
      <c r="I714" s="163">
        <v>116</v>
      </c>
      <c r="J714" s="159"/>
      <c r="K714" s="160"/>
      <c r="L714" s="160"/>
      <c r="M714" s="160"/>
      <c r="N714" s="160"/>
      <c r="O714" s="160"/>
      <c r="P714" s="160"/>
      <c r="Q714" s="160"/>
      <c r="R714" s="160"/>
      <c r="S714" s="160"/>
      <c r="T714" s="160"/>
      <c r="U714" s="160"/>
      <c r="V714" s="160"/>
      <c r="W714" s="160"/>
      <c r="X714" s="160"/>
      <c r="Y714" s="160"/>
      <c r="Z714" s="160"/>
      <c r="AA714" s="160"/>
      <c r="AB714" s="160"/>
      <c r="AC714" s="160"/>
      <c r="AD714" s="160"/>
      <c r="AE714" s="160"/>
      <c r="AF714" s="160"/>
      <c r="AG714" s="160"/>
      <c r="AH714" s="160"/>
      <c r="AI714" s="160"/>
      <c r="AJ714" s="160"/>
      <c r="AK714" s="160"/>
      <c r="AL714" s="160"/>
      <c r="AM714" s="160"/>
      <c r="AN714" s="160"/>
      <c r="AO714" s="160"/>
      <c r="AP714" s="160"/>
      <c r="AQ714" s="160"/>
      <c r="AR714" s="160"/>
      <c r="AS714" s="160"/>
      <c r="AT714" s="160"/>
      <c r="AU714" s="160"/>
      <c r="AV714" s="160"/>
      <c r="AW714" s="160"/>
      <c r="AX714" s="160"/>
      <c r="AY714" s="160"/>
      <c r="AZ714" s="160"/>
      <c r="BA714" s="160"/>
      <c r="BB714" s="160"/>
      <c r="BC714" s="160"/>
      <c r="BD714" s="160"/>
      <c r="BE714" s="160"/>
      <c r="BF714" s="160"/>
      <c r="BG714" s="160"/>
      <c r="BH714" s="160"/>
      <c r="BI714" s="160"/>
      <c r="BJ714" s="160"/>
      <c r="BK714" s="160"/>
      <c r="BL714" s="160"/>
      <c r="BM714" s="161">
        <v>57</v>
      </c>
    </row>
    <row r="715" spans="1:65">
      <c r="A715" s="28"/>
      <c r="B715" s="19">
        <v>1</v>
      </c>
      <c r="C715" s="9">
        <v>6</v>
      </c>
      <c r="D715" s="163">
        <v>113.6</v>
      </c>
      <c r="E715" s="163">
        <v>109</v>
      </c>
      <c r="F715" s="163">
        <v>111</v>
      </c>
      <c r="G715" s="163">
        <v>121.21400000000001</v>
      </c>
      <c r="H715" s="163">
        <v>111.57908098238318</v>
      </c>
      <c r="I715" s="163">
        <v>126</v>
      </c>
      <c r="J715" s="159"/>
      <c r="K715" s="160"/>
      <c r="L715" s="160"/>
      <c r="M715" s="160"/>
      <c r="N715" s="160"/>
      <c r="O715" s="160"/>
      <c r="P715" s="160"/>
      <c r="Q715" s="160"/>
      <c r="R715" s="160"/>
      <c r="S715" s="160"/>
      <c r="T715" s="160"/>
      <c r="U715" s="160"/>
      <c r="V715" s="160"/>
      <c r="W715" s="160"/>
      <c r="X715" s="160"/>
      <c r="Y715" s="160"/>
      <c r="Z715" s="160"/>
      <c r="AA715" s="160"/>
      <c r="AB715" s="160"/>
      <c r="AC715" s="160"/>
      <c r="AD715" s="160"/>
      <c r="AE715" s="160"/>
      <c r="AF715" s="160"/>
      <c r="AG715" s="160"/>
      <c r="AH715" s="160"/>
      <c r="AI715" s="160"/>
      <c r="AJ715" s="160"/>
      <c r="AK715" s="160"/>
      <c r="AL715" s="160"/>
      <c r="AM715" s="160"/>
      <c r="AN715" s="160"/>
      <c r="AO715" s="160"/>
      <c r="AP715" s="160"/>
      <c r="AQ715" s="160"/>
      <c r="AR715" s="160"/>
      <c r="AS715" s="160"/>
      <c r="AT715" s="160"/>
      <c r="AU715" s="160"/>
      <c r="AV715" s="160"/>
      <c r="AW715" s="160"/>
      <c r="AX715" s="160"/>
      <c r="AY715" s="160"/>
      <c r="AZ715" s="160"/>
      <c r="BA715" s="160"/>
      <c r="BB715" s="160"/>
      <c r="BC715" s="160"/>
      <c r="BD715" s="160"/>
      <c r="BE715" s="160"/>
      <c r="BF715" s="160"/>
      <c r="BG715" s="160"/>
      <c r="BH715" s="160"/>
      <c r="BI715" s="160"/>
      <c r="BJ715" s="160"/>
      <c r="BK715" s="160"/>
      <c r="BL715" s="160"/>
      <c r="BM715" s="164"/>
    </row>
    <row r="716" spans="1:65">
      <c r="A716" s="28"/>
      <c r="B716" s="20" t="s">
        <v>225</v>
      </c>
      <c r="C716" s="12"/>
      <c r="D716" s="165">
        <v>113.08333333333333</v>
      </c>
      <c r="E716" s="165">
        <v>108.5</v>
      </c>
      <c r="F716" s="165">
        <v>110</v>
      </c>
      <c r="G716" s="165">
        <v>124.08483333333334</v>
      </c>
      <c r="H716" s="165">
        <v>112.20838310487466</v>
      </c>
      <c r="I716" s="165">
        <v>123.16666666666667</v>
      </c>
      <c r="J716" s="159"/>
      <c r="K716" s="160"/>
      <c r="L716" s="160"/>
      <c r="M716" s="160"/>
      <c r="N716" s="160"/>
      <c r="O716" s="160"/>
      <c r="P716" s="160"/>
      <c r="Q716" s="160"/>
      <c r="R716" s="160"/>
      <c r="S716" s="160"/>
      <c r="T716" s="160"/>
      <c r="U716" s="160"/>
      <c r="V716" s="160"/>
      <c r="W716" s="160"/>
      <c r="X716" s="160"/>
      <c r="Y716" s="160"/>
      <c r="Z716" s="160"/>
      <c r="AA716" s="160"/>
      <c r="AB716" s="160"/>
      <c r="AC716" s="160"/>
      <c r="AD716" s="160"/>
      <c r="AE716" s="160"/>
      <c r="AF716" s="160"/>
      <c r="AG716" s="160"/>
      <c r="AH716" s="160"/>
      <c r="AI716" s="160"/>
      <c r="AJ716" s="160"/>
      <c r="AK716" s="160"/>
      <c r="AL716" s="160"/>
      <c r="AM716" s="160"/>
      <c r="AN716" s="160"/>
      <c r="AO716" s="160"/>
      <c r="AP716" s="160"/>
      <c r="AQ716" s="160"/>
      <c r="AR716" s="160"/>
      <c r="AS716" s="160"/>
      <c r="AT716" s="160"/>
      <c r="AU716" s="160"/>
      <c r="AV716" s="160"/>
      <c r="AW716" s="160"/>
      <c r="AX716" s="160"/>
      <c r="AY716" s="160"/>
      <c r="AZ716" s="160"/>
      <c r="BA716" s="160"/>
      <c r="BB716" s="160"/>
      <c r="BC716" s="160"/>
      <c r="BD716" s="160"/>
      <c r="BE716" s="160"/>
      <c r="BF716" s="160"/>
      <c r="BG716" s="160"/>
      <c r="BH716" s="160"/>
      <c r="BI716" s="160"/>
      <c r="BJ716" s="160"/>
      <c r="BK716" s="160"/>
      <c r="BL716" s="160"/>
      <c r="BM716" s="164"/>
    </row>
    <row r="717" spans="1:65">
      <c r="A717" s="28"/>
      <c r="B717" s="3" t="s">
        <v>226</v>
      </c>
      <c r="C717" s="27"/>
      <c r="D717" s="163">
        <v>112.75</v>
      </c>
      <c r="E717" s="163">
        <v>109</v>
      </c>
      <c r="F717" s="163">
        <v>111</v>
      </c>
      <c r="G717" s="163">
        <v>123.42950000000002</v>
      </c>
      <c r="H717" s="163">
        <v>112.27258983564812</v>
      </c>
      <c r="I717" s="163">
        <v>124</v>
      </c>
      <c r="J717" s="159"/>
      <c r="K717" s="160"/>
      <c r="L717" s="160"/>
      <c r="M717" s="160"/>
      <c r="N717" s="160"/>
      <c r="O717" s="160"/>
      <c r="P717" s="160"/>
      <c r="Q717" s="160"/>
      <c r="R717" s="160"/>
      <c r="S717" s="160"/>
      <c r="T717" s="160"/>
      <c r="U717" s="160"/>
      <c r="V717" s="160"/>
      <c r="W717" s="160"/>
      <c r="X717" s="160"/>
      <c r="Y717" s="160"/>
      <c r="Z717" s="160"/>
      <c r="AA717" s="160"/>
      <c r="AB717" s="160"/>
      <c r="AC717" s="160"/>
      <c r="AD717" s="160"/>
      <c r="AE717" s="160"/>
      <c r="AF717" s="160"/>
      <c r="AG717" s="160"/>
      <c r="AH717" s="160"/>
      <c r="AI717" s="160"/>
      <c r="AJ717" s="160"/>
      <c r="AK717" s="160"/>
      <c r="AL717" s="160"/>
      <c r="AM717" s="160"/>
      <c r="AN717" s="160"/>
      <c r="AO717" s="160"/>
      <c r="AP717" s="160"/>
      <c r="AQ717" s="160"/>
      <c r="AR717" s="160"/>
      <c r="AS717" s="160"/>
      <c r="AT717" s="160"/>
      <c r="AU717" s="160"/>
      <c r="AV717" s="160"/>
      <c r="AW717" s="160"/>
      <c r="AX717" s="160"/>
      <c r="AY717" s="160"/>
      <c r="AZ717" s="160"/>
      <c r="BA717" s="160"/>
      <c r="BB717" s="160"/>
      <c r="BC717" s="160"/>
      <c r="BD717" s="160"/>
      <c r="BE717" s="160"/>
      <c r="BF717" s="160"/>
      <c r="BG717" s="160"/>
      <c r="BH717" s="160"/>
      <c r="BI717" s="160"/>
      <c r="BJ717" s="160"/>
      <c r="BK717" s="160"/>
      <c r="BL717" s="160"/>
      <c r="BM717" s="164"/>
    </row>
    <row r="718" spans="1:65">
      <c r="A718" s="28"/>
      <c r="B718" s="3" t="s">
        <v>227</v>
      </c>
      <c r="C718" s="27"/>
      <c r="D718" s="163">
        <v>1.7405937684211832</v>
      </c>
      <c r="E718" s="163">
        <v>1.8708286933869707</v>
      </c>
      <c r="F718" s="163">
        <v>3.0983866769659336</v>
      </c>
      <c r="G718" s="163">
        <v>3.4523035449778559</v>
      </c>
      <c r="H718" s="163">
        <v>1.7651454894087426</v>
      </c>
      <c r="I718" s="163">
        <v>10.284292229738838</v>
      </c>
      <c r="J718" s="159"/>
      <c r="K718" s="160"/>
      <c r="L718" s="160"/>
      <c r="M718" s="160"/>
      <c r="N718" s="160"/>
      <c r="O718" s="160"/>
      <c r="P718" s="160"/>
      <c r="Q718" s="160"/>
      <c r="R718" s="160"/>
      <c r="S718" s="160"/>
      <c r="T718" s="160"/>
      <c r="U718" s="160"/>
      <c r="V718" s="160"/>
      <c r="W718" s="160"/>
      <c r="X718" s="160"/>
      <c r="Y718" s="160"/>
      <c r="Z718" s="160"/>
      <c r="AA718" s="160"/>
      <c r="AB718" s="160"/>
      <c r="AC718" s="160"/>
      <c r="AD718" s="160"/>
      <c r="AE718" s="160"/>
      <c r="AF718" s="160"/>
      <c r="AG718" s="160"/>
      <c r="AH718" s="160"/>
      <c r="AI718" s="160"/>
      <c r="AJ718" s="160"/>
      <c r="AK718" s="160"/>
      <c r="AL718" s="160"/>
      <c r="AM718" s="160"/>
      <c r="AN718" s="160"/>
      <c r="AO718" s="160"/>
      <c r="AP718" s="160"/>
      <c r="AQ718" s="160"/>
      <c r="AR718" s="160"/>
      <c r="AS718" s="160"/>
      <c r="AT718" s="160"/>
      <c r="AU718" s="160"/>
      <c r="AV718" s="160"/>
      <c r="AW718" s="160"/>
      <c r="AX718" s="160"/>
      <c r="AY718" s="160"/>
      <c r="AZ718" s="160"/>
      <c r="BA718" s="160"/>
      <c r="BB718" s="160"/>
      <c r="BC718" s="160"/>
      <c r="BD718" s="160"/>
      <c r="BE718" s="160"/>
      <c r="BF718" s="160"/>
      <c r="BG718" s="160"/>
      <c r="BH718" s="160"/>
      <c r="BI718" s="160"/>
      <c r="BJ718" s="160"/>
      <c r="BK718" s="160"/>
      <c r="BL718" s="160"/>
      <c r="BM718" s="164"/>
    </row>
    <row r="719" spans="1:65">
      <c r="A719" s="28"/>
      <c r="B719" s="3" t="s">
        <v>86</v>
      </c>
      <c r="C719" s="27"/>
      <c r="D719" s="13">
        <v>1.53921335453605E-2</v>
      </c>
      <c r="E719" s="13">
        <v>1.724266076854351E-2</v>
      </c>
      <c r="F719" s="13">
        <v>2.8167151608781214E-2</v>
      </c>
      <c r="G719" s="13">
        <v>2.7822123399270034E-2</v>
      </c>
      <c r="H719" s="13">
        <v>1.5730959136617838E-2</v>
      </c>
      <c r="I719" s="13">
        <v>8.3498989686648206E-2</v>
      </c>
      <c r="J719" s="95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3"/>
    </row>
    <row r="720" spans="1:65">
      <c r="A720" s="28"/>
      <c r="B720" s="3" t="s">
        <v>228</v>
      </c>
      <c r="C720" s="27"/>
      <c r="D720" s="13">
        <v>-1.985316159386985E-2</v>
      </c>
      <c r="E720" s="13">
        <v>-5.9579083563167656E-2</v>
      </c>
      <c r="F720" s="13">
        <v>-4.6577872736851988E-2</v>
      </c>
      <c r="G720" s="13">
        <v>7.5502052343271453E-2</v>
      </c>
      <c r="H720" s="13">
        <v>-2.7436769849019327E-2</v>
      </c>
      <c r="I720" s="13">
        <v>6.7543866738585479E-2</v>
      </c>
      <c r="J720" s="95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3"/>
    </row>
    <row r="721" spans="1:65">
      <c r="A721" s="28"/>
      <c r="B721" s="44" t="s">
        <v>229</v>
      </c>
      <c r="C721" s="45"/>
      <c r="D721" s="43">
        <v>0.09</v>
      </c>
      <c r="E721" s="43">
        <v>0.82</v>
      </c>
      <c r="F721" s="43">
        <v>0.53</v>
      </c>
      <c r="G721" s="43">
        <v>2.27</v>
      </c>
      <c r="H721" s="43">
        <v>0.09</v>
      </c>
      <c r="I721" s="43">
        <v>2.09</v>
      </c>
      <c r="J721" s="95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3"/>
    </row>
    <row r="722" spans="1:65">
      <c r="B722" s="29"/>
      <c r="C722" s="20"/>
      <c r="D722" s="20"/>
      <c r="E722" s="20"/>
      <c r="F722" s="20"/>
      <c r="G722" s="20"/>
      <c r="H722" s="20"/>
      <c r="I722" s="20"/>
      <c r="BM722" s="53"/>
    </row>
    <row r="723" spans="1:65" ht="15">
      <c r="B723" s="8" t="s">
        <v>497</v>
      </c>
      <c r="BM723" s="26" t="s">
        <v>260</v>
      </c>
    </row>
    <row r="724" spans="1:65" ht="15">
      <c r="A724" s="24" t="s">
        <v>59</v>
      </c>
      <c r="B724" s="18" t="s">
        <v>114</v>
      </c>
      <c r="C724" s="15" t="s">
        <v>115</v>
      </c>
      <c r="D724" s="16" t="s">
        <v>208</v>
      </c>
      <c r="E724" s="95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1</v>
      </c>
    </row>
    <row r="725" spans="1:65">
      <c r="A725" s="28"/>
      <c r="B725" s="19" t="s">
        <v>209</v>
      </c>
      <c r="C725" s="9" t="s">
        <v>209</v>
      </c>
      <c r="D725" s="93" t="s">
        <v>213</v>
      </c>
      <c r="E725" s="95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 t="s">
        <v>3</v>
      </c>
    </row>
    <row r="726" spans="1:65">
      <c r="A726" s="28"/>
      <c r="B726" s="19"/>
      <c r="C726" s="9"/>
      <c r="D726" s="10" t="s">
        <v>266</v>
      </c>
      <c r="E726" s="95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2</v>
      </c>
    </row>
    <row r="727" spans="1:65">
      <c r="A727" s="28"/>
      <c r="B727" s="19"/>
      <c r="C727" s="9"/>
      <c r="D727" s="25"/>
      <c r="E727" s="95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2</v>
      </c>
    </row>
    <row r="728" spans="1:65">
      <c r="A728" s="28"/>
      <c r="B728" s="18">
        <v>1</v>
      </c>
      <c r="C728" s="14">
        <v>1</v>
      </c>
      <c r="D728" s="89" t="s">
        <v>109</v>
      </c>
      <c r="E728" s="95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</v>
      </c>
    </row>
    <row r="729" spans="1:65">
      <c r="A729" s="28"/>
      <c r="B729" s="19">
        <v>1</v>
      </c>
      <c r="C729" s="9">
        <v>2</v>
      </c>
      <c r="D729" s="90" t="s">
        <v>109</v>
      </c>
      <c r="E729" s="95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17</v>
      </c>
    </row>
    <row r="730" spans="1:65">
      <c r="A730" s="28"/>
      <c r="B730" s="19">
        <v>1</v>
      </c>
      <c r="C730" s="9">
        <v>3</v>
      </c>
      <c r="D730" s="90" t="s">
        <v>109</v>
      </c>
      <c r="E730" s="95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16</v>
      </c>
    </row>
    <row r="731" spans="1:65">
      <c r="A731" s="28"/>
      <c r="B731" s="19">
        <v>1</v>
      </c>
      <c r="C731" s="9">
        <v>4</v>
      </c>
      <c r="D731" s="90" t="s">
        <v>109</v>
      </c>
      <c r="E731" s="95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 t="s">
        <v>109</v>
      </c>
    </row>
    <row r="732" spans="1:65">
      <c r="A732" s="28"/>
      <c r="B732" s="19">
        <v>1</v>
      </c>
      <c r="C732" s="9">
        <v>5</v>
      </c>
      <c r="D732" s="90" t="s">
        <v>109</v>
      </c>
      <c r="E732" s="95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23</v>
      </c>
    </row>
    <row r="733" spans="1:65">
      <c r="A733" s="28"/>
      <c r="B733" s="19">
        <v>1</v>
      </c>
      <c r="C733" s="9">
        <v>6</v>
      </c>
      <c r="D733" s="90" t="s">
        <v>109</v>
      </c>
      <c r="E733" s="95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3"/>
    </row>
    <row r="734" spans="1:65">
      <c r="A734" s="28"/>
      <c r="B734" s="20" t="s">
        <v>225</v>
      </c>
      <c r="C734" s="12"/>
      <c r="D734" s="22" t="s">
        <v>583</v>
      </c>
      <c r="E734" s="95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3"/>
    </row>
    <row r="735" spans="1:65">
      <c r="A735" s="28"/>
      <c r="B735" s="3" t="s">
        <v>226</v>
      </c>
      <c r="C735" s="27"/>
      <c r="D735" s="11" t="s">
        <v>583</v>
      </c>
      <c r="E735" s="95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3"/>
    </row>
    <row r="736" spans="1:65">
      <c r="A736" s="28"/>
      <c r="B736" s="3" t="s">
        <v>227</v>
      </c>
      <c r="C736" s="27"/>
      <c r="D736" s="23" t="s">
        <v>583</v>
      </c>
      <c r="E736" s="95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3"/>
    </row>
    <row r="737" spans="1:65">
      <c r="A737" s="28"/>
      <c r="B737" s="3" t="s">
        <v>86</v>
      </c>
      <c r="C737" s="27"/>
      <c r="D737" s="13" t="s">
        <v>583</v>
      </c>
      <c r="E737" s="95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3"/>
    </row>
    <row r="738" spans="1:65">
      <c r="A738" s="28"/>
      <c r="B738" s="3" t="s">
        <v>228</v>
      </c>
      <c r="C738" s="27"/>
      <c r="D738" s="13" t="s">
        <v>583</v>
      </c>
      <c r="E738" s="95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3"/>
    </row>
    <row r="739" spans="1:65">
      <c r="A739" s="28"/>
      <c r="B739" s="44" t="s">
        <v>229</v>
      </c>
      <c r="C739" s="45"/>
      <c r="D739" s="43" t="s">
        <v>231</v>
      </c>
      <c r="E739" s="95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3"/>
    </row>
    <row r="740" spans="1:65">
      <c r="B740" s="29"/>
      <c r="C740" s="20"/>
      <c r="D740" s="20"/>
      <c r="BM740" s="53"/>
    </row>
    <row r="741" spans="1:65" ht="15">
      <c r="B741" s="8" t="s">
        <v>498</v>
      </c>
      <c r="BM741" s="26" t="s">
        <v>67</v>
      </c>
    </row>
    <row r="742" spans="1:65" ht="15">
      <c r="A742" s="24" t="s">
        <v>60</v>
      </c>
      <c r="B742" s="18" t="s">
        <v>114</v>
      </c>
      <c r="C742" s="15" t="s">
        <v>115</v>
      </c>
      <c r="D742" s="16" t="s">
        <v>208</v>
      </c>
      <c r="E742" s="17" t="s">
        <v>208</v>
      </c>
      <c r="F742" s="17" t="s">
        <v>208</v>
      </c>
      <c r="G742" s="17" t="s">
        <v>208</v>
      </c>
      <c r="H742" s="17" t="s">
        <v>208</v>
      </c>
      <c r="I742" s="17" t="s">
        <v>208</v>
      </c>
      <c r="J742" s="17" t="s">
        <v>208</v>
      </c>
      <c r="K742" s="17" t="s">
        <v>208</v>
      </c>
      <c r="L742" s="17" t="s">
        <v>208</v>
      </c>
      <c r="M742" s="95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1</v>
      </c>
    </row>
    <row r="743" spans="1:65">
      <c r="A743" s="28"/>
      <c r="B743" s="19" t="s">
        <v>209</v>
      </c>
      <c r="C743" s="9" t="s">
        <v>209</v>
      </c>
      <c r="D743" s="93" t="s">
        <v>210</v>
      </c>
      <c r="E743" s="94" t="s">
        <v>211</v>
      </c>
      <c r="F743" s="94" t="s">
        <v>213</v>
      </c>
      <c r="G743" s="94" t="s">
        <v>214</v>
      </c>
      <c r="H743" s="94" t="s">
        <v>215</v>
      </c>
      <c r="I743" s="94" t="s">
        <v>217</v>
      </c>
      <c r="J743" s="94" t="s">
        <v>218</v>
      </c>
      <c r="K743" s="94" t="s">
        <v>219</v>
      </c>
      <c r="L743" s="94" t="s">
        <v>222</v>
      </c>
      <c r="M743" s="95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 t="s">
        <v>1</v>
      </c>
    </row>
    <row r="744" spans="1:65">
      <c r="A744" s="28"/>
      <c r="B744" s="19"/>
      <c r="C744" s="9"/>
      <c r="D744" s="10" t="s">
        <v>102</v>
      </c>
      <c r="E744" s="11" t="s">
        <v>102</v>
      </c>
      <c r="F744" s="11" t="s">
        <v>266</v>
      </c>
      <c r="G744" s="11" t="s">
        <v>266</v>
      </c>
      <c r="H744" s="11" t="s">
        <v>102</v>
      </c>
      <c r="I744" s="11" t="s">
        <v>102</v>
      </c>
      <c r="J744" s="11" t="s">
        <v>102</v>
      </c>
      <c r="K744" s="11" t="s">
        <v>102</v>
      </c>
      <c r="L744" s="11" t="s">
        <v>102</v>
      </c>
      <c r="M744" s="95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2</v>
      </c>
    </row>
    <row r="745" spans="1:65">
      <c r="A745" s="28"/>
      <c r="B745" s="19"/>
      <c r="C745" s="9"/>
      <c r="D745" s="25"/>
      <c r="E745" s="25"/>
      <c r="F745" s="25"/>
      <c r="G745" s="25"/>
      <c r="H745" s="25"/>
      <c r="I745" s="25"/>
      <c r="J745" s="25"/>
      <c r="K745" s="25"/>
      <c r="L745" s="25"/>
      <c r="M745" s="95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3</v>
      </c>
    </row>
    <row r="746" spans="1:65">
      <c r="A746" s="28"/>
      <c r="B746" s="18">
        <v>1</v>
      </c>
      <c r="C746" s="14">
        <v>1</v>
      </c>
      <c r="D746" s="21">
        <v>6.2800000000000011</v>
      </c>
      <c r="E746" s="21">
        <v>6.17</v>
      </c>
      <c r="F746" s="21">
        <v>6.22</v>
      </c>
      <c r="G746" s="21">
        <v>6.27</v>
      </c>
      <c r="H746" s="21">
        <v>6.47</v>
      </c>
      <c r="I746" s="21">
        <v>6.4</v>
      </c>
      <c r="J746" s="21">
        <v>6.36</v>
      </c>
      <c r="K746" s="21">
        <v>6.592164866000001</v>
      </c>
      <c r="L746" s="92">
        <v>5.7271000000000001</v>
      </c>
      <c r="M746" s="95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</v>
      </c>
    </row>
    <row r="747" spans="1:65">
      <c r="A747" s="28"/>
      <c r="B747" s="19">
        <v>1</v>
      </c>
      <c r="C747" s="9">
        <v>2</v>
      </c>
      <c r="D747" s="11">
        <v>6.419999999999999</v>
      </c>
      <c r="E747" s="11">
        <v>6.15</v>
      </c>
      <c r="F747" s="11">
        <v>6.3299999999999992</v>
      </c>
      <c r="G747" s="11">
        <v>6.14</v>
      </c>
      <c r="H747" s="11">
        <v>6.43</v>
      </c>
      <c r="I747" s="11">
        <v>6.3099999999999987</v>
      </c>
      <c r="J747" s="11">
        <v>6.36</v>
      </c>
      <c r="K747" s="11">
        <v>6.57566294</v>
      </c>
      <c r="L747" s="11">
        <v>6.0010000000000003</v>
      </c>
      <c r="M747" s="95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25</v>
      </c>
    </row>
    <row r="748" spans="1:65">
      <c r="A748" s="28"/>
      <c r="B748" s="19">
        <v>1</v>
      </c>
      <c r="C748" s="9">
        <v>3</v>
      </c>
      <c r="D748" s="11">
        <v>6.39</v>
      </c>
      <c r="E748" s="11">
        <v>6.17</v>
      </c>
      <c r="F748" s="11">
        <v>6.2700000000000005</v>
      </c>
      <c r="G748" s="11">
        <v>6.12</v>
      </c>
      <c r="H748" s="11">
        <v>6.3299999999999992</v>
      </c>
      <c r="I748" s="11">
        <v>6.5700000000000012</v>
      </c>
      <c r="J748" s="11">
        <v>6.5099999999999989</v>
      </c>
      <c r="K748" s="11">
        <v>6.5405604110000004</v>
      </c>
      <c r="L748" s="11">
        <v>6.1339999999999995</v>
      </c>
      <c r="M748" s="95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16</v>
      </c>
    </row>
    <row r="749" spans="1:65">
      <c r="A749" s="28"/>
      <c r="B749" s="19">
        <v>1</v>
      </c>
      <c r="C749" s="9">
        <v>4</v>
      </c>
      <c r="D749" s="11">
        <v>6.18</v>
      </c>
      <c r="E749" s="11">
        <v>6.15</v>
      </c>
      <c r="F749" s="11">
        <v>6.36</v>
      </c>
      <c r="G749" s="11">
        <v>6.45</v>
      </c>
      <c r="H749" s="11">
        <v>6.23</v>
      </c>
      <c r="I749" s="11">
        <v>6.47</v>
      </c>
      <c r="J749" s="11">
        <v>6.47</v>
      </c>
      <c r="K749" s="11">
        <v>6.5449869199999995</v>
      </c>
      <c r="L749" s="11">
        <v>6.0163000000000002</v>
      </c>
      <c r="M749" s="95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6.3254736949444448</v>
      </c>
    </row>
    <row r="750" spans="1:65">
      <c r="A750" s="28"/>
      <c r="B750" s="19">
        <v>1</v>
      </c>
      <c r="C750" s="9">
        <v>5</v>
      </c>
      <c r="D750" s="11">
        <v>6.43</v>
      </c>
      <c r="E750" s="11">
        <v>6.17</v>
      </c>
      <c r="F750" s="11">
        <v>6.2</v>
      </c>
      <c r="G750" s="11">
        <v>6.67</v>
      </c>
      <c r="H750" s="11">
        <v>6.370000000000001</v>
      </c>
      <c r="I750" s="11">
        <v>6.39</v>
      </c>
      <c r="J750" s="11">
        <v>6.4600000000000009</v>
      </c>
      <c r="K750" s="11">
        <v>6.5923948580000014</v>
      </c>
      <c r="L750" s="11">
        <v>5.9870000000000001</v>
      </c>
      <c r="M750" s="95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58</v>
      </c>
    </row>
    <row r="751" spans="1:65">
      <c r="A751" s="28"/>
      <c r="B751" s="19">
        <v>1</v>
      </c>
      <c r="C751" s="9">
        <v>6</v>
      </c>
      <c r="D751" s="11">
        <v>6.27</v>
      </c>
      <c r="E751" s="11">
        <v>6.15</v>
      </c>
      <c r="F751" s="11">
        <v>6.2700000000000005</v>
      </c>
      <c r="G751" s="11">
        <v>6.08</v>
      </c>
      <c r="H751" s="11">
        <v>6.45</v>
      </c>
      <c r="I751" s="11">
        <v>6.5700000000000012</v>
      </c>
      <c r="J751" s="11">
        <v>6.4399999999999995</v>
      </c>
      <c r="K751" s="11">
        <v>6.577809531999999</v>
      </c>
      <c r="L751" s="11">
        <v>6.0716999999999999</v>
      </c>
      <c r="M751" s="95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3"/>
    </row>
    <row r="752" spans="1:65">
      <c r="A752" s="28"/>
      <c r="B752" s="20" t="s">
        <v>225</v>
      </c>
      <c r="C752" s="12"/>
      <c r="D752" s="22">
        <v>6.3283333333333331</v>
      </c>
      <c r="E752" s="22">
        <v>6.16</v>
      </c>
      <c r="F752" s="22">
        <v>6.2749999999999995</v>
      </c>
      <c r="G752" s="22">
        <v>6.2883333333333331</v>
      </c>
      <c r="H752" s="22">
        <v>6.38</v>
      </c>
      <c r="I752" s="22">
        <v>6.4516666666666671</v>
      </c>
      <c r="J752" s="22">
        <v>6.4333333333333327</v>
      </c>
      <c r="K752" s="22">
        <v>6.5705965878333332</v>
      </c>
      <c r="L752" s="22">
        <v>5.9895166666666668</v>
      </c>
      <c r="M752" s="95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3"/>
    </row>
    <row r="753" spans="1:65">
      <c r="A753" s="28"/>
      <c r="B753" s="3" t="s">
        <v>226</v>
      </c>
      <c r="C753" s="27"/>
      <c r="D753" s="11">
        <v>6.3350000000000009</v>
      </c>
      <c r="E753" s="11">
        <v>6.16</v>
      </c>
      <c r="F753" s="11">
        <v>6.2700000000000005</v>
      </c>
      <c r="G753" s="11">
        <v>6.2050000000000001</v>
      </c>
      <c r="H753" s="11">
        <v>6.4</v>
      </c>
      <c r="I753" s="11">
        <v>6.4350000000000005</v>
      </c>
      <c r="J753" s="11">
        <v>6.45</v>
      </c>
      <c r="K753" s="11">
        <v>6.5767362359999995</v>
      </c>
      <c r="L753" s="11">
        <v>6.0086500000000003</v>
      </c>
      <c r="M753" s="95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3"/>
    </row>
    <row r="754" spans="1:65">
      <c r="A754" s="28"/>
      <c r="B754" s="3" t="s">
        <v>227</v>
      </c>
      <c r="C754" s="27"/>
      <c r="D754" s="23">
        <v>0.10028293307770079</v>
      </c>
      <c r="E754" s="23">
        <v>1.0954451150103088E-2</v>
      </c>
      <c r="F754" s="23">
        <v>6.1562975886485467E-2</v>
      </c>
      <c r="G754" s="23">
        <v>0.23060066493110265</v>
      </c>
      <c r="H754" s="23">
        <v>9.0111042608550351E-2</v>
      </c>
      <c r="I754" s="23">
        <v>0.10476958846281133</v>
      </c>
      <c r="J754" s="23">
        <v>6.1210020966069097E-2</v>
      </c>
      <c r="K754" s="23">
        <v>2.269835544024661E-2</v>
      </c>
      <c r="L754" s="23">
        <v>0.13953321348935754</v>
      </c>
      <c r="M754" s="150"/>
      <c r="N754" s="151"/>
      <c r="O754" s="151"/>
      <c r="P754" s="151"/>
      <c r="Q754" s="151"/>
      <c r="R754" s="151"/>
      <c r="S754" s="151"/>
      <c r="T754" s="151"/>
      <c r="U754" s="151"/>
      <c r="V754" s="151"/>
      <c r="W754" s="151"/>
      <c r="X754" s="151"/>
      <c r="Y754" s="151"/>
      <c r="Z754" s="151"/>
      <c r="AA754" s="151"/>
      <c r="AB754" s="151"/>
      <c r="AC754" s="151"/>
      <c r="AD754" s="151"/>
      <c r="AE754" s="151"/>
      <c r="AF754" s="151"/>
      <c r="AG754" s="151"/>
      <c r="AH754" s="151"/>
      <c r="AI754" s="151"/>
      <c r="AJ754" s="151"/>
      <c r="AK754" s="151"/>
      <c r="AL754" s="151"/>
      <c r="AM754" s="151"/>
      <c r="AN754" s="151"/>
      <c r="AO754" s="151"/>
      <c r="AP754" s="151"/>
      <c r="AQ754" s="151"/>
      <c r="AR754" s="151"/>
      <c r="AS754" s="151"/>
      <c r="AT754" s="151"/>
      <c r="AU754" s="151"/>
      <c r="AV754" s="151"/>
      <c r="AW754" s="151"/>
      <c r="AX754" s="151"/>
      <c r="AY754" s="151"/>
      <c r="AZ754" s="151"/>
      <c r="BA754" s="151"/>
      <c r="BB754" s="151"/>
      <c r="BC754" s="151"/>
      <c r="BD754" s="151"/>
      <c r="BE754" s="151"/>
      <c r="BF754" s="151"/>
      <c r="BG754" s="151"/>
      <c r="BH754" s="151"/>
      <c r="BI754" s="151"/>
      <c r="BJ754" s="151"/>
      <c r="BK754" s="151"/>
      <c r="BL754" s="151"/>
      <c r="BM754" s="54"/>
    </row>
    <row r="755" spans="1:65">
      <c r="A755" s="28"/>
      <c r="B755" s="3" t="s">
        <v>86</v>
      </c>
      <c r="C755" s="27"/>
      <c r="D755" s="13">
        <v>1.5846657847411239E-2</v>
      </c>
      <c r="E755" s="13">
        <v>1.778319991899852E-3</v>
      </c>
      <c r="F755" s="13">
        <v>9.8108328105952942E-3</v>
      </c>
      <c r="G755" s="13">
        <v>3.6671189758457887E-2</v>
      </c>
      <c r="H755" s="13">
        <v>1.4123987869678738E-2</v>
      </c>
      <c r="I755" s="13">
        <v>1.6239150885478375E-2</v>
      </c>
      <c r="J755" s="13">
        <v>9.5145110309951975E-3</v>
      </c>
      <c r="K755" s="13">
        <v>3.4545349325321214E-3</v>
      </c>
      <c r="L755" s="13">
        <v>2.3296239288538731E-2</v>
      </c>
      <c r="M755" s="95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3"/>
    </row>
    <row r="756" spans="1:65">
      <c r="A756" s="28"/>
      <c r="B756" s="3" t="s">
        <v>228</v>
      </c>
      <c r="C756" s="27"/>
      <c r="D756" s="13">
        <v>4.5208288371734184E-4</v>
      </c>
      <c r="E756" s="13">
        <v>-2.6159889824013849E-2</v>
      </c>
      <c r="F756" s="13">
        <v>-7.979433221702581E-3</v>
      </c>
      <c r="G756" s="13">
        <v>-5.8715541953475725E-3</v>
      </c>
      <c r="H756" s="13">
        <v>8.6201141108426249E-3</v>
      </c>
      <c r="I756" s="13">
        <v>1.9949963877500698E-2</v>
      </c>
      <c r="J756" s="13">
        <v>1.7051630216262437E-2</v>
      </c>
      <c r="K756" s="13">
        <v>3.8751705359995281E-2</v>
      </c>
      <c r="L756" s="13">
        <v>-5.3111758024744882E-2</v>
      </c>
      <c r="M756" s="95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3"/>
    </row>
    <row r="757" spans="1:65">
      <c r="A757" s="28"/>
      <c r="B757" s="44" t="s">
        <v>229</v>
      </c>
      <c r="C757" s="45"/>
      <c r="D757" s="43">
        <v>0</v>
      </c>
      <c r="E757" s="43">
        <v>1.08</v>
      </c>
      <c r="F757" s="43">
        <v>0.34</v>
      </c>
      <c r="G757" s="43">
        <v>0.26</v>
      </c>
      <c r="H757" s="43">
        <v>0.33</v>
      </c>
      <c r="I757" s="43">
        <v>0.79</v>
      </c>
      <c r="J757" s="43">
        <v>0.67</v>
      </c>
      <c r="K757" s="43">
        <v>1.56</v>
      </c>
      <c r="L757" s="43">
        <v>2.1800000000000002</v>
      </c>
      <c r="M757" s="95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3"/>
    </row>
    <row r="758" spans="1:65">
      <c r="B758" s="29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BM758" s="53"/>
    </row>
    <row r="759" spans="1:65" ht="15">
      <c r="B759" s="8" t="s">
        <v>499</v>
      </c>
      <c r="BM759" s="26" t="s">
        <v>260</v>
      </c>
    </row>
    <row r="760" spans="1:65" ht="15">
      <c r="A760" s="24" t="s">
        <v>6</v>
      </c>
      <c r="B760" s="18" t="s">
        <v>114</v>
      </c>
      <c r="C760" s="15" t="s">
        <v>115</v>
      </c>
      <c r="D760" s="16" t="s">
        <v>208</v>
      </c>
      <c r="E760" s="17" t="s">
        <v>208</v>
      </c>
      <c r="F760" s="17" t="s">
        <v>208</v>
      </c>
      <c r="G760" s="17" t="s">
        <v>208</v>
      </c>
      <c r="H760" s="17" t="s">
        <v>208</v>
      </c>
      <c r="I760" s="17" t="s">
        <v>208</v>
      </c>
      <c r="J760" s="17" t="s">
        <v>208</v>
      </c>
      <c r="K760" s="95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 t="s">
        <v>209</v>
      </c>
      <c r="C761" s="9" t="s">
        <v>209</v>
      </c>
      <c r="D761" s="93" t="s">
        <v>210</v>
      </c>
      <c r="E761" s="94" t="s">
        <v>211</v>
      </c>
      <c r="F761" s="94" t="s">
        <v>213</v>
      </c>
      <c r="G761" s="94" t="s">
        <v>214</v>
      </c>
      <c r="H761" s="94" t="s">
        <v>267</v>
      </c>
      <c r="I761" s="94" t="s">
        <v>265</v>
      </c>
      <c r="J761" s="94" t="s">
        <v>220</v>
      </c>
      <c r="K761" s="95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 t="s">
        <v>3</v>
      </c>
    </row>
    <row r="762" spans="1:65">
      <c r="A762" s="28"/>
      <c r="B762" s="19"/>
      <c r="C762" s="9"/>
      <c r="D762" s="10" t="s">
        <v>101</v>
      </c>
      <c r="E762" s="11" t="s">
        <v>102</v>
      </c>
      <c r="F762" s="11" t="s">
        <v>266</v>
      </c>
      <c r="G762" s="11" t="s">
        <v>266</v>
      </c>
      <c r="H762" s="11" t="s">
        <v>266</v>
      </c>
      <c r="I762" s="11" t="s">
        <v>102</v>
      </c>
      <c r="J762" s="11" t="s">
        <v>98</v>
      </c>
      <c r="K762" s="95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2</v>
      </c>
    </row>
    <row r="763" spans="1:65">
      <c r="A763" s="28"/>
      <c r="B763" s="19"/>
      <c r="C763" s="9"/>
      <c r="D763" s="25"/>
      <c r="E763" s="25"/>
      <c r="F763" s="25"/>
      <c r="G763" s="25"/>
      <c r="H763" s="25"/>
      <c r="I763" s="25"/>
      <c r="J763" s="25"/>
      <c r="K763" s="95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2</v>
      </c>
    </row>
    <row r="764" spans="1:65">
      <c r="A764" s="28"/>
      <c r="B764" s="18">
        <v>1</v>
      </c>
      <c r="C764" s="14">
        <v>1</v>
      </c>
      <c r="D764" s="21">
        <v>6.6</v>
      </c>
      <c r="E764" s="89" t="s">
        <v>108</v>
      </c>
      <c r="F764" s="21">
        <v>5.5</v>
      </c>
      <c r="G764" s="21">
        <v>7</v>
      </c>
      <c r="H764" s="89" t="s">
        <v>95</v>
      </c>
      <c r="I764" s="89" t="s">
        <v>105</v>
      </c>
      <c r="J764" s="21">
        <v>6.6551979988302348</v>
      </c>
      <c r="K764" s="95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</v>
      </c>
    </row>
    <row r="765" spans="1:65">
      <c r="A765" s="28"/>
      <c r="B765" s="19">
        <v>1</v>
      </c>
      <c r="C765" s="9">
        <v>2</v>
      </c>
      <c r="D765" s="11">
        <v>6.2</v>
      </c>
      <c r="E765" s="90" t="s">
        <v>108</v>
      </c>
      <c r="F765" s="11">
        <v>5.4</v>
      </c>
      <c r="G765" s="11">
        <v>7</v>
      </c>
      <c r="H765" s="90" t="s">
        <v>95</v>
      </c>
      <c r="I765" s="90" t="s">
        <v>105</v>
      </c>
      <c r="J765" s="11">
        <v>6.4461732204272302</v>
      </c>
      <c r="K765" s="95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8</v>
      </c>
    </row>
    <row r="766" spans="1:65">
      <c r="A766" s="28"/>
      <c r="B766" s="19">
        <v>1</v>
      </c>
      <c r="C766" s="9">
        <v>3</v>
      </c>
      <c r="D766" s="11">
        <v>6.8</v>
      </c>
      <c r="E766" s="90" t="s">
        <v>108</v>
      </c>
      <c r="F766" s="11">
        <v>5.5</v>
      </c>
      <c r="G766" s="11">
        <v>6</v>
      </c>
      <c r="H766" s="90" t="s">
        <v>95</v>
      </c>
      <c r="I766" s="90" t="s">
        <v>105</v>
      </c>
      <c r="J766" s="11">
        <v>6.482325864236909</v>
      </c>
      <c r="K766" s="95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16</v>
      </c>
    </row>
    <row r="767" spans="1:65">
      <c r="A767" s="28"/>
      <c r="B767" s="19">
        <v>1</v>
      </c>
      <c r="C767" s="9">
        <v>4</v>
      </c>
      <c r="D767" s="11">
        <v>6</v>
      </c>
      <c r="E767" s="90" t="s">
        <v>108</v>
      </c>
      <c r="F767" s="11">
        <v>5.3</v>
      </c>
      <c r="G767" s="11">
        <v>7</v>
      </c>
      <c r="H767" s="90" t="s">
        <v>95</v>
      </c>
      <c r="I767" s="90" t="s">
        <v>105</v>
      </c>
      <c r="J767" s="11">
        <v>6.746733474442431</v>
      </c>
      <c r="K767" s="95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6.2960832322423697</v>
      </c>
    </row>
    <row r="768" spans="1:65">
      <c r="A768" s="28"/>
      <c r="B768" s="19">
        <v>1</v>
      </c>
      <c r="C768" s="9">
        <v>5</v>
      </c>
      <c r="D768" s="11">
        <v>6.6</v>
      </c>
      <c r="E768" s="90" t="s">
        <v>108</v>
      </c>
      <c r="F768" s="11">
        <v>5.8</v>
      </c>
      <c r="G768" s="11">
        <v>7</v>
      </c>
      <c r="H768" s="90" t="s">
        <v>95</v>
      </c>
      <c r="I768" s="90" t="s">
        <v>105</v>
      </c>
      <c r="J768" s="11">
        <v>6.5048944518939917</v>
      </c>
      <c r="K768" s="95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>
        <v>24</v>
      </c>
    </row>
    <row r="769" spans="1:65">
      <c r="A769" s="28"/>
      <c r="B769" s="19">
        <v>1</v>
      </c>
      <c r="C769" s="9">
        <v>6</v>
      </c>
      <c r="D769" s="11">
        <v>6.1</v>
      </c>
      <c r="E769" s="90" t="s">
        <v>108</v>
      </c>
      <c r="F769" s="11">
        <v>5.4</v>
      </c>
      <c r="G769" s="11">
        <v>7</v>
      </c>
      <c r="H769" s="90" t="s">
        <v>95</v>
      </c>
      <c r="I769" s="90" t="s">
        <v>105</v>
      </c>
      <c r="J769" s="11">
        <v>6.0706725639862107</v>
      </c>
      <c r="K769" s="95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3"/>
    </row>
    <row r="770" spans="1:65">
      <c r="A770" s="28"/>
      <c r="B770" s="20" t="s">
        <v>225</v>
      </c>
      <c r="C770" s="12"/>
      <c r="D770" s="22">
        <v>6.3833333333333337</v>
      </c>
      <c r="E770" s="22" t="s">
        <v>583</v>
      </c>
      <c r="F770" s="22">
        <v>5.4833333333333334</v>
      </c>
      <c r="G770" s="22">
        <v>6.833333333333333</v>
      </c>
      <c r="H770" s="22" t="s">
        <v>583</v>
      </c>
      <c r="I770" s="22" t="s">
        <v>583</v>
      </c>
      <c r="J770" s="22">
        <v>6.4843329289695006</v>
      </c>
      <c r="K770" s="95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3"/>
    </row>
    <row r="771" spans="1:65">
      <c r="A771" s="28"/>
      <c r="B771" s="3" t="s">
        <v>226</v>
      </c>
      <c r="C771" s="27"/>
      <c r="D771" s="11">
        <v>6.4</v>
      </c>
      <c r="E771" s="11" t="s">
        <v>583</v>
      </c>
      <c r="F771" s="11">
        <v>5.45</v>
      </c>
      <c r="G771" s="11">
        <v>7</v>
      </c>
      <c r="H771" s="11" t="s">
        <v>583</v>
      </c>
      <c r="I771" s="11" t="s">
        <v>583</v>
      </c>
      <c r="J771" s="11">
        <v>6.4936101580654508</v>
      </c>
      <c r="K771" s="95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3"/>
    </row>
    <row r="772" spans="1:65">
      <c r="A772" s="28"/>
      <c r="B772" s="3" t="s">
        <v>227</v>
      </c>
      <c r="C772" s="27"/>
      <c r="D772" s="23">
        <v>0.32506409624359717</v>
      </c>
      <c r="E772" s="23" t="s">
        <v>583</v>
      </c>
      <c r="F772" s="23">
        <v>0.17224014243685076</v>
      </c>
      <c r="G772" s="23">
        <v>0.40824829046386302</v>
      </c>
      <c r="H772" s="23" t="s">
        <v>583</v>
      </c>
      <c r="I772" s="23" t="s">
        <v>583</v>
      </c>
      <c r="J772" s="23">
        <v>0.23282902903674182</v>
      </c>
      <c r="K772" s="95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3"/>
    </row>
    <row r="773" spans="1:65">
      <c r="A773" s="28"/>
      <c r="B773" s="3" t="s">
        <v>86</v>
      </c>
      <c r="C773" s="27"/>
      <c r="D773" s="13">
        <v>5.0923879307090934E-2</v>
      </c>
      <c r="E773" s="13" t="s">
        <v>583</v>
      </c>
      <c r="F773" s="13">
        <v>3.1411576128301054E-2</v>
      </c>
      <c r="G773" s="13">
        <v>5.9743652263004349E-2</v>
      </c>
      <c r="H773" s="13" t="s">
        <v>583</v>
      </c>
      <c r="I773" s="13" t="s">
        <v>583</v>
      </c>
      <c r="J773" s="13">
        <v>3.5906396477045688E-2</v>
      </c>
      <c r="K773" s="95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3"/>
    </row>
    <row r="774" spans="1:65">
      <c r="A774" s="28"/>
      <c r="B774" s="3" t="s">
        <v>228</v>
      </c>
      <c r="C774" s="27"/>
      <c r="D774" s="13">
        <v>1.3857837940285611E-2</v>
      </c>
      <c r="E774" s="13" t="s">
        <v>583</v>
      </c>
      <c r="F774" s="13">
        <v>-0.12908817576408893</v>
      </c>
      <c r="G774" s="13">
        <v>8.5330844792472771E-2</v>
      </c>
      <c r="H774" s="13" t="s">
        <v>583</v>
      </c>
      <c r="I774" s="13" t="s">
        <v>583</v>
      </c>
      <c r="J774" s="13">
        <v>2.9899493031334323E-2</v>
      </c>
      <c r="K774" s="95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3"/>
    </row>
    <row r="775" spans="1:65">
      <c r="A775" s="28"/>
      <c r="B775" s="44" t="s">
        <v>229</v>
      </c>
      <c r="C775" s="45"/>
      <c r="D775" s="43">
        <v>7.0000000000000007E-2</v>
      </c>
      <c r="E775" s="43">
        <v>2.68</v>
      </c>
      <c r="F775" s="43">
        <v>0.67</v>
      </c>
      <c r="G775" s="43">
        <v>0.24</v>
      </c>
      <c r="H775" s="43">
        <v>29.31</v>
      </c>
      <c r="I775" s="43">
        <v>12.47</v>
      </c>
      <c r="J775" s="43">
        <v>0</v>
      </c>
      <c r="K775" s="95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3"/>
    </row>
    <row r="776" spans="1:65">
      <c r="B776" s="29"/>
      <c r="C776" s="20"/>
      <c r="D776" s="20"/>
      <c r="E776" s="20"/>
      <c r="F776" s="20"/>
      <c r="G776" s="20"/>
      <c r="H776" s="20"/>
      <c r="I776" s="20"/>
      <c r="J776" s="20"/>
      <c r="BM776" s="53"/>
    </row>
    <row r="777" spans="1:65" ht="15">
      <c r="B777" s="8" t="s">
        <v>500</v>
      </c>
      <c r="BM777" s="26" t="s">
        <v>260</v>
      </c>
    </row>
    <row r="778" spans="1:65" ht="15">
      <c r="A778" s="24" t="s">
        <v>9</v>
      </c>
      <c r="B778" s="18" t="s">
        <v>114</v>
      </c>
      <c r="C778" s="15" t="s">
        <v>115</v>
      </c>
      <c r="D778" s="16" t="s">
        <v>208</v>
      </c>
      <c r="E778" s="17" t="s">
        <v>208</v>
      </c>
      <c r="F778" s="17" t="s">
        <v>208</v>
      </c>
      <c r="G778" s="17" t="s">
        <v>208</v>
      </c>
      <c r="H778" s="17" t="s">
        <v>208</v>
      </c>
      <c r="I778" s="95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 t="s">
        <v>209</v>
      </c>
      <c r="C779" s="9" t="s">
        <v>209</v>
      </c>
      <c r="D779" s="93" t="s">
        <v>211</v>
      </c>
      <c r="E779" s="94" t="s">
        <v>213</v>
      </c>
      <c r="F779" s="94" t="s">
        <v>265</v>
      </c>
      <c r="G779" s="94" t="s">
        <v>220</v>
      </c>
      <c r="H779" s="94" t="s">
        <v>222</v>
      </c>
      <c r="I779" s="95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 t="s">
        <v>3</v>
      </c>
    </row>
    <row r="780" spans="1:65">
      <c r="A780" s="28"/>
      <c r="B780" s="19"/>
      <c r="C780" s="9"/>
      <c r="D780" s="10" t="s">
        <v>101</v>
      </c>
      <c r="E780" s="11" t="s">
        <v>266</v>
      </c>
      <c r="F780" s="11" t="s">
        <v>102</v>
      </c>
      <c r="G780" s="11" t="s">
        <v>98</v>
      </c>
      <c r="H780" s="11" t="s">
        <v>101</v>
      </c>
      <c r="I780" s="95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2</v>
      </c>
    </row>
    <row r="781" spans="1:65">
      <c r="A781" s="28"/>
      <c r="B781" s="19"/>
      <c r="C781" s="9"/>
      <c r="D781" s="25"/>
      <c r="E781" s="25"/>
      <c r="F781" s="25"/>
      <c r="G781" s="25"/>
      <c r="H781" s="25"/>
      <c r="I781" s="95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2</v>
      </c>
    </row>
    <row r="782" spans="1:65">
      <c r="A782" s="28"/>
      <c r="B782" s="18">
        <v>1</v>
      </c>
      <c r="C782" s="14">
        <v>1</v>
      </c>
      <c r="D782" s="21">
        <v>8.8000000000000007</v>
      </c>
      <c r="E782" s="89" t="s">
        <v>194</v>
      </c>
      <c r="F782" s="21">
        <v>6</v>
      </c>
      <c r="G782" s="21">
        <v>10.870337841928841</v>
      </c>
      <c r="H782" s="21">
        <v>9</v>
      </c>
      <c r="I782" s="95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</v>
      </c>
    </row>
    <row r="783" spans="1:65">
      <c r="A783" s="28"/>
      <c r="B783" s="19">
        <v>1</v>
      </c>
      <c r="C783" s="9">
        <v>2</v>
      </c>
      <c r="D783" s="11">
        <v>8.6999999999999993</v>
      </c>
      <c r="E783" s="90" t="s">
        <v>194</v>
      </c>
      <c r="F783" s="11">
        <v>5</v>
      </c>
      <c r="G783" s="11">
        <v>10.242822216793902</v>
      </c>
      <c r="H783" s="11">
        <v>10</v>
      </c>
      <c r="I783" s="95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19</v>
      </c>
    </row>
    <row r="784" spans="1:65">
      <c r="A784" s="28"/>
      <c r="B784" s="19">
        <v>1</v>
      </c>
      <c r="C784" s="9">
        <v>3</v>
      </c>
      <c r="D784" s="11">
        <v>8.6999999999999993</v>
      </c>
      <c r="E784" s="90" t="s">
        <v>194</v>
      </c>
      <c r="F784" s="11">
        <v>5</v>
      </c>
      <c r="G784" s="11">
        <v>10.59369101144418</v>
      </c>
      <c r="H784" s="11">
        <v>10</v>
      </c>
      <c r="I784" s="95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16</v>
      </c>
    </row>
    <row r="785" spans="1:65">
      <c r="A785" s="28"/>
      <c r="B785" s="19">
        <v>1</v>
      </c>
      <c r="C785" s="9">
        <v>4</v>
      </c>
      <c r="D785" s="11">
        <v>8.6999999999999993</v>
      </c>
      <c r="E785" s="90" t="s">
        <v>194</v>
      </c>
      <c r="F785" s="11">
        <v>6</v>
      </c>
      <c r="G785" s="11">
        <v>10.417231615879757</v>
      </c>
      <c r="H785" s="11">
        <v>10</v>
      </c>
      <c r="I785" s="95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8.6357890781705908</v>
      </c>
    </row>
    <row r="786" spans="1:65">
      <c r="A786" s="28"/>
      <c r="B786" s="19">
        <v>1</v>
      </c>
      <c r="C786" s="9">
        <v>5</v>
      </c>
      <c r="D786" s="11">
        <v>8.8000000000000007</v>
      </c>
      <c r="E786" s="90" t="s">
        <v>194</v>
      </c>
      <c r="F786" s="91" t="s">
        <v>108</v>
      </c>
      <c r="G786" s="11">
        <v>9.5632295350449219</v>
      </c>
      <c r="H786" s="11">
        <v>10</v>
      </c>
      <c r="I786" s="95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>
        <v>25</v>
      </c>
    </row>
    <row r="787" spans="1:65">
      <c r="A787" s="28"/>
      <c r="B787" s="19">
        <v>1</v>
      </c>
      <c r="C787" s="9">
        <v>6</v>
      </c>
      <c r="D787" s="11">
        <v>8.9</v>
      </c>
      <c r="E787" s="90" t="s">
        <v>194</v>
      </c>
      <c r="F787" s="11">
        <v>6</v>
      </c>
      <c r="G787" s="11">
        <v>10.371625655002626</v>
      </c>
      <c r="H787" s="11">
        <v>10</v>
      </c>
      <c r="I787" s="95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3"/>
    </row>
    <row r="788" spans="1:65">
      <c r="A788" s="28"/>
      <c r="B788" s="20" t="s">
        <v>225</v>
      </c>
      <c r="C788" s="12"/>
      <c r="D788" s="22">
        <v>8.7666666666666675</v>
      </c>
      <c r="E788" s="22" t="s">
        <v>583</v>
      </c>
      <c r="F788" s="22">
        <v>5.6</v>
      </c>
      <c r="G788" s="22">
        <v>10.343156312682371</v>
      </c>
      <c r="H788" s="22">
        <v>9.8333333333333339</v>
      </c>
      <c r="I788" s="95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3"/>
    </row>
    <row r="789" spans="1:65">
      <c r="A789" s="28"/>
      <c r="B789" s="3" t="s">
        <v>226</v>
      </c>
      <c r="C789" s="27"/>
      <c r="D789" s="11">
        <v>8.75</v>
      </c>
      <c r="E789" s="11" t="s">
        <v>583</v>
      </c>
      <c r="F789" s="11">
        <v>6</v>
      </c>
      <c r="G789" s="11">
        <v>10.394428635441191</v>
      </c>
      <c r="H789" s="11">
        <v>10</v>
      </c>
      <c r="I789" s="95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3"/>
    </row>
    <row r="790" spans="1:65">
      <c r="A790" s="28"/>
      <c r="B790" s="3" t="s">
        <v>227</v>
      </c>
      <c r="C790" s="27"/>
      <c r="D790" s="23">
        <v>8.1649658092773192E-2</v>
      </c>
      <c r="E790" s="23" t="s">
        <v>583</v>
      </c>
      <c r="F790" s="23">
        <v>0.54772255750516619</v>
      </c>
      <c r="G790" s="23">
        <v>0.43939466617881034</v>
      </c>
      <c r="H790" s="23">
        <v>0.40824829046386302</v>
      </c>
      <c r="I790" s="95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3"/>
    </row>
    <row r="791" spans="1:65">
      <c r="A791" s="28"/>
      <c r="B791" s="3" t="s">
        <v>86</v>
      </c>
      <c r="C791" s="27"/>
      <c r="D791" s="13">
        <v>9.3136492121034045E-3</v>
      </c>
      <c r="E791" s="13" t="s">
        <v>583</v>
      </c>
      <c r="F791" s="13">
        <v>9.7807599554493974E-2</v>
      </c>
      <c r="G791" s="13">
        <v>4.2481680919782862E-2</v>
      </c>
      <c r="H791" s="13">
        <v>4.1516775301409799E-2</v>
      </c>
      <c r="I791" s="95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3"/>
    </row>
    <row r="792" spans="1:65">
      <c r="A792" s="28"/>
      <c r="B792" s="3" t="s">
        <v>228</v>
      </c>
      <c r="C792" s="27"/>
      <c r="D792" s="13">
        <v>1.5155255334675433E-2</v>
      </c>
      <c r="E792" s="13" t="s">
        <v>583</v>
      </c>
      <c r="F792" s="13">
        <v>-0.35153580647823024</v>
      </c>
      <c r="G792" s="13">
        <v>0.19770830656663851</v>
      </c>
      <c r="H792" s="13">
        <v>0.13867224457691729</v>
      </c>
      <c r="I792" s="95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3"/>
    </row>
    <row r="793" spans="1:65">
      <c r="A793" s="28"/>
      <c r="B793" s="44" t="s">
        <v>229</v>
      </c>
      <c r="C793" s="45"/>
      <c r="D793" s="43">
        <v>1.41</v>
      </c>
      <c r="E793" s="43">
        <v>0.22</v>
      </c>
      <c r="F793" s="43">
        <v>6.28</v>
      </c>
      <c r="G793" s="43">
        <v>0.67</v>
      </c>
      <c r="H793" s="43">
        <v>0</v>
      </c>
      <c r="I793" s="95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3"/>
    </row>
    <row r="794" spans="1:65">
      <c r="B794" s="29"/>
      <c r="C794" s="20"/>
      <c r="D794" s="20"/>
      <c r="E794" s="20"/>
      <c r="F794" s="20"/>
      <c r="G794" s="20"/>
      <c r="H794" s="20"/>
      <c r="BM794" s="53"/>
    </row>
    <row r="795" spans="1:65" ht="15">
      <c r="B795" s="8" t="s">
        <v>501</v>
      </c>
      <c r="BM795" s="26" t="s">
        <v>260</v>
      </c>
    </row>
    <row r="796" spans="1:65" ht="15">
      <c r="A796" s="24" t="s">
        <v>61</v>
      </c>
      <c r="B796" s="18" t="s">
        <v>114</v>
      </c>
      <c r="C796" s="15" t="s">
        <v>115</v>
      </c>
      <c r="D796" s="16" t="s">
        <v>208</v>
      </c>
      <c r="E796" s="17" t="s">
        <v>208</v>
      </c>
      <c r="F796" s="9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 t="s">
        <v>209</v>
      </c>
      <c r="C797" s="9" t="s">
        <v>209</v>
      </c>
      <c r="D797" s="93" t="s">
        <v>213</v>
      </c>
      <c r="E797" s="94" t="s">
        <v>214</v>
      </c>
      <c r="F797" s="9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 t="s">
        <v>3</v>
      </c>
    </row>
    <row r="798" spans="1:65">
      <c r="A798" s="28"/>
      <c r="B798" s="19"/>
      <c r="C798" s="9"/>
      <c r="D798" s="10" t="s">
        <v>266</v>
      </c>
      <c r="E798" s="11" t="s">
        <v>266</v>
      </c>
      <c r="F798" s="9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/>
      <c r="C799" s="9"/>
      <c r="D799" s="25"/>
      <c r="E799" s="25"/>
      <c r="F799" s="9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1</v>
      </c>
    </row>
    <row r="800" spans="1:65">
      <c r="A800" s="28"/>
      <c r="B800" s="18">
        <v>1</v>
      </c>
      <c r="C800" s="14">
        <v>1</v>
      </c>
      <c r="D800" s="167" t="s">
        <v>194</v>
      </c>
      <c r="E800" s="177">
        <v>10</v>
      </c>
      <c r="F800" s="168"/>
      <c r="G800" s="169"/>
      <c r="H800" s="169"/>
      <c r="I800" s="169"/>
      <c r="J800" s="169"/>
      <c r="K800" s="169"/>
      <c r="L800" s="169"/>
      <c r="M800" s="169"/>
      <c r="N800" s="169"/>
      <c r="O800" s="169"/>
      <c r="P800" s="169"/>
      <c r="Q800" s="169"/>
      <c r="R800" s="169"/>
      <c r="S800" s="169"/>
      <c r="T800" s="169"/>
      <c r="U800" s="169"/>
      <c r="V800" s="169"/>
      <c r="W800" s="169"/>
      <c r="X800" s="169"/>
      <c r="Y800" s="169"/>
      <c r="Z800" s="169"/>
      <c r="AA800" s="169"/>
      <c r="AB800" s="169"/>
      <c r="AC800" s="169"/>
      <c r="AD800" s="169"/>
      <c r="AE800" s="169"/>
      <c r="AF800" s="169"/>
      <c r="AG800" s="169"/>
      <c r="AH800" s="169"/>
      <c r="AI800" s="169"/>
      <c r="AJ800" s="169"/>
      <c r="AK800" s="169"/>
      <c r="AL800" s="169"/>
      <c r="AM800" s="169"/>
      <c r="AN800" s="169"/>
      <c r="AO800" s="169"/>
      <c r="AP800" s="169"/>
      <c r="AQ800" s="169"/>
      <c r="AR800" s="169"/>
      <c r="AS800" s="169"/>
      <c r="AT800" s="169"/>
      <c r="AU800" s="169"/>
      <c r="AV800" s="169"/>
      <c r="AW800" s="169"/>
      <c r="AX800" s="169"/>
      <c r="AY800" s="169"/>
      <c r="AZ800" s="169"/>
      <c r="BA800" s="169"/>
      <c r="BB800" s="169"/>
      <c r="BC800" s="169"/>
      <c r="BD800" s="169"/>
      <c r="BE800" s="169"/>
      <c r="BF800" s="169"/>
      <c r="BG800" s="169"/>
      <c r="BH800" s="169"/>
      <c r="BI800" s="169"/>
      <c r="BJ800" s="169"/>
      <c r="BK800" s="169"/>
      <c r="BL800" s="169"/>
      <c r="BM800" s="170">
        <v>1</v>
      </c>
    </row>
    <row r="801" spans="1:65">
      <c r="A801" s="28"/>
      <c r="B801" s="19">
        <v>1</v>
      </c>
      <c r="C801" s="9">
        <v>2</v>
      </c>
      <c r="D801" s="171" t="s">
        <v>194</v>
      </c>
      <c r="E801" s="174">
        <v>13</v>
      </c>
      <c r="F801" s="168"/>
      <c r="G801" s="169"/>
      <c r="H801" s="169"/>
      <c r="I801" s="169"/>
      <c r="J801" s="169"/>
      <c r="K801" s="169"/>
      <c r="L801" s="169"/>
      <c r="M801" s="169"/>
      <c r="N801" s="169"/>
      <c r="O801" s="169"/>
      <c r="P801" s="169"/>
      <c r="Q801" s="169"/>
      <c r="R801" s="169"/>
      <c r="S801" s="169"/>
      <c r="T801" s="169"/>
      <c r="U801" s="169"/>
      <c r="V801" s="169"/>
      <c r="W801" s="169"/>
      <c r="X801" s="169"/>
      <c r="Y801" s="169"/>
      <c r="Z801" s="169"/>
      <c r="AA801" s="169"/>
      <c r="AB801" s="169"/>
      <c r="AC801" s="169"/>
      <c r="AD801" s="169"/>
      <c r="AE801" s="169"/>
      <c r="AF801" s="169"/>
      <c r="AG801" s="169"/>
      <c r="AH801" s="169"/>
      <c r="AI801" s="169"/>
      <c r="AJ801" s="169"/>
      <c r="AK801" s="169"/>
      <c r="AL801" s="169"/>
      <c r="AM801" s="169"/>
      <c r="AN801" s="169"/>
      <c r="AO801" s="169"/>
      <c r="AP801" s="169"/>
      <c r="AQ801" s="169"/>
      <c r="AR801" s="169"/>
      <c r="AS801" s="169"/>
      <c r="AT801" s="169"/>
      <c r="AU801" s="169"/>
      <c r="AV801" s="169"/>
      <c r="AW801" s="169"/>
      <c r="AX801" s="169"/>
      <c r="AY801" s="169"/>
      <c r="AZ801" s="169"/>
      <c r="BA801" s="169"/>
      <c r="BB801" s="169"/>
      <c r="BC801" s="169"/>
      <c r="BD801" s="169"/>
      <c r="BE801" s="169"/>
      <c r="BF801" s="169"/>
      <c r="BG801" s="169"/>
      <c r="BH801" s="169"/>
      <c r="BI801" s="169"/>
      <c r="BJ801" s="169"/>
      <c r="BK801" s="169"/>
      <c r="BL801" s="169"/>
      <c r="BM801" s="170">
        <v>23</v>
      </c>
    </row>
    <row r="802" spans="1:65">
      <c r="A802" s="28"/>
      <c r="B802" s="19">
        <v>1</v>
      </c>
      <c r="C802" s="9">
        <v>3</v>
      </c>
      <c r="D802" s="171" t="s">
        <v>194</v>
      </c>
      <c r="E802" s="174" t="s">
        <v>271</v>
      </c>
      <c r="F802" s="168"/>
      <c r="G802" s="169"/>
      <c r="H802" s="169"/>
      <c r="I802" s="169"/>
      <c r="J802" s="169"/>
      <c r="K802" s="169"/>
      <c r="L802" s="169"/>
      <c r="M802" s="169"/>
      <c r="N802" s="169"/>
      <c r="O802" s="169"/>
      <c r="P802" s="169"/>
      <c r="Q802" s="169"/>
      <c r="R802" s="169"/>
      <c r="S802" s="169"/>
      <c r="T802" s="169"/>
      <c r="U802" s="169"/>
      <c r="V802" s="169"/>
      <c r="W802" s="169"/>
      <c r="X802" s="169"/>
      <c r="Y802" s="169"/>
      <c r="Z802" s="169"/>
      <c r="AA802" s="169"/>
      <c r="AB802" s="169"/>
      <c r="AC802" s="169"/>
      <c r="AD802" s="169"/>
      <c r="AE802" s="169"/>
      <c r="AF802" s="169"/>
      <c r="AG802" s="169"/>
      <c r="AH802" s="169"/>
      <c r="AI802" s="169"/>
      <c r="AJ802" s="169"/>
      <c r="AK802" s="169"/>
      <c r="AL802" s="169"/>
      <c r="AM802" s="169"/>
      <c r="AN802" s="169"/>
      <c r="AO802" s="169"/>
      <c r="AP802" s="169"/>
      <c r="AQ802" s="169"/>
      <c r="AR802" s="169"/>
      <c r="AS802" s="169"/>
      <c r="AT802" s="169"/>
      <c r="AU802" s="169"/>
      <c r="AV802" s="169"/>
      <c r="AW802" s="169"/>
      <c r="AX802" s="169"/>
      <c r="AY802" s="169"/>
      <c r="AZ802" s="169"/>
      <c r="BA802" s="169"/>
      <c r="BB802" s="169"/>
      <c r="BC802" s="169"/>
      <c r="BD802" s="169"/>
      <c r="BE802" s="169"/>
      <c r="BF802" s="169"/>
      <c r="BG802" s="169"/>
      <c r="BH802" s="169"/>
      <c r="BI802" s="169"/>
      <c r="BJ802" s="169"/>
      <c r="BK802" s="169"/>
      <c r="BL802" s="169"/>
      <c r="BM802" s="170">
        <v>16</v>
      </c>
    </row>
    <row r="803" spans="1:65">
      <c r="A803" s="28"/>
      <c r="B803" s="19">
        <v>1</v>
      </c>
      <c r="C803" s="9">
        <v>4</v>
      </c>
      <c r="D803" s="171" t="s">
        <v>194</v>
      </c>
      <c r="E803" s="174" t="s">
        <v>271</v>
      </c>
      <c r="F803" s="168"/>
      <c r="G803" s="169"/>
      <c r="H803" s="169"/>
      <c r="I803" s="169"/>
      <c r="J803" s="169"/>
      <c r="K803" s="169"/>
      <c r="L803" s="169"/>
      <c r="M803" s="169"/>
      <c r="N803" s="169"/>
      <c r="O803" s="169"/>
      <c r="P803" s="169"/>
      <c r="Q803" s="169"/>
      <c r="R803" s="169"/>
      <c r="S803" s="169"/>
      <c r="T803" s="169"/>
      <c r="U803" s="169"/>
      <c r="V803" s="169"/>
      <c r="W803" s="169"/>
      <c r="X803" s="169"/>
      <c r="Y803" s="169"/>
      <c r="Z803" s="169"/>
      <c r="AA803" s="169"/>
      <c r="AB803" s="169"/>
      <c r="AC803" s="169"/>
      <c r="AD803" s="169"/>
      <c r="AE803" s="169"/>
      <c r="AF803" s="169"/>
      <c r="AG803" s="169"/>
      <c r="AH803" s="169"/>
      <c r="AI803" s="169"/>
      <c r="AJ803" s="169"/>
      <c r="AK803" s="169"/>
      <c r="AL803" s="169"/>
      <c r="AM803" s="169"/>
      <c r="AN803" s="169"/>
      <c r="AO803" s="169"/>
      <c r="AP803" s="169"/>
      <c r="AQ803" s="169"/>
      <c r="AR803" s="169"/>
      <c r="AS803" s="169"/>
      <c r="AT803" s="169"/>
      <c r="AU803" s="169"/>
      <c r="AV803" s="169"/>
      <c r="AW803" s="169"/>
      <c r="AX803" s="169"/>
      <c r="AY803" s="169"/>
      <c r="AZ803" s="169"/>
      <c r="BA803" s="169"/>
      <c r="BB803" s="169"/>
      <c r="BC803" s="169"/>
      <c r="BD803" s="169"/>
      <c r="BE803" s="169"/>
      <c r="BF803" s="169"/>
      <c r="BG803" s="169"/>
      <c r="BH803" s="169"/>
      <c r="BI803" s="169"/>
      <c r="BJ803" s="169"/>
      <c r="BK803" s="169"/>
      <c r="BL803" s="169"/>
      <c r="BM803" s="170" t="s">
        <v>194</v>
      </c>
    </row>
    <row r="804" spans="1:65">
      <c r="A804" s="28"/>
      <c r="B804" s="19">
        <v>1</v>
      </c>
      <c r="C804" s="9">
        <v>5</v>
      </c>
      <c r="D804" s="171" t="s">
        <v>194</v>
      </c>
      <c r="E804" s="174" t="s">
        <v>271</v>
      </c>
      <c r="F804" s="168"/>
      <c r="G804" s="169"/>
      <c r="H804" s="169"/>
      <c r="I804" s="169"/>
      <c r="J804" s="169"/>
      <c r="K804" s="169"/>
      <c r="L804" s="169"/>
      <c r="M804" s="169"/>
      <c r="N804" s="169"/>
      <c r="O804" s="169"/>
      <c r="P804" s="169"/>
      <c r="Q804" s="169"/>
      <c r="R804" s="169"/>
      <c r="S804" s="169"/>
      <c r="T804" s="169"/>
      <c r="U804" s="169"/>
      <c r="V804" s="169"/>
      <c r="W804" s="169"/>
      <c r="X804" s="169"/>
      <c r="Y804" s="169"/>
      <c r="Z804" s="169"/>
      <c r="AA804" s="169"/>
      <c r="AB804" s="169"/>
      <c r="AC804" s="169"/>
      <c r="AD804" s="169"/>
      <c r="AE804" s="169"/>
      <c r="AF804" s="169"/>
      <c r="AG804" s="169"/>
      <c r="AH804" s="169"/>
      <c r="AI804" s="169"/>
      <c r="AJ804" s="169"/>
      <c r="AK804" s="169"/>
      <c r="AL804" s="169"/>
      <c r="AM804" s="169"/>
      <c r="AN804" s="169"/>
      <c r="AO804" s="169"/>
      <c r="AP804" s="169"/>
      <c r="AQ804" s="169"/>
      <c r="AR804" s="169"/>
      <c r="AS804" s="169"/>
      <c r="AT804" s="169"/>
      <c r="AU804" s="169"/>
      <c r="AV804" s="169"/>
      <c r="AW804" s="169"/>
      <c r="AX804" s="169"/>
      <c r="AY804" s="169"/>
      <c r="AZ804" s="169"/>
      <c r="BA804" s="169"/>
      <c r="BB804" s="169"/>
      <c r="BC804" s="169"/>
      <c r="BD804" s="169"/>
      <c r="BE804" s="169"/>
      <c r="BF804" s="169"/>
      <c r="BG804" s="169"/>
      <c r="BH804" s="169"/>
      <c r="BI804" s="169"/>
      <c r="BJ804" s="169"/>
      <c r="BK804" s="169"/>
      <c r="BL804" s="169"/>
      <c r="BM804" s="170">
        <v>18</v>
      </c>
    </row>
    <row r="805" spans="1:65">
      <c r="A805" s="28"/>
      <c r="B805" s="19">
        <v>1</v>
      </c>
      <c r="C805" s="9">
        <v>6</v>
      </c>
      <c r="D805" s="171" t="s">
        <v>194</v>
      </c>
      <c r="E805" s="174">
        <v>9</v>
      </c>
      <c r="F805" s="168"/>
      <c r="G805" s="169"/>
      <c r="H805" s="169"/>
      <c r="I805" s="169"/>
      <c r="J805" s="169"/>
      <c r="K805" s="169"/>
      <c r="L805" s="169"/>
      <c r="M805" s="169"/>
      <c r="N805" s="169"/>
      <c r="O805" s="169"/>
      <c r="P805" s="169"/>
      <c r="Q805" s="169"/>
      <c r="R805" s="169"/>
      <c r="S805" s="169"/>
      <c r="T805" s="169"/>
      <c r="U805" s="169"/>
      <c r="V805" s="169"/>
      <c r="W805" s="169"/>
      <c r="X805" s="169"/>
      <c r="Y805" s="169"/>
      <c r="Z805" s="169"/>
      <c r="AA805" s="169"/>
      <c r="AB805" s="169"/>
      <c r="AC805" s="169"/>
      <c r="AD805" s="169"/>
      <c r="AE805" s="169"/>
      <c r="AF805" s="169"/>
      <c r="AG805" s="169"/>
      <c r="AH805" s="169"/>
      <c r="AI805" s="169"/>
      <c r="AJ805" s="169"/>
      <c r="AK805" s="169"/>
      <c r="AL805" s="169"/>
      <c r="AM805" s="169"/>
      <c r="AN805" s="169"/>
      <c r="AO805" s="169"/>
      <c r="AP805" s="169"/>
      <c r="AQ805" s="169"/>
      <c r="AR805" s="169"/>
      <c r="AS805" s="169"/>
      <c r="AT805" s="169"/>
      <c r="AU805" s="169"/>
      <c r="AV805" s="169"/>
      <c r="AW805" s="169"/>
      <c r="AX805" s="169"/>
      <c r="AY805" s="169"/>
      <c r="AZ805" s="169"/>
      <c r="BA805" s="169"/>
      <c r="BB805" s="169"/>
      <c r="BC805" s="169"/>
      <c r="BD805" s="169"/>
      <c r="BE805" s="169"/>
      <c r="BF805" s="169"/>
      <c r="BG805" s="169"/>
      <c r="BH805" s="169"/>
      <c r="BI805" s="169"/>
      <c r="BJ805" s="169"/>
      <c r="BK805" s="169"/>
      <c r="BL805" s="169"/>
      <c r="BM805" s="172"/>
    </row>
    <row r="806" spans="1:65">
      <c r="A806" s="28"/>
      <c r="B806" s="20" t="s">
        <v>225</v>
      </c>
      <c r="C806" s="12"/>
      <c r="D806" s="173" t="s">
        <v>583</v>
      </c>
      <c r="E806" s="173">
        <v>10.666666666666666</v>
      </c>
      <c r="F806" s="168"/>
      <c r="G806" s="169"/>
      <c r="H806" s="169"/>
      <c r="I806" s="169"/>
      <c r="J806" s="169"/>
      <c r="K806" s="169"/>
      <c r="L806" s="169"/>
      <c r="M806" s="169"/>
      <c r="N806" s="169"/>
      <c r="O806" s="169"/>
      <c r="P806" s="169"/>
      <c r="Q806" s="169"/>
      <c r="R806" s="169"/>
      <c r="S806" s="169"/>
      <c r="T806" s="169"/>
      <c r="U806" s="169"/>
      <c r="V806" s="169"/>
      <c r="W806" s="169"/>
      <c r="X806" s="169"/>
      <c r="Y806" s="169"/>
      <c r="Z806" s="169"/>
      <c r="AA806" s="169"/>
      <c r="AB806" s="169"/>
      <c r="AC806" s="169"/>
      <c r="AD806" s="169"/>
      <c r="AE806" s="169"/>
      <c r="AF806" s="169"/>
      <c r="AG806" s="169"/>
      <c r="AH806" s="169"/>
      <c r="AI806" s="169"/>
      <c r="AJ806" s="169"/>
      <c r="AK806" s="169"/>
      <c r="AL806" s="169"/>
      <c r="AM806" s="169"/>
      <c r="AN806" s="169"/>
      <c r="AO806" s="169"/>
      <c r="AP806" s="169"/>
      <c r="AQ806" s="169"/>
      <c r="AR806" s="169"/>
      <c r="AS806" s="169"/>
      <c r="AT806" s="169"/>
      <c r="AU806" s="169"/>
      <c r="AV806" s="169"/>
      <c r="AW806" s="169"/>
      <c r="AX806" s="169"/>
      <c r="AY806" s="169"/>
      <c r="AZ806" s="169"/>
      <c r="BA806" s="169"/>
      <c r="BB806" s="169"/>
      <c r="BC806" s="169"/>
      <c r="BD806" s="169"/>
      <c r="BE806" s="169"/>
      <c r="BF806" s="169"/>
      <c r="BG806" s="169"/>
      <c r="BH806" s="169"/>
      <c r="BI806" s="169"/>
      <c r="BJ806" s="169"/>
      <c r="BK806" s="169"/>
      <c r="BL806" s="169"/>
      <c r="BM806" s="172"/>
    </row>
    <row r="807" spans="1:65">
      <c r="A807" s="28"/>
      <c r="B807" s="3" t="s">
        <v>226</v>
      </c>
      <c r="C807" s="27"/>
      <c r="D807" s="174" t="s">
        <v>583</v>
      </c>
      <c r="E807" s="174">
        <v>10</v>
      </c>
      <c r="F807" s="168"/>
      <c r="G807" s="169"/>
      <c r="H807" s="169"/>
      <c r="I807" s="169"/>
      <c r="J807" s="169"/>
      <c r="K807" s="169"/>
      <c r="L807" s="169"/>
      <c r="M807" s="169"/>
      <c r="N807" s="169"/>
      <c r="O807" s="169"/>
      <c r="P807" s="169"/>
      <c r="Q807" s="169"/>
      <c r="R807" s="169"/>
      <c r="S807" s="169"/>
      <c r="T807" s="169"/>
      <c r="U807" s="169"/>
      <c r="V807" s="169"/>
      <c r="W807" s="169"/>
      <c r="X807" s="169"/>
      <c r="Y807" s="169"/>
      <c r="Z807" s="169"/>
      <c r="AA807" s="169"/>
      <c r="AB807" s="169"/>
      <c r="AC807" s="169"/>
      <c r="AD807" s="169"/>
      <c r="AE807" s="169"/>
      <c r="AF807" s="169"/>
      <c r="AG807" s="169"/>
      <c r="AH807" s="169"/>
      <c r="AI807" s="169"/>
      <c r="AJ807" s="169"/>
      <c r="AK807" s="169"/>
      <c r="AL807" s="169"/>
      <c r="AM807" s="169"/>
      <c r="AN807" s="169"/>
      <c r="AO807" s="169"/>
      <c r="AP807" s="169"/>
      <c r="AQ807" s="169"/>
      <c r="AR807" s="169"/>
      <c r="AS807" s="169"/>
      <c r="AT807" s="169"/>
      <c r="AU807" s="169"/>
      <c r="AV807" s="169"/>
      <c r="AW807" s="169"/>
      <c r="AX807" s="169"/>
      <c r="AY807" s="169"/>
      <c r="AZ807" s="169"/>
      <c r="BA807" s="169"/>
      <c r="BB807" s="169"/>
      <c r="BC807" s="169"/>
      <c r="BD807" s="169"/>
      <c r="BE807" s="169"/>
      <c r="BF807" s="169"/>
      <c r="BG807" s="169"/>
      <c r="BH807" s="169"/>
      <c r="BI807" s="169"/>
      <c r="BJ807" s="169"/>
      <c r="BK807" s="169"/>
      <c r="BL807" s="169"/>
      <c r="BM807" s="172"/>
    </row>
    <row r="808" spans="1:65">
      <c r="A808" s="28"/>
      <c r="B808" s="3" t="s">
        <v>227</v>
      </c>
      <c r="C808" s="27"/>
      <c r="D808" s="174" t="s">
        <v>583</v>
      </c>
      <c r="E808" s="174">
        <v>2.0816659994661348</v>
      </c>
      <c r="F808" s="168"/>
      <c r="G808" s="169"/>
      <c r="H808" s="169"/>
      <c r="I808" s="169"/>
      <c r="J808" s="169"/>
      <c r="K808" s="169"/>
      <c r="L808" s="169"/>
      <c r="M808" s="169"/>
      <c r="N808" s="169"/>
      <c r="O808" s="169"/>
      <c r="P808" s="169"/>
      <c r="Q808" s="169"/>
      <c r="R808" s="169"/>
      <c r="S808" s="169"/>
      <c r="T808" s="169"/>
      <c r="U808" s="169"/>
      <c r="V808" s="169"/>
      <c r="W808" s="169"/>
      <c r="X808" s="169"/>
      <c r="Y808" s="169"/>
      <c r="Z808" s="169"/>
      <c r="AA808" s="169"/>
      <c r="AB808" s="169"/>
      <c r="AC808" s="169"/>
      <c r="AD808" s="169"/>
      <c r="AE808" s="169"/>
      <c r="AF808" s="169"/>
      <c r="AG808" s="169"/>
      <c r="AH808" s="169"/>
      <c r="AI808" s="169"/>
      <c r="AJ808" s="169"/>
      <c r="AK808" s="169"/>
      <c r="AL808" s="169"/>
      <c r="AM808" s="169"/>
      <c r="AN808" s="169"/>
      <c r="AO808" s="169"/>
      <c r="AP808" s="169"/>
      <c r="AQ808" s="169"/>
      <c r="AR808" s="169"/>
      <c r="AS808" s="169"/>
      <c r="AT808" s="169"/>
      <c r="AU808" s="169"/>
      <c r="AV808" s="169"/>
      <c r="AW808" s="169"/>
      <c r="AX808" s="169"/>
      <c r="AY808" s="169"/>
      <c r="AZ808" s="169"/>
      <c r="BA808" s="169"/>
      <c r="BB808" s="169"/>
      <c r="BC808" s="169"/>
      <c r="BD808" s="169"/>
      <c r="BE808" s="169"/>
      <c r="BF808" s="169"/>
      <c r="BG808" s="169"/>
      <c r="BH808" s="169"/>
      <c r="BI808" s="169"/>
      <c r="BJ808" s="169"/>
      <c r="BK808" s="169"/>
      <c r="BL808" s="169"/>
      <c r="BM808" s="172"/>
    </row>
    <row r="809" spans="1:65">
      <c r="A809" s="28"/>
      <c r="B809" s="3" t="s">
        <v>86</v>
      </c>
      <c r="C809" s="27"/>
      <c r="D809" s="13" t="s">
        <v>583</v>
      </c>
      <c r="E809" s="13">
        <v>0.19515618744995014</v>
      </c>
      <c r="F809" s="9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3"/>
    </row>
    <row r="810" spans="1:65">
      <c r="A810" s="28"/>
      <c r="B810" s="3" t="s">
        <v>228</v>
      </c>
      <c r="C810" s="27"/>
      <c r="D810" s="13" t="s">
        <v>583</v>
      </c>
      <c r="E810" s="13" t="s">
        <v>583</v>
      </c>
      <c r="F810" s="9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3"/>
    </row>
    <row r="811" spans="1:65">
      <c r="A811" s="28"/>
      <c r="B811" s="44" t="s">
        <v>229</v>
      </c>
      <c r="C811" s="45"/>
      <c r="D811" s="43">
        <v>0.67</v>
      </c>
      <c r="E811" s="43">
        <v>0.67</v>
      </c>
      <c r="F811" s="9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3"/>
    </row>
    <row r="812" spans="1:65">
      <c r="B812" s="29"/>
      <c r="C812" s="20"/>
      <c r="D812" s="20"/>
      <c r="E812" s="20"/>
      <c r="BM812" s="53"/>
    </row>
    <row r="813" spans="1:65" ht="15">
      <c r="B813" s="8" t="s">
        <v>502</v>
      </c>
      <c r="BM813" s="26" t="s">
        <v>67</v>
      </c>
    </row>
    <row r="814" spans="1:65" ht="15">
      <c r="A814" s="24" t="s">
        <v>62</v>
      </c>
      <c r="B814" s="18" t="s">
        <v>114</v>
      </c>
      <c r="C814" s="15" t="s">
        <v>115</v>
      </c>
      <c r="D814" s="16" t="s">
        <v>208</v>
      </c>
      <c r="E814" s="17" t="s">
        <v>208</v>
      </c>
      <c r="F814" s="17" t="s">
        <v>208</v>
      </c>
      <c r="G814" s="17" t="s">
        <v>208</v>
      </c>
      <c r="H814" s="17" t="s">
        <v>208</v>
      </c>
      <c r="I814" s="17" t="s">
        <v>208</v>
      </c>
      <c r="J814" s="17" t="s">
        <v>208</v>
      </c>
      <c r="K814" s="17" t="s">
        <v>208</v>
      </c>
      <c r="L814" s="95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1</v>
      </c>
    </row>
    <row r="815" spans="1:65">
      <c r="A815" s="28"/>
      <c r="B815" s="19" t="s">
        <v>209</v>
      </c>
      <c r="C815" s="9" t="s">
        <v>209</v>
      </c>
      <c r="D815" s="93" t="s">
        <v>210</v>
      </c>
      <c r="E815" s="94" t="s">
        <v>213</v>
      </c>
      <c r="F815" s="94" t="s">
        <v>214</v>
      </c>
      <c r="G815" s="94" t="s">
        <v>215</v>
      </c>
      <c r="H815" s="94" t="s">
        <v>217</v>
      </c>
      <c r="I815" s="94" t="s">
        <v>218</v>
      </c>
      <c r="J815" s="94" t="s">
        <v>219</v>
      </c>
      <c r="K815" s="94" t="s">
        <v>265</v>
      </c>
      <c r="L815" s="95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 t="s">
        <v>1</v>
      </c>
    </row>
    <row r="816" spans="1:65">
      <c r="A816" s="28"/>
      <c r="B816" s="19"/>
      <c r="C816" s="9"/>
      <c r="D816" s="10" t="s">
        <v>102</v>
      </c>
      <c r="E816" s="11" t="s">
        <v>266</v>
      </c>
      <c r="F816" s="11" t="s">
        <v>266</v>
      </c>
      <c r="G816" s="11" t="s">
        <v>102</v>
      </c>
      <c r="H816" s="11" t="s">
        <v>102</v>
      </c>
      <c r="I816" s="11" t="s">
        <v>102</v>
      </c>
      <c r="J816" s="11" t="s">
        <v>102</v>
      </c>
      <c r="K816" s="11" t="s">
        <v>102</v>
      </c>
      <c r="L816" s="95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2</v>
      </c>
    </row>
    <row r="817" spans="1:65">
      <c r="A817" s="28"/>
      <c r="B817" s="19"/>
      <c r="C817" s="9"/>
      <c r="D817" s="25"/>
      <c r="E817" s="25"/>
      <c r="F817" s="25"/>
      <c r="G817" s="25"/>
      <c r="H817" s="25"/>
      <c r="I817" s="25"/>
      <c r="J817" s="25"/>
      <c r="K817" s="25"/>
      <c r="L817" s="95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3</v>
      </c>
    </row>
    <row r="818" spans="1:65">
      <c r="A818" s="28"/>
      <c r="B818" s="18">
        <v>1</v>
      </c>
      <c r="C818" s="14">
        <v>1</v>
      </c>
      <c r="D818" s="21">
        <v>21.6</v>
      </c>
      <c r="E818" s="21">
        <v>22</v>
      </c>
      <c r="F818" s="21">
        <v>21.6</v>
      </c>
      <c r="G818" s="21">
        <v>21.6</v>
      </c>
      <c r="H818" s="21">
        <v>22.58</v>
      </c>
      <c r="I818" s="21">
        <v>21.22</v>
      </c>
      <c r="J818" s="21">
        <v>22.494025000000001</v>
      </c>
      <c r="K818" s="21">
        <v>22.076000000000001</v>
      </c>
      <c r="L818" s="95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</v>
      </c>
    </row>
    <row r="819" spans="1:65">
      <c r="A819" s="28"/>
      <c r="B819" s="19">
        <v>1</v>
      </c>
      <c r="C819" s="9">
        <v>2</v>
      </c>
      <c r="D819" s="11">
        <v>21.8</v>
      </c>
      <c r="E819" s="11">
        <v>22.7</v>
      </c>
      <c r="F819" s="11">
        <v>20.9</v>
      </c>
      <c r="G819" s="11">
        <v>21.22</v>
      </c>
      <c r="H819" s="11">
        <v>22.58</v>
      </c>
      <c r="I819" s="11">
        <v>21.41</v>
      </c>
      <c r="J819" s="11">
        <v>22.478505000000002</v>
      </c>
      <c r="K819" s="11">
        <v>22</v>
      </c>
      <c r="L819" s="95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 t="e">
        <v>#N/A</v>
      </c>
    </row>
    <row r="820" spans="1:65">
      <c r="A820" s="28"/>
      <c r="B820" s="19">
        <v>1</v>
      </c>
      <c r="C820" s="9">
        <v>3</v>
      </c>
      <c r="D820" s="11">
        <v>21.1</v>
      </c>
      <c r="E820" s="11">
        <v>22.2</v>
      </c>
      <c r="F820" s="11">
        <v>21.2</v>
      </c>
      <c r="G820" s="11">
        <v>20.99</v>
      </c>
      <c r="H820" s="11">
        <v>23.09</v>
      </c>
      <c r="I820" s="11">
        <v>21.78</v>
      </c>
      <c r="J820" s="11">
        <v>22.176650000000002</v>
      </c>
      <c r="K820" s="11">
        <v>22.466999999999999</v>
      </c>
      <c r="L820" s="95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16</v>
      </c>
    </row>
    <row r="821" spans="1:65">
      <c r="A821" s="28"/>
      <c r="B821" s="19">
        <v>1</v>
      </c>
      <c r="C821" s="9">
        <v>4</v>
      </c>
      <c r="D821" s="11">
        <v>21.5</v>
      </c>
      <c r="E821" s="11">
        <v>22.1</v>
      </c>
      <c r="F821" s="11">
        <v>22</v>
      </c>
      <c r="G821" s="11">
        <v>20.8</v>
      </c>
      <c r="H821" s="11">
        <v>22.81</v>
      </c>
      <c r="I821" s="11">
        <v>21.69</v>
      </c>
      <c r="J821" s="11">
        <v>22.562085</v>
      </c>
      <c r="K821" s="11">
        <v>23.364999999999998</v>
      </c>
      <c r="L821" s="95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>
        <v>21.942653598463604</v>
      </c>
    </row>
    <row r="822" spans="1:65">
      <c r="A822" s="28"/>
      <c r="B822" s="19">
        <v>1</v>
      </c>
      <c r="C822" s="9">
        <v>5</v>
      </c>
      <c r="D822" s="11">
        <v>21.8</v>
      </c>
      <c r="E822" s="11">
        <v>22.400000000000002</v>
      </c>
      <c r="F822" s="11">
        <v>22.4</v>
      </c>
      <c r="G822" s="11">
        <v>21.22</v>
      </c>
      <c r="H822" s="11">
        <v>22.53</v>
      </c>
      <c r="I822" s="11">
        <v>21.69</v>
      </c>
      <c r="J822" s="11">
        <v>22.488270000000004</v>
      </c>
      <c r="K822" s="11">
        <v>21.794</v>
      </c>
      <c r="L822" s="95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>
        <v>59</v>
      </c>
    </row>
    <row r="823" spans="1:65">
      <c r="A823" s="28"/>
      <c r="B823" s="19">
        <v>1</v>
      </c>
      <c r="C823" s="9">
        <v>6</v>
      </c>
      <c r="D823" s="11">
        <v>21.4</v>
      </c>
      <c r="E823" s="11">
        <v>22.900000000000002</v>
      </c>
      <c r="F823" s="11">
        <v>20.3</v>
      </c>
      <c r="G823" s="11">
        <v>21.22</v>
      </c>
      <c r="H823" s="11">
        <v>22.67</v>
      </c>
      <c r="I823" s="11">
        <v>21.41</v>
      </c>
      <c r="J823" s="11">
        <v>22.480920000000001</v>
      </c>
      <c r="K823" s="11">
        <v>22.434999999999999</v>
      </c>
      <c r="L823" s="95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3"/>
    </row>
    <row r="824" spans="1:65">
      <c r="A824" s="28"/>
      <c r="B824" s="20" t="s">
        <v>225</v>
      </c>
      <c r="C824" s="12"/>
      <c r="D824" s="22">
        <v>21.533333333333331</v>
      </c>
      <c r="E824" s="22">
        <v>22.383333333333336</v>
      </c>
      <c r="F824" s="22">
        <v>21.400000000000002</v>
      </c>
      <c r="G824" s="22">
        <v>21.175000000000001</v>
      </c>
      <c r="H824" s="22">
        <v>22.709999999999997</v>
      </c>
      <c r="I824" s="22">
        <v>21.533333333333331</v>
      </c>
      <c r="J824" s="22">
        <v>22.446742499999999</v>
      </c>
      <c r="K824" s="22">
        <v>22.356166666666667</v>
      </c>
      <c r="L824" s="95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3"/>
    </row>
    <row r="825" spans="1:65">
      <c r="A825" s="28"/>
      <c r="B825" s="3" t="s">
        <v>226</v>
      </c>
      <c r="C825" s="27"/>
      <c r="D825" s="11">
        <v>21.55</v>
      </c>
      <c r="E825" s="11">
        <v>22.3</v>
      </c>
      <c r="F825" s="11">
        <v>21.4</v>
      </c>
      <c r="G825" s="11">
        <v>21.22</v>
      </c>
      <c r="H825" s="11">
        <v>22.625</v>
      </c>
      <c r="I825" s="11">
        <v>21.55</v>
      </c>
      <c r="J825" s="11">
        <v>22.484595000000002</v>
      </c>
      <c r="K825" s="11">
        <v>22.255499999999998</v>
      </c>
      <c r="L825" s="95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3"/>
    </row>
    <row r="826" spans="1:65">
      <c r="A826" s="28"/>
      <c r="B826" s="3" t="s">
        <v>227</v>
      </c>
      <c r="C826" s="27"/>
      <c r="D826" s="23">
        <v>0.26583202716502519</v>
      </c>
      <c r="E826" s="23">
        <v>0.35449494589721153</v>
      </c>
      <c r="F826" s="23">
        <v>0.76157731058639055</v>
      </c>
      <c r="G826" s="23">
        <v>0.26890518775211492</v>
      </c>
      <c r="H826" s="23">
        <v>0.21080796948882172</v>
      </c>
      <c r="I826" s="23">
        <v>0.2184185584300635</v>
      </c>
      <c r="J826" s="23">
        <v>0.13593452603183587</v>
      </c>
      <c r="K826" s="23">
        <v>0.55814385839733627</v>
      </c>
      <c r="L826" s="150"/>
      <c r="M826" s="151"/>
      <c r="N826" s="151"/>
      <c r="O826" s="151"/>
      <c r="P826" s="151"/>
      <c r="Q826" s="151"/>
      <c r="R826" s="151"/>
      <c r="S826" s="151"/>
      <c r="T826" s="151"/>
      <c r="U826" s="151"/>
      <c r="V826" s="151"/>
      <c r="W826" s="151"/>
      <c r="X826" s="151"/>
      <c r="Y826" s="151"/>
      <c r="Z826" s="151"/>
      <c r="AA826" s="151"/>
      <c r="AB826" s="151"/>
      <c r="AC826" s="151"/>
      <c r="AD826" s="151"/>
      <c r="AE826" s="151"/>
      <c r="AF826" s="151"/>
      <c r="AG826" s="151"/>
      <c r="AH826" s="151"/>
      <c r="AI826" s="151"/>
      <c r="AJ826" s="151"/>
      <c r="AK826" s="151"/>
      <c r="AL826" s="151"/>
      <c r="AM826" s="151"/>
      <c r="AN826" s="151"/>
      <c r="AO826" s="151"/>
      <c r="AP826" s="151"/>
      <c r="AQ826" s="151"/>
      <c r="AR826" s="151"/>
      <c r="AS826" s="151"/>
      <c r="AT826" s="151"/>
      <c r="AU826" s="151"/>
      <c r="AV826" s="151"/>
      <c r="AW826" s="151"/>
      <c r="AX826" s="151"/>
      <c r="AY826" s="151"/>
      <c r="AZ826" s="151"/>
      <c r="BA826" s="151"/>
      <c r="BB826" s="151"/>
      <c r="BC826" s="151"/>
      <c r="BD826" s="151"/>
      <c r="BE826" s="151"/>
      <c r="BF826" s="151"/>
      <c r="BG826" s="151"/>
      <c r="BH826" s="151"/>
      <c r="BI826" s="151"/>
      <c r="BJ826" s="151"/>
      <c r="BK826" s="151"/>
      <c r="BL826" s="151"/>
      <c r="BM826" s="54"/>
    </row>
    <row r="827" spans="1:65">
      <c r="A827" s="28"/>
      <c r="B827" s="3" t="s">
        <v>86</v>
      </c>
      <c r="C827" s="27"/>
      <c r="D827" s="13">
        <v>1.2345140580419127E-2</v>
      </c>
      <c r="E827" s="13">
        <v>1.583745104529612E-2</v>
      </c>
      <c r="F827" s="13">
        <v>3.5587724793756562E-2</v>
      </c>
      <c r="G827" s="13">
        <v>1.2699182420406843E-2</v>
      </c>
      <c r="H827" s="13">
        <v>9.2826054376407632E-3</v>
      </c>
      <c r="I827" s="13">
        <v>1.0143276707278491E-2</v>
      </c>
      <c r="J827" s="13">
        <v>6.0558687315914938E-3</v>
      </c>
      <c r="K827" s="13">
        <v>2.4965991116425876E-2</v>
      </c>
      <c r="L827" s="95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3"/>
    </row>
    <row r="828" spans="1:65">
      <c r="A828" s="28"/>
      <c r="B828" s="3" t="s">
        <v>228</v>
      </c>
      <c r="C828" s="27"/>
      <c r="D828" s="13">
        <v>-1.8654091370194692E-2</v>
      </c>
      <c r="E828" s="13">
        <v>2.0083247128350523E-2</v>
      </c>
      <c r="F828" s="13">
        <v>-2.4730536624868238E-2</v>
      </c>
      <c r="G828" s="13">
        <v>-3.4984537992130194E-2</v>
      </c>
      <c r="H828" s="13">
        <v>3.4970538002300877E-2</v>
      </c>
      <c r="I828" s="13">
        <v>-1.8654091370194692E-2</v>
      </c>
      <c r="J828" s="13">
        <v>2.297301460255885E-2</v>
      </c>
      <c r="K828" s="13">
        <v>1.884517140771047E-2</v>
      </c>
      <c r="L828" s="95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3"/>
    </row>
    <row r="829" spans="1:65">
      <c r="A829" s="28"/>
      <c r="B829" s="44" t="s">
        <v>229</v>
      </c>
      <c r="C829" s="45"/>
      <c r="D829" s="43">
        <v>0.59</v>
      </c>
      <c r="E829" s="43">
        <v>0.63</v>
      </c>
      <c r="F829" s="43">
        <v>0.78</v>
      </c>
      <c r="G829" s="43">
        <v>1.1000000000000001</v>
      </c>
      <c r="H829" s="43">
        <v>1.1000000000000001</v>
      </c>
      <c r="I829" s="43">
        <v>0.59</v>
      </c>
      <c r="J829" s="43">
        <v>0.72</v>
      </c>
      <c r="K829" s="43">
        <v>0.59</v>
      </c>
      <c r="L829" s="95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3"/>
    </row>
    <row r="830" spans="1:65">
      <c r="B830" s="29"/>
      <c r="C830" s="20"/>
      <c r="D830" s="20"/>
      <c r="E830" s="20"/>
      <c r="F830" s="20"/>
      <c r="G830" s="20"/>
      <c r="H830" s="20"/>
      <c r="I830" s="20"/>
      <c r="J830" s="20"/>
      <c r="K830" s="20"/>
      <c r="BM830" s="53"/>
    </row>
    <row r="831" spans="1:65" ht="15">
      <c r="B831" s="8" t="s">
        <v>503</v>
      </c>
      <c r="BM831" s="26" t="s">
        <v>67</v>
      </c>
    </row>
    <row r="832" spans="1:65" ht="15">
      <c r="A832" s="24" t="s">
        <v>12</v>
      </c>
      <c r="B832" s="18" t="s">
        <v>114</v>
      </c>
      <c r="C832" s="15" t="s">
        <v>115</v>
      </c>
      <c r="D832" s="16" t="s">
        <v>208</v>
      </c>
      <c r="E832" s="17" t="s">
        <v>208</v>
      </c>
      <c r="F832" s="17" t="s">
        <v>208</v>
      </c>
      <c r="G832" s="17" t="s">
        <v>208</v>
      </c>
      <c r="H832" s="17" t="s">
        <v>208</v>
      </c>
      <c r="I832" s="17" t="s">
        <v>208</v>
      </c>
      <c r="J832" s="95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 t="s">
        <v>209</v>
      </c>
      <c r="C833" s="9" t="s">
        <v>209</v>
      </c>
      <c r="D833" s="93" t="s">
        <v>210</v>
      </c>
      <c r="E833" s="94" t="s">
        <v>211</v>
      </c>
      <c r="F833" s="94" t="s">
        <v>214</v>
      </c>
      <c r="G833" s="94" t="s">
        <v>219</v>
      </c>
      <c r="H833" s="94" t="s">
        <v>220</v>
      </c>
      <c r="I833" s="94" t="s">
        <v>222</v>
      </c>
      <c r="J833" s="95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 t="s">
        <v>3</v>
      </c>
    </row>
    <row r="834" spans="1:65">
      <c r="A834" s="28"/>
      <c r="B834" s="19"/>
      <c r="C834" s="9"/>
      <c r="D834" s="10" t="s">
        <v>101</v>
      </c>
      <c r="E834" s="11" t="s">
        <v>101</v>
      </c>
      <c r="F834" s="11" t="s">
        <v>266</v>
      </c>
      <c r="G834" s="11" t="s">
        <v>101</v>
      </c>
      <c r="H834" s="11" t="s">
        <v>98</v>
      </c>
      <c r="I834" s="11" t="s">
        <v>101</v>
      </c>
      <c r="J834" s="95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2</v>
      </c>
    </row>
    <row r="835" spans="1:65">
      <c r="A835" s="28"/>
      <c r="B835" s="19"/>
      <c r="C835" s="9"/>
      <c r="D835" s="25"/>
      <c r="E835" s="25"/>
      <c r="F835" s="25"/>
      <c r="G835" s="25"/>
      <c r="H835" s="25"/>
      <c r="I835" s="25"/>
      <c r="J835" s="95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2</v>
      </c>
    </row>
    <row r="836" spans="1:65">
      <c r="A836" s="28"/>
      <c r="B836" s="18">
        <v>1</v>
      </c>
      <c r="C836" s="14">
        <v>1</v>
      </c>
      <c r="D836" s="21">
        <v>5.5</v>
      </c>
      <c r="E836" s="21">
        <v>4.0999999999999996</v>
      </c>
      <c r="F836" s="21">
        <v>4.7</v>
      </c>
      <c r="G836" s="21">
        <v>3.7633000000000001</v>
      </c>
      <c r="H836" s="21">
        <v>5.0467918887173298</v>
      </c>
      <c r="I836" s="89">
        <v>4</v>
      </c>
      <c r="J836" s="95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</v>
      </c>
    </row>
    <row r="837" spans="1:65">
      <c r="A837" s="28"/>
      <c r="B837" s="19">
        <v>1</v>
      </c>
      <c r="C837" s="9">
        <v>2</v>
      </c>
      <c r="D837" s="11">
        <v>5.0999999999999996</v>
      </c>
      <c r="E837" s="11">
        <v>4.3</v>
      </c>
      <c r="F837" s="11">
        <v>4.9000000000000004</v>
      </c>
      <c r="G837" s="11">
        <v>3.6659999999999999</v>
      </c>
      <c r="H837" s="11">
        <v>5.0927206925958499</v>
      </c>
      <c r="I837" s="90">
        <v>4</v>
      </c>
      <c r="J837" s="95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 t="e">
        <v>#N/A</v>
      </c>
    </row>
    <row r="838" spans="1:65">
      <c r="A838" s="28"/>
      <c r="B838" s="19">
        <v>1</v>
      </c>
      <c r="C838" s="9">
        <v>3</v>
      </c>
      <c r="D838" s="11">
        <v>5.3</v>
      </c>
      <c r="E838" s="11">
        <v>4.2</v>
      </c>
      <c r="F838" s="11">
        <v>4</v>
      </c>
      <c r="G838" s="11">
        <v>3.4754999999999998</v>
      </c>
      <c r="H838" s="11">
        <v>5.0282220801707904</v>
      </c>
      <c r="I838" s="90">
        <v>5</v>
      </c>
      <c r="J838" s="95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16</v>
      </c>
    </row>
    <row r="839" spans="1:65">
      <c r="A839" s="28"/>
      <c r="B839" s="19">
        <v>1</v>
      </c>
      <c r="C839" s="9">
        <v>4</v>
      </c>
      <c r="D839" s="11">
        <v>5.4</v>
      </c>
      <c r="E839" s="11">
        <v>4.2</v>
      </c>
      <c r="F839" s="11">
        <v>4.5</v>
      </c>
      <c r="G839" s="11">
        <v>3.4975999999999998</v>
      </c>
      <c r="H839" s="11">
        <v>5.38374659469061</v>
      </c>
      <c r="I839" s="90">
        <v>5</v>
      </c>
      <c r="J839" s="95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>
        <v>4.5615637336343742</v>
      </c>
    </row>
    <row r="840" spans="1:65">
      <c r="A840" s="28"/>
      <c r="B840" s="19">
        <v>1</v>
      </c>
      <c r="C840" s="9">
        <v>5</v>
      </c>
      <c r="D840" s="11">
        <v>5.4</v>
      </c>
      <c r="E840" s="11">
        <v>4.3</v>
      </c>
      <c r="F840" s="11">
        <v>4.8</v>
      </c>
      <c r="G840" s="11">
        <v>3.6305000000000001</v>
      </c>
      <c r="H840" s="11">
        <v>4.6915729157641604</v>
      </c>
      <c r="I840" s="90">
        <v>4</v>
      </c>
      <c r="J840" s="95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60</v>
      </c>
    </row>
    <row r="841" spans="1:65">
      <c r="A841" s="28"/>
      <c r="B841" s="19">
        <v>1</v>
      </c>
      <c r="C841" s="9">
        <v>6</v>
      </c>
      <c r="D841" s="11">
        <v>5.3</v>
      </c>
      <c r="E841" s="11">
        <v>4.0999999999999996</v>
      </c>
      <c r="F841" s="11">
        <v>4.5</v>
      </c>
      <c r="G841" s="11">
        <v>3.556</v>
      </c>
      <c r="H841" s="11">
        <v>5.4149578370925102</v>
      </c>
      <c r="I841" s="90">
        <v>5</v>
      </c>
      <c r="J841" s="95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3"/>
    </row>
    <row r="842" spans="1:65">
      <c r="A842" s="28"/>
      <c r="B842" s="20" t="s">
        <v>225</v>
      </c>
      <c r="C842" s="12"/>
      <c r="D842" s="22">
        <v>5.333333333333333</v>
      </c>
      <c r="E842" s="22">
        <v>4.1999999999999993</v>
      </c>
      <c r="F842" s="22">
        <v>4.5666666666666673</v>
      </c>
      <c r="G842" s="22">
        <v>3.5981500000000004</v>
      </c>
      <c r="H842" s="22">
        <v>5.1096686681718753</v>
      </c>
      <c r="I842" s="22">
        <v>4.5</v>
      </c>
      <c r="J842" s="95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3"/>
    </row>
    <row r="843" spans="1:65">
      <c r="A843" s="28"/>
      <c r="B843" s="3" t="s">
        <v>226</v>
      </c>
      <c r="C843" s="27"/>
      <c r="D843" s="11">
        <v>5.35</v>
      </c>
      <c r="E843" s="11">
        <v>4.2</v>
      </c>
      <c r="F843" s="11">
        <v>4.5999999999999996</v>
      </c>
      <c r="G843" s="11">
        <v>3.5932500000000003</v>
      </c>
      <c r="H843" s="11">
        <v>5.0697562906565903</v>
      </c>
      <c r="I843" s="11">
        <v>4.5</v>
      </c>
      <c r="J843" s="95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3"/>
    </row>
    <row r="844" spans="1:65">
      <c r="A844" s="28"/>
      <c r="B844" s="3" t="s">
        <v>227</v>
      </c>
      <c r="C844" s="27"/>
      <c r="D844" s="23">
        <v>0.13662601021279486</v>
      </c>
      <c r="E844" s="23">
        <v>8.9442719099991672E-2</v>
      </c>
      <c r="F844" s="23">
        <v>0.32041639575194447</v>
      </c>
      <c r="G844" s="23">
        <v>0.10941171326690767</v>
      </c>
      <c r="H844" s="23">
        <v>0.26608213567023015</v>
      </c>
      <c r="I844" s="23">
        <v>0.54772255750516607</v>
      </c>
      <c r="J844" s="95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3"/>
    </row>
    <row r="845" spans="1:65">
      <c r="A845" s="28"/>
      <c r="B845" s="3" t="s">
        <v>86</v>
      </c>
      <c r="C845" s="27"/>
      <c r="D845" s="13">
        <v>2.5617376914899036E-2</v>
      </c>
      <c r="E845" s="13">
        <v>2.1295885499998019E-2</v>
      </c>
      <c r="F845" s="13">
        <v>7.0164174252250605E-2</v>
      </c>
      <c r="G845" s="13">
        <v>3.0407768788657408E-2</v>
      </c>
      <c r="H845" s="13">
        <v>5.207424452541428E-2</v>
      </c>
      <c r="I845" s="13">
        <v>0.1217161238900369</v>
      </c>
      <c r="J845" s="95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3"/>
    </row>
    <row r="846" spans="1:65">
      <c r="A846" s="28"/>
      <c r="B846" s="3" t="s">
        <v>228</v>
      </c>
      <c r="C846" s="27"/>
      <c r="D846" s="13">
        <v>0.1691897000163276</v>
      </c>
      <c r="E846" s="13">
        <v>-7.9263111237142136E-2</v>
      </c>
      <c r="F846" s="13">
        <v>1.1186806389806847E-3</v>
      </c>
      <c r="G846" s="13">
        <v>-0.21120251516617194</v>
      </c>
      <c r="H846" s="13">
        <v>0.1201572457480069</v>
      </c>
      <c r="I846" s="13">
        <v>-1.3496190611223535E-2</v>
      </c>
      <c r="J846" s="95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3"/>
    </row>
    <row r="847" spans="1:65">
      <c r="A847" s="28"/>
      <c r="B847" s="44" t="s">
        <v>229</v>
      </c>
      <c r="C847" s="45"/>
      <c r="D847" s="43">
        <v>0.95</v>
      </c>
      <c r="E847" s="43">
        <v>0.46</v>
      </c>
      <c r="F847" s="43">
        <v>0</v>
      </c>
      <c r="G847" s="43">
        <v>1.2</v>
      </c>
      <c r="H847" s="43">
        <v>0.67</v>
      </c>
      <c r="I847" s="43" t="s">
        <v>231</v>
      </c>
      <c r="J847" s="95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3"/>
    </row>
    <row r="848" spans="1:65">
      <c r="B848" s="29"/>
      <c r="C848" s="20"/>
      <c r="D848" s="20"/>
      <c r="E848" s="20"/>
      <c r="F848" s="20"/>
      <c r="G848" s="20"/>
      <c r="H848" s="20"/>
      <c r="I848" s="20"/>
      <c r="BM848" s="53"/>
    </row>
    <row r="849" spans="1:65" ht="15">
      <c r="B849" s="8" t="s">
        <v>504</v>
      </c>
      <c r="BM849" s="26" t="s">
        <v>67</v>
      </c>
    </row>
    <row r="850" spans="1:65" ht="15">
      <c r="A850" s="24" t="s">
        <v>15</v>
      </c>
      <c r="B850" s="18" t="s">
        <v>114</v>
      </c>
      <c r="C850" s="15" t="s">
        <v>115</v>
      </c>
      <c r="D850" s="16" t="s">
        <v>208</v>
      </c>
      <c r="E850" s="17" t="s">
        <v>208</v>
      </c>
      <c r="F850" s="17" t="s">
        <v>208</v>
      </c>
      <c r="G850" s="17" t="s">
        <v>208</v>
      </c>
      <c r="H850" s="17" t="s">
        <v>208</v>
      </c>
      <c r="I850" s="17" t="s">
        <v>208</v>
      </c>
      <c r="J850" s="17" t="s">
        <v>208</v>
      </c>
      <c r="K850" s="17" t="s">
        <v>208</v>
      </c>
      <c r="L850" s="17" t="s">
        <v>208</v>
      </c>
      <c r="M850" s="17" t="s">
        <v>208</v>
      </c>
      <c r="N850" s="17" t="s">
        <v>208</v>
      </c>
      <c r="O850" s="9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</v>
      </c>
    </row>
    <row r="851" spans="1:65">
      <c r="A851" s="28"/>
      <c r="B851" s="19" t="s">
        <v>209</v>
      </c>
      <c r="C851" s="9" t="s">
        <v>209</v>
      </c>
      <c r="D851" s="93" t="s">
        <v>210</v>
      </c>
      <c r="E851" s="94" t="s">
        <v>211</v>
      </c>
      <c r="F851" s="94" t="s">
        <v>213</v>
      </c>
      <c r="G851" s="94" t="s">
        <v>214</v>
      </c>
      <c r="H851" s="94" t="s">
        <v>215</v>
      </c>
      <c r="I851" s="94" t="s">
        <v>217</v>
      </c>
      <c r="J851" s="94" t="s">
        <v>218</v>
      </c>
      <c r="K851" s="94" t="s">
        <v>219</v>
      </c>
      <c r="L851" s="94" t="s">
        <v>265</v>
      </c>
      <c r="M851" s="94" t="s">
        <v>220</v>
      </c>
      <c r="N851" s="94" t="s">
        <v>222</v>
      </c>
      <c r="O851" s="9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 t="s">
        <v>1</v>
      </c>
    </row>
    <row r="852" spans="1:65">
      <c r="A852" s="28"/>
      <c r="B852" s="19"/>
      <c r="C852" s="9"/>
      <c r="D852" s="10" t="s">
        <v>101</v>
      </c>
      <c r="E852" s="11" t="s">
        <v>102</v>
      </c>
      <c r="F852" s="11" t="s">
        <v>266</v>
      </c>
      <c r="G852" s="11" t="s">
        <v>266</v>
      </c>
      <c r="H852" s="11" t="s">
        <v>102</v>
      </c>
      <c r="I852" s="11" t="s">
        <v>102</v>
      </c>
      <c r="J852" s="11" t="s">
        <v>102</v>
      </c>
      <c r="K852" s="11" t="s">
        <v>102</v>
      </c>
      <c r="L852" s="11" t="s">
        <v>102</v>
      </c>
      <c r="M852" s="11" t="s">
        <v>98</v>
      </c>
      <c r="N852" s="11" t="s">
        <v>101</v>
      </c>
      <c r="O852" s="9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2</v>
      </c>
    </row>
    <row r="853" spans="1:65">
      <c r="A853" s="28"/>
      <c r="B853" s="19"/>
      <c r="C853" s="9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9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3</v>
      </c>
    </row>
    <row r="854" spans="1:65">
      <c r="A854" s="28"/>
      <c r="B854" s="18">
        <v>1</v>
      </c>
      <c r="C854" s="14">
        <v>1</v>
      </c>
      <c r="D854" s="21">
        <v>1.5263</v>
      </c>
      <c r="E854" s="21">
        <v>1.5538700000000001</v>
      </c>
      <c r="F854" s="21">
        <v>1.4200000000000002</v>
      </c>
      <c r="G854" s="21" t="s">
        <v>272</v>
      </c>
      <c r="H854" s="21">
        <v>1.48</v>
      </c>
      <c r="I854" s="21">
        <v>1.46</v>
      </c>
      <c r="J854" s="21">
        <v>1.47</v>
      </c>
      <c r="K854" s="21">
        <v>1.5525</v>
      </c>
      <c r="L854" s="21">
        <v>1.3613999999999999</v>
      </c>
      <c r="M854" s="21">
        <v>1.3494658979880914</v>
      </c>
      <c r="N854" s="21">
        <v>1.4350999999999998</v>
      </c>
      <c r="O854" s="9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</v>
      </c>
    </row>
    <row r="855" spans="1:65">
      <c r="A855" s="28"/>
      <c r="B855" s="19">
        <v>1</v>
      </c>
      <c r="C855" s="9">
        <v>2</v>
      </c>
      <c r="D855" s="11">
        <v>1.5321</v>
      </c>
      <c r="E855" s="11">
        <v>1.5491299999999999</v>
      </c>
      <c r="F855" s="11">
        <v>1.43</v>
      </c>
      <c r="G855" s="11" t="s">
        <v>272</v>
      </c>
      <c r="H855" s="11">
        <v>1.45</v>
      </c>
      <c r="I855" s="11">
        <v>1.44</v>
      </c>
      <c r="J855" s="11">
        <v>1.48</v>
      </c>
      <c r="K855" s="11">
        <v>1.5154000000000001</v>
      </c>
      <c r="L855" s="11">
        <v>1.3716999999999999</v>
      </c>
      <c r="M855" s="11">
        <v>1.3712755754806407</v>
      </c>
      <c r="N855" s="11">
        <v>1.5138</v>
      </c>
      <c r="O855" s="9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21</v>
      </c>
    </row>
    <row r="856" spans="1:65">
      <c r="A856" s="28"/>
      <c r="B856" s="19">
        <v>1</v>
      </c>
      <c r="C856" s="9">
        <v>3</v>
      </c>
      <c r="D856" s="11">
        <v>1.5424</v>
      </c>
      <c r="E856" s="11">
        <v>1.55013</v>
      </c>
      <c r="F856" s="11">
        <v>1.44</v>
      </c>
      <c r="G856" s="11" t="s">
        <v>272</v>
      </c>
      <c r="H856" s="11">
        <v>1.43</v>
      </c>
      <c r="I856" s="11">
        <v>1.49</v>
      </c>
      <c r="J856" s="11">
        <v>1.52</v>
      </c>
      <c r="K856" s="11">
        <v>1.5343</v>
      </c>
      <c r="L856" s="11">
        <v>1.3691</v>
      </c>
      <c r="M856" s="11">
        <v>1.3793761219029441</v>
      </c>
      <c r="N856" s="11">
        <v>1.5306</v>
      </c>
      <c r="O856" s="9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16</v>
      </c>
    </row>
    <row r="857" spans="1:65">
      <c r="A857" s="28"/>
      <c r="B857" s="19">
        <v>1</v>
      </c>
      <c r="C857" s="9">
        <v>4</v>
      </c>
      <c r="D857" s="11">
        <v>1.4815</v>
      </c>
      <c r="E857" s="11">
        <v>1.5504100000000001</v>
      </c>
      <c r="F857" s="11">
        <v>1.44</v>
      </c>
      <c r="G857" s="11" t="s">
        <v>272</v>
      </c>
      <c r="H857" s="11">
        <v>1.41</v>
      </c>
      <c r="I857" s="11">
        <v>1.46</v>
      </c>
      <c r="J857" s="11">
        <v>1.5</v>
      </c>
      <c r="K857" s="11">
        <v>1.5304</v>
      </c>
      <c r="L857" s="11">
        <v>1.3997999999999999</v>
      </c>
      <c r="M857" s="11">
        <v>1.4048936300249395</v>
      </c>
      <c r="N857" s="11">
        <v>1.5209999999999999</v>
      </c>
      <c r="O857" s="9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1.4681893434736641</v>
      </c>
    </row>
    <row r="858" spans="1:65">
      <c r="A858" s="28"/>
      <c r="B858" s="19">
        <v>1</v>
      </c>
      <c r="C858" s="9">
        <v>5</v>
      </c>
      <c r="D858" s="11">
        <v>1.5258</v>
      </c>
      <c r="E858" s="11">
        <v>1.5544200000000001</v>
      </c>
      <c r="F858" s="11">
        <v>1.43</v>
      </c>
      <c r="G858" s="11" t="s">
        <v>272</v>
      </c>
      <c r="H858" s="11">
        <v>1.45</v>
      </c>
      <c r="I858" s="11">
        <v>1.44</v>
      </c>
      <c r="J858" s="11">
        <v>1.5</v>
      </c>
      <c r="K858" s="11">
        <v>1.5242</v>
      </c>
      <c r="L858" s="91">
        <v>1.3072999999999999</v>
      </c>
      <c r="M858" s="11">
        <v>1.339977952086626</v>
      </c>
      <c r="N858" s="11">
        <v>1.4859</v>
      </c>
      <c r="O858" s="9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61</v>
      </c>
    </row>
    <row r="859" spans="1:65">
      <c r="A859" s="28"/>
      <c r="B859" s="19">
        <v>1</v>
      </c>
      <c r="C859" s="9">
        <v>6</v>
      </c>
      <c r="D859" s="11">
        <v>1.5286999999999999</v>
      </c>
      <c r="E859" s="11">
        <v>1.5499499999999999</v>
      </c>
      <c r="F859" s="11">
        <v>1.44</v>
      </c>
      <c r="G859" s="11" t="s">
        <v>272</v>
      </c>
      <c r="H859" s="11">
        <v>1.46</v>
      </c>
      <c r="I859" s="11">
        <v>1.46</v>
      </c>
      <c r="J859" s="11">
        <v>1.48</v>
      </c>
      <c r="K859" s="11">
        <v>1.5223</v>
      </c>
      <c r="L859" s="11">
        <v>1.3818999999999999</v>
      </c>
      <c r="M859" s="11">
        <v>1.344481430936604</v>
      </c>
      <c r="N859" s="11">
        <v>1.5509999999999999</v>
      </c>
      <c r="O859" s="9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3"/>
    </row>
    <row r="860" spans="1:65">
      <c r="A860" s="28"/>
      <c r="B860" s="20" t="s">
        <v>225</v>
      </c>
      <c r="C860" s="12"/>
      <c r="D860" s="22">
        <v>1.5228000000000002</v>
      </c>
      <c r="E860" s="22">
        <v>1.5513183333333334</v>
      </c>
      <c r="F860" s="22">
        <v>1.4333333333333333</v>
      </c>
      <c r="G860" s="22" t="s">
        <v>583</v>
      </c>
      <c r="H860" s="22">
        <v>1.4466666666666665</v>
      </c>
      <c r="I860" s="22">
        <v>1.4583333333333333</v>
      </c>
      <c r="J860" s="22">
        <v>1.4916666666666669</v>
      </c>
      <c r="K860" s="22">
        <v>1.5298499999999999</v>
      </c>
      <c r="L860" s="22">
        <v>1.3651999999999997</v>
      </c>
      <c r="M860" s="22">
        <v>1.3649117680699743</v>
      </c>
      <c r="N860" s="22">
        <v>1.5062333333333333</v>
      </c>
      <c r="O860" s="9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3"/>
    </row>
    <row r="861" spans="1:65">
      <c r="A861" s="28"/>
      <c r="B861" s="3" t="s">
        <v>226</v>
      </c>
      <c r="C861" s="27"/>
      <c r="D861" s="11">
        <v>1.5274999999999999</v>
      </c>
      <c r="E861" s="11">
        <v>1.55027</v>
      </c>
      <c r="F861" s="11">
        <v>1.4350000000000001</v>
      </c>
      <c r="G861" s="11" t="s">
        <v>583</v>
      </c>
      <c r="H861" s="11">
        <v>1.45</v>
      </c>
      <c r="I861" s="11">
        <v>1.46</v>
      </c>
      <c r="J861" s="11">
        <v>1.49</v>
      </c>
      <c r="K861" s="11">
        <v>1.5272999999999999</v>
      </c>
      <c r="L861" s="11">
        <v>1.3704000000000001</v>
      </c>
      <c r="M861" s="11">
        <v>1.360370736734366</v>
      </c>
      <c r="N861" s="11">
        <v>1.5173999999999999</v>
      </c>
      <c r="O861" s="9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3"/>
    </row>
    <row r="862" spans="1:65">
      <c r="A862" s="28"/>
      <c r="B862" s="3" t="s">
        <v>227</v>
      </c>
      <c r="C862" s="27"/>
      <c r="D862" s="23">
        <v>2.1130073355291486E-2</v>
      </c>
      <c r="E862" s="23">
        <v>2.237395062716242E-3</v>
      </c>
      <c r="F862" s="23">
        <v>8.1649658092771953E-3</v>
      </c>
      <c r="G862" s="23" t="s">
        <v>583</v>
      </c>
      <c r="H862" s="23">
        <v>2.4221202832779957E-2</v>
      </c>
      <c r="I862" s="23">
        <v>1.8348478592697198E-2</v>
      </c>
      <c r="J862" s="23">
        <v>1.8348478592697198E-2</v>
      </c>
      <c r="K862" s="23">
        <v>1.289073310560728E-2</v>
      </c>
      <c r="L862" s="23">
        <v>3.1306101641692799E-2</v>
      </c>
      <c r="M862" s="23">
        <v>2.5003734198764584E-2</v>
      </c>
      <c r="N862" s="23">
        <v>4.0857051614949777E-2</v>
      </c>
      <c r="O862" s="150"/>
      <c r="P862" s="151"/>
      <c r="Q862" s="151"/>
      <c r="R862" s="151"/>
      <c r="S862" s="151"/>
      <c r="T862" s="151"/>
      <c r="U862" s="151"/>
      <c r="V862" s="151"/>
      <c r="W862" s="151"/>
      <c r="X862" s="151"/>
      <c r="Y862" s="151"/>
      <c r="Z862" s="151"/>
      <c r="AA862" s="151"/>
      <c r="AB862" s="151"/>
      <c r="AC862" s="151"/>
      <c r="AD862" s="151"/>
      <c r="AE862" s="151"/>
      <c r="AF862" s="151"/>
      <c r="AG862" s="151"/>
      <c r="AH862" s="151"/>
      <c r="AI862" s="151"/>
      <c r="AJ862" s="151"/>
      <c r="AK862" s="151"/>
      <c r="AL862" s="151"/>
      <c r="AM862" s="151"/>
      <c r="AN862" s="151"/>
      <c r="AO862" s="151"/>
      <c r="AP862" s="151"/>
      <c r="AQ862" s="151"/>
      <c r="AR862" s="151"/>
      <c r="AS862" s="151"/>
      <c r="AT862" s="151"/>
      <c r="AU862" s="151"/>
      <c r="AV862" s="151"/>
      <c r="AW862" s="151"/>
      <c r="AX862" s="151"/>
      <c r="AY862" s="151"/>
      <c r="AZ862" s="151"/>
      <c r="BA862" s="151"/>
      <c r="BB862" s="151"/>
      <c r="BC862" s="151"/>
      <c r="BD862" s="151"/>
      <c r="BE862" s="151"/>
      <c r="BF862" s="151"/>
      <c r="BG862" s="151"/>
      <c r="BH862" s="151"/>
      <c r="BI862" s="151"/>
      <c r="BJ862" s="151"/>
      <c r="BK862" s="151"/>
      <c r="BL862" s="151"/>
      <c r="BM862" s="54"/>
    </row>
    <row r="863" spans="1:65">
      <c r="A863" s="28"/>
      <c r="B863" s="3" t="s">
        <v>86</v>
      </c>
      <c r="C863" s="27"/>
      <c r="D863" s="13">
        <v>1.3875803359135463E-2</v>
      </c>
      <c r="E863" s="13">
        <v>1.4422539943228342E-3</v>
      </c>
      <c r="F863" s="13">
        <v>5.6964877739143225E-3</v>
      </c>
      <c r="G863" s="13" t="s">
        <v>583</v>
      </c>
      <c r="H863" s="13">
        <v>1.6742766935101353E-2</v>
      </c>
      <c r="I863" s="13">
        <v>1.2581813892135222E-2</v>
      </c>
      <c r="J863" s="13">
        <v>1.2300656039797003E-2</v>
      </c>
      <c r="K863" s="13">
        <v>8.4261418476368789E-3</v>
      </c>
      <c r="L863" s="13">
        <v>2.2931513068922358E-2</v>
      </c>
      <c r="M863" s="13">
        <v>1.8318938105516231E-2</v>
      </c>
      <c r="N863" s="13">
        <v>2.7125313662081867E-2</v>
      </c>
      <c r="O863" s="9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3"/>
    </row>
    <row r="864" spans="1:65">
      <c r="A864" s="28"/>
      <c r="B864" s="3" t="s">
        <v>228</v>
      </c>
      <c r="C864" s="27"/>
      <c r="D864" s="13">
        <v>3.7195922153425931E-2</v>
      </c>
      <c r="E864" s="13">
        <v>5.6620074399252873E-2</v>
      </c>
      <c r="F864" s="13">
        <v>-2.3740814013717859E-2</v>
      </c>
      <c r="G864" s="13" t="s">
        <v>583</v>
      </c>
      <c r="H864" s="13">
        <v>-1.4659333213845605E-2</v>
      </c>
      <c r="I864" s="13">
        <v>-6.7130375139572429E-3</v>
      </c>
      <c r="J864" s="13">
        <v>1.5990664485723949E-2</v>
      </c>
      <c r="K864" s="13">
        <v>4.1997755126358394E-2</v>
      </c>
      <c r="L864" s="13">
        <v>-7.0147180901065975E-2</v>
      </c>
      <c r="M864" s="13">
        <v>-7.034349885644875E-2</v>
      </c>
      <c r="N864" s="13">
        <v>2.5912182259584471E-2</v>
      </c>
      <c r="O864" s="9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3"/>
    </row>
    <row r="865" spans="1:65">
      <c r="A865" s="28"/>
      <c r="B865" s="44" t="s">
        <v>229</v>
      </c>
      <c r="C865" s="45"/>
      <c r="D865" s="43">
        <v>0.72</v>
      </c>
      <c r="E865" s="43">
        <v>1.1499999999999999</v>
      </c>
      <c r="F865" s="43">
        <v>0.63</v>
      </c>
      <c r="G865" s="43" t="s">
        <v>231</v>
      </c>
      <c r="H865" s="43">
        <v>0.43</v>
      </c>
      <c r="I865" s="43">
        <v>0.25</v>
      </c>
      <c r="J865" s="43">
        <v>0.25</v>
      </c>
      <c r="K865" s="43">
        <v>0.83</v>
      </c>
      <c r="L865" s="43">
        <v>1.66</v>
      </c>
      <c r="M865" s="43">
        <v>1.66</v>
      </c>
      <c r="N865" s="43">
        <v>0.47</v>
      </c>
      <c r="O865" s="9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3"/>
    </row>
    <row r="866" spans="1:65">
      <c r="B866" s="29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BM866" s="53"/>
    </row>
    <row r="867" spans="1:65" ht="15">
      <c r="B867" s="8" t="s">
        <v>505</v>
      </c>
      <c r="BM867" s="26" t="s">
        <v>67</v>
      </c>
    </row>
    <row r="868" spans="1:65" ht="15">
      <c r="A868" s="24" t="s">
        <v>18</v>
      </c>
      <c r="B868" s="18" t="s">
        <v>114</v>
      </c>
      <c r="C868" s="15" t="s">
        <v>115</v>
      </c>
      <c r="D868" s="16" t="s">
        <v>208</v>
      </c>
      <c r="E868" s="17" t="s">
        <v>208</v>
      </c>
      <c r="F868" s="17" t="s">
        <v>208</v>
      </c>
      <c r="G868" s="17" t="s">
        <v>208</v>
      </c>
      <c r="H868" s="17" t="s">
        <v>208</v>
      </c>
      <c r="I868" s="17" t="s">
        <v>208</v>
      </c>
      <c r="J868" s="17" t="s">
        <v>208</v>
      </c>
      <c r="K868" s="95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1</v>
      </c>
    </row>
    <row r="869" spans="1:65">
      <c r="A869" s="28"/>
      <c r="B869" s="19" t="s">
        <v>209</v>
      </c>
      <c r="C869" s="9" t="s">
        <v>209</v>
      </c>
      <c r="D869" s="93" t="s">
        <v>210</v>
      </c>
      <c r="E869" s="94" t="s">
        <v>211</v>
      </c>
      <c r="F869" s="94" t="s">
        <v>213</v>
      </c>
      <c r="G869" s="94" t="s">
        <v>214</v>
      </c>
      <c r="H869" s="94" t="s">
        <v>219</v>
      </c>
      <c r="I869" s="94" t="s">
        <v>265</v>
      </c>
      <c r="J869" s="94" t="s">
        <v>220</v>
      </c>
      <c r="K869" s="95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 t="s">
        <v>3</v>
      </c>
    </row>
    <row r="870" spans="1:65">
      <c r="A870" s="28"/>
      <c r="B870" s="19"/>
      <c r="C870" s="9"/>
      <c r="D870" s="10" t="s">
        <v>101</v>
      </c>
      <c r="E870" s="11" t="s">
        <v>102</v>
      </c>
      <c r="F870" s="11" t="s">
        <v>266</v>
      </c>
      <c r="G870" s="11" t="s">
        <v>266</v>
      </c>
      <c r="H870" s="11" t="s">
        <v>102</v>
      </c>
      <c r="I870" s="11" t="s">
        <v>102</v>
      </c>
      <c r="J870" s="11" t="s">
        <v>98</v>
      </c>
      <c r="K870" s="95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0</v>
      </c>
    </row>
    <row r="871" spans="1:65">
      <c r="A871" s="28"/>
      <c r="B871" s="19"/>
      <c r="C871" s="9"/>
      <c r="D871" s="25"/>
      <c r="E871" s="25"/>
      <c r="F871" s="25"/>
      <c r="G871" s="25"/>
      <c r="H871" s="25"/>
      <c r="I871" s="25"/>
      <c r="J871" s="25"/>
      <c r="K871" s="95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</v>
      </c>
    </row>
    <row r="872" spans="1:65">
      <c r="A872" s="28"/>
      <c r="B872" s="18">
        <v>1</v>
      </c>
      <c r="C872" s="14">
        <v>1</v>
      </c>
      <c r="D872" s="158">
        <v>86</v>
      </c>
      <c r="E872" s="157">
        <v>36.9</v>
      </c>
      <c r="F872" s="158">
        <v>90</v>
      </c>
      <c r="G872" s="158">
        <v>92</v>
      </c>
      <c r="H872" s="158">
        <v>92.329599999999999</v>
      </c>
      <c r="I872" s="158">
        <v>87</v>
      </c>
      <c r="J872" s="158">
        <v>86.568070313804725</v>
      </c>
      <c r="K872" s="159"/>
      <c r="L872" s="160"/>
      <c r="M872" s="160"/>
      <c r="N872" s="160"/>
      <c r="O872" s="160"/>
      <c r="P872" s="160"/>
      <c r="Q872" s="160"/>
      <c r="R872" s="160"/>
      <c r="S872" s="160"/>
      <c r="T872" s="160"/>
      <c r="U872" s="160"/>
      <c r="V872" s="160"/>
      <c r="W872" s="160"/>
      <c r="X872" s="160"/>
      <c r="Y872" s="160"/>
      <c r="Z872" s="160"/>
      <c r="AA872" s="160"/>
      <c r="AB872" s="160"/>
      <c r="AC872" s="160"/>
      <c r="AD872" s="160"/>
      <c r="AE872" s="160"/>
      <c r="AF872" s="160"/>
      <c r="AG872" s="160"/>
      <c r="AH872" s="160"/>
      <c r="AI872" s="160"/>
      <c r="AJ872" s="160"/>
      <c r="AK872" s="160"/>
      <c r="AL872" s="160"/>
      <c r="AM872" s="160"/>
      <c r="AN872" s="160"/>
      <c r="AO872" s="160"/>
      <c r="AP872" s="160"/>
      <c r="AQ872" s="160"/>
      <c r="AR872" s="160"/>
      <c r="AS872" s="160"/>
      <c r="AT872" s="160"/>
      <c r="AU872" s="160"/>
      <c r="AV872" s="160"/>
      <c r="AW872" s="160"/>
      <c r="AX872" s="160"/>
      <c r="AY872" s="160"/>
      <c r="AZ872" s="160"/>
      <c r="BA872" s="160"/>
      <c r="BB872" s="160"/>
      <c r="BC872" s="160"/>
      <c r="BD872" s="160"/>
      <c r="BE872" s="160"/>
      <c r="BF872" s="160"/>
      <c r="BG872" s="160"/>
      <c r="BH872" s="160"/>
      <c r="BI872" s="160"/>
      <c r="BJ872" s="160"/>
      <c r="BK872" s="160"/>
      <c r="BL872" s="160"/>
      <c r="BM872" s="161">
        <v>1</v>
      </c>
    </row>
    <row r="873" spans="1:65">
      <c r="A873" s="28"/>
      <c r="B873" s="19">
        <v>1</v>
      </c>
      <c r="C873" s="9">
        <v>2</v>
      </c>
      <c r="D873" s="163">
        <v>89</v>
      </c>
      <c r="E873" s="162">
        <v>37</v>
      </c>
      <c r="F873" s="163">
        <v>90</v>
      </c>
      <c r="G873" s="163">
        <v>95</v>
      </c>
      <c r="H873" s="163">
        <v>92.253799999999998</v>
      </c>
      <c r="I873" s="163">
        <v>88</v>
      </c>
      <c r="J873" s="163">
        <v>89.261705622420664</v>
      </c>
      <c r="K873" s="159"/>
      <c r="L873" s="160"/>
      <c r="M873" s="160"/>
      <c r="N873" s="160"/>
      <c r="O873" s="160"/>
      <c r="P873" s="160"/>
      <c r="Q873" s="160"/>
      <c r="R873" s="160"/>
      <c r="S873" s="160"/>
      <c r="T873" s="160"/>
      <c r="U873" s="160"/>
      <c r="V873" s="160"/>
      <c r="W873" s="160"/>
      <c r="X873" s="160"/>
      <c r="Y873" s="160"/>
      <c r="Z873" s="160"/>
      <c r="AA873" s="160"/>
      <c r="AB873" s="160"/>
      <c r="AC873" s="160"/>
      <c r="AD873" s="160"/>
      <c r="AE873" s="160"/>
      <c r="AF873" s="160"/>
      <c r="AG873" s="160"/>
      <c r="AH873" s="160"/>
      <c r="AI873" s="160"/>
      <c r="AJ873" s="160"/>
      <c r="AK873" s="160"/>
      <c r="AL873" s="160"/>
      <c r="AM873" s="160"/>
      <c r="AN873" s="160"/>
      <c r="AO873" s="160"/>
      <c r="AP873" s="160"/>
      <c r="AQ873" s="160"/>
      <c r="AR873" s="160"/>
      <c r="AS873" s="160"/>
      <c r="AT873" s="160"/>
      <c r="AU873" s="160"/>
      <c r="AV873" s="160"/>
      <c r="AW873" s="160"/>
      <c r="AX873" s="160"/>
      <c r="AY873" s="160"/>
      <c r="AZ873" s="160"/>
      <c r="BA873" s="160"/>
      <c r="BB873" s="160"/>
      <c r="BC873" s="160"/>
      <c r="BD873" s="160"/>
      <c r="BE873" s="160"/>
      <c r="BF873" s="160"/>
      <c r="BG873" s="160"/>
      <c r="BH873" s="160"/>
      <c r="BI873" s="160"/>
      <c r="BJ873" s="160"/>
      <c r="BK873" s="160"/>
      <c r="BL873" s="160"/>
      <c r="BM873" s="161" t="e">
        <v>#N/A</v>
      </c>
    </row>
    <row r="874" spans="1:65">
      <c r="A874" s="28"/>
      <c r="B874" s="19">
        <v>1</v>
      </c>
      <c r="C874" s="9">
        <v>3</v>
      </c>
      <c r="D874" s="163">
        <v>87</v>
      </c>
      <c r="E874" s="162">
        <v>36.700000000000003</v>
      </c>
      <c r="F874" s="163">
        <v>90</v>
      </c>
      <c r="G874" s="163">
        <v>92</v>
      </c>
      <c r="H874" s="163">
        <v>92.610900000000001</v>
      </c>
      <c r="I874" s="163">
        <v>90</v>
      </c>
      <c r="J874" s="163">
        <v>91.123454818854256</v>
      </c>
      <c r="K874" s="159"/>
      <c r="L874" s="160"/>
      <c r="M874" s="160"/>
      <c r="N874" s="160"/>
      <c r="O874" s="160"/>
      <c r="P874" s="160"/>
      <c r="Q874" s="160"/>
      <c r="R874" s="160"/>
      <c r="S874" s="160"/>
      <c r="T874" s="160"/>
      <c r="U874" s="160"/>
      <c r="V874" s="160"/>
      <c r="W874" s="160"/>
      <c r="X874" s="160"/>
      <c r="Y874" s="160"/>
      <c r="Z874" s="160"/>
      <c r="AA874" s="160"/>
      <c r="AB874" s="160"/>
      <c r="AC874" s="160"/>
      <c r="AD874" s="160"/>
      <c r="AE874" s="160"/>
      <c r="AF874" s="160"/>
      <c r="AG874" s="160"/>
      <c r="AH874" s="160"/>
      <c r="AI874" s="160"/>
      <c r="AJ874" s="160"/>
      <c r="AK874" s="160"/>
      <c r="AL874" s="160"/>
      <c r="AM874" s="160"/>
      <c r="AN874" s="160"/>
      <c r="AO874" s="160"/>
      <c r="AP874" s="160"/>
      <c r="AQ874" s="160"/>
      <c r="AR874" s="160"/>
      <c r="AS874" s="160"/>
      <c r="AT874" s="160"/>
      <c r="AU874" s="160"/>
      <c r="AV874" s="160"/>
      <c r="AW874" s="160"/>
      <c r="AX874" s="160"/>
      <c r="AY874" s="160"/>
      <c r="AZ874" s="160"/>
      <c r="BA874" s="160"/>
      <c r="BB874" s="160"/>
      <c r="BC874" s="160"/>
      <c r="BD874" s="160"/>
      <c r="BE874" s="160"/>
      <c r="BF874" s="160"/>
      <c r="BG874" s="160"/>
      <c r="BH874" s="160"/>
      <c r="BI874" s="160"/>
      <c r="BJ874" s="160"/>
      <c r="BK874" s="160"/>
      <c r="BL874" s="160"/>
      <c r="BM874" s="161">
        <v>16</v>
      </c>
    </row>
    <row r="875" spans="1:65">
      <c r="A875" s="28"/>
      <c r="B875" s="19">
        <v>1</v>
      </c>
      <c r="C875" s="9">
        <v>4</v>
      </c>
      <c r="D875" s="163">
        <v>86</v>
      </c>
      <c r="E875" s="162">
        <v>37.799999999999997</v>
      </c>
      <c r="F875" s="163">
        <v>90</v>
      </c>
      <c r="G875" s="163">
        <v>91</v>
      </c>
      <c r="H875" s="163">
        <v>94.647899999999993</v>
      </c>
      <c r="I875" s="163">
        <v>92</v>
      </c>
      <c r="J875" s="163">
        <v>86.76451004724774</v>
      </c>
      <c r="K875" s="159"/>
      <c r="L875" s="160"/>
      <c r="M875" s="160"/>
      <c r="N875" s="160"/>
      <c r="O875" s="160"/>
      <c r="P875" s="160"/>
      <c r="Q875" s="160"/>
      <c r="R875" s="160"/>
      <c r="S875" s="160"/>
      <c r="T875" s="160"/>
      <c r="U875" s="160"/>
      <c r="V875" s="160"/>
      <c r="W875" s="160"/>
      <c r="X875" s="160"/>
      <c r="Y875" s="160"/>
      <c r="Z875" s="160"/>
      <c r="AA875" s="160"/>
      <c r="AB875" s="160"/>
      <c r="AC875" s="160"/>
      <c r="AD875" s="160"/>
      <c r="AE875" s="160"/>
      <c r="AF875" s="160"/>
      <c r="AG875" s="160"/>
      <c r="AH875" s="160"/>
      <c r="AI875" s="160"/>
      <c r="AJ875" s="160"/>
      <c r="AK875" s="160"/>
      <c r="AL875" s="160"/>
      <c r="AM875" s="160"/>
      <c r="AN875" s="160"/>
      <c r="AO875" s="160"/>
      <c r="AP875" s="160"/>
      <c r="AQ875" s="160"/>
      <c r="AR875" s="160"/>
      <c r="AS875" s="160"/>
      <c r="AT875" s="160"/>
      <c r="AU875" s="160"/>
      <c r="AV875" s="160"/>
      <c r="AW875" s="160"/>
      <c r="AX875" s="160"/>
      <c r="AY875" s="160"/>
      <c r="AZ875" s="160"/>
      <c r="BA875" s="160"/>
      <c r="BB875" s="160"/>
      <c r="BC875" s="160"/>
      <c r="BD875" s="160"/>
      <c r="BE875" s="160"/>
      <c r="BF875" s="160"/>
      <c r="BG875" s="160"/>
      <c r="BH875" s="160"/>
      <c r="BI875" s="160"/>
      <c r="BJ875" s="160"/>
      <c r="BK875" s="160"/>
      <c r="BL875" s="160"/>
      <c r="BM875" s="161">
        <v>89.886731119303079</v>
      </c>
    </row>
    <row r="876" spans="1:65">
      <c r="A876" s="28"/>
      <c r="B876" s="19">
        <v>1</v>
      </c>
      <c r="C876" s="9">
        <v>5</v>
      </c>
      <c r="D876" s="163">
        <v>85</v>
      </c>
      <c r="E876" s="162">
        <v>38.9</v>
      </c>
      <c r="F876" s="163">
        <v>90</v>
      </c>
      <c r="G876" s="163">
        <v>92</v>
      </c>
      <c r="H876" s="163">
        <v>91.068599999999989</v>
      </c>
      <c r="I876" s="163">
        <v>87</v>
      </c>
      <c r="J876" s="163">
        <v>88.507193370846508</v>
      </c>
      <c r="K876" s="159"/>
      <c r="L876" s="160"/>
      <c r="M876" s="160"/>
      <c r="N876" s="160"/>
      <c r="O876" s="160"/>
      <c r="P876" s="160"/>
      <c r="Q876" s="160"/>
      <c r="R876" s="160"/>
      <c r="S876" s="160"/>
      <c r="T876" s="160"/>
      <c r="U876" s="160"/>
      <c r="V876" s="160"/>
      <c r="W876" s="160"/>
      <c r="X876" s="160"/>
      <c r="Y876" s="160"/>
      <c r="Z876" s="160"/>
      <c r="AA876" s="160"/>
      <c r="AB876" s="160"/>
      <c r="AC876" s="160"/>
      <c r="AD876" s="160"/>
      <c r="AE876" s="160"/>
      <c r="AF876" s="160"/>
      <c r="AG876" s="160"/>
      <c r="AH876" s="160"/>
      <c r="AI876" s="160"/>
      <c r="AJ876" s="160"/>
      <c r="AK876" s="160"/>
      <c r="AL876" s="160"/>
      <c r="AM876" s="160"/>
      <c r="AN876" s="160"/>
      <c r="AO876" s="160"/>
      <c r="AP876" s="160"/>
      <c r="AQ876" s="160"/>
      <c r="AR876" s="160"/>
      <c r="AS876" s="160"/>
      <c r="AT876" s="160"/>
      <c r="AU876" s="160"/>
      <c r="AV876" s="160"/>
      <c r="AW876" s="160"/>
      <c r="AX876" s="160"/>
      <c r="AY876" s="160"/>
      <c r="AZ876" s="160"/>
      <c r="BA876" s="160"/>
      <c r="BB876" s="160"/>
      <c r="BC876" s="160"/>
      <c r="BD876" s="160"/>
      <c r="BE876" s="160"/>
      <c r="BF876" s="160"/>
      <c r="BG876" s="160"/>
      <c r="BH876" s="160"/>
      <c r="BI876" s="160"/>
      <c r="BJ876" s="160"/>
      <c r="BK876" s="160"/>
      <c r="BL876" s="160"/>
      <c r="BM876" s="161">
        <v>62</v>
      </c>
    </row>
    <row r="877" spans="1:65">
      <c r="A877" s="28"/>
      <c r="B877" s="19">
        <v>1</v>
      </c>
      <c r="C877" s="9">
        <v>6</v>
      </c>
      <c r="D877" s="163">
        <v>88</v>
      </c>
      <c r="E877" s="162">
        <v>39</v>
      </c>
      <c r="F877" s="163">
        <v>90</v>
      </c>
      <c r="G877" s="163">
        <v>90</v>
      </c>
      <c r="H877" s="163">
        <v>95.456599999999995</v>
      </c>
      <c r="I877" s="163">
        <v>89</v>
      </c>
      <c r="J877" s="163">
        <v>89.329986121737164</v>
      </c>
      <c r="K877" s="159"/>
      <c r="L877" s="160"/>
      <c r="M877" s="160"/>
      <c r="N877" s="160"/>
      <c r="O877" s="160"/>
      <c r="P877" s="160"/>
      <c r="Q877" s="160"/>
      <c r="R877" s="160"/>
      <c r="S877" s="160"/>
      <c r="T877" s="160"/>
      <c r="U877" s="160"/>
      <c r="V877" s="160"/>
      <c r="W877" s="160"/>
      <c r="X877" s="160"/>
      <c r="Y877" s="160"/>
      <c r="Z877" s="160"/>
      <c r="AA877" s="160"/>
      <c r="AB877" s="160"/>
      <c r="AC877" s="160"/>
      <c r="AD877" s="160"/>
      <c r="AE877" s="160"/>
      <c r="AF877" s="160"/>
      <c r="AG877" s="160"/>
      <c r="AH877" s="160"/>
      <c r="AI877" s="160"/>
      <c r="AJ877" s="160"/>
      <c r="AK877" s="160"/>
      <c r="AL877" s="160"/>
      <c r="AM877" s="160"/>
      <c r="AN877" s="160"/>
      <c r="AO877" s="160"/>
      <c r="AP877" s="160"/>
      <c r="AQ877" s="160"/>
      <c r="AR877" s="160"/>
      <c r="AS877" s="160"/>
      <c r="AT877" s="160"/>
      <c r="AU877" s="160"/>
      <c r="AV877" s="160"/>
      <c r="AW877" s="160"/>
      <c r="AX877" s="160"/>
      <c r="AY877" s="160"/>
      <c r="AZ877" s="160"/>
      <c r="BA877" s="160"/>
      <c r="BB877" s="160"/>
      <c r="BC877" s="160"/>
      <c r="BD877" s="160"/>
      <c r="BE877" s="160"/>
      <c r="BF877" s="160"/>
      <c r="BG877" s="160"/>
      <c r="BH877" s="160"/>
      <c r="BI877" s="160"/>
      <c r="BJ877" s="160"/>
      <c r="BK877" s="160"/>
      <c r="BL877" s="160"/>
      <c r="BM877" s="164"/>
    </row>
    <row r="878" spans="1:65">
      <c r="A878" s="28"/>
      <c r="B878" s="20" t="s">
        <v>225</v>
      </c>
      <c r="C878" s="12"/>
      <c r="D878" s="165">
        <v>86.833333333333329</v>
      </c>
      <c r="E878" s="165">
        <v>37.716666666666669</v>
      </c>
      <c r="F878" s="165">
        <v>90</v>
      </c>
      <c r="G878" s="165">
        <v>92</v>
      </c>
      <c r="H878" s="165">
        <v>93.061233333333334</v>
      </c>
      <c r="I878" s="165">
        <v>88.833333333333329</v>
      </c>
      <c r="J878" s="165">
        <v>88.592486715818509</v>
      </c>
      <c r="K878" s="159"/>
      <c r="L878" s="160"/>
      <c r="M878" s="160"/>
      <c r="N878" s="160"/>
      <c r="O878" s="160"/>
      <c r="P878" s="160"/>
      <c r="Q878" s="160"/>
      <c r="R878" s="160"/>
      <c r="S878" s="160"/>
      <c r="T878" s="160"/>
      <c r="U878" s="160"/>
      <c r="V878" s="160"/>
      <c r="W878" s="160"/>
      <c r="X878" s="160"/>
      <c r="Y878" s="160"/>
      <c r="Z878" s="160"/>
      <c r="AA878" s="160"/>
      <c r="AB878" s="160"/>
      <c r="AC878" s="160"/>
      <c r="AD878" s="160"/>
      <c r="AE878" s="160"/>
      <c r="AF878" s="160"/>
      <c r="AG878" s="160"/>
      <c r="AH878" s="160"/>
      <c r="AI878" s="160"/>
      <c r="AJ878" s="160"/>
      <c r="AK878" s="160"/>
      <c r="AL878" s="160"/>
      <c r="AM878" s="160"/>
      <c r="AN878" s="160"/>
      <c r="AO878" s="160"/>
      <c r="AP878" s="160"/>
      <c r="AQ878" s="160"/>
      <c r="AR878" s="160"/>
      <c r="AS878" s="160"/>
      <c r="AT878" s="160"/>
      <c r="AU878" s="160"/>
      <c r="AV878" s="160"/>
      <c r="AW878" s="160"/>
      <c r="AX878" s="160"/>
      <c r="AY878" s="160"/>
      <c r="AZ878" s="160"/>
      <c r="BA878" s="160"/>
      <c r="BB878" s="160"/>
      <c r="BC878" s="160"/>
      <c r="BD878" s="160"/>
      <c r="BE878" s="160"/>
      <c r="BF878" s="160"/>
      <c r="BG878" s="160"/>
      <c r="BH878" s="160"/>
      <c r="BI878" s="160"/>
      <c r="BJ878" s="160"/>
      <c r="BK878" s="160"/>
      <c r="BL878" s="160"/>
      <c r="BM878" s="164"/>
    </row>
    <row r="879" spans="1:65">
      <c r="A879" s="28"/>
      <c r="B879" s="3" t="s">
        <v>226</v>
      </c>
      <c r="C879" s="27"/>
      <c r="D879" s="163">
        <v>86.5</v>
      </c>
      <c r="E879" s="163">
        <v>37.4</v>
      </c>
      <c r="F879" s="163">
        <v>90</v>
      </c>
      <c r="G879" s="163">
        <v>92</v>
      </c>
      <c r="H879" s="163">
        <v>92.470249999999993</v>
      </c>
      <c r="I879" s="163">
        <v>88.5</v>
      </c>
      <c r="J879" s="163">
        <v>88.884449496633579</v>
      </c>
      <c r="K879" s="159"/>
      <c r="L879" s="160"/>
      <c r="M879" s="160"/>
      <c r="N879" s="160"/>
      <c r="O879" s="160"/>
      <c r="P879" s="160"/>
      <c r="Q879" s="160"/>
      <c r="R879" s="160"/>
      <c r="S879" s="160"/>
      <c r="T879" s="160"/>
      <c r="U879" s="160"/>
      <c r="V879" s="160"/>
      <c r="W879" s="160"/>
      <c r="X879" s="160"/>
      <c r="Y879" s="160"/>
      <c r="Z879" s="160"/>
      <c r="AA879" s="160"/>
      <c r="AB879" s="160"/>
      <c r="AC879" s="160"/>
      <c r="AD879" s="160"/>
      <c r="AE879" s="160"/>
      <c r="AF879" s="160"/>
      <c r="AG879" s="160"/>
      <c r="AH879" s="160"/>
      <c r="AI879" s="160"/>
      <c r="AJ879" s="160"/>
      <c r="AK879" s="160"/>
      <c r="AL879" s="160"/>
      <c r="AM879" s="160"/>
      <c r="AN879" s="160"/>
      <c r="AO879" s="160"/>
      <c r="AP879" s="160"/>
      <c r="AQ879" s="160"/>
      <c r="AR879" s="160"/>
      <c r="AS879" s="160"/>
      <c r="AT879" s="160"/>
      <c r="AU879" s="160"/>
      <c r="AV879" s="160"/>
      <c r="AW879" s="160"/>
      <c r="AX879" s="160"/>
      <c r="AY879" s="160"/>
      <c r="AZ879" s="160"/>
      <c r="BA879" s="160"/>
      <c r="BB879" s="160"/>
      <c r="BC879" s="160"/>
      <c r="BD879" s="160"/>
      <c r="BE879" s="160"/>
      <c r="BF879" s="160"/>
      <c r="BG879" s="160"/>
      <c r="BH879" s="160"/>
      <c r="BI879" s="160"/>
      <c r="BJ879" s="160"/>
      <c r="BK879" s="160"/>
      <c r="BL879" s="160"/>
      <c r="BM879" s="164"/>
    </row>
    <row r="880" spans="1:65">
      <c r="A880" s="28"/>
      <c r="B880" s="3" t="s">
        <v>227</v>
      </c>
      <c r="C880" s="27"/>
      <c r="D880" s="174">
        <v>1.4719601443879744</v>
      </c>
      <c r="E880" s="174">
        <v>1.02648266749452</v>
      </c>
      <c r="F880" s="174">
        <v>0</v>
      </c>
      <c r="G880" s="174">
        <v>1.6733200530681511</v>
      </c>
      <c r="H880" s="174">
        <v>1.6502070302439831</v>
      </c>
      <c r="I880" s="174">
        <v>1.9407902170679516</v>
      </c>
      <c r="J880" s="174">
        <v>1.7230550938113705</v>
      </c>
      <c r="K880" s="168"/>
      <c r="L880" s="169"/>
      <c r="M880" s="169"/>
      <c r="N880" s="169"/>
      <c r="O880" s="169"/>
      <c r="P880" s="169"/>
      <c r="Q880" s="169"/>
      <c r="R880" s="169"/>
      <c r="S880" s="169"/>
      <c r="T880" s="169"/>
      <c r="U880" s="169"/>
      <c r="V880" s="169"/>
      <c r="W880" s="169"/>
      <c r="X880" s="169"/>
      <c r="Y880" s="169"/>
      <c r="Z880" s="169"/>
      <c r="AA880" s="169"/>
      <c r="AB880" s="169"/>
      <c r="AC880" s="169"/>
      <c r="AD880" s="169"/>
      <c r="AE880" s="169"/>
      <c r="AF880" s="169"/>
      <c r="AG880" s="169"/>
      <c r="AH880" s="169"/>
      <c r="AI880" s="169"/>
      <c r="AJ880" s="169"/>
      <c r="AK880" s="169"/>
      <c r="AL880" s="169"/>
      <c r="AM880" s="169"/>
      <c r="AN880" s="169"/>
      <c r="AO880" s="169"/>
      <c r="AP880" s="169"/>
      <c r="AQ880" s="169"/>
      <c r="AR880" s="169"/>
      <c r="AS880" s="169"/>
      <c r="AT880" s="169"/>
      <c r="AU880" s="169"/>
      <c r="AV880" s="169"/>
      <c r="AW880" s="169"/>
      <c r="AX880" s="169"/>
      <c r="AY880" s="169"/>
      <c r="AZ880" s="169"/>
      <c r="BA880" s="169"/>
      <c r="BB880" s="169"/>
      <c r="BC880" s="169"/>
      <c r="BD880" s="169"/>
      <c r="BE880" s="169"/>
      <c r="BF880" s="169"/>
      <c r="BG880" s="169"/>
      <c r="BH880" s="169"/>
      <c r="BI880" s="169"/>
      <c r="BJ880" s="169"/>
      <c r="BK880" s="169"/>
      <c r="BL880" s="169"/>
      <c r="BM880" s="172"/>
    </row>
    <row r="881" spans="1:65">
      <c r="A881" s="28"/>
      <c r="B881" s="3" t="s">
        <v>86</v>
      </c>
      <c r="C881" s="27"/>
      <c r="D881" s="13">
        <v>1.6951556365312564E-2</v>
      </c>
      <c r="E881" s="13">
        <v>2.7215625298131329E-2</v>
      </c>
      <c r="F881" s="13">
        <v>0</v>
      </c>
      <c r="G881" s="13">
        <v>1.8188261446392948E-2</v>
      </c>
      <c r="H881" s="13">
        <v>1.7732486139885491E-2</v>
      </c>
      <c r="I881" s="13">
        <v>2.1847544657425347E-2</v>
      </c>
      <c r="J881" s="13">
        <v>1.944922371733937E-2</v>
      </c>
      <c r="K881" s="95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3"/>
    </row>
    <row r="882" spans="1:65">
      <c r="A882" s="28"/>
      <c r="B882" s="3" t="s">
        <v>228</v>
      </c>
      <c r="C882" s="27"/>
      <c r="D882" s="13">
        <v>-3.3969394013417809E-2</v>
      </c>
      <c r="E882" s="13">
        <v>-0.58039783851292981</v>
      </c>
      <c r="F882" s="13">
        <v>1.2601290455938052E-3</v>
      </c>
      <c r="G882" s="13">
        <v>2.3510354135495959E-2</v>
      </c>
      <c r="H882" s="13">
        <v>3.5316694405282956E-2</v>
      </c>
      <c r="I882" s="13">
        <v>-1.1719168923515766E-2</v>
      </c>
      <c r="J882" s="13">
        <v>-1.4398614649438812E-2</v>
      </c>
      <c r="K882" s="95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3"/>
    </row>
    <row r="883" spans="1:65">
      <c r="A883" s="28"/>
      <c r="B883" s="44" t="s">
        <v>229</v>
      </c>
      <c r="C883" s="45"/>
      <c r="D883" s="43">
        <v>0.67</v>
      </c>
      <c r="E883" s="43">
        <v>17.23</v>
      </c>
      <c r="F883" s="43">
        <v>0.39</v>
      </c>
      <c r="G883" s="43">
        <v>1.07</v>
      </c>
      <c r="H883" s="43">
        <v>1.43</v>
      </c>
      <c r="I883" s="43">
        <v>0</v>
      </c>
      <c r="J883" s="43">
        <v>0.08</v>
      </c>
      <c r="K883" s="95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3"/>
    </row>
    <row r="884" spans="1:65">
      <c r="B884" s="29"/>
      <c r="C884" s="20"/>
      <c r="D884" s="20"/>
      <c r="E884" s="20"/>
      <c r="F884" s="20"/>
      <c r="G884" s="20"/>
      <c r="H884" s="20"/>
      <c r="I884" s="20"/>
      <c r="J884" s="20"/>
      <c r="BM884" s="53"/>
    </row>
    <row r="885" spans="1:65" ht="15">
      <c r="B885" s="8" t="s">
        <v>506</v>
      </c>
      <c r="BM885" s="26" t="s">
        <v>67</v>
      </c>
    </row>
    <row r="886" spans="1:65" ht="15">
      <c r="A886" s="24" t="s">
        <v>21</v>
      </c>
      <c r="B886" s="18" t="s">
        <v>114</v>
      </c>
      <c r="C886" s="15" t="s">
        <v>115</v>
      </c>
      <c r="D886" s="16" t="s">
        <v>208</v>
      </c>
      <c r="E886" s="17" t="s">
        <v>208</v>
      </c>
      <c r="F886" s="17" t="s">
        <v>208</v>
      </c>
      <c r="G886" s="17" t="s">
        <v>208</v>
      </c>
      <c r="H886" s="17" t="s">
        <v>208</v>
      </c>
      <c r="I886" s="17" t="s">
        <v>208</v>
      </c>
      <c r="J886" s="95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1</v>
      </c>
    </row>
    <row r="887" spans="1:65">
      <c r="A887" s="28"/>
      <c r="B887" s="19" t="s">
        <v>209</v>
      </c>
      <c r="C887" s="9" t="s">
        <v>209</v>
      </c>
      <c r="D887" s="93" t="s">
        <v>210</v>
      </c>
      <c r="E887" s="94" t="s">
        <v>211</v>
      </c>
      <c r="F887" s="94" t="s">
        <v>213</v>
      </c>
      <c r="G887" s="94" t="s">
        <v>214</v>
      </c>
      <c r="H887" s="94" t="s">
        <v>220</v>
      </c>
      <c r="I887" s="94" t="s">
        <v>222</v>
      </c>
      <c r="J887" s="95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 t="s">
        <v>3</v>
      </c>
    </row>
    <row r="888" spans="1:65">
      <c r="A888" s="28"/>
      <c r="B888" s="19"/>
      <c r="C888" s="9"/>
      <c r="D888" s="10" t="s">
        <v>101</v>
      </c>
      <c r="E888" s="11" t="s">
        <v>101</v>
      </c>
      <c r="F888" s="11" t="s">
        <v>266</v>
      </c>
      <c r="G888" s="11" t="s">
        <v>266</v>
      </c>
      <c r="H888" s="11" t="s">
        <v>98</v>
      </c>
      <c r="I888" s="11" t="s">
        <v>101</v>
      </c>
      <c r="J888" s="95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2</v>
      </c>
    </row>
    <row r="889" spans="1:65">
      <c r="A889" s="28"/>
      <c r="B889" s="19"/>
      <c r="C889" s="9"/>
      <c r="D889" s="25"/>
      <c r="E889" s="25"/>
      <c r="F889" s="25"/>
      <c r="G889" s="25"/>
      <c r="H889" s="25"/>
      <c r="I889" s="25"/>
      <c r="J889" s="95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2</v>
      </c>
    </row>
    <row r="890" spans="1:65">
      <c r="A890" s="28"/>
      <c r="B890" s="18">
        <v>1</v>
      </c>
      <c r="C890" s="14">
        <v>1</v>
      </c>
      <c r="D890" s="21">
        <v>0.7</v>
      </c>
      <c r="E890" s="21">
        <v>0.9</v>
      </c>
      <c r="F890" s="21">
        <v>1.1000000000000001</v>
      </c>
      <c r="G890" s="21">
        <v>1</v>
      </c>
      <c r="H890" s="21">
        <v>1.0899556930876448</v>
      </c>
      <c r="I890" s="89">
        <v>2.2000000000000002</v>
      </c>
      <c r="J890" s="95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</v>
      </c>
    </row>
    <row r="891" spans="1:65">
      <c r="A891" s="28"/>
      <c r="B891" s="19">
        <v>1</v>
      </c>
      <c r="C891" s="9">
        <v>2</v>
      </c>
      <c r="D891" s="11">
        <v>0.8</v>
      </c>
      <c r="E891" s="11">
        <v>0.9</v>
      </c>
      <c r="F891" s="11">
        <v>1</v>
      </c>
      <c r="G891" s="11">
        <v>1.1000000000000001</v>
      </c>
      <c r="H891" s="11">
        <v>0.88542629402843498</v>
      </c>
      <c r="I891" s="90">
        <v>1.1000000000000001</v>
      </c>
      <c r="J891" s="95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3</v>
      </c>
    </row>
    <row r="892" spans="1:65">
      <c r="A892" s="28"/>
      <c r="B892" s="19">
        <v>1</v>
      </c>
      <c r="C892" s="9">
        <v>3</v>
      </c>
      <c r="D892" s="11">
        <v>0.9</v>
      </c>
      <c r="E892" s="11">
        <v>0.9</v>
      </c>
      <c r="F892" s="11">
        <v>1</v>
      </c>
      <c r="G892" s="11">
        <v>0.8</v>
      </c>
      <c r="H892" s="11">
        <v>0.84696804578680041</v>
      </c>
      <c r="I892" s="90">
        <v>1.1000000000000001</v>
      </c>
      <c r="J892" s="95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16</v>
      </c>
    </row>
    <row r="893" spans="1:65">
      <c r="A893" s="28"/>
      <c r="B893" s="19">
        <v>1</v>
      </c>
      <c r="C893" s="9">
        <v>4</v>
      </c>
      <c r="D893" s="11">
        <v>0.8</v>
      </c>
      <c r="E893" s="11">
        <v>0.9</v>
      </c>
      <c r="F893" s="11">
        <v>1.1000000000000001</v>
      </c>
      <c r="G893" s="11">
        <v>0.8</v>
      </c>
      <c r="H893" s="11">
        <v>0.87963843241244755</v>
      </c>
      <c r="I893" s="90">
        <v>1</v>
      </c>
      <c r="J893" s="95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>
        <v>0.92082275308976269</v>
      </c>
    </row>
    <row r="894" spans="1:65">
      <c r="A894" s="28"/>
      <c r="B894" s="19">
        <v>1</v>
      </c>
      <c r="C894" s="9">
        <v>5</v>
      </c>
      <c r="D894" s="11">
        <v>0.8</v>
      </c>
      <c r="E894" s="11">
        <v>0.9</v>
      </c>
      <c r="F894" s="11">
        <v>1</v>
      </c>
      <c r="G894" s="11">
        <v>0.8</v>
      </c>
      <c r="H894" s="11">
        <v>0.91047437496709116</v>
      </c>
      <c r="I894" s="90">
        <v>1</v>
      </c>
      <c r="J894" s="95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63</v>
      </c>
    </row>
    <row r="895" spans="1:65">
      <c r="A895" s="28"/>
      <c r="B895" s="19">
        <v>1</v>
      </c>
      <c r="C895" s="9">
        <v>6</v>
      </c>
      <c r="D895" s="11">
        <v>0.9</v>
      </c>
      <c r="E895" s="11">
        <v>0.9</v>
      </c>
      <c r="F895" s="11">
        <v>1</v>
      </c>
      <c r="G895" s="11">
        <v>0.9</v>
      </c>
      <c r="H895" s="11">
        <v>1.1122197524104618</v>
      </c>
      <c r="I895" s="91">
        <v>2.6</v>
      </c>
      <c r="J895" s="95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3"/>
    </row>
    <row r="896" spans="1:65">
      <c r="A896" s="28"/>
      <c r="B896" s="20" t="s">
        <v>225</v>
      </c>
      <c r="C896" s="12"/>
      <c r="D896" s="22">
        <v>0.81666666666666676</v>
      </c>
      <c r="E896" s="22">
        <v>0.9</v>
      </c>
      <c r="F896" s="22">
        <v>1.0333333333333334</v>
      </c>
      <c r="G896" s="22">
        <v>0.9</v>
      </c>
      <c r="H896" s="22">
        <v>0.95411376544881332</v>
      </c>
      <c r="I896" s="22">
        <v>1.5</v>
      </c>
      <c r="J896" s="95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3"/>
    </row>
    <row r="897" spans="1:65">
      <c r="A897" s="28"/>
      <c r="B897" s="3" t="s">
        <v>226</v>
      </c>
      <c r="C897" s="27"/>
      <c r="D897" s="11">
        <v>0.8</v>
      </c>
      <c r="E897" s="11">
        <v>0.9</v>
      </c>
      <c r="F897" s="11">
        <v>1</v>
      </c>
      <c r="G897" s="11">
        <v>0.85000000000000009</v>
      </c>
      <c r="H897" s="11">
        <v>0.89795033449776307</v>
      </c>
      <c r="I897" s="11">
        <v>1.1000000000000001</v>
      </c>
      <c r="J897" s="95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3"/>
    </row>
    <row r="898" spans="1:65">
      <c r="A898" s="28"/>
      <c r="B898" s="3" t="s">
        <v>227</v>
      </c>
      <c r="C898" s="27"/>
      <c r="D898" s="23">
        <v>7.5277265270908125E-2</v>
      </c>
      <c r="E898" s="23">
        <v>0</v>
      </c>
      <c r="F898" s="23">
        <v>5.1639777949432274E-2</v>
      </c>
      <c r="G898" s="23">
        <v>0.12649110640673594</v>
      </c>
      <c r="H898" s="23">
        <v>0.11584444572120162</v>
      </c>
      <c r="I898" s="23">
        <v>0.70992957397195444</v>
      </c>
      <c r="J898" s="95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3"/>
    </row>
    <row r="899" spans="1:65">
      <c r="A899" s="28"/>
      <c r="B899" s="3" t="s">
        <v>86</v>
      </c>
      <c r="C899" s="27"/>
      <c r="D899" s="13">
        <v>9.217624318886708E-2</v>
      </c>
      <c r="E899" s="13">
        <v>0</v>
      </c>
      <c r="F899" s="13">
        <v>4.9973978660740902E-2</v>
      </c>
      <c r="G899" s="13">
        <v>0.14054567378526214</v>
      </c>
      <c r="H899" s="13">
        <v>0.12141575765517711</v>
      </c>
      <c r="I899" s="13">
        <v>0.47328638264796963</v>
      </c>
      <c r="J899" s="95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3"/>
    </row>
    <row r="900" spans="1:65">
      <c r="A900" s="28"/>
      <c r="B900" s="3" t="s">
        <v>228</v>
      </c>
      <c r="C900" s="27"/>
      <c r="D900" s="13">
        <v>-0.11311198172895576</v>
      </c>
      <c r="E900" s="13">
        <v>-2.2613204354359429E-2</v>
      </c>
      <c r="F900" s="13">
        <v>0.1221848394449947</v>
      </c>
      <c r="G900" s="13">
        <v>-2.2613204354359429E-2</v>
      </c>
      <c r="H900" s="13">
        <v>3.6153550992679806E-2</v>
      </c>
      <c r="I900" s="13">
        <v>0.62897799274273414</v>
      </c>
      <c r="J900" s="95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3"/>
    </row>
    <row r="901" spans="1:65">
      <c r="A901" s="28"/>
      <c r="B901" s="44" t="s">
        <v>229</v>
      </c>
      <c r="C901" s="45"/>
      <c r="D901" s="43">
        <v>1.1200000000000001</v>
      </c>
      <c r="E901" s="43">
        <v>0.27</v>
      </c>
      <c r="F901" s="43">
        <v>1.07</v>
      </c>
      <c r="G901" s="43">
        <v>0.27</v>
      </c>
      <c r="H901" s="43">
        <v>0.27</v>
      </c>
      <c r="I901" s="43">
        <v>5.8</v>
      </c>
      <c r="J901" s="95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3"/>
    </row>
    <row r="902" spans="1:65">
      <c r="B902" s="29"/>
      <c r="C902" s="20"/>
      <c r="D902" s="20"/>
      <c r="E902" s="20"/>
      <c r="F902" s="20"/>
      <c r="G902" s="20"/>
      <c r="H902" s="20"/>
      <c r="I902" s="20"/>
      <c r="BM902" s="53"/>
    </row>
    <row r="903" spans="1:65" ht="15">
      <c r="B903" s="8" t="s">
        <v>507</v>
      </c>
      <c r="BM903" s="26" t="s">
        <v>67</v>
      </c>
    </row>
    <row r="904" spans="1:65" ht="15">
      <c r="A904" s="24" t="s">
        <v>24</v>
      </c>
      <c r="B904" s="18" t="s">
        <v>114</v>
      </c>
      <c r="C904" s="15" t="s">
        <v>115</v>
      </c>
      <c r="D904" s="16" t="s">
        <v>208</v>
      </c>
      <c r="E904" s="17" t="s">
        <v>208</v>
      </c>
      <c r="F904" s="17" t="s">
        <v>208</v>
      </c>
      <c r="G904" s="17" t="s">
        <v>208</v>
      </c>
      <c r="H904" s="17" t="s">
        <v>208</v>
      </c>
      <c r="I904" s="17" t="s">
        <v>208</v>
      </c>
      <c r="J904" s="17" t="s">
        <v>208</v>
      </c>
      <c r="K904" s="95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1</v>
      </c>
    </row>
    <row r="905" spans="1:65">
      <c r="A905" s="28"/>
      <c r="B905" s="19" t="s">
        <v>209</v>
      </c>
      <c r="C905" s="9" t="s">
        <v>209</v>
      </c>
      <c r="D905" s="93" t="s">
        <v>210</v>
      </c>
      <c r="E905" s="94" t="s">
        <v>211</v>
      </c>
      <c r="F905" s="94" t="s">
        <v>213</v>
      </c>
      <c r="G905" s="94" t="s">
        <v>214</v>
      </c>
      <c r="H905" s="94" t="s">
        <v>219</v>
      </c>
      <c r="I905" s="94" t="s">
        <v>220</v>
      </c>
      <c r="J905" s="94" t="s">
        <v>222</v>
      </c>
      <c r="K905" s="95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 t="s">
        <v>3</v>
      </c>
    </row>
    <row r="906" spans="1:65">
      <c r="A906" s="28"/>
      <c r="B906" s="19"/>
      <c r="C906" s="9"/>
      <c r="D906" s="10" t="s">
        <v>101</v>
      </c>
      <c r="E906" s="11" t="s">
        <v>101</v>
      </c>
      <c r="F906" s="11" t="s">
        <v>266</v>
      </c>
      <c r="G906" s="11" t="s">
        <v>266</v>
      </c>
      <c r="H906" s="11" t="s">
        <v>101</v>
      </c>
      <c r="I906" s="11" t="s">
        <v>98</v>
      </c>
      <c r="J906" s="11" t="s">
        <v>101</v>
      </c>
      <c r="K906" s="95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2</v>
      </c>
    </row>
    <row r="907" spans="1:65">
      <c r="A907" s="28"/>
      <c r="B907" s="19"/>
      <c r="C907" s="9"/>
      <c r="D907" s="25"/>
      <c r="E907" s="25"/>
      <c r="F907" s="25"/>
      <c r="G907" s="25"/>
      <c r="H907" s="25"/>
      <c r="I907" s="25"/>
      <c r="J907" s="25"/>
      <c r="K907" s="95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2</v>
      </c>
    </row>
    <row r="908" spans="1:65">
      <c r="A908" s="28"/>
      <c r="B908" s="18">
        <v>1</v>
      </c>
      <c r="C908" s="14">
        <v>1</v>
      </c>
      <c r="D908" s="21">
        <v>0.8</v>
      </c>
      <c r="E908" s="21">
        <v>0.6</v>
      </c>
      <c r="F908" s="21">
        <v>0.65</v>
      </c>
      <c r="G908" s="21">
        <v>0.8</v>
      </c>
      <c r="H908" s="21">
        <v>0.54969999999999997</v>
      </c>
      <c r="I908" s="21">
        <v>0.75457861614184352</v>
      </c>
      <c r="J908" s="89" t="s">
        <v>107</v>
      </c>
      <c r="K908" s="95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</v>
      </c>
    </row>
    <row r="909" spans="1:65">
      <c r="A909" s="28"/>
      <c r="B909" s="19">
        <v>1</v>
      </c>
      <c r="C909" s="9">
        <v>2</v>
      </c>
      <c r="D909" s="11">
        <v>0.7</v>
      </c>
      <c r="E909" s="11">
        <v>0.6</v>
      </c>
      <c r="F909" s="11">
        <v>0.68</v>
      </c>
      <c r="G909" s="11">
        <v>0.7</v>
      </c>
      <c r="H909" s="11">
        <v>0.51629999999999998</v>
      </c>
      <c r="I909" s="11">
        <v>0.75689030346409014</v>
      </c>
      <c r="J909" s="90" t="s">
        <v>107</v>
      </c>
      <c r="K909" s="95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 t="e">
        <v>#N/A</v>
      </c>
    </row>
    <row r="910" spans="1:65">
      <c r="A910" s="28"/>
      <c r="B910" s="19">
        <v>1</v>
      </c>
      <c r="C910" s="9">
        <v>3</v>
      </c>
      <c r="D910" s="11">
        <v>0.7</v>
      </c>
      <c r="E910" s="11">
        <v>0.6</v>
      </c>
      <c r="F910" s="11">
        <v>0.68</v>
      </c>
      <c r="G910" s="11">
        <v>0.7</v>
      </c>
      <c r="H910" s="11">
        <v>0.51060000000000005</v>
      </c>
      <c r="I910" s="11">
        <v>0.77082464319910271</v>
      </c>
      <c r="J910" s="90" t="s">
        <v>107</v>
      </c>
      <c r="K910" s="95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16</v>
      </c>
    </row>
    <row r="911" spans="1:65">
      <c r="A911" s="28"/>
      <c r="B911" s="19">
        <v>1</v>
      </c>
      <c r="C911" s="9">
        <v>4</v>
      </c>
      <c r="D911" s="11">
        <v>0.8</v>
      </c>
      <c r="E911" s="11">
        <v>0.5</v>
      </c>
      <c r="F911" s="11">
        <v>0.69</v>
      </c>
      <c r="G911" s="11">
        <v>0.7</v>
      </c>
      <c r="H911" s="11">
        <v>0.53490000000000004</v>
      </c>
      <c r="I911" s="11">
        <v>0.75076578916277747</v>
      </c>
      <c r="J911" s="90" t="s">
        <v>107</v>
      </c>
      <c r="K911" s="95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>
        <v>0.66511735889557655</v>
      </c>
    </row>
    <row r="912" spans="1:65">
      <c r="A912" s="28"/>
      <c r="B912" s="19">
        <v>1</v>
      </c>
      <c r="C912" s="9">
        <v>5</v>
      </c>
      <c r="D912" s="11">
        <v>0.8</v>
      </c>
      <c r="E912" s="11">
        <v>0.6</v>
      </c>
      <c r="F912" s="11">
        <v>0.69</v>
      </c>
      <c r="G912" s="11">
        <v>0.8</v>
      </c>
      <c r="H912" s="11">
        <v>0.52129999999999999</v>
      </c>
      <c r="I912" s="11">
        <v>0.74352859222932766</v>
      </c>
      <c r="J912" s="90" t="s">
        <v>107</v>
      </c>
      <c r="K912" s="95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64</v>
      </c>
    </row>
    <row r="913" spans="1:65">
      <c r="A913" s="28"/>
      <c r="B913" s="19">
        <v>1</v>
      </c>
      <c r="C913" s="9">
        <v>6</v>
      </c>
      <c r="D913" s="11">
        <v>0.7</v>
      </c>
      <c r="E913" s="11">
        <v>0.5</v>
      </c>
      <c r="F913" s="11">
        <v>0.68</v>
      </c>
      <c r="G913" s="11">
        <v>0.6</v>
      </c>
      <c r="H913" s="11">
        <v>0.50470000000000004</v>
      </c>
      <c r="I913" s="11">
        <v>0.76013697604361352</v>
      </c>
      <c r="J913" s="90" t="s">
        <v>107</v>
      </c>
      <c r="K913" s="95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3"/>
    </row>
    <row r="914" spans="1:65">
      <c r="A914" s="28"/>
      <c r="B914" s="20" t="s">
        <v>225</v>
      </c>
      <c r="C914" s="12"/>
      <c r="D914" s="22">
        <v>0.75</v>
      </c>
      <c r="E914" s="22">
        <v>0.56666666666666665</v>
      </c>
      <c r="F914" s="22">
        <v>0.67833333333333334</v>
      </c>
      <c r="G914" s="22">
        <v>0.71666666666666667</v>
      </c>
      <c r="H914" s="22">
        <v>0.5229166666666667</v>
      </c>
      <c r="I914" s="22">
        <v>0.75612082004012582</v>
      </c>
      <c r="J914" s="22" t="s">
        <v>583</v>
      </c>
      <c r="K914" s="95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3"/>
    </row>
    <row r="915" spans="1:65">
      <c r="A915" s="28"/>
      <c r="B915" s="3" t="s">
        <v>226</v>
      </c>
      <c r="C915" s="27"/>
      <c r="D915" s="11">
        <v>0.75</v>
      </c>
      <c r="E915" s="11">
        <v>0.6</v>
      </c>
      <c r="F915" s="11">
        <v>0.68</v>
      </c>
      <c r="G915" s="11">
        <v>0.7</v>
      </c>
      <c r="H915" s="11">
        <v>0.51879999999999993</v>
      </c>
      <c r="I915" s="11">
        <v>0.75573445980296683</v>
      </c>
      <c r="J915" s="11" t="s">
        <v>583</v>
      </c>
      <c r="K915" s="95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3"/>
    </row>
    <row r="916" spans="1:65">
      <c r="A916" s="28"/>
      <c r="B916" s="3" t="s">
        <v>227</v>
      </c>
      <c r="C916" s="27"/>
      <c r="D916" s="23">
        <v>5.4772255750516662E-2</v>
      </c>
      <c r="E916" s="23">
        <v>5.1639777949432218E-2</v>
      </c>
      <c r="F916" s="23">
        <v>1.4719601443879722E-2</v>
      </c>
      <c r="G916" s="23">
        <v>7.5277265270908125E-2</v>
      </c>
      <c r="H916" s="23">
        <v>1.6678659018837996E-2</v>
      </c>
      <c r="I916" s="23">
        <v>9.1928556942317032E-3</v>
      </c>
      <c r="J916" s="23" t="s">
        <v>583</v>
      </c>
      <c r="K916" s="95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3"/>
    </row>
    <row r="917" spans="1:65">
      <c r="A917" s="28"/>
      <c r="B917" s="3" t="s">
        <v>86</v>
      </c>
      <c r="C917" s="27"/>
      <c r="D917" s="13">
        <v>7.3029674334022215E-2</v>
      </c>
      <c r="E917" s="13">
        <v>9.1129019910762735E-2</v>
      </c>
      <c r="F917" s="13">
        <v>2.1699658148225633E-2</v>
      </c>
      <c r="G917" s="13">
        <v>0.10503804456405785</v>
      </c>
      <c r="H917" s="13">
        <v>3.1895443542000947E-2</v>
      </c>
      <c r="I917" s="13">
        <v>1.2157919013186089E-2</v>
      </c>
      <c r="J917" s="13" t="s">
        <v>583</v>
      </c>
      <c r="K917" s="95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3"/>
    </row>
    <row r="918" spans="1:65">
      <c r="A918" s="28"/>
      <c r="B918" s="3" t="s">
        <v>228</v>
      </c>
      <c r="C918" s="27"/>
      <c r="D918" s="13">
        <v>0.12762054691426283</v>
      </c>
      <c r="E918" s="13">
        <v>-0.1480200312203348</v>
      </c>
      <c r="F918" s="13">
        <v>1.9870139098010942E-2</v>
      </c>
      <c r="G918" s="13">
        <v>7.7504078162517809E-2</v>
      </c>
      <c r="H918" s="13">
        <v>-0.21379789645700009</v>
      </c>
      <c r="I918" s="13">
        <v>0.13682316350254342</v>
      </c>
      <c r="J918" s="13" t="s">
        <v>583</v>
      </c>
      <c r="K918" s="95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3"/>
    </row>
    <row r="919" spans="1:65">
      <c r="A919" s="28"/>
      <c r="B919" s="44" t="s">
        <v>229</v>
      </c>
      <c r="C919" s="45"/>
      <c r="D919" s="43">
        <v>0.56999999999999995</v>
      </c>
      <c r="E919" s="43">
        <v>2.56</v>
      </c>
      <c r="F919" s="43">
        <v>0.66</v>
      </c>
      <c r="G919" s="43">
        <v>0</v>
      </c>
      <c r="H919" s="43">
        <v>3.31</v>
      </c>
      <c r="I919" s="43">
        <v>0.67</v>
      </c>
      <c r="J919" s="43">
        <v>4.84</v>
      </c>
      <c r="K919" s="95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3"/>
    </row>
    <row r="920" spans="1:65">
      <c r="B920" s="29"/>
      <c r="C920" s="20"/>
      <c r="D920" s="20"/>
      <c r="E920" s="20"/>
      <c r="F920" s="20"/>
      <c r="G920" s="20"/>
      <c r="H920" s="20"/>
      <c r="I920" s="20"/>
      <c r="J920" s="20"/>
      <c r="BM920" s="53"/>
    </row>
    <row r="921" spans="1:65" ht="15">
      <c r="B921" s="8" t="s">
        <v>508</v>
      </c>
      <c r="BM921" s="26" t="s">
        <v>260</v>
      </c>
    </row>
    <row r="922" spans="1:65" ht="15">
      <c r="A922" s="24" t="s">
        <v>27</v>
      </c>
      <c r="B922" s="18" t="s">
        <v>114</v>
      </c>
      <c r="C922" s="15" t="s">
        <v>115</v>
      </c>
      <c r="D922" s="16" t="s">
        <v>208</v>
      </c>
      <c r="E922" s="17" t="s">
        <v>208</v>
      </c>
      <c r="F922" s="9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1</v>
      </c>
    </row>
    <row r="923" spans="1:65">
      <c r="A923" s="28"/>
      <c r="B923" s="19" t="s">
        <v>209</v>
      </c>
      <c r="C923" s="9" t="s">
        <v>209</v>
      </c>
      <c r="D923" s="93" t="s">
        <v>213</v>
      </c>
      <c r="E923" s="94" t="s">
        <v>214</v>
      </c>
      <c r="F923" s="9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 t="s">
        <v>3</v>
      </c>
    </row>
    <row r="924" spans="1:65">
      <c r="A924" s="28"/>
      <c r="B924" s="19"/>
      <c r="C924" s="9"/>
      <c r="D924" s="10" t="s">
        <v>266</v>
      </c>
      <c r="E924" s="11" t="s">
        <v>266</v>
      </c>
      <c r="F924" s="9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2</v>
      </c>
    </row>
    <row r="925" spans="1:65">
      <c r="A925" s="28"/>
      <c r="B925" s="19"/>
      <c r="C925" s="9"/>
      <c r="D925" s="25"/>
      <c r="E925" s="25"/>
      <c r="F925" s="9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2</v>
      </c>
    </row>
    <row r="926" spans="1:65">
      <c r="A926" s="28"/>
      <c r="B926" s="18">
        <v>1</v>
      </c>
      <c r="C926" s="14">
        <v>1</v>
      </c>
      <c r="D926" s="89" t="s">
        <v>106</v>
      </c>
      <c r="E926" s="89" t="s">
        <v>273</v>
      </c>
      <c r="F926" s="9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</v>
      </c>
    </row>
    <row r="927" spans="1:65">
      <c r="A927" s="28"/>
      <c r="B927" s="19">
        <v>1</v>
      </c>
      <c r="C927" s="9">
        <v>2</v>
      </c>
      <c r="D927" s="90" t="s">
        <v>106</v>
      </c>
      <c r="E927" s="90" t="s">
        <v>273</v>
      </c>
      <c r="F927" s="9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4</v>
      </c>
    </row>
    <row r="928" spans="1:65">
      <c r="A928" s="28"/>
      <c r="B928" s="19">
        <v>1</v>
      </c>
      <c r="C928" s="9">
        <v>3</v>
      </c>
      <c r="D928" s="90" t="s">
        <v>106</v>
      </c>
      <c r="E928" s="90" t="s">
        <v>273</v>
      </c>
      <c r="F928" s="9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16</v>
      </c>
    </row>
    <row r="929" spans="1:65">
      <c r="A929" s="28"/>
      <c r="B929" s="19">
        <v>1</v>
      </c>
      <c r="C929" s="9">
        <v>4</v>
      </c>
      <c r="D929" s="90" t="s">
        <v>106</v>
      </c>
      <c r="E929" s="90" t="s">
        <v>273</v>
      </c>
      <c r="F929" s="9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6" t="s">
        <v>106</v>
      </c>
    </row>
    <row r="930" spans="1:65">
      <c r="A930" s="28"/>
      <c r="B930" s="19">
        <v>1</v>
      </c>
      <c r="C930" s="9">
        <v>5</v>
      </c>
      <c r="D930" s="90" t="s">
        <v>106</v>
      </c>
      <c r="E930" s="90" t="s">
        <v>273</v>
      </c>
      <c r="F930" s="9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6">
        <v>19</v>
      </c>
    </row>
    <row r="931" spans="1:65">
      <c r="A931" s="28"/>
      <c r="B931" s="19">
        <v>1</v>
      </c>
      <c r="C931" s="9">
        <v>6</v>
      </c>
      <c r="D931" s="90" t="s">
        <v>106</v>
      </c>
      <c r="E931" s="90" t="s">
        <v>273</v>
      </c>
      <c r="F931" s="9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3"/>
    </row>
    <row r="932" spans="1:65">
      <c r="A932" s="28"/>
      <c r="B932" s="20" t="s">
        <v>225</v>
      </c>
      <c r="C932" s="12"/>
      <c r="D932" s="22" t="s">
        <v>583</v>
      </c>
      <c r="E932" s="22" t="s">
        <v>583</v>
      </c>
      <c r="F932" s="9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3"/>
    </row>
    <row r="933" spans="1:65">
      <c r="A933" s="28"/>
      <c r="B933" s="3" t="s">
        <v>226</v>
      </c>
      <c r="C933" s="27"/>
      <c r="D933" s="11" t="s">
        <v>583</v>
      </c>
      <c r="E933" s="11" t="s">
        <v>583</v>
      </c>
      <c r="F933" s="9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3"/>
    </row>
    <row r="934" spans="1:65">
      <c r="A934" s="28"/>
      <c r="B934" s="3" t="s">
        <v>227</v>
      </c>
      <c r="C934" s="27"/>
      <c r="D934" s="23" t="s">
        <v>583</v>
      </c>
      <c r="E934" s="23" t="s">
        <v>583</v>
      </c>
      <c r="F934" s="9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3"/>
    </row>
    <row r="935" spans="1:65">
      <c r="A935" s="28"/>
      <c r="B935" s="3" t="s">
        <v>86</v>
      </c>
      <c r="C935" s="27"/>
      <c r="D935" s="13" t="s">
        <v>583</v>
      </c>
      <c r="E935" s="13" t="s">
        <v>583</v>
      </c>
      <c r="F935" s="9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3"/>
    </row>
    <row r="936" spans="1:65">
      <c r="A936" s="28"/>
      <c r="B936" s="3" t="s">
        <v>228</v>
      </c>
      <c r="C936" s="27"/>
      <c r="D936" s="13" t="s">
        <v>583</v>
      </c>
      <c r="E936" s="13" t="s">
        <v>583</v>
      </c>
      <c r="F936" s="9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3"/>
    </row>
    <row r="937" spans="1:65">
      <c r="A937" s="28"/>
      <c r="B937" s="44" t="s">
        <v>229</v>
      </c>
      <c r="C937" s="45"/>
      <c r="D937" s="43" t="s">
        <v>231</v>
      </c>
      <c r="E937" s="43" t="s">
        <v>231</v>
      </c>
      <c r="F937" s="9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3"/>
    </row>
    <row r="938" spans="1:65">
      <c r="B938" s="29"/>
      <c r="C938" s="20"/>
      <c r="D938" s="20"/>
      <c r="E938" s="20"/>
      <c r="BM938" s="53"/>
    </row>
    <row r="939" spans="1:65" ht="15">
      <c r="B939" s="8" t="s">
        <v>509</v>
      </c>
      <c r="BM939" s="26" t="s">
        <v>67</v>
      </c>
    </row>
    <row r="940" spans="1:65" ht="15">
      <c r="A940" s="24" t="s">
        <v>30</v>
      </c>
      <c r="B940" s="18" t="s">
        <v>114</v>
      </c>
      <c r="C940" s="15" t="s">
        <v>115</v>
      </c>
      <c r="D940" s="16" t="s">
        <v>208</v>
      </c>
      <c r="E940" s="17" t="s">
        <v>208</v>
      </c>
      <c r="F940" s="17" t="s">
        <v>208</v>
      </c>
      <c r="G940" s="17" t="s">
        <v>208</v>
      </c>
      <c r="H940" s="17" t="s">
        <v>208</v>
      </c>
      <c r="I940" s="95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1</v>
      </c>
    </row>
    <row r="941" spans="1:65">
      <c r="A941" s="28"/>
      <c r="B941" s="19" t="s">
        <v>209</v>
      </c>
      <c r="C941" s="9" t="s">
        <v>209</v>
      </c>
      <c r="D941" s="93" t="s">
        <v>210</v>
      </c>
      <c r="E941" s="94" t="s">
        <v>211</v>
      </c>
      <c r="F941" s="94" t="s">
        <v>213</v>
      </c>
      <c r="G941" s="94" t="s">
        <v>214</v>
      </c>
      <c r="H941" s="94" t="s">
        <v>220</v>
      </c>
      <c r="I941" s="95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 t="s">
        <v>3</v>
      </c>
    </row>
    <row r="942" spans="1:65">
      <c r="A942" s="28"/>
      <c r="B942" s="19"/>
      <c r="C942" s="9"/>
      <c r="D942" s="10" t="s">
        <v>101</v>
      </c>
      <c r="E942" s="11" t="s">
        <v>101</v>
      </c>
      <c r="F942" s="11" t="s">
        <v>266</v>
      </c>
      <c r="G942" s="11" t="s">
        <v>266</v>
      </c>
      <c r="H942" s="11" t="s">
        <v>98</v>
      </c>
      <c r="I942" s="95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2</v>
      </c>
    </row>
    <row r="943" spans="1:65">
      <c r="A943" s="28"/>
      <c r="B943" s="19"/>
      <c r="C943" s="9"/>
      <c r="D943" s="25"/>
      <c r="E943" s="25"/>
      <c r="F943" s="25"/>
      <c r="G943" s="25"/>
      <c r="H943" s="25"/>
      <c r="I943" s="95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3</v>
      </c>
    </row>
    <row r="944" spans="1:65">
      <c r="A944" s="28"/>
      <c r="B944" s="18">
        <v>1</v>
      </c>
      <c r="C944" s="14">
        <v>1</v>
      </c>
      <c r="D944" s="21">
        <v>9.4</v>
      </c>
      <c r="E944" s="21">
        <v>8.1</v>
      </c>
      <c r="F944" s="21">
        <v>9</v>
      </c>
      <c r="G944" s="21">
        <v>9.1999999999999993</v>
      </c>
      <c r="H944" s="21">
        <v>9.7010943294332677</v>
      </c>
      <c r="I944" s="95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</v>
      </c>
    </row>
    <row r="945" spans="1:65">
      <c r="A945" s="28"/>
      <c r="B945" s="19">
        <v>1</v>
      </c>
      <c r="C945" s="9">
        <v>2</v>
      </c>
      <c r="D945" s="11">
        <v>9.1999999999999993</v>
      </c>
      <c r="E945" s="11">
        <v>8.4</v>
      </c>
      <c r="F945" s="11">
        <v>9.3000000000000007</v>
      </c>
      <c r="G945" s="11">
        <v>9.1999999999999993</v>
      </c>
      <c r="H945" s="11">
        <v>9.8830031004548751</v>
      </c>
      <c r="I945" s="95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 t="e">
        <v>#N/A</v>
      </c>
    </row>
    <row r="946" spans="1:65">
      <c r="A946" s="28"/>
      <c r="B946" s="19">
        <v>1</v>
      </c>
      <c r="C946" s="9">
        <v>3</v>
      </c>
      <c r="D946" s="11">
        <v>9.6999999999999993</v>
      </c>
      <c r="E946" s="11">
        <v>8.3000000000000007</v>
      </c>
      <c r="F946" s="11">
        <v>9.3000000000000007</v>
      </c>
      <c r="G946" s="11">
        <v>8.9</v>
      </c>
      <c r="H946" s="11">
        <v>9.6657852682955081</v>
      </c>
      <c r="I946" s="95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16</v>
      </c>
    </row>
    <row r="947" spans="1:65">
      <c r="A947" s="28"/>
      <c r="B947" s="19">
        <v>1</v>
      </c>
      <c r="C947" s="9">
        <v>4</v>
      </c>
      <c r="D947" s="11">
        <v>9</v>
      </c>
      <c r="E947" s="11">
        <v>8.3000000000000007</v>
      </c>
      <c r="F947" s="11">
        <v>9.3000000000000007</v>
      </c>
      <c r="G947" s="11">
        <v>9.3000000000000007</v>
      </c>
      <c r="H947" s="11">
        <v>9.5887160374206406</v>
      </c>
      <c r="I947" s="95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>
        <v>9.1204230454227648</v>
      </c>
    </row>
    <row r="948" spans="1:65">
      <c r="A948" s="28"/>
      <c r="B948" s="19">
        <v>1</v>
      </c>
      <c r="C948" s="9">
        <v>5</v>
      </c>
      <c r="D948" s="11">
        <v>9.4</v>
      </c>
      <c r="E948" s="11">
        <v>8.3000000000000007</v>
      </c>
      <c r="F948" s="11">
        <v>9.4</v>
      </c>
      <c r="G948" s="11">
        <v>9</v>
      </c>
      <c r="H948" s="11">
        <v>9.7166532088098005</v>
      </c>
      <c r="I948" s="95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>
        <v>65</v>
      </c>
    </row>
    <row r="949" spans="1:65">
      <c r="A949" s="28"/>
      <c r="B949" s="19">
        <v>1</v>
      </c>
      <c r="C949" s="9">
        <v>6</v>
      </c>
      <c r="D949" s="11">
        <v>9.1</v>
      </c>
      <c r="E949" s="11">
        <v>8.3000000000000007</v>
      </c>
      <c r="F949" s="11">
        <v>9.1</v>
      </c>
      <c r="G949" s="11">
        <v>8.6999999999999993</v>
      </c>
      <c r="H949" s="11">
        <v>9.8574394182688287</v>
      </c>
      <c r="I949" s="95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A950" s="28"/>
      <c r="B950" s="20" t="s">
        <v>225</v>
      </c>
      <c r="C950" s="12"/>
      <c r="D950" s="22">
        <v>9.2999999999999989</v>
      </c>
      <c r="E950" s="22">
        <v>8.2833333333333332</v>
      </c>
      <c r="F950" s="22">
        <v>9.2333333333333343</v>
      </c>
      <c r="G950" s="22">
        <v>9.0499999999999989</v>
      </c>
      <c r="H950" s="22">
        <v>9.7354485604471535</v>
      </c>
      <c r="I950" s="95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3"/>
    </row>
    <row r="951" spans="1:65">
      <c r="A951" s="28"/>
      <c r="B951" s="3" t="s">
        <v>226</v>
      </c>
      <c r="C951" s="27"/>
      <c r="D951" s="11">
        <v>9.3000000000000007</v>
      </c>
      <c r="E951" s="11">
        <v>8.3000000000000007</v>
      </c>
      <c r="F951" s="11">
        <v>9.3000000000000007</v>
      </c>
      <c r="G951" s="11">
        <v>9.1</v>
      </c>
      <c r="H951" s="11">
        <v>9.708873769121535</v>
      </c>
      <c r="I951" s="95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3"/>
    </row>
    <row r="952" spans="1:65">
      <c r="A952" s="28"/>
      <c r="B952" s="3" t="s">
        <v>227</v>
      </c>
      <c r="C952" s="27"/>
      <c r="D952" s="23">
        <v>0.25298221281347028</v>
      </c>
      <c r="E952" s="23">
        <v>9.8319208025017826E-2</v>
      </c>
      <c r="F952" s="23">
        <v>0.15055453054181653</v>
      </c>
      <c r="G952" s="23">
        <v>0.22583179581272445</v>
      </c>
      <c r="H952" s="23">
        <v>0.11364065970225384</v>
      </c>
      <c r="I952" s="150"/>
      <c r="J952" s="151"/>
      <c r="K952" s="151"/>
      <c r="L952" s="151"/>
      <c r="M952" s="151"/>
      <c r="N952" s="151"/>
      <c r="O952" s="151"/>
      <c r="P952" s="151"/>
      <c r="Q952" s="151"/>
      <c r="R952" s="151"/>
      <c r="S952" s="151"/>
      <c r="T952" s="151"/>
      <c r="U952" s="151"/>
      <c r="V952" s="151"/>
      <c r="W952" s="151"/>
      <c r="X952" s="151"/>
      <c r="Y952" s="151"/>
      <c r="Z952" s="151"/>
      <c r="AA952" s="151"/>
      <c r="AB952" s="151"/>
      <c r="AC952" s="151"/>
      <c r="AD952" s="151"/>
      <c r="AE952" s="151"/>
      <c r="AF952" s="151"/>
      <c r="AG952" s="151"/>
      <c r="AH952" s="151"/>
      <c r="AI952" s="151"/>
      <c r="AJ952" s="151"/>
      <c r="AK952" s="151"/>
      <c r="AL952" s="151"/>
      <c r="AM952" s="151"/>
      <c r="AN952" s="151"/>
      <c r="AO952" s="151"/>
      <c r="AP952" s="151"/>
      <c r="AQ952" s="151"/>
      <c r="AR952" s="151"/>
      <c r="AS952" s="151"/>
      <c r="AT952" s="151"/>
      <c r="AU952" s="151"/>
      <c r="AV952" s="151"/>
      <c r="AW952" s="151"/>
      <c r="AX952" s="151"/>
      <c r="AY952" s="151"/>
      <c r="AZ952" s="151"/>
      <c r="BA952" s="151"/>
      <c r="BB952" s="151"/>
      <c r="BC952" s="151"/>
      <c r="BD952" s="151"/>
      <c r="BE952" s="151"/>
      <c r="BF952" s="151"/>
      <c r="BG952" s="151"/>
      <c r="BH952" s="151"/>
      <c r="BI952" s="151"/>
      <c r="BJ952" s="151"/>
      <c r="BK952" s="151"/>
      <c r="BL952" s="151"/>
      <c r="BM952" s="54"/>
    </row>
    <row r="953" spans="1:65">
      <c r="A953" s="28"/>
      <c r="B953" s="3" t="s">
        <v>86</v>
      </c>
      <c r="C953" s="27"/>
      <c r="D953" s="13">
        <v>2.7202388474566699E-2</v>
      </c>
      <c r="E953" s="13">
        <v>1.1869522095575593E-2</v>
      </c>
      <c r="F953" s="13">
        <v>1.6305544824023448E-2</v>
      </c>
      <c r="G953" s="13">
        <v>2.495378959256624E-2</v>
      </c>
      <c r="H953" s="13">
        <v>1.1672873519557097E-2</v>
      </c>
      <c r="I953" s="95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3"/>
    </row>
    <row r="954" spans="1:65">
      <c r="A954" s="28"/>
      <c r="B954" s="3" t="s">
        <v>228</v>
      </c>
      <c r="C954" s="27"/>
      <c r="D954" s="13">
        <v>1.9689542215627576E-2</v>
      </c>
      <c r="E954" s="13">
        <v>-9.1781895195041319E-2</v>
      </c>
      <c r="F954" s="13">
        <v>1.2379939762469094E-2</v>
      </c>
      <c r="G954" s="13">
        <v>-7.7214669837172289E-3</v>
      </c>
      <c r="H954" s="13">
        <v>6.7433880200661322E-2</v>
      </c>
      <c r="I954" s="95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3"/>
    </row>
    <row r="955" spans="1:65">
      <c r="A955" s="28"/>
      <c r="B955" s="44" t="s">
        <v>229</v>
      </c>
      <c r="C955" s="45"/>
      <c r="D955" s="43">
        <v>0.25</v>
      </c>
      <c r="E955" s="43">
        <v>3.49</v>
      </c>
      <c r="F955" s="43">
        <v>0</v>
      </c>
      <c r="G955" s="43">
        <v>0.67</v>
      </c>
      <c r="H955" s="43">
        <v>1.85</v>
      </c>
      <c r="I955" s="95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3"/>
    </row>
    <row r="956" spans="1:65">
      <c r="B956" s="29"/>
      <c r="C956" s="20"/>
      <c r="D956" s="20"/>
      <c r="E956" s="20"/>
      <c r="F956" s="20"/>
      <c r="G956" s="20"/>
      <c r="H956" s="20"/>
      <c r="BM956" s="53"/>
    </row>
    <row r="957" spans="1:65" ht="15">
      <c r="B957" s="8" t="s">
        <v>510</v>
      </c>
      <c r="BM957" s="26" t="s">
        <v>67</v>
      </c>
    </row>
    <row r="958" spans="1:65" ht="15">
      <c r="A958" s="24" t="s">
        <v>63</v>
      </c>
      <c r="B958" s="18" t="s">
        <v>114</v>
      </c>
      <c r="C958" s="15" t="s">
        <v>115</v>
      </c>
      <c r="D958" s="16" t="s">
        <v>208</v>
      </c>
      <c r="E958" s="17" t="s">
        <v>208</v>
      </c>
      <c r="F958" s="17" t="s">
        <v>208</v>
      </c>
      <c r="G958" s="17" t="s">
        <v>208</v>
      </c>
      <c r="H958" s="17" t="s">
        <v>208</v>
      </c>
      <c r="I958" s="17" t="s">
        <v>208</v>
      </c>
      <c r="J958" s="17" t="s">
        <v>208</v>
      </c>
      <c r="K958" s="17" t="s">
        <v>208</v>
      </c>
      <c r="L958" s="17" t="s">
        <v>208</v>
      </c>
      <c r="M958" s="17" t="s">
        <v>208</v>
      </c>
      <c r="N958" s="95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1</v>
      </c>
    </row>
    <row r="959" spans="1:65">
      <c r="A959" s="28"/>
      <c r="B959" s="19" t="s">
        <v>209</v>
      </c>
      <c r="C959" s="9" t="s">
        <v>209</v>
      </c>
      <c r="D959" s="93" t="s">
        <v>210</v>
      </c>
      <c r="E959" s="94" t="s">
        <v>211</v>
      </c>
      <c r="F959" s="94" t="s">
        <v>213</v>
      </c>
      <c r="G959" s="94" t="s">
        <v>214</v>
      </c>
      <c r="H959" s="94" t="s">
        <v>215</v>
      </c>
      <c r="I959" s="94" t="s">
        <v>217</v>
      </c>
      <c r="J959" s="94" t="s">
        <v>218</v>
      </c>
      <c r="K959" s="94" t="s">
        <v>219</v>
      </c>
      <c r="L959" s="94" t="s">
        <v>265</v>
      </c>
      <c r="M959" s="94" t="s">
        <v>220</v>
      </c>
      <c r="N959" s="95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 t="s">
        <v>1</v>
      </c>
    </row>
    <row r="960" spans="1:65">
      <c r="A960" s="28"/>
      <c r="B960" s="19"/>
      <c r="C960" s="9"/>
      <c r="D960" s="10" t="s">
        <v>102</v>
      </c>
      <c r="E960" s="11" t="s">
        <v>102</v>
      </c>
      <c r="F960" s="11" t="s">
        <v>266</v>
      </c>
      <c r="G960" s="11" t="s">
        <v>266</v>
      </c>
      <c r="H960" s="11" t="s">
        <v>102</v>
      </c>
      <c r="I960" s="11" t="s">
        <v>102</v>
      </c>
      <c r="J960" s="11" t="s">
        <v>102</v>
      </c>
      <c r="K960" s="11" t="s">
        <v>102</v>
      </c>
      <c r="L960" s="11" t="s">
        <v>102</v>
      </c>
      <c r="M960" s="11" t="s">
        <v>98</v>
      </c>
      <c r="N960" s="95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3</v>
      </c>
    </row>
    <row r="961" spans="1:65">
      <c r="A961" s="28"/>
      <c r="B961" s="19"/>
      <c r="C961" s="9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95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3</v>
      </c>
    </row>
    <row r="962" spans="1:65">
      <c r="A962" s="28"/>
      <c r="B962" s="18">
        <v>1</v>
      </c>
      <c r="C962" s="14">
        <v>1</v>
      </c>
      <c r="D962" s="152">
        <v>0.28999999999999998</v>
      </c>
      <c r="E962" s="152">
        <v>0.08</v>
      </c>
      <c r="F962" s="153">
        <v>0.26</v>
      </c>
      <c r="G962" s="153">
        <v>0.27</v>
      </c>
      <c r="H962" s="153">
        <v>0.27</v>
      </c>
      <c r="I962" s="153">
        <v>0.27600000000000002</v>
      </c>
      <c r="J962" s="153">
        <v>0.27</v>
      </c>
      <c r="K962" s="153">
        <v>0.26654299999999997</v>
      </c>
      <c r="L962" s="153">
        <v>0.27300000000000002</v>
      </c>
      <c r="M962" s="153">
        <v>0.2715933462279661</v>
      </c>
      <c r="N962" s="150"/>
      <c r="O962" s="151"/>
      <c r="P962" s="151"/>
      <c r="Q962" s="151"/>
      <c r="R962" s="151"/>
      <c r="S962" s="151"/>
      <c r="T962" s="151"/>
      <c r="U962" s="151"/>
      <c r="V962" s="151"/>
      <c r="W962" s="151"/>
      <c r="X962" s="151"/>
      <c r="Y962" s="151"/>
      <c r="Z962" s="151"/>
      <c r="AA962" s="151"/>
      <c r="AB962" s="151"/>
      <c r="AC962" s="151"/>
      <c r="AD962" s="151"/>
      <c r="AE962" s="151"/>
      <c r="AF962" s="151"/>
      <c r="AG962" s="151"/>
      <c r="AH962" s="151"/>
      <c r="AI962" s="151"/>
      <c r="AJ962" s="151"/>
      <c r="AK962" s="151"/>
      <c r="AL962" s="151"/>
      <c r="AM962" s="151"/>
      <c r="AN962" s="151"/>
      <c r="AO962" s="151"/>
      <c r="AP962" s="151"/>
      <c r="AQ962" s="151"/>
      <c r="AR962" s="151"/>
      <c r="AS962" s="151"/>
      <c r="AT962" s="151"/>
      <c r="AU962" s="151"/>
      <c r="AV962" s="151"/>
      <c r="AW962" s="151"/>
      <c r="AX962" s="151"/>
      <c r="AY962" s="151"/>
      <c r="AZ962" s="151"/>
      <c r="BA962" s="151"/>
      <c r="BB962" s="151"/>
      <c r="BC962" s="151"/>
      <c r="BD962" s="151"/>
      <c r="BE962" s="151"/>
      <c r="BF962" s="151"/>
      <c r="BG962" s="151"/>
      <c r="BH962" s="151"/>
      <c r="BI962" s="151"/>
      <c r="BJ962" s="151"/>
      <c r="BK962" s="151"/>
      <c r="BL962" s="151"/>
      <c r="BM962" s="154">
        <v>1</v>
      </c>
    </row>
    <row r="963" spans="1:65">
      <c r="A963" s="28"/>
      <c r="B963" s="19">
        <v>1</v>
      </c>
      <c r="C963" s="9">
        <v>2</v>
      </c>
      <c r="D963" s="155">
        <v>0.31</v>
      </c>
      <c r="E963" s="155">
        <v>0.08</v>
      </c>
      <c r="F963" s="23">
        <v>0.26</v>
      </c>
      <c r="G963" s="23">
        <v>0.26</v>
      </c>
      <c r="H963" s="23">
        <v>0.27</v>
      </c>
      <c r="I963" s="23">
        <v>0.25800000000000001</v>
      </c>
      <c r="J963" s="23">
        <v>0.27</v>
      </c>
      <c r="K963" s="23">
        <v>0.26337080000000002</v>
      </c>
      <c r="L963" s="23">
        <v>0.27</v>
      </c>
      <c r="M963" s="23">
        <v>0.27190132309560333</v>
      </c>
      <c r="N963" s="150"/>
      <c r="O963" s="151"/>
      <c r="P963" s="151"/>
      <c r="Q963" s="151"/>
      <c r="R963" s="151"/>
      <c r="S963" s="151"/>
      <c r="T963" s="151"/>
      <c r="U963" s="151"/>
      <c r="V963" s="151"/>
      <c r="W963" s="151"/>
      <c r="X963" s="151"/>
      <c r="Y963" s="151"/>
      <c r="Z963" s="151"/>
      <c r="AA963" s="151"/>
      <c r="AB963" s="151"/>
      <c r="AC963" s="151"/>
      <c r="AD963" s="151"/>
      <c r="AE963" s="151"/>
      <c r="AF963" s="151"/>
      <c r="AG963" s="151"/>
      <c r="AH963" s="151"/>
      <c r="AI963" s="151"/>
      <c r="AJ963" s="151"/>
      <c r="AK963" s="151"/>
      <c r="AL963" s="151"/>
      <c r="AM963" s="151"/>
      <c r="AN963" s="151"/>
      <c r="AO963" s="151"/>
      <c r="AP963" s="151"/>
      <c r="AQ963" s="151"/>
      <c r="AR963" s="151"/>
      <c r="AS963" s="151"/>
      <c r="AT963" s="151"/>
      <c r="AU963" s="151"/>
      <c r="AV963" s="151"/>
      <c r="AW963" s="151"/>
      <c r="AX963" s="151"/>
      <c r="AY963" s="151"/>
      <c r="AZ963" s="151"/>
      <c r="BA963" s="151"/>
      <c r="BB963" s="151"/>
      <c r="BC963" s="151"/>
      <c r="BD963" s="151"/>
      <c r="BE963" s="151"/>
      <c r="BF963" s="151"/>
      <c r="BG963" s="151"/>
      <c r="BH963" s="151"/>
      <c r="BI963" s="151"/>
      <c r="BJ963" s="151"/>
      <c r="BK963" s="151"/>
      <c r="BL963" s="151"/>
      <c r="BM963" s="154" t="e">
        <v>#N/A</v>
      </c>
    </row>
    <row r="964" spans="1:65">
      <c r="A964" s="28"/>
      <c r="B964" s="19">
        <v>1</v>
      </c>
      <c r="C964" s="9">
        <v>3</v>
      </c>
      <c r="D964" s="155">
        <v>0.28999999999999998</v>
      </c>
      <c r="E964" s="155">
        <v>0.08</v>
      </c>
      <c r="F964" s="23">
        <v>0.27</v>
      </c>
      <c r="G964" s="23">
        <v>0.27</v>
      </c>
      <c r="H964" s="23">
        <v>0.26400000000000001</v>
      </c>
      <c r="I964" s="23">
        <v>0.28799999999999998</v>
      </c>
      <c r="J964" s="23">
        <v>0.28199999999999997</v>
      </c>
      <c r="K964" s="23">
        <v>0.26302400000000004</v>
      </c>
      <c r="L964" s="23">
        <v>0.27</v>
      </c>
      <c r="M964" s="23">
        <v>0.27402109534524316</v>
      </c>
      <c r="N964" s="150"/>
      <c r="O964" s="151"/>
      <c r="P964" s="151"/>
      <c r="Q964" s="151"/>
      <c r="R964" s="151"/>
      <c r="S964" s="151"/>
      <c r="T964" s="151"/>
      <c r="U964" s="151"/>
      <c r="V964" s="151"/>
      <c r="W964" s="151"/>
      <c r="X964" s="151"/>
      <c r="Y964" s="151"/>
      <c r="Z964" s="151"/>
      <c r="AA964" s="151"/>
      <c r="AB964" s="151"/>
      <c r="AC964" s="151"/>
      <c r="AD964" s="151"/>
      <c r="AE964" s="151"/>
      <c r="AF964" s="151"/>
      <c r="AG964" s="151"/>
      <c r="AH964" s="151"/>
      <c r="AI964" s="151"/>
      <c r="AJ964" s="151"/>
      <c r="AK964" s="151"/>
      <c r="AL964" s="151"/>
      <c r="AM964" s="151"/>
      <c r="AN964" s="151"/>
      <c r="AO964" s="151"/>
      <c r="AP964" s="151"/>
      <c r="AQ964" s="151"/>
      <c r="AR964" s="151"/>
      <c r="AS964" s="151"/>
      <c r="AT964" s="151"/>
      <c r="AU964" s="151"/>
      <c r="AV964" s="151"/>
      <c r="AW964" s="151"/>
      <c r="AX964" s="151"/>
      <c r="AY964" s="151"/>
      <c r="AZ964" s="151"/>
      <c r="BA964" s="151"/>
      <c r="BB964" s="151"/>
      <c r="BC964" s="151"/>
      <c r="BD964" s="151"/>
      <c r="BE964" s="151"/>
      <c r="BF964" s="151"/>
      <c r="BG964" s="151"/>
      <c r="BH964" s="151"/>
      <c r="BI964" s="151"/>
      <c r="BJ964" s="151"/>
      <c r="BK964" s="151"/>
      <c r="BL964" s="151"/>
      <c r="BM964" s="154">
        <v>16</v>
      </c>
    </row>
    <row r="965" spans="1:65">
      <c r="A965" s="28"/>
      <c r="B965" s="19">
        <v>1</v>
      </c>
      <c r="C965" s="9">
        <v>4</v>
      </c>
      <c r="D965" s="155">
        <v>0.28999999999999998</v>
      </c>
      <c r="E965" s="155">
        <v>0.08</v>
      </c>
      <c r="F965" s="23">
        <v>0.26</v>
      </c>
      <c r="G965" s="23">
        <v>0.28000000000000003</v>
      </c>
      <c r="H965" s="23">
        <v>0.26400000000000001</v>
      </c>
      <c r="I965" s="23">
        <v>0.25800000000000001</v>
      </c>
      <c r="J965" s="23">
        <v>0.27</v>
      </c>
      <c r="K965" s="23">
        <v>0.26969480000000001</v>
      </c>
      <c r="L965" s="23">
        <v>0.28399999999999997</v>
      </c>
      <c r="M965" s="23">
        <v>0.27114273894825169</v>
      </c>
      <c r="N965" s="150"/>
      <c r="O965" s="151"/>
      <c r="P965" s="151"/>
      <c r="Q965" s="151"/>
      <c r="R965" s="151"/>
      <c r="S965" s="151"/>
      <c r="T965" s="151"/>
      <c r="U965" s="151"/>
      <c r="V965" s="151"/>
      <c r="W965" s="151"/>
      <c r="X965" s="151"/>
      <c r="Y965" s="151"/>
      <c r="Z965" s="151"/>
      <c r="AA965" s="151"/>
      <c r="AB965" s="151"/>
      <c r="AC965" s="151"/>
      <c r="AD965" s="151"/>
      <c r="AE965" s="151"/>
      <c r="AF965" s="151"/>
      <c r="AG965" s="151"/>
      <c r="AH965" s="151"/>
      <c r="AI965" s="151"/>
      <c r="AJ965" s="151"/>
      <c r="AK965" s="151"/>
      <c r="AL965" s="151"/>
      <c r="AM965" s="151"/>
      <c r="AN965" s="151"/>
      <c r="AO965" s="151"/>
      <c r="AP965" s="151"/>
      <c r="AQ965" s="151"/>
      <c r="AR965" s="151"/>
      <c r="AS965" s="151"/>
      <c r="AT965" s="151"/>
      <c r="AU965" s="151"/>
      <c r="AV965" s="151"/>
      <c r="AW965" s="151"/>
      <c r="AX965" s="151"/>
      <c r="AY965" s="151"/>
      <c r="AZ965" s="151"/>
      <c r="BA965" s="151"/>
      <c r="BB965" s="151"/>
      <c r="BC965" s="151"/>
      <c r="BD965" s="151"/>
      <c r="BE965" s="151"/>
      <c r="BF965" s="151"/>
      <c r="BG965" s="151"/>
      <c r="BH965" s="151"/>
      <c r="BI965" s="151"/>
      <c r="BJ965" s="151"/>
      <c r="BK965" s="151"/>
      <c r="BL965" s="151"/>
      <c r="BM965" s="154">
        <v>0.26923371406618424</v>
      </c>
    </row>
    <row r="966" spans="1:65">
      <c r="A966" s="28"/>
      <c r="B966" s="19">
        <v>1</v>
      </c>
      <c r="C966" s="9">
        <v>5</v>
      </c>
      <c r="D966" s="155">
        <v>0.31</v>
      </c>
      <c r="E966" s="155">
        <v>0.08</v>
      </c>
      <c r="F966" s="23">
        <v>0.27</v>
      </c>
      <c r="G966" s="23">
        <v>0.28000000000000003</v>
      </c>
      <c r="H966" s="23">
        <v>0.27</v>
      </c>
      <c r="I966" s="23">
        <v>0.252</v>
      </c>
      <c r="J966" s="23">
        <v>0.27</v>
      </c>
      <c r="K966" s="23">
        <v>0.2629322</v>
      </c>
      <c r="L966" s="23">
        <v>0.26600000000000001</v>
      </c>
      <c r="M966" s="23">
        <v>0.27351218734351862</v>
      </c>
      <c r="N966" s="150"/>
      <c r="O966" s="151"/>
      <c r="P966" s="151"/>
      <c r="Q966" s="151"/>
      <c r="R966" s="151"/>
      <c r="S966" s="151"/>
      <c r="T966" s="151"/>
      <c r="U966" s="151"/>
      <c r="V966" s="151"/>
      <c r="W966" s="151"/>
      <c r="X966" s="151"/>
      <c r="Y966" s="151"/>
      <c r="Z966" s="151"/>
      <c r="AA966" s="151"/>
      <c r="AB966" s="151"/>
      <c r="AC966" s="151"/>
      <c r="AD966" s="151"/>
      <c r="AE966" s="151"/>
      <c r="AF966" s="151"/>
      <c r="AG966" s="151"/>
      <c r="AH966" s="151"/>
      <c r="AI966" s="151"/>
      <c r="AJ966" s="151"/>
      <c r="AK966" s="151"/>
      <c r="AL966" s="151"/>
      <c r="AM966" s="151"/>
      <c r="AN966" s="151"/>
      <c r="AO966" s="151"/>
      <c r="AP966" s="151"/>
      <c r="AQ966" s="151"/>
      <c r="AR966" s="151"/>
      <c r="AS966" s="151"/>
      <c r="AT966" s="151"/>
      <c r="AU966" s="151"/>
      <c r="AV966" s="151"/>
      <c r="AW966" s="151"/>
      <c r="AX966" s="151"/>
      <c r="AY966" s="151"/>
      <c r="AZ966" s="151"/>
      <c r="BA966" s="151"/>
      <c r="BB966" s="151"/>
      <c r="BC966" s="151"/>
      <c r="BD966" s="151"/>
      <c r="BE966" s="151"/>
      <c r="BF966" s="151"/>
      <c r="BG966" s="151"/>
      <c r="BH966" s="151"/>
      <c r="BI966" s="151"/>
      <c r="BJ966" s="151"/>
      <c r="BK966" s="151"/>
      <c r="BL966" s="151"/>
      <c r="BM966" s="154">
        <v>66</v>
      </c>
    </row>
    <row r="967" spans="1:65">
      <c r="A967" s="28"/>
      <c r="B967" s="19">
        <v>1</v>
      </c>
      <c r="C967" s="9">
        <v>6</v>
      </c>
      <c r="D967" s="155">
        <v>0.3</v>
      </c>
      <c r="E967" s="155">
        <v>0.08</v>
      </c>
      <c r="F967" s="23">
        <v>0.27</v>
      </c>
      <c r="G967" s="23">
        <v>0.26</v>
      </c>
      <c r="H967" s="23">
        <v>0.27</v>
      </c>
      <c r="I967" s="23">
        <v>0.28199999999999997</v>
      </c>
      <c r="J967" s="23">
        <v>0.27</v>
      </c>
      <c r="K967" s="23">
        <v>0.26208560000000003</v>
      </c>
      <c r="L967" s="23">
        <v>0.28000000000000003</v>
      </c>
      <c r="M967" s="23">
        <v>0.27056803728262591</v>
      </c>
      <c r="N967" s="150"/>
      <c r="O967" s="151"/>
      <c r="P967" s="151"/>
      <c r="Q967" s="151"/>
      <c r="R967" s="151"/>
      <c r="S967" s="151"/>
      <c r="T967" s="151"/>
      <c r="U967" s="151"/>
      <c r="V967" s="151"/>
      <c r="W967" s="151"/>
      <c r="X967" s="151"/>
      <c r="Y967" s="151"/>
      <c r="Z967" s="151"/>
      <c r="AA967" s="151"/>
      <c r="AB967" s="151"/>
      <c r="AC967" s="151"/>
      <c r="AD967" s="151"/>
      <c r="AE967" s="151"/>
      <c r="AF967" s="151"/>
      <c r="AG967" s="151"/>
      <c r="AH967" s="151"/>
      <c r="AI967" s="151"/>
      <c r="AJ967" s="151"/>
      <c r="AK967" s="151"/>
      <c r="AL967" s="151"/>
      <c r="AM967" s="151"/>
      <c r="AN967" s="151"/>
      <c r="AO967" s="151"/>
      <c r="AP967" s="151"/>
      <c r="AQ967" s="151"/>
      <c r="AR967" s="151"/>
      <c r="AS967" s="151"/>
      <c r="AT967" s="151"/>
      <c r="AU967" s="151"/>
      <c r="AV967" s="151"/>
      <c r="AW967" s="151"/>
      <c r="AX967" s="151"/>
      <c r="AY967" s="151"/>
      <c r="AZ967" s="151"/>
      <c r="BA967" s="151"/>
      <c r="BB967" s="151"/>
      <c r="BC967" s="151"/>
      <c r="BD967" s="151"/>
      <c r="BE967" s="151"/>
      <c r="BF967" s="151"/>
      <c r="BG967" s="151"/>
      <c r="BH967" s="151"/>
      <c r="BI967" s="151"/>
      <c r="BJ967" s="151"/>
      <c r="BK967" s="151"/>
      <c r="BL967" s="151"/>
      <c r="BM967" s="54"/>
    </row>
    <row r="968" spans="1:65">
      <c r="A968" s="28"/>
      <c r="B968" s="20" t="s">
        <v>225</v>
      </c>
      <c r="C968" s="12"/>
      <c r="D968" s="156">
        <v>0.29833333333333334</v>
      </c>
      <c r="E968" s="156">
        <v>0.08</v>
      </c>
      <c r="F968" s="156">
        <v>0.26500000000000001</v>
      </c>
      <c r="G968" s="156">
        <v>0.27</v>
      </c>
      <c r="H968" s="156">
        <v>0.26800000000000002</v>
      </c>
      <c r="I968" s="156">
        <v>0.26900000000000002</v>
      </c>
      <c r="J968" s="156">
        <v>0.27200000000000002</v>
      </c>
      <c r="K968" s="156">
        <v>0.26460840000000002</v>
      </c>
      <c r="L968" s="156">
        <v>0.27383333333333332</v>
      </c>
      <c r="M968" s="156">
        <v>0.27212312137386813</v>
      </c>
      <c r="N968" s="150"/>
      <c r="O968" s="151"/>
      <c r="P968" s="151"/>
      <c r="Q968" s="151"/>
      <c r="R968" s="151"/>
      <c r="S968" s="151"/>
      <c r="T968" s="151"/>
      <c r="U968" s="151"/>
      <c r="V968" s="151"/>
      <c r="W968" s="151"/>
      <c r="X968" s="151"/>
      <c r="Y968" s="151"/>
      <c r="Z968" s="151"/>
      <c r="AA968" s="151"/>
      <c r="AB968" s="151"/>
      <c r="AC968" s="151"/>
      <c r="AD968" s="151"/>
      <c r="AE968" s="151"/>
      <c r="AF968" s="151"/>
      <c r="AG968" s="151"/>
      <c r="AH968" s="151"/>
      <c r="AI968" s="151"/>
      <c r="AJ968" s="151"/>
      <c r="AK968" s="151"/>
      <c r="AL968" s="151"/>
      <c r="AM968" s="151"/>
      <c r="AN968" s="151"/>
      <c r="AO968" s="151"/>
      <c r="AP968" s="151"/>
      <c r="AQ968" s="151"/>
      <c r="AR968" s="151"/>
      <c r="AS968" s="151"/>
      <c r="AT968" s="151"/>
      <c r="AU968" s="151"/>
      <c r="AV968" s="151"/>
      <c r="AW968" s="151"/>
      <c r="AX968" s="151"/>
      <c r="AY968" s="151"/>
      <c r="AZ968" s="151"/>
      <c r="BA968" s="151"/>
      <c r="BB968" s="151"/>
      <c r="BC968" s="151"/>
      <c r="BD968" s="151"/>
      <c r="BE968" s="151"/>
      <c r="BF968" s="151"/>
      <c r="BG968" s="151"/>
      <c r="BH968" s="151"/>
      <c r="BI968" s="151"/>
      <c r="BJ968" s="151"/>
      <c r="BK968" s="151"/>
      <c r="BL968" s="151"/>
      <c r="BM968" s="54"/>
    </row>
    <row r="969" spans="1:65">
      <c r="A969" s="28"/>
      <c r="B969" s="3" t="s">
        <v>226</v>
      </c>
      <c r="C969" s="27"/>
      <c r="D969" s="23">
        <v>0.29499999999999998</v>
      </c>
      <c r="E969" s="23">
        <v>0.08</v>
      </c>
      <c r="F969" s="23">
        <v>0.26500000000000001</v>
      </c>
      <c r="G969" s="23">
        <v>0.27</v>
      </c>
      <c r="H969" s="23">
        <v>0.27</v>
      </c>
      <c r="I969" s="23">
        <v>0.26700000000000002</v>
      </c>
      <c r="J969" s="23">
        <v>0.27</v>
      </c>
      <c r="K969" s="23">
        <v>0.26319740000000003</v>
      </c>
      <c r="L969" s="23">
        <v>0.27150000000000002</v>
      </c>
      <c r="M969" s="23">
        <v>0.27174733466178469</v>
      </c>
      <c r="N969" s="150"/>
      <c r="O969" s="151"/>
      <c r="P969" s="151"/>
      <c r="Q969" s="151"/>
      <c r="R969" s="151"/>
      <c r="S969" s="151"/>
      <c r="T969" s="151"/>
      <c r="U969" s="151"/>
      <c r="V969" s="151"/>
      <c r="W969" s="151"/>
      <c r="X969" s="151"/>
      <c r="Y969" s="151"/>
      <c r="Z969" s="151"/>
      <c r="AA969" s="151"/>
      <c r="AB969" s="151"/>
      <c r="AC969" s="151"/>
      <c r="AD969" s="151"/>
      <c r="AE969" s="151"/>
      <c r="AF969" s="151"/>
      <c r="AG969" s="151"/>
      <c r="AH969" s="151"/>
      <c r="AI969" s="151"/>
      <c r="AJ969" s="151"/>
      <c r="AK969" s="151"/>
      <c r="AL969" s="151"/>
      <c r="AM969" s="151"/>
      <c r="AN969" s="151"/>
      <c r="AO969" s="151"/>
      <c r="AP969" s="151"/>
      <c r="AQ969" s="151"/>
      <c r="AR969" s="151"/>
      <c r="AS969" s="151"/>
      <c r="AT969" s="151"/>
      <c r="AU969" s="151"/>
      <c r="AV969" s="151"/>
      <c r="AW969" s="151"/>
      <c r="AX969" s="151"/>
      <c r="AY969" s="151"/>
      <c r="AZ969" s="151"/>
      <c r="BA969" s="151"/>
      <c r="BB969" s="151"/>
      <c r="BC969" s="151"/>
      <c r="BD969" s="151"/>
      <c r="BE969" s="151"/>
      <c r="BF969" s="151"/>
      <c r="BG969" s="151"/>
      <c r="BH969" s="151"/>
      <c r="BI969" s="151"/>
      <c r="BJ969" s="151"/>
      <c r="BK969" s="151"/>
      <c r="BL969" s="151"/>
      <c r="BM969" s="54"/>
    </row>
    <row r="970" spans="1:65">
      <c r="A970" s="28"/>
      <c r="B970" s="3" t="s">
        <v>227</v>
      </c>
      <c r="C970" s="27"/>
      <c r="D970" s="23">
        <v>9.8319208025017587E-3</v>
      </c>
      <c r="E970" s="23">
        <v>0</v>
      </c>
      <c r="F970" s="23">
        <v>5.4772255750516656E-3</v>
      </c>
      <c r="G970" s="23">
        <v>8.9442719099991665E-3</v>
      </c>
      <c r="H970" s="23">
        <v>3.0983866769659367E-3</v>
      </c>
      <c r="I970" s="23">
        <v>1.4899664425751328E-2</v>
      </c>
      <c r="J970" s="23">
        <v>4.8989794855663375E-3</v>
      </c>
      <c r="K970" s="23">
        <v>2.9267827223762172E-3</v>
      </c>
      <c r="L970" s="23">
        <v>6.8239773348587936E-3</v>
      </c>
      <c r="M970" s="23">
        <v>1.3594926904406011E-3</v>
      </c>
      <c r="N970" s="150"/>
      <c r="O970" s="151"/>
      <c r="P970" s="151"/>
      <c r="Q970" s="151"/>
      <c r="R970" s="151"/>
      <c r="S970" s="151"/>
      <c r="T970" s="151"/>
      <c r="U970" s="151"/>
      <c r="V970" s="151"/>
      <c r="W970" s="151"/>
      <c r="X970" s="151"/>
      <c r="Y970" s="151"/>
      <c r="Z970" s="151"/>
      <c r="AA970" s="151"/>
      <c r="AB970" s="151"/>
      <c r="AC970" s="151"/>
      <c r="AD970" s="151"/>
      <c r="AE970" s="151"/>
      <c r="AF970" s="151"/>
      <c r="AG970" s="151"/>
      <c r="AH970" s="151"/>
      <c r="AI970" s="151"/>
      <c r="AJ970" s="151"/>
      <c r="AK970" s="151"/>
      <c r="AL970" s="151"/>
      <c r="AM970" s="151"/>
      <c r="AN970" s="151"/>
      <c r="AO970" s="151"/>
      <c r="AP970" s="151"/>
      <c r="AQ970" s="151"/>
      <c r="AR970" s="151"/>
      <c r="AS970" s="151"/>
      <c r="AT970" s="151"/>
      <c r="AU970" s="151"/>
      <c r="AV970" s="151"/>
      <c r="AW970" s="151"/>
      <c r="AX970" s="151"/>
      <c r="AY970" s="151"/>
      <c r="AZ970" s="151"/>
      <c r="BA970" s="151"/>
      <c r="BB970" s="151"/>
      <c r="BC970" s="151"/>
      <c r="BD970" s="151"/>
      <c r="BE970" s="151"/>
      <c r="BF970" s="151"/>
      <c r="BG970" s="151"/>
      <c r="BH970" s="151"/>
      <c r="BI970" s="151"/>
      <c r="BJ970" s="151"/>
      <c r="BK970" s="151"/>
      <c r="BL970" s="151"/>
      <c r="BM970" s="54"/>
    </row>
    <row r="971" spans="1:65">
      <c r="A971" s="28"/>
      <c r="B971" s="3" t="s">
        <v>86</v>
      </c>
      <c r="C971" s="27"/>
      <c r="D971" s="13">
        <v>3.2956159114531036E-2</v>
      </c>
      <c r="E971" s="13">
        <v>0</v>
      </c>
      <c r="F971" s="13">
        <v>2.0668775754911946E-2</v>
      </c>
      <c r="G971" s="13">
        <v>3.3126932999996909E-2</v>
      </c>
      <c r="H971" s="13">
        <v>1.1561144317037076E-2</v>
      </c>
      <c r="I971" s="13">
        <v>5.5389087084577425E-2</v>
      </c>
      <c r="J971" s="13">
        <v>1.8010953991052712E-2</v>
      </c>
      <c r="K971" s="13">
        <v>1.1060808055890202E-2</v>
      </c>
      <c r="L971" s="13">
        <v>2.4920185032959685E-2</v>
      </c>
      <c r="M971" s="13">
        <v>4.9958734986462368E-3</v>
      </c>
      <c r="N971" s="95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3"/>
    </row>
    <row r="972" spans="1:65">
      <c r="A972" s="28"/>
      <c r="B972" s="3" t="s">
        <v>228</v>
      </c>
      <c r="C972" s="27"/>
      <c r="D972" s="13">
        <v>0.10808311792629244</v>
      </c>
      <c r="E972" s="13">
        <v>-0.7028603929583126</v>
      </c>
      <c r="F972" s="13">
        <v>-1.5725051674410517E-2</v>
      </c>
      <c r="G972" s="13">
        <v>2.8461737656948483E-3</v>
      </c>
      <c r="H972" s="13">
        <v>-4.5823164103472314E-3</v>
      </c>
      <c r="I972" s="13">
        <v>-8.6807132232613604E-4</v>
      </c>
      <c r="J972" s="13">
        <v>1.0274663941737039E-2</v>
      </c>
      <c r="K972" s="13">
        <v>-1.7179550050879566E-2</v>
      </c>
      <c r="L972" s="13">
        <v>1.7084113269775658E-2</v>
      </c>
      <c r="M972" s="13">
        <v>1.0731966899857115E-2</v>
      </c>
      <c r="N972" s="95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3"/>
    </row>
    <row r="973" spans="1:65">
      <c r="A973" s="28"/>
      <c r="B973" s="44" t="s">
        <v>229</v>
      </c>
      <c r="C973" s="45"/>
      <c r="D973" s="43">
        <v>5.48</v>
      </c>
      <c r="E973" s="43">
        <v>35.86</v>
      </c>
      <c r="F973" s="43">
        <v>0.83</v>
      </c>
      <c r="G973" s="43">
        <v>0.12</v>
      </c>
      <c r="H973" s="43">
        <v>0.31</v>
      </c>
      <c r="I973" s="43">
        <v>0.12</v>
      </c>
      <c r="J973" s="43">
        <v>0.45</v>
      </c>
      <c r="K973" s="43">
        <v>0.9</v>
      </c>
      <c r="L973" s="43">
        <v>0.84</v>
      </c>
      <c r="M973" s="43">
        <v>0.52</v>
      </c>
      <c r="N973" s="95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3"/>
    </row>
    <row r="974" spans="1:65">
      <c r="B974" s="29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BM974" s="53"/>
    </row>
    <row r="975" spans="1:65" ht="15">
      <c r="B975" s="8" t="s">
        <v>511</v>
      </c>
      <c r="BM975" s="26" t="s">
        <v>260</v>
      </c>
    </row>
    <row r="976" spans="1:65" ht="15">
      <c r="A976" s="24" t="s">
        <v>64</v>
      </c>
      <c r="B976" s="18" t="s">
        <v>114</v>
      </c>
      <c r="C976" s="15" t="s">
        <v>115</v>
      </c>
      <c r="D976" s="16" t="s">
        <v>208</v>
      </c>
      <c r="E976" s="17" t="s">
        <v>208</v>
      </c>
      <c r="F976" s="17" t="s">
        <v>208</v>
      </c>
      <c r="G976" s="17" t="s">
        <v>208</v>
      </c>
      <c r="H976" s="95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1</v>
      </c>
    </row>
    <row r="977" spans="1:65">
      <c r="A977" s="28"/>
      <c r="B977" s="19" t="s">
        <v>209</v>
      </c>
      <c r="C977" s="9" t="s">
        <v>209</v>
      </c>
      <c r="D977" s="93" t="s">
        <v>210</v>
      </c>
      <c r="E977" s="94" t="s">
        <v>211</v>
      </c>
      <c r="F977" s="94" t="s">
        <v>213</v>
      </c>
      <c r="G977" s="94" t="s">
        <v>214</v>
      </c>
      <c r="H977" s="95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 t="s">
        <v>3</v>
      </c>
    </row>
    <row r="978" spans="1:65">
      <c r="A978" s="28"/>
      <c r="B978" s="19"/>
      <c r="C978" s="9"/>
      <c r="D978" s="10" t="s">
        <v>101</v>
      </c>
      <c r="E978" s="11" t="s">
        <v>101</v>
      </c>
      <c r="F978" s="11" t="s">
        <v>266</v>
      </c>
      <c r="G978" s="11" t="s">
        <v>266</v>
      </c>
      <c r="H978" s="95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2</v>
      </c>
    </row>
    <row r="979" spans="1:65">
      <c r="A979" s="28"/>
      <c r="B979" s="19"/>
      <c r="C979" s="9"/>
      <c r="D979" s="25"/>
      <c r="E979" s="25"/>
      <c r="F979" s="25"/>
      <c r="G979" s="25"/>
      <c r="H979" s="95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2</v>
      </c>
    </row>
    <row r="980" spans="1:65">
      <c r="A980" s="28"/>
      <c r="B980" s="18">
        <v>1</v>
      </c>
      <c r="C980" s="14">
        <v>1</v>
      </c>
      <c r="D980" s="21">
        <v>0.5</v>
      </c>
      <c r="E980" s="89" t="s">
        <v>106</v>
      </c>
      <c r="F980" s="21">
        <v>0.6</v>
      </c>
      <c r="G980" s="21">
        <v>0.5</v>
      </c>
      <c r="H980" s="95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</v>
      </c>
    </row>
    <row r="981" spans="1:65">
      <c r="A981" s="28"/>
      <c r="B981" s="19">
        <v>1</v>
      </c>
      <c r="C981" s="9">
        <v>2</v>
      </c>
      <c r="D981" s="11">
        <v>0.6</v>
      </c>
      <c r="E981" s="90" t="s">
        <v>106</v>
      </c>
      <c r="F981" s="11">
        <v>0.5</v>
      </c>
      <c r="G981" s="11">
        <v>0.4</v>
      </c>
      <c r="H981" s="95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5</v>
      </c>
    </row>
    <row r="982" spans="1:65">
      <c r="A982" s="28"/>
      <c r="B982" s="19">
        <v>1</v>
      </c>
      <c r="C982" s="9">
        <v>3</v>
      </c>
      <c r="D982" s="11">
        <v>0.6</v>
      </c>
      <c r="E982" s="90" t="s">
        <v>106</v>
      </c>
      <c r="F982" s="11">
        <v>0.5</v>
      </c>
      <c r="G982" s="11">
        <v>0.5</v>
      </c>
      <c r="H982" s="95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16</v>
      </c>
    </row>
    <row r="983" spans="1:65">
      <c r="A983" s="28"/>
      <c r="B983" s="19">
        <v>1</v>
      </c>
      <c r="C983" s="9">
        <v>4</v>
      </c>
      <c r="D983" s="11">
        <v>0.6</v>
      </c>
      <c r="E983" s="90" t="s">
        <v>106</v>
      </c>
      <c r="F983" s="11">
        <v>0.6</v>
      </c>
      <c r="G983" s="11">
        <v>0.4</v>
      </c>
      <c r="H983" s="95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6">
        <v>0.51666666666666705</v>
      </c>
    </row>
    <row r="984" spans="1:65">
      <c r="A984" s="28"/>
      <c r="B984" s="19">
        <v>1</v>
      </c>
      <c r="C984" s="9">
        <v>5</v>
      </c>
      <c r="D984" s="11">
        <v>0.5</v>
      </c>
      <c r="E984" s="90" t="s">
        <v>106</v>
      </c>
      <c r="F984" s="11">
        <v>0.5</v>
      </c>
      <c r="G984" s="11">
        <v>0.5</v>
      </c>
      <c r="H984" s="95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6">
        <v>20</v>
      </c>
    </row>
    <row r="985" spans="1:65">
      <c r="A985" s="28"/>
      <c r="B985" s="19">
        <v>1</v>
      </c>
      <c r="C985" s="9">
        <v>6</v>
      </c>
      <c r="D985" s="11">
        <v>0.5</v>
      </c>
      <c r="E985" s="90" t="s">
        <v>106</v>
      </c>
      <c r="F985" s="11">
        <v>0.5</v>
      </c>
      <c r="G985" s="11">
        <v>0.5</v>
      </c>
      <c r="H985" s="95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3"/>
    </row>
    <row r="986" spans="1:65">
      <c r="A986" s="28"/>
      <c r="B986" s="20" t="s">
        <v>225</v>
      </c>
      <c r="C986" s="12"/>
      <c r="D986" s="22">
        <v>0.55000000000000004</v>
      </c>
      <c r="E986" s="22" t="s">
        <v>583</v>
      </c>
      <c r="F986" s="22">
        <v>0.53333333333333333</v>
      </c>
      <c r="G986" s="22">
        <v>0.46666666666666662</v>
      </c>
      <c r="H986" s="95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3"/>
    </row>
    <row r="987" spans="1:65">
      <c r="A987" s="28"/>
      <c r="B987" s="3" t="s">
        <v>226</v>
      </c>
      <c r="C987" s="27"/>
      <c r="D987" s="11">
        <v>0.55000000000000004</v>
      </c>
      <c r="E987" s="11" t="s">
        <v>583</v>
      </c>
      <c r="F987" s="11">
        <v>0.5</v>
      </c>
      <c r="G987" s="11">
        <v>0.5</v>
      </c>
      <c r="H987" s="95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3"/>
    </row>
    <row r="988" spans="1:65">
      <c r="A988" s="28"/>
      <c r="B988" s="3" t="s">
        <v>227</v>
      </c>
      <c r="C988" s="27"/>
      <c r="D988" s="23">
        <v>5.4772255750516599E-2</v>
      </c>
      <c r="E988" s="23" t="s">
        <v>583</v>
      </c>
      <c r="F988" s="23">
        <v>5.1639777949432218E-2</v>
      </c>
      <c r="G988" s="23">
        <v>5.1639777949432822E-2</v>
      </c>
      <c r="H988" s="95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3"/>
    </row>
    <row r="989" spans="1:65">
      <c r="A989" s="28"/>
      <c r="B989" s="3" t="s">
        <v>86</v>
      </c>
      <c r="C989" s="27"/>
      <c r="D989" s="13">
        <v>9.9585919546393814E-2</v>
      </c>
      <c r="E989" s="13" t="s">
        <v>583</v>
      </c>
      <c r="F989" s="13">
        <v>9.6824583655185412E-2</v>
      </c>
      <c r="G989" s="13">
        <v>0.11065666703449892</v>
      </c>
      <c r="H989" s="95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3"/>
    </row>
    <row r="990" spans="1:65">
      <c r="A990" s="28"/>
      <c r="B990" s="3" t="s">
        <v>228</v>
      </c>
      <c r="C990" s="27"/>
      <c r="D990" s="13">
        <v>6.4516129032257341E-2</v>
      </c>
      <c r="E990" s="13" t="s">
        <v>583</v>
      </c>
      <c r="F990" s="13">
        <v>3.2258064516128337E-2</v>
      </c>
      <c r="G990" s="13">
        <v>-9.6774193548387899E-2</v>
      </c>
      <c r="H990" s="95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3"/>
    </row>
    <row r="991" spans="1:65">
      <c r="A991" s="28"/>
      <c r="B991" s="44" t="s">
        <v>229</v>
      </c>
      <c r="C991" s="45"/>
      <c r="D991" s="43">
        <v>0.9</v>
      </c>
      <c r="E991" s="43">
        <v>0.45</v>
      </c>
      <c r="F991" s="43">
        <v>0.45</v>
      </c>
      <c r="G991" s="43">
        <v>1.35</v>
      </c>
      <c r="H991" s="95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3"/>
    </row>
    <row r="992" spans="1:65">
      <c r="B992" s="29"/>
      <c r="C992" s="20"/>
      <c r="D992" s="20"/>
      <c r="E992" s="20"/>
      <c r="F992" s="20"/>
      <c r="G992" s="20"/>
      <c r="BM992" s="53"/>
    </row>
    <row r="993" spans="1:65" ht="15">
      <c r="B993" s="8" t="s">
        <v>512</v>
      </c>
      <c r="BM993" s="26" t="s">
        <v>67</v>
      </c>
    </row>
    <row r="994" spans="1:65" ht="15">
      <c r="A994" s="24" t="s">
        <v>65</v>
      </c>
      <c r="B994" s="18" t="s">
        <v>114</v>
      </c>
      <c r="C994" s="15" t="s">
        <v>115</v>
      </c>
      <c r="D994" s="16" t="s">
        <v>208</v>
      </c>
      <c r="E994" s="17" t="s">
        <v>208</v>
      </c>
      <c r="F994" s="17" t="s">
        <v>208</v>
      </c>
      <c r="G994" s="17" t="s">
        <v>208</v>
      </c>
      <c r="H994" s="17" t="s">
        <v>208</v>
      </c>
      <c r="I994" s="17" t="s">
        <v>208</v>
      </c>
      <c r="J994" s="17" t="s">
        <v>208</v>
      </c>
      <c r="K994" s="95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1</v>
      </c>
    </row>
    <row r="995" spans="1:65">
      <c r="A995" s="28"/>
      <c r="B995" s="19" t="s">
        <v>209</v>
      </c>
      <c r="C995" s="9" t="s">
        <v>209</v>
      </c>
      <c r="D995" s="93" t="s">
        <v>210</v>
      </c>
      <c r="E995" s="94" t="s">
        <v>211</v>
      </c>
      <c r="F995" s="94" t="s">
        <v>213</v>
      </c>
      <c r="G995" s="94" t="s">
        <v>214</v>
      </c>
      <c r="H995" s="94" t="s">
        <v>219</v>
      </c>
      <c r="I995" s="94" t="s">
        <v>220</v>
      </c>
      <c r="J995" s="94" t="s">
        <v>222</v>
      </c>
      <c r="K995" s="95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 t="s">
        <v>3</v>
      </c>
    </row>
    <row r="996" spans="1:65">
      <c r="A996" s="28"/>
      <c r="B996" s="19"/>
      <c r="C996" s="9"/>
      <c r="D996" s="10" t="s">
        <v>101</v>
      </c>
      <c r="E996" s="11" t="s">
        <v>101</v>
      </c>
      <c r="F996" s="11" t="s">
        <v>266</v>
      </c>
      <c r="G996" s="11" t="s">
        <v>266</v>
      </c>
      <c r="H996" s="11" t="s">
        <v>101</v>
      </c>
      <c r="I996" s="11" t="s">
        <v>98</v>
      </c>
      <c r="J996" s="11" t="s">
        <v>101</v>
      </c>
      <c r="K996" s="95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2</v>
      </c>
    </row>
    <row r="997" spans="1:65">
      <c r="A997" s="28"/>
      <c r="B997" s="19"/>
      <c r="C997" s="9"/>
      <c r="D997" s="25"/>
      <c r="E997" s="25"/>
      <c r="F997" s="25"/>
      <c r="G997" s="25"/>
      <c r="H997" s="25"/>
      <c r="I997" s="25"/>
      <c r="J997" s="25"/>
      <c r="K997" s="95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2</v>
      </c>
    </row>
    <row r="998" spans="1:65">
      <c r="A998" s="28"/>
      <c r="B998" s="18">
        <v>1</v>
      </c>
      <c r="C998" s="14">
        <v>1</v>
      </c>
      <c r="D998" s="21">
        <v>0.4</v>
      </c>
      <c r="E998" s="89" t="s">
        <v>106</v>
      </c>
      <c r="F998" s="21">
        <v>0.38</v>
      </c>
      <c r="G998" s="21">
        <v>0.3</v>
      </c>
      <c r="H998" s="21">
        <v>0.26150000000000001</v>
      </c>
      <c r="I998" s="21">
        <v>0.36311080669275586</v>
      </c>
      <c r="J998" s="89" t="s">
        <v>107</v>
      </c>
      <c r="K998" s="95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</v>
      </c>
    </row>
    <row r="999" spans="1:65">
      <c r="A999" s="28"/>
      <c r="B999" s="19">
        <v>1</v>
      </c>
      <c r="C999" s="9">
        <v>2</v>
      </c>
      <c r="D999" s="11">
        <v>0.4</v>
      </c>
      <c r="E999" s="90" t="s">
        <v>106</v>
      </c>
      <c r="F999" s="11">
        <v>0.38</v>
      </c>
      <c r="G999" s="11">
        <v>0.3</v>
      </c>
      <c r="H999" s="11">
        <v>0.22059999999999999</v>
      </c>
      <c r="I999" s="11">
        <v>0.35585524213571773</v>
      </c>
      <c r="J999" s="90" t="s">
        <v>107</v>
      </c>
      <c r="K999" s="95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 t="e">
        <v>#N/A</v>
      </c>
    </row>
    <row r="1000" spans="1:65">
      <c r="A1000" s="28"/>
      <c r="B1000" s="19">
        <v>1</v>
      </c>
      <c r="C1000" s="9">
        <v>3</v>
      </c>
      <c r="D1000" s="11">
        <v>0.4</v>
      </c>
      <c r="E1000" s="90" t="s">
        <v>106</v>
      </c>
      <c r="F1000" s="11">
        <v>0.36</v>
      </c>
      <c r="G1000" s="11">
        <v>0.4</v>
      </c>
      <c r="H1000" s="11">
        <v>0.27</v>
      </c>
      <c r="I1000" s="11">
        <v>0.33975549723018827</v>
      </c>
      <c r="J1000" s="90" t="s">
        <v>107</v>
      </c>
      <c r="K1000" s="95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16</v>
      </c>
    </row>
    <row r="1001" spans="1:65">
      <c r="A1001" s="28"/>
      <c r="B1001" s="19">
        <v>1</v>
      </c>
      <c r="C1001" s="9">
        <v>4</v>
      </c>
      <c r="D1001" s="11">
        <v>0.4</v>
      </c>
      <c r="E1001" s="90" t="s">
        <v>106</v>
      </c>
      <c r="F1001" s="11">
        <v>0.36</v>
      </c>
      <c r="G1001" s="11">
        <v>0.4</v>
      </c>
      <c r="H1001" s="11">
        <v>0.24620000000000003</v>
      </c>
      <c r="I1001" s="11">
        <v>0.32771629302954336</v>
      </c>
      <c r="J1001" s="90" t="s">
        <v>107</v>
      </c>
      <c r="K1001" s="95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6">
        <v>0.34956149735788017</v>
      </c>
    </row>
    <row r="1002" spans="1:65">
      <c r="A1002" s="28"/>
      <c r="B1002" s="19">
        <v>1</v>
      </c>
      <c r="C1002" s="9">
        <v>5</v>
      </c>
      <c r="D1002" s="11">
        <v>0.4</v>
      </c>
      <c r="E1002" s="90" t="s">
        <v>106</v>
      </c>
      <c r="F1002" s="11">
        <v>0.39</v>
      </c>
      <c r="G1002" s="11">
        <v>0.4</v>
      </c>
      <c r="H1002" s="11">
        <v>0.28389999999999999</v>
      </c>
      <c r="I1002" s="11">
        <v>0.32046080876963579</v>
      </c>
      <c r="J1002" s="90" t="s">
        <v>107</v>
      </c>
      <c r="K1002" s="95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6">
        <v>67</v>
      </c>
    </row>
    <row r="1003" spans="1:65">
      <c r="A1003" s="28"/>
      <c r="B1003" s="19">
        <v>1</v>
      </c>
      <c r="C1003" s="9">
        <v>6</v>
      </c>
      <c r="D1003" s="11">
        <v>0.4</v>
      </c>
      <c r="E1003" s="90" t="s">
        <v>106</v>
      </c>
      <c r="F1003" s="11">
        <v>0.37</v>
      </c>
      <c r="G1003" s="11">
        <v>0.4</v>
      </c>
      <c r="H1003" s="11">
        <v>0.26729999999999998</v>
      </c>
      <c r="I1003" s="11">
        <v>0.39044627287856465</v>
      </c>
      <c r="J1003" s="90" t="s">
        <v>107</v>
      </c>
      <c r="K1003" s="95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3"/>
    </row>
    <row r="1004" spans="1:65">
      <c r="A1004" s="28"/>
      <c r="B1004" s="20" t="s">
        <v>225</v>
      </c>
      <c r="C1004" s="12"/>
      <c r="D1004" s="22">
        <v>0.39999999999999997</v>
      </c>
      <c r="E1004" s="22" t="s">
        <v>583</v>
      </c>
      <c r="F1004" s="22">
        <v>0.37333333333333335</v>
      </c>
      <c r="G1004" s="22">
        <v>0.36666666666666664</v>
      </c>
      <c r="H1004" s="22">
        <v>0.25825000000000004</v>
      </c>
      <c r="I1004" s="22">
        <v>0.34955748678940091</v>
      </c>
      <c r="J1004" s="22" t="s">
        <v>583</v>
      </c>
      <c r="K1004" s="95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3"/>
    </row>
    <row r="1005" spans="1:65">
      <c r="A1005" s="28"/>
      <c r="B1005" s="3" t="s">
        <v>226</v>
      </c>
      <c r="C1005" s="27"/>
      <c r="D1005" s="11">
        <v>0.4</v>
      </c>
      <c r="E1005" s="11" t="s">
        <v>583</v>
      </c>
      <c r="F1005" s="11">
        <v>0.375</v>
      </c>
      <c r="G1005" s="11">
        <v>0.4</v>
      </c>
      <c r="H1005" s="11">
        <v>0.26439999999999997</v>
      </c>
      <c r="I1005" s="11">
        <v>0.347805369682953</v>
      </c>
      <c r="J1005" s="11" t="s">
        <v>583</v>
      </c>
      <c r="K1005" s="95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3"/>
    </row>
    <row r="1006" spans="1:65">
      <c r="A1006" s="28"/>
      <c r="B1006" s="3" t="s">
        <v>227</v>
      </c>
      <c r="C1006" s="27"/>
      <c r="D1006" s="23">
        <v>6.0809419444881171E-17</v>
      </c>
      <c r="E1006" s="23" t="s">
        <v>583</v>
      </c>
      <c r="F1006" s="23">
        <v>1.2110601416389978E-2</v>
      </c>
      <c r="G1006" s="23">
        <v>5.1639777949432607E-2</v>
      </c>
      <c r="H1006" s="23">
        <v>2.2141251093829358E-2</v>
      </c>
      <c r="I1006" s="23">
        <v>2.574871043998346E-2</v>
      </c>
      <c r="J1006" s="23" t="s">
        <v>583</v>
      </c>
      <c r="K1006" s="95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3"/>
    </row>
    <row r="1007" spans="1:65">
      <c r="A1007" s="28"/>
      <c r="B1007" s="3" t="s">
        <v>86</v>
      </c>
      <c r="C1007" s="27"/>
      <c r="D1007" s="13">
        <v>1.5202354861220294E-16</v>
      </c>
      <c r="E1007" s="13" t="s">
        <v>583</v>
      </c>
      <c r="F1007" s="13">
        <v>3.2439110936758872E-2</v>
      </c>
      <c r="G1007" s="13">
        <v>0.14083575804390711</v>
      </c>
      <c r="H1007" s="13">
        <v>8.5735725435931678E-2</v>
      </c>
      <c r="I1007" s="13">
        <v>7.3660875286863395E-2</v>
      </c>
      <c r="J1007" s="13" t="s">
        <v>583</v>
      </c>
      <c r="K1007" s="95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3"/>
    </row>
    <row r="1008" spans="1:65">
      <c r="A1008" s="28"/>
      <c r="B1008" s="3" t="s">
        <v>228</v>
      </c>
      <c r="C1008" s="27"/>
      <c r="D1008" s="13">
        <v>0.1442907843780088</v>
      </c>
      <c r="E1008" s="13" t="s">
        <v>583</v>
      </c>
      <c r="F1008" s="13">
        <v>6.8004732086141662E-2</v>
      </c>
      <c r="G1008" s="13">
        <v>4.8933219013174822E-2</v>
      </c>
      <c r="H1008" s="13">
        <v>-0.26121726233594789</v>
      </c>
      <c r="I1008" s="13">
        <v>-1.1473141377393858E-5</v>
      </c>
      <c r="J1008" s="13" t="s">
        <v>583</v>
      </c>
      <c r="K1008" s="95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3"/>
    </row>
    <row r="1009" spans="1:65">
      <c r="A1009" s="28"/>
      <c r="B1009" s="44" t="s">
        <v>229</v>
      </c>
      <c r="C1009" s="45"/>
      <c r="D1009" s="43">
        <v>0.67</v>
      </c>
      <c r="E1009" s="43">
        <v>3.2</v>
      </c>
      <c r="F1009" s="43">
        <v>0</v>
      </c>
      <c r="G1009" s="43">
        <v>0.17</v>
      </c>
      <c r="H1009" s="43">
        <v>2.91</v>
      </c>
      <c r="I1009" s="43">
        <v>0.6</v>
      </c>
      <c r="J1009" s="43">
        <v>15.85</v>
      </c>
      <c r="K1009" s="95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3"/>
    </row>
    <row r="1010" spans="1:65">
      <c r="B1010" s="29"/>
      <c r="C1010" s="20"/>
      <c r="D1010" s="20"/>
      <c r="E1010" s="20"/>
      <c r="F1010" s="20"/>
      <c r="G1010" s="20"/>
      <c r="H1010" s="20"/>
      <c r="I1010" s="20"/>
      <c r="J1010" s="20"/>
      <c r="BM1010" s="53"/>
    </row>
    <row r="1011" spans="1:65" ht="15">
      <c r="B1011" s="8" t="s">
        <v>513</v>
      </c>
      <c r="BM1011" s="26" t="s">
        <v>67</v>
      </c>
    </row>
    <row r="1012" spans="1:65" ht="15">
      <c r="A1012" s="24" t="s">
        <v>32</v>
      </c>
      <c r="B1012" s="18" t="s">
        <v>114</v>
      </c>
      <c r="C1012" s="15" t="s">
        <v>115</v>
      </c>
      <c r="D1012" s="16" t="s">
        <v>208</v>
      </c>
      <c r="E1012" s="17" t="s">
        <v>208</v>
      </c>
      <c r="F1012" s="17" t="s">
        <v>208</v>
      </c>
      <c r="G1012" s="17" t="s">
        <v>208</v>
      </c>
      <c r="H1012" s="17" t="s">
        <v>208</v>
      </c>
      <c r="I1012" s="17" t="s">
        <v>208</v>
      </c>
      <c r="J1012" s="95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1</v>
      </c>
    </row>
    <row r="1013" spans="1:65">
      <c r="A1013" s="28"/>
      <c r="B1013" s="19" t="s">
        <v>209</v>
      </c>
      <c r="C1013" s="9" t="s">
        <v>209</v>
      </c>
      <c r="D1013" s="93" t="s">
        <v>210</v>
      </c>
      <c r="E1013" s="94" t="s">
        <v>211</v>
      </c>
      <c r="F1013" s="94" t="s">
        <v>213</v>
      </c>
      <c r="G1013" s="94" t="s">
        <v>214</v>
      </c>
      <c r="H1013" s="94" t="s">
        <v>219</v>
      </c>
      <c r="I1013" s="94" t="s">
        <v>220</v>
      </c>
      <c r="J1013" s="95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 t="s">
        <v>3</v>
      </c>
    </row>
    <row r="1014" spans="1:65">
      <c r="A1014" s="28"/>
      <c r="B1014" s="19"/>
      <c r="C1014" s="9"/>
      <c r="D1014" s="10" t="s">
        <v>101</v>
      </c>
      <c r="E1014" s="11" t="s">
        <v>101</v>
      </c>
      <c r="F1014" s="11" t="s">
        <v>266</v>
      </c>
      <c r="G1014" s="11" t="s">
        <v>266</v>
      </c>
      <c r="H1014" s="11" t="s">
        <v>101</v>
      </c>
      <c r="I1014" s="11" t="s">
        <v>98</v>
      </c>
      <c r="J1014" s="95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2</v>
      </c>
    </row>
    <row r="1015" spans="1:65">
      <c r="A1015" s="28"/>
      <c r="B1015" s="19"/>
      <c r="C1015" s="9"/>
      <c r="D1015" s="25"/>
      <c r="E1015" s="25"/>
      <c r="F1015" s="25"/>
      <c r="G1015" s="25"/>
      <c r="H1015" s="25"/>
      <c r="I1015" s="25"/>
      <c r="J1015" s="95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>
        <v>3</v>
      </c>
    </row>
    <row r="1016" spans="1:65">
      <c r="A1016" s="28"/>
      <c r="B1016" s="18">
        <v>1</v>
      </c>
      <c r="C1016" s="14">
        <v>1</v>
      </c>
      <c r="D1016" s="21">
        <v>2.5</v>
      </c>
      <c r="E1016" s="21">
        <v>2</v>
      </c>
      <c r="F1016" s="21">
        <v>2.4</v>
      </c>
      <c r="G1016" s="21">
        <v>2.4</v>
      </c>
      <c r="H1016" s="89">
        <v>1.8777999999999999</v>
      </c>
      <c r="I1016" s="21">
        <v>2.2243374838447307</v>
      </c>
      <c r="J1016" s="95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>
        <v>1</v>
      </c>
    </row>
    <row r="1017" spans="1:65">
      <c r="A1017" s="28"/>
      <c r="B1017" s="19">
        <v>1</v>
      </c>
      <c r="C1017" s="9">
        <v>2</v>
      </c>
      <c r="D1017" s="11">
        <v>2.6</v>
      </c>
      <c r="E1017" s="11">
        <v>2</v>
      </c>
      <c r="F1017" s="11">
        <v>2.2999999999999998</v>
      </c>
      <c r="G1017" s="11">
        <v>2.4</v>
      </c>
      <c r="H1017" s="90">
        <v>1.6024</v>
      </c>
      <c r="I1017" s="11">
        <v>2.7655148564009804</v>
      </c>
      <c r="J1017" s="95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 t="e">
        <v>#N/A</v>
      </c>
    </row>
    <row r="1018" spans="1:65">
      <c r="A1018" s="28"/>
      <c r="B1018" s="19">
        <v>1</v>
      </c>
      <c r="C1018" s="9">
        <v>3</v>
      </c>
      <c r="D1018" s="11">
        <v>2.4</v>
      </c>
      <c r="E1018" s="11">
        <v>2.1</v>
      </c>
      <c r="F1018" s="11">
        <v>2.4</v>
      </c>
      <c r="G1018" s="11">
        <v>2.5</v>
      </c>
      <c r="H1018" s="90">
        <v>1.7598</v>
      </c>
      <c r="I1018" s="11">
        <v>2.0769792388188413</v>
      </c>
      <c r="J1018" s="95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16</v>
      </c>
    </row>
    <row r="1019" spans="1:65">
      <c r="A1019" s="28"/>
      <c r="B1019" s="19">
        <v>1</v>
      </c>
      <c r="C1019" s="9">
        <v>4</v>
      </c>
      <c r="D1019" s="11">
        <v>2.7</v>
      </c>
      <c r="E1019" s="11">
        <v>2</v>
      </c>
      <c r="F1019" s="11">
        <v>2.2999999999999998</v>
      </c>
      <c r="G1019" s="11">
        <v>2.2999999999999998</v>
      </c>
      <c r="H1019" s="90">
        <v>1.5739000000000001</v>
      </c>
      <c r="I1019" s="11">
        <v>2.2913146236229696</v>
      </c>
      <c r="J1019" s="95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6">
        <v>2.3366530671072043</v>
      </c>
    </row>
    <row r="1020" spans="1:65">
      <c r="A1020" s="28"/>
      <c r="B1020" s="19">
        <v>1</v>
      </c>
      <c r="C1020" s="9">
        <v>5</v>
      </c>
      <c r="D1020" s="11">
        <v>2.5</v>
      </c>
      <c r="E1020" s="11">
        <v>2.1</v>
      </c>
      <c r="F1020" s="11">
        <v>2.4</v>
      </c>
      <c r="G1020" s="11">
        <v>2.5</v>
      </c>
      <c r="H1020" s="90">
        <v>1.728</v>
      </c>
      <c r="I1020" s="11">
        <v>1.9473941537372825</v>
      </c>
      <c r="J1020" s="95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6">
        <v>68</v>
      </c>
    </row>
    <row r="1021" spans="1:65">
      <c r="A1021" s="28"/>
      <c r="B1021" s="19">
        <v>1</v>
      </c>
      <c r="C1021" s="9">
        <v>6</v>
      </c>
      <c r="D1021" s="11">
        <v>2.6</v>
      </c>
      <c r="E1021" s="11">
        <v>2</v>
      </c>
      <c r="F1021" s="11">
        <v>2.5</v>
      </c>
      <c r="G1021" s="11">
        <v>2.2999999999999998</v>
      </c>
      <c r="H1021" s="90">
        <v>1.8032999999999999</v>
      </c>
      <c r="I1021" s="11">
        <v>2.5940516567913208</v>
      </c>
      <c r="J1021" s="95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3"/>
    </row>
    <row r="1022" spans="1:65">
      <c r="A1022" s="28"/>
      <c r="B1022" s="20" t="s">
        <v>225</v>
      </c>
      <c r="C1022" s="12"/>
      <c r="D1022" s="22">
        <v>2.5499999999999998</v>
      </c>
      <c r="E1022" s="22">
        <v>2.0333333333333332</v>
      </c>
      <c r="F1022" s="22">
        <v>2.3833333333333333</v>
      </c>
      <c r="G1022" s="22">
        <v>2.4</v>
      </c>
      <c r="H1022" s="22">
        <v>1.7242</v>
      </c>
      <c r="I1022" s="22">
        <v>2.3165986688693545</v>
      </c>
      <c r="J1022" s="95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3"/>
    </row>
    <row r="1023" spans="1:65">
      <c r="A1023" s="28"/>
      <c r="B1023" s="3" t="s">
        <v>226</v>
      </c>
      <c r="C1023" s="27"/>
      <c r="D1023" s="11">
        <v>2.5499999999999998</v>
      </c>
      <c r="E1023" s="11">
        <v>2</v>
      </c>
      <c r="F1023" s="11">
        <v>2.4</v>
      </c>
      <c r="G1023" s="11">
        <v>2.4</v>
      </c>
      <c r="H1023" s="11">
        <v>1.7439</v>
      </c>
      <c r="I1023" s="11">
        <v>2.2578260537338499</v>
      </c>
      <c r="J1023" s="95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3"/>
    </row>
    <row r="1024" spans="1:65">
      <c r="A1024" s="28"/>
      <c r="B1024" s="3" t="s">
        <v>227</v>
      </c>
      <c r="C1024" s="27"/>
      <c r="D1024" s="23">
        <v>0.10488088481701524</v>
      </c>
      <c r="E1024" s="23">
        <v>5.1639777949432274E-2</v>
      </c>
      <c r="F1024" s="23">
        <v>7.5277265270908167E-2</v>
      </c>
      <c r="G1024" s="23">
        <v>8.9442719099991672E-2</v>
      </c>
      <c r="H1024" s="23">
        <v>0.11709560196693976</v>
      </c>
      <c r="I1024" s="23">
        <v>0.31028591923983917</v>
      </c>
      <c r="J1024" s="150"/>
      <c r="K1024" s="151"/>
      <c r="L1024" s="151"/>
      <c r="M1024" s="151"/>
      <c r="N1024" s="151"/>
      <c r="O1024" s="151"/>
      <c r="P1024" s="151"/>
      <c r="Q1024" s="151"/>
      <c r="R1024" s="151"/>
      <c r="S1024" s="151"/>
      <c r="T1024" s="151"/>
      <c r="U1024" s="151"/>
      <c r="V1024" s="151"/>
      <c r="W1024" s="151"/>
      <c r="X1024" s="151"/>
      <c r="Y1024" s="151"/>
      <c r="Z1024" s="151"/>
      <c r="AA1024" s="151"/>
      <c r="AB1024" s="151"/>
      <c r="AC1024" s="151"/>
      <c r="AD1024" s="151"/>
      <c r="AE1024" s="151"/>
      <c r="AF1024" s="151"/>
      <c r="AG1024" s="151"/>
      <c r="AH1024" s="151"/>
      <c r="AI1024" s="151"/>
      <c r="AJ1024" s="151"/>
      <c r="AK1024" s="151"/>
      <c r="AL1024" s="151"/>
      <c r="AM1024" s="151"/>
      <c r="AN1024" s="151"/>
      <c r="AO1024" s="151"/>
      <c r="AP1024" s="151"/>
      <c r="AQ1024" s="151"/>
      <c r="AR1024" s="151"/>
      <c r="AS1024" s="151"/>
      <c r="AT1024" s="151"/>
      <c r="AU1024" s="151"/>
      <c r="AV1024" s="151"/>
      <c r="AW1024" s="151"/>
      <c r="AX1024" s="151"/>
      <c r="AY1024" s="151"/>
      <c r="AZ1024" s="151"/>
      <c r="BA1024" s="151"/>
      <c r="BB1024" s="151"/>
      <c r="BC1024" s="151"/>
      <c r="BD1024" s="151"/>
      <c r="BE1024" s="151"/>
      <c r="BF1024" s="151"/>
      <c r="BG1024" s="151"/>
      <c r="BH1024" s="151"/>
      <c r="BI1024" s="151"/>
      <c r="BJ1024" s="151"/>
      <c r="BK1024" s="151"/>
      <c r="BL1024" s="151"/>
      <c r="BM1024" s="54"/>
    </row>
    <row r="1025" spans="1:65">
      <c r="A1025" s="28"/>
      <c r="B1025" s="3" t="s">
        <v>86</v>
      </c>
      <c r="C1025" s="27"/>
      <c r="D1025" s="13">
        <v>4.1129758751770683E-2</v>
      </c>
      <c r="E1025" s="13">
        <v>2.5396612106278169E-2</v>
      </c>
      <c r="F1025" s="13">
        <v>3.1584866547234199E-2</v>
      </c>
      <c r="G1025" s="13">
        <v>3.7267799624996531E-2</v>
      </c>
      <c r="H1025" s="13">
        <v>6.7913004272671246E-2</v>
      </c>
      <c r="I1025" s="13">
        <v>0.13394029937489266</v>
      </c>
      <c r="J1025" s="95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3"/>
    </row>
    <row r="1026" spans="1:65">
      <c r="A1026" s="28"/>
      <c r="B1026" s="3" t="s">
        <v>228</v>
      </c>
      <c r="C1026" s="27"/>
      <c r="D1026" s="13">
        <v>9.1304496973066085E-2</v>
      </c>
      <c r="E1026" s="13">
        <v>-0.12980948607376419</v>
      </c>
      <c r="F1026" s="13">
        <v>1.9977405667636949E-2</v>
      </c>
      <c r="G1026" s="13">
        <v>2.7110114798180041E-2</v>
      </c>
      <c r="H1026" s="13">
        <v>-0.26210697502707425</v>
      </c>
      <c r="I1026" s="13">
        <v>-8.582531365119328E-3</v>
      </c>
      <c r="J1026" s="95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3"/>
    </row>
    <row r="1027" spans="1:65">
      <c r="A1027" s="28"/>
      <c r="B1027" s="44" t="s">
        <v>229</v>
      </c>
      <c r="C1027" s="45"/>
      <c r="D1027" s="43">
        <v>1.08</v>
      </c>
      <c r="E1027" s="43">
        <v>1.71</v>
      </c>
      <c r="F1027" s="43">
        <v>0.18</v>
      </c>
      <c r="G1027" s="43">
        <v>0.27</v>
      </c>
      <c r="H1027" s="43">
        <v>3.37</v>
      </c>
      <c r="I1027" s="43">
        <v>0.18</v>
      </c>
      <c r="J1027" s="95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3"/>
    </row>
    <row r="1028" spans="1:65">
      <c r="B1028" s="29"/>
      <c r="C1028" s="20"/>
      <c r="D1028" s="20"/>
      <c r="E1028" s="20"/>
      <c r="F1028" s="20"/>
      <c r="G1028" s="20"/>
      <c r="H1028" s="20"/>
      <c r="I1028" s="20"/>
      <c r="BM1028" s="53"/>
    </row>
    <row r="1029" spans="1:65" ht="15">
      <c r="B1029" s="8" t="s">
        <v>514</v>
      </c>
      <c r="BM1029" s="26" t="s">
        <v>260</v>
      </c>
    </row>
    <row r="1030" spans="1:65" ht="15">
      <c r="A1030" s="24" t="s">
        <v>66</v>
      </c>
      <c r="B1030" s="18" t="s">
        <v>114</v>
      </c>
      <c r="C1030" s="15" t="s">
        <v>115</v>
      </c>
      <c r="D1030" s="16" t="s">
        <v>208</v>
      </c>
      <c r="E1030" s="17" t="s">
        <v>208</v>
      </c>
      <c r="F1030" s="17" t="s">
        <v>208</v>
      </c>
      <c r="G1030" s="17" t="s">
        <v>208</v>
      </c>
      <c r="H1030" s="17" t="s">
        <v>208</v>
      </c>
      <c r="I1030" s="17" t="s">
        <v>208</v>
      </c>
      <c r="J1030" s="95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1</v>
      </c>
    </row>
    <row r="1031" spans="1:65">
      <c r="A1031" s="28"/>
      <c r="B1031" s="19" t="s">
        <v>209</v>
      </c>
      <c r="C1031" s="9" t="s">
        <v>209</v>
      </c>
      <c r="D1031" s="93" t="s">
        <v>210</v>
      </c>
      <c r="E1031" s="94" t="s">
        <v>211</v>
      </c>
      <c r="F1031" s="94" t="s">
        <v>213</v>
      </c>
      <c r="G1031" s="94" t="s">
        <v>214</v>
      </c>
      <c r="H1031" s="94" t="s">
        <v>219</v>
      </c>
      <c r="I1031" s="94" t="s">
        <v>265</v>
      </c>
      <c r="J1031" s="95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 t="s">
        <v>3</v>
      </c>
    </row>
    <row r="1032" spans="1:65">
      <c r="A1032" s="28"/>
      <c r="B1032" s="19"/>
      <c r="C1032" s="9"/>
      <c r="D1032" s="10" t="s">
        <v>102</v>
      </c>
      <c r="E1032" s="11" t="s">
        <v>102</v>
      </c>
      <c r="F1032" s="11" t="s">
        <v>266</v>
      </c>
      <c r="G1032" s="11" t="s">
        <v>266</v>
      </c>
      <c r="H1032" s="11" t="s">
        <v>102</v>
      </c>
      <c r="I1032" s="11" t="s">
        <v>102</v>
      </c>
      <c r="J1032" s="95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0</v>
      </c>
    </row>
    <row r="1033" spans="1:65">
      <c r="A1033" s="28"/>
      <c r="B1033" s="19"/>
      <c r="C1033" s="9"/>
      <c r="D1033" s="25"/>
      <c r="E1033" s="25"/>
      <c r="F1033" s="25"/>
      <c r="G1033" s="25"/>
      <c r="H1033" s="25"/>
      <c r="I1033" s="25"/>
      <c r="J1033" s="95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0</v>
      </c>
    </row>
    <row r="1034" spans="1:65">
      <c r="A1034" s="28"/>
      <c r="B1034" s="18">
        <v>1</v>
      </c>
      <c r="C1034" s="14">
        <v>1</v>
      </c>
      <c r="D1034" s="157">
        <v>121</v>
      </c>
      <c r="E1034" s="157">
        <v>26</v>
      </c>
      <c r="F1034" s="158">
        <v>60</v>
      </c>
      <c r="G1034" s="158">
        <v>61</v>
      </c>
      <c r="H1034" s="158">
        <v>59.209999999999994</v>
      </c>
      <c r="I1034" s="158">
        <v>54</v>
      </c>
      <c r="J1034" s="159"/>
      <c r="K1034" s="160"/>
      <c r="L1034" s="160"/>
      <c r="M1034" s="160"/>
      <c r="N1034" s="160"/>
      <c r="O1034" s="160"/>
      <c r="P1034" s="160"/>
      <c r="Q1034" s="160"/>
      <c r="R1034" s="160"/>
      <c r="S1034" s="160"/>
      <c r="T1034" s="160"/>
      <c r="U1034" s="160"/>
      <c r="V1034" s="160"/>
      <c r="W1034" s="160"/>
      <c r="X1034" s="160"/>
      <c r="Y1034" s="160"/>
      <c r="Z1034" s="160"/>
      <c r="AA1034" s="160"/>
      <c r="AB1034" s="160"/>
      <c r="AC1034" s="160"/>
      <c r="AD1034" s="160"/>
      <c r="AE1034" s="160"/>
      <c r="AF1034" s="160"/>
      <c r="AG1034" s="160"/>
      <c r="AH1034" s="160"/>
      <c r="AI1034" s="160"/>
      <c r="AJ1034" s="160"/>
      <c r="AK1034" s="160"/>
      <c r="AL1034" s="160"/>
      <c r="AM1034" s="160"/>
      <c r="AN1034" s="160"/>
      <c r="AO1034" s="160"/>
      <c r="AP1034" s="160"/>
      <c r="AQ1034" s="160"/>
      <c r="AR1034" s="160"/>
      <c r="AS1034" s="160"/>
      <c r="AT1034" s="160"/>
      <c r="AU1034" s="160"/>
      <c r="AV1034" s="160"/>
      <c r="AW1034" s="160"/>
      <c r="AX1034" s="160"/>
      <c r="AY1034" s="160"/>
      <c r="AZ1034" s="160"/>
      <c r="BA1034" s="160"/>
      <c r="BB1034" s="160"/>
      <c r="BC1034" s="160"/>
      <c r="BD1034" s="160"/>
      <c r="BE1034" s="160"/>
      <c r="BF1034" s="160"/>
      <c r="BG1034" s="160"/>
      <c r="BH1034" s="160"/>
      <c r="BI1034" s="160"/>
      <c r="BJ1034" s="160"/>
      <c r="BK1034" s="160"/>
      <c r="BL1034" s="160"/>
      <c r="BM1034" s="161">
        <v>1</v>
      </c>
    </row>
    <row r="1035" spans="1:65">
      <c r="A1035" s="28"/>
      <c r="B1035" s="19">
        <v>1</v>
      </c>
      <c r="C1035" s="9">
        <v>2</v>
      </c>
      <c r="D1035" s="162">
        <v>121</v>
      </c>
      <c r="E1035" s="175">
        <v>27</v>
      </c>
      <c r="F1035" s="163">
        <v>60</v>
      </c>
      <c r="G1035" s="163">
        <v>60</v>
      </c>
      <c r="H1035" s="163">
        <v>59.480000000000004</v>
      </c>
      <c r="I1035" s="163">
        <v>55</v>
      </c>
      <c r="J1035" s="159"/>
      <c r="K1035" s="160"/>
      <c r="L1035" s="160"/>
      <c r="M1035" s="160"/>
      <c r="N1035" s="160"/>
      <c r="O1035" s="160"/>
      <c r="P1035" s="160"/>
      <c r="Q1035" s="160"/>
      <c r="R1035" s="160"/>
      <c r="S1035" s="160"/>
      <c r="T1035" s="160"/>
      <c r="U1035" s="160"/>
      <c r="V1035" s="160"/>
      <c r="W1035" s="160"/>
      <c r="X1035" s="160"/>
      <c r="Y1035" s="160"/>
      <c r="Z1035" s="160"/>
      <c r="AA1035" s="160"/>
      <c r="AB1035" s="160"/>
      <c r="AC1035" s="160"/>
      <c r="AD1035" s="160"/>
      <c r="AE1035" s="160"/>
      <c r="AF1035" s="160"/>
      <c r="AG1035" s="160"/>
      <c r="AH1035" s="160"/>
      <c r="AI1035" s="160"/>
      <c r="AJ1035" s="160"/>
      <c r="AK1035" s="160"/>
      <c r="AL1035" s="160"/>
      <c r="AM1035" s="160"/>
      <c r="AN1035" s="160"/>
      <c r="AO1035" s="160"/>
      <c r="AP1035" s="160"/>
      <c r="AQ1035" s="160"/>
      <c r="AR1035" s="160"/>
      <c r="AS1035" s="160"/>
      <c r="AT1035" s="160"/>
      <c r="AU1035" s="160"/>
      <c r="AV1035" s="160"/>
      <c r="AW1035" s="160"/>
      <c r="AX1035" s="160"/>
      <c r="AY1035" s="160"/>
      <c r="AZ1035" s="160"/>
      <c r="BA1035" s="160"/>
      <c r="BB1035" s="160"/>
      <c r="BC1035" s="160"/>
      <c r="BD1035" s="160"/>
      <c r="BE1035" s="160"/>
      <c r="BF1035" s="160"/>
      <c r="BG1035" s="160"/>
      <c r="BH1035" s="160"/>
      <c r="BI1035" s="160"/>
      <c r="BJ1035" s="160"/>
      <c r="BK1035" s="160"/>
      <c r="BL1035" s="160"/>
      <c r="BM1035" s="161">
        <v>15</v>
      </c>
    </row>
    <row r="1036" spans="1:65">
      <c r="A1036" s="28"/>
      <c r="B1036" s="19">
        <v>1</v>
      </c>
      <c r="C1036" s="9">
        <v>3</v>
      </c>
      <c r="D1036" s="162">
        <v>118</v>
      </c>
      <c r="E1036" s="162">
        <v>25.9</v>
      </c>
      <c r="F1036" s="163">
        <v>60</v>
      </c>
      <c r="G1036" s="163">
        <v>62</v>
      </c>
      <c r="H1036" s="163">
        <v>59.569999999999993</v>
      </c>
      <c r="I1036" s="163">
        <v>57</v>
      </c>
      <c r="J1036" s="159"/>
      <c r="K1036" s="160"/>
      <c r="L1036" s="160"/>
      <c r="M1036" s="160"/>
      <c r="N1036" s="160"/>
      <c r="O1036" s="160"/>
      <c r="P1036" s="160"/>
      <c r="Q1036" s="160"/>
      <c r="R1036" s="160"/>
      <c r="S1036" s="160"/>
      <c r="T1036" s="160"/>
      <c r="U1036" s="160"/>
      <c r="V1036" s="160"/>
      <c r="W1036" s="160"/>
      <c r="X1036" s="160"/>
      <c r="Y1036" s="160"/>
      <c r="Z1036" s="160"/>
      <c r="AA1036" s="160"/>
      <c r="AB1036" s="160"/>
      <c r="AC1036" s="160"/>
      <c r="AD1036" s="160"/>
      <c r="AE1036" s="160"/>
      <c r="AF1036" s="160"/>
      <c r="AG1036" s="160"/>
      <c r="AH1036" s="160"/>
      <c r="AI1036" s="160"/>
      <c r="AJ1036" s="160"/>
      <c r="AK1036" s="160"/>
      <c r="AL1036" s="160"/>
      <c r="AM1036" s="160"/>
      <c r="AN1036" s="160"/>
      <c r="AO1036" s="160"/>
      <c r="AP1036" s="160"/>
      <c r="AQ1036" s="160"/>
      <c r="AR1036" s="160"/>
      <c r="AS1036" s="160"/>
      <c r="AT1036" s="160"/>
      <c r="AU1036" s="160"/>
      <c r="AV1036" s="160"/>
      <c r="AW1036" s="160"/>
      <c r="AX1036" s="160"/>
      <c r="AY1036" s="160"/>
      <c r="AZ1036" s="160"/>
      <c r="BA1036" s="160"/>
      <c r="BB1036" s="160"/>
      <c r="BC1036" s="160"/>
      <c r="BD1036" s="160"/>
      <c r="BE1036" s="160"/>
      <c r="BF1036" s="160"/>
      <c r="BG1036" s="160"/>
      <c r="BH1036" s="160"/>
      <c r="BI1036" s="160"/>
      <c r="BJ1036" s="160"/>
      <c r="BK1036" s="160"/>
      <c r="BL1036" s="160"/>
      <c r="BM1036" s="161">
        <v>16</v>
      </c>
    </row>
    <row r="1037" spans="1:65">
      <c r="A1037" s="28"/>
      <c r="B1037" s="19">
        <v>1</v>
      </c>
      <c r="C1037" s="9">
        <v>4</v>
      </c>
      <c r="D1037" s="162">
        <v>112</v>
      </c>
      <c r="E1037" s="162">
        <v>25.6</v>
      </c>
      <c r="F1037" s="163">
        <v>60</v>
      </c>
      <c r="G1037" s="163">
        <v>59</v>
      </c>
      <c r="H1037" s="163">
        <v>59.28</v>
      </c>
      <c r="I1037" s="163">
        <v>59</v>
      </c>
      <c r="J1037" s="159"/>
      <c r="K1037" s="160"/>
      <c r="L1037" s="160"/>
      <c r="M1037" s="160"/>
      <c r="N1037" s="160"/>
      <c r="O1037" s="160"/>
      <c r="P1037" s="160"/>
      <c r="Q1037" s="160"/>
      <c r="R1037" s="160"/>
      <c r="S1037" s="160"/>
      <c r="T1037" s="160"/>
      <c r="U1037" s="160"/>
      <c r="V1037" s="160"/>
      <c r="W1037" s="160"/>
      <c r="X1037" s="160"/>
      <c r="Y1037" s="160"/>
      <c r="Z1037" s="160"/>
      <c r="AA1037" s="160"/>
      <c r="AB1037" s="160"/>
      <c r="AC1037" s="160"/>
      <c r="AD1037" s="160"/>
      <c r="AE1037" s="160"/>
      <c r="AF1037" s="160"/>
      <c r="AG1037" s="160"/>
      <c r="AH1037" s="160"/>
      <c r="AI1037" s="160"/>
      <c r="AJ1037" s="160"/>
      <c r="AK1037" s="160"/>
      <c r="AL1037" s="160"/>
      <c r="AM1037" s="160"/>
      <c r="AN1037" s="160"/>
      <c r="AO1037" s="160"/>
      <c r="AP1037" s="160"/>
      <c r="AQ1037" s="160"/>
      <c r="AR1037" s="160"/>
      <c r="AS1037" s="160"/>
      <c r="AT1037" s="160"/>
      <c r="AU1037" s="160"/>
      <c r="AV1037" s="160"/>
      <c r="AW1037" s="160"/>
      <c r="AX1037" s="160"/>
      <c r="AY1037" s="160"/>
      <c r="AZ1037" s="160"/>
      <c r="BA1037" s="160"/>
      <c r="BB1037" s="160"/>
      <c r="BC1037" s="160"/>
      <c r="BD1037" s="160"/>
      <c r="BE1037" s="160"/>
      <c r="BF1037" s="160"/>
      <c r="BG1037" s="160"/>
      <c r="BH1037" s="160"/>
      <c r="BI1037" s="160"/>
      <c r="BJ1037" s="160"/>
      <c r="BK1037" s="160"/>
      <c r="BL1037" s="160"/>
      <c r="BM1037" s="161">
        <v>59.235833333333296</v>
      </c>
    </row>
    <row r="1038" spans="1:65">
      <c r="A1038" s="28"/>
      <c r="B1038" s="19">
        <v>1</v>
      </c>
      <c r="C1038" s="9">
        <v>5</v>
      </c>
      <c r="D1038" s="162">
        <v>114</v>
      </c>
      <c r="E1038" s="162">
        <v>25.4</v>
      </c>
      <c r="F1038" s="163">
        <v>60</v>
      </c>
      <c r="G1038" s="163">
        <v>63</v>
      </c>
      <c r="H1038" s="163">
        <v>59.84</v>
      </c>
      <c r="I1038" s="163">
        <v>55</v>
      </c>
      <c r="J1038" s="159"/>
      <c r="K1038" s="160"/>
      <c r="L1038" s="160"/>
      <c r="M1038" s="160"/>
      <c r="N1038" s="160"/>
      <c r="O1038" s="160"/>
      <c r="P1038" s="160"/>
      <c r="Q1038" s="160"/>
      <c r="R1038" s="160"/>
      <c r="S1038" s="160"/>
      <c r="T1038" s="160"/>
      <c r="U1038" s="160"/>
      <c r="V1038" s="160"/>
      <c r="W1038" s="160"/>
      <c r="X1038" s="160"/>
      <c r="Y1038" s="160"/>
      <c r="Z1038" s="160"/>
      <c r="AA1038" s="160"/>
      <c r="AB1038" s="160"/>
      <c r="AC1038" s="160"/>
      <c r="AD1038" s="160"/>
      <c r="AE1038" s="160"/>
      <c r="AF1038" s="160"/>
      <c r="AG1038" s="160"/>
      <c r="AH1038" s="160"/>
      <c r="AI1038" s="160"/>
      <c r="AJ1038" s="160"/>
      <c r="AK1038" s="160"/>
      <c r="AL1038" s="160"/>
      <c r="AM1038" s="160"/>
      <c r="AN1038" s="160"/>
      <c r="AO1038" s="160"/>
      <c r="AP1038" s="160"/>
      <c r="AQ1038" s="160"/>
      <c r="AR1038" s="160"/>
      <c r="AS1038" s="160"/>
      <c r="AT1038" s="160"/>
      <c r="AU1038" s="160"/>
      <c r="AV1038" s="160"/>
      <c r="AW1038" s="160"/>
      <c r="AX1038" s="160"/>
      <c r="AY1038" s="160"/>
      <c r="AZ1038" s="160"/>
      <c r="BA1038" s="160"/>
      <c r="BB1038" s="160"/>
      <c r="BC1038" s="160"/>
      <c r="BD1038" s="160"/>
      <c r="BE1038" s="160"/>
      <c r="BF1038" s="160"/>
      <c r="BG1038" s="160"/>
      <c r="BH1038" s="160"/>
      <c r="BI1038" s="160"/>
      <c r="BJ1038" s="160"/>
      <c r="BK1038" s="160"/>
      <c r="BL1038" s="160"/>
      <c r="BM1038" s="161">
        <v>21</v>
      </c>
    </row>
    <row r="1039" spans="1:65">
      <c r="A1039" s="28"/>
      <c r="B1039" s="19">
        <v>1</v>
      </c>
      <c r="C1039" s="9">
        <v>6</v>
      </c>
      <c r="D1039" s="162">
        <v>109</v>
      </c>
      <c r="E1039" s="162">
        <v>25.7</v>
      </c>
      <c r="F1039" s="163">
        <v>60</v>
      </c>
      <c r="G1039" s="163">
        <v>63</v>
      </c>
      <c r="H1039" s="163">
        <v>59.28</v>
      </c>
      <c r="I1039" s="163">
        <v>57</v>
      </c>
      <c r="J1039" s="159"/>
      <c r="K1039" s="160"/>
      <c r="L1039" s="160"/>
      <c r="M1039" s="160"/>
      <c r="N1039" s="160"/>
      <c r="O1039" s="160"/>
      <c r="P1039" s="160"/>
      <c r="Q1039" s="160"/>
      <c r="R1039" s="160"/>
      <c r="S1039" s="160"/>
      <c r="T1039" s="160"/>
      <c r="U1039" s="160"/>
      <c r="V1039" s="160"/>
      <c r="W1039" s="160"/>
      <c r="X1039" s="160"/>
      <c r="Y1039" s="160"/>
      <c r="Z1039" s="160"/>
      <c r="AA1039" s="160"/>
      <c r="AB1039" s="160"/>
      <c r="AC1039" s="160"/>
      <c r="AD1039" s="160"/>
      <c r="AE1039" s="160"/>
      <c r="AF1039" s="160"/>
      <c r="AG1039" s="160"/>
      <c r="AH1039" s="160"/>
      <c r="AI1039" s="160"/>
      <c r="AJ1039" s="160"/>
      <c r="AK1039" s="160"/>
      <c r="AL1039" s="160"/>
      <c r="AM1039" s="160"/>
      <c r="AN1039" s="160"/>
      <c r="AO1039" s="160"/>
      <c r="AP1039" s="160"/>
      <c r="AQ1039" s="160"/>
      <c r="AR1039" s="160"/>
      <c r="AS1039" s="160"/>
      <c r="AT1039" s="160"/>
      <c r="AU1039" s="160"/>
      <c r="AV1039" s="160"/>
      <c r="AW1039" s="160"/>
      <c r="AX1039" s="160"/>
      <c r="AY1039" s="160"/>
      <c r="AZ1039" s="160"/>
      <c r="BA1039" s="160"/>
      <c r="BB1039" s="160"/>
      <c r="BC1039" s="160"/>
      <c r="BD1039" s="160"/>
      <c r="BE1039" s="160"/>
      <c r="BF1039" s="160"/>
      <c r="BG1039" s="160"/>
      <c r="BH1039" s="160"/>
      <c r="BI1039" s="160"/>
      <c r="BJ1039" s="160"/>
      <c r="BK1039" s="160"/>
      <c r="BL1039" s="160"/>
      <c r="BM1039" s="164"/>
    </row>
    <row r="1040" spans="1:65">
      <c r="A1040" s="28"/>
      <c r="B1040" s="20" t="s">
        <v>225</v>
      </c>
      <c r="C1040" s="12"/>
      <c r="D1040" s="165">
        <v>115.83333333333333</v>
      </c>
      <c r="E1040" s="165">
        <v>25.933333333333334</v>
      </c>
      <c r="F1040" s="165">
        <v>60</v>
      </c>
      <c r="G1040" s="165">
        <v>61.333333333333336</v>
      </c>
      <c r="H1040" s="165">
        <v>59.443333333333328</v>
      </c>
      <c r="I1040" s="165">
        <v>56.166666666666664</v>
      </c>
      <c r="J1040" s="159"/>
      <c r="K1040" s="160"/>
      <c r="L1040" s="160"/>
      <c r="M1040" s="160"/>
      <c r="N1040" s="160"/>
      <c r="O1040" s="160"/>
      <c r="P1040" s="160"/>
      <c r="Q1040" s="160"/>
      <c r="R1040" s="160"/>
      <c r="S1040" s="160"/>
      <c r="T1040" s="160"/>
      <c r="U1040" s="160"/>
      <c r="V1040" s="160"/>
      <c r="W1040" s="160"/>
      <c r="X1040" s="160"/>
      <c r="Y1040" s="160"/>
      <c r="Z1040" s="160"/>
      <c r="AA1040" s="160"/>
      <c r="AB1040" s="160"/>
      <c r="AC1040" s="160"/>
      <c r="AD1040" s="160"/>
      <c r="AE1040" s="160"/>
      <c r="AF1040" s="160"/>
      <c r="AG1040" s="160"/>
      <c r="AH1040" s="160"/>
      <c r="AI1040" s="160"/>
      <c r="AJ1040" s="160"/>
      <c r="AK1040" s="160"/>
      <c r="AL1040" s="160"/>
      <c r="AM1040" s="160"/>
      <c r="AN1040" s="160"/>
      <c r="AO1040" s="160"/>
      <c r="AP1040" s="160"/>
      <c r="AQ1040" s="160"/>
      <c r="AR1040" s="160"/>
      <c r="AS1040" s="160"/>
      <c r="AT1040" s="160"/>
      <c r="AU1040" s="160"/>
      <c r="AV1040" s="160"/>
      <c r="AW1040" s="160"/>
      <c r="AX1040" s="160"/>
      <c r="AY1040" s="160"/>
      <c r="AZ1040" s="160"/>
      <c r="BA1040" s="160"/>
      <c r="BB1040" s="160"/>
      <c r="BC1040" s="160"/>
      <c r="BD1040" s="160"/>
      <c r="BE1040" s="160"/>
      <c r="BF1040" s="160"/>
      <c r="BG1040" s="160"/>
      <c r="BH1040" s="160"/>
      <c r="BI1040" s="160"/>
      <c r="BJ1040" s="160"/>
      <c r="BK1040" s="160"/>
      <c r="BL1040" s="160"/>
      <c r="BM1040" s="164"/>
    </row>
    <row r="1041" spans="1:65">
      <c r="A1041" s="28"/>
      <c r="B1041" s="3" t="s">
        <v>226</v>
      </c>
      <c r="C1041" s="27"/>
      <c r="D1041" s="163">
        <v>116</v>
      </c>
      <c r="E1041" s="163">
        <v>25.799999999999997</v>
      </c>
      <c r="F1041" s="163">
        <v>60</v>
      </c>
      <c r="G1041" s="163">
        <v>61.5</v>
      </c>
      <c r="H1041" s="163">
        <v>59.38</v>
      </c>
      <c r="I1041" s="163">
        <v>56</v>
      </c>
      <c r="J1041" s="159"/>
      <c r="K1041" s="160"/>
      <c r="L1041" s="160"/>
      <c r="M1041" s="160"/>
      <c r="N1041" s="160"/>
      <c r="O1041" s="160"/>
      <c r="P1041" s="160"/>
      <c r="Q1041" s="160"/>
      <c r="R1041" s="160"/>
      <c r="S1041" s="160"/>
      <c r="T1041" s="160"/>
      <c r="U1041" s="160"/>
      <c r="V1041" s="160"/>
      <c r="W1041" s="160"/>
      <c r="X1041" s="160"/>
      <c r="Y1041" s="160"/>
      <c r="Z1041" s="160"/>
      <c r="AA1041" s="160"/>
      <c r="AB1041" s="160"/>
      <c r="AC1041" s="160"/>
      <c r="AD1041" s="160"/>
      <c r="AE1041" s="160"/>
      <c r="AF1041" s="160"/>
      <c r="AG1041" s="160"/>
      <c r="AH1041" s="160"/>
      <c r="AI1041" s="160"/>
      <c r="AJ1041" s="160"/>
      <c r="AK1041" s="160"/>
      <c r="AL1041" s="160"/>
      <c r="AM1041" s="160"/>
      <c r="AN1041" s="160"/>
      <c r="AO1041" s="160"/>
      <c r="AP1041" s="160"/>
      <c r="AQ1041" s="160"/>
      <c r="AR1041" s="160"/>
      <c r="AS1041" s="160"/>
      <c r="AT1041" s="160"/>
      <c r="AU1041" s="160"/>
      <c r="AV1041" s="160"/>
      <c r="AW1041" s="160"/>
      <c r="AX1041" s="160"/>
      <c r="AY1041" s="160"/>
      <c r="AZ1041" s="160"/>
      <c r="BA1041" s="160"/>
      <c r="BB1041" s="160"/>
      <c r="BC1041" s="160"/>
      <c r="BD1041" s="160"/>
      <c r="BE1041" s="160"/>
      <c r="BF1041" s="160"/>
      <c r="BG1041" s="160"/>
      <c r="BH1041" s="160"/>
      <c r="BI1041" s="160"/>
      <c r="BJ1041" s="160"/>
      <c r="BK1041" s="160"/>
      <c r="BL1041" s="160"/>
      <c r="BM1041" s="164"/>
    </row>
    <row r="1042" spans="1:65">
      <c r="A1042" s="28"/>
      <c r="B1042" s="3" t="s">
        <v>227</v>
      </c>
      <c r="C1042" s="27"/>
      <c r="D1042" s="163">
        <v>4.9564772436345024</v>
      </c>
      <c r="E1042" s="163">
        <v>0.56450568346710817</v>
      </c>
      <c r="F1042" s="163">
        <v>0</v>
      </c>
      <c r="G1042" s="163">
        <v>1.6329931618554521</v>
      </c>
      <c r="H1042" s="163">
        <v>0.23771130950517974</v>
      </c>
      <c r="I1042" s="163">
        <v>1.8348478592697182</v>
      </c>
      <c r="J1042" s="159"/>
      <c r="K1042" s="160"/>
      <c r="L1042" s="160"/>
      <c r="M1042" s="160"/>
      <c r="N1042" s="160"/>
      <c r="O1042" s="160"/>
      <c r="P1042" s="160"/>
      <c r="Q1042" s="160"/>
      <c r="R1042" s="160"/>
      <c r="S1042" s="160"/>
      <c r="T1042" s="160"/>
      <c r="U1042" s="160"/>
      <c r="V1042" s="160"/>
      <c r="W1042" s="160"/>
      <c r="X1042" s="160"/>
      <c r="Y1042" s="160"/>
      <c r="Z1042" s="160"/>
      <c r="AA1042" s="160"/>
      <c r="AB1042" s="160"/>
      <c r="AC1042" s="160"/>
      <c r="AD1042" s="160"/>
      <c r="AE1042" s="160"/>
      <c r="AF1042" s="160"/>
      <c r="AG1042" s="160"/>
      <c r="AH1042" s="160"/>
      <c r="AI1042" s="160"/>
      <c r="AJ1042" s="160"/>
      <c r="AK1042" s="160"/>
      <c r="AL1042" s="160"/>
      <c r="AM1042" s="160"/>
      <c r="AN1042" s="160"/>
      <c r="AO1042" s="160"/>
      <c r="AP1042" s="160"/>
      <c r="AQ1042" s="160"/>
      <c r="AR1042" s="160"/>
      <c r="AS1042" s="160"/>
      <c r="AT1042" s="160"/>
      <c r="AU1042" s="160"/>
      <c r="AV1042" s="160"/>
      <c r="AW1042" s="160"/>
      <c r="AX1042" s="160"/>
      <c r="AY1042" s="160"/>
      <c r="AZ1042" s="160"/>
      <c r="BA1042" s="160"/>
      <c r="BB1042" s="160"/>
      <c r="BC1042" s="160"/>
      <c r="BD1042" s="160"/>
      <c r="BE1042" s="160"/>
      <c r="BF1042" s="160"/>
      <c r="BG1042" s="160"/>
      <c r="BH1042" s="160"/>
      <c r="BI1042" s="160"/>
      <c r="BJ1042" s="160"/>
      <c r="BK1042" s="160"/>
      <c r="BL1042" s="160"/>
      <c r="BM1042" s="164"/>
    </row>
    <row r="1043" spans="1:65">
      <c r="A1043" s="28"/>
      <c r="B1043" s="3" t="s">
        <v>86</v>
      </c>
      <c r="C1043" s="27"/>
      <c r="D1043" s="13">
        <v>4.2789731599722325E-2</v>
      </c>
      <c r="E1043" s="13">
        <v>2.176757134191934E-2</v>
      </c>
      <c r="F1043" s="13">
        <v>0</v>
      </c>
      <c r="G1043" s="13">
        <v>2.6624888508512804E-2</v>
      </c>
      <c r="H1043" s="13">
        <v>3.9989565889953418E-3</v>
      </c>
      <c r="I1043" s="13">
        <v>3.2667914408362933E-2</v>
      </c>
      <c r="J1043" s="95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3"/>
    </row>
    <row r="1044" spans="1:65">
      <c r="A1044" s="28"/>
      <c r="B1044" s="3" t="s">
        <v>228</v>
      </c>
      <c r="C1044" s="27"/>
      <c r="D1044" s="13">
        <v>0.95546051798601739</v>
      </c>
      <c r="E1044" s="13">
        <v>-0.56220193295161969</v>
      </c>
      <c r="F1044" s="13">
        <v>1.2900412194196242E-2</v>
      </c>
      <c r="G1044" s="13">
        <v>3.5409310242956016E-2</v>
      </c>
      <c r="H1044" s="13">
        <v>3.5029472588388177E-3</v>
      </c>
      <c r="I1044" s="13">
        <v>-5.1812669695988633E-2</v>
      </c>
      <c r="J1044" s="95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3"/>
    </row>
    <row r="1045" spans="1:65">
      <c r="A1045" s="28"/>
      <c r="B1045" s="44" t="s">
        <v>229</v>
      </c>
      <c r="C1045" s="45"/>
      <c r="D1045" s="43">
        <v>14.65</v>
      </c>
      <c r="E1045" s="43">
        <v>8.82</v>
      </c>
      <c r="F1045" s="43">
        <v>7.0000000000000007E-2</v>
      </c>
      <c r="G1045" s="43">
        <v>0.42</v>
      </c>
      <c r="H1045" s="43">
        <v>7.0000000000000007E-2</v>
      </c>
      <c r="I1045" s="43">
        <v>0.93</v>
      </c>
      <c r="J1045" s="95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3"/>
    </row>
    <row r="1046" spans="1:65">
      <c r="B1046" s="29"/>
      <c r="C1046" s="20"/>
      <c r="D1046" s="20"/>
      <c r="E1046" s="20"/>
      <c r="F1046" s="20"/>
      <c r="G1046" s="20"/>
      <c r="H1046" s="20"/>
      <c r="I1046" s="20"/>
      <c r="BM1046" s="53"/>
    </row>
    <row r="1047" spans="1:65" ht="15">
      <c r="B1047" s="8" t="s">
        <v>515</v>
      </c>
      <c r="BM1047" s="26" t="s">
        <v>260</v>
      </c>
    </row>
    <row r="1048" spans="1:65" ht="15">
      <c r="A1048" s="24" t="s">
        <v>35</v>
      </c>
      <c r="B1048" s="18" t="s">
        <v>114</v>
      </c>
      <c r="C1048" s="15" t="s">
        <v>115</v>
      </c>
      <c r="D1048" s="16" t="s">
        <v>208</v>
      </c>
      <c r="E1048" s="17" t="s">
        <v>208</v>
      </c>
      <c r="F1048" s="17" t="s">
        <v>208</v>
      </c>
      <c r="G1048" s="17" t="s">
        <v>208</v>
      </c>
      <c r="H1048" s="17" t="s">
        <v>208</v>
      </c>
      <c r="I1048" s="17" t="s">
        <v>208</v>
      </c>
      <c r="J1048" s="95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1</v>
      </c>
    </row>
    <row r="1049" spans="1:65">
      <c r="A1049" s="28"/>
      <c r="B1049" s="19" t="s">
        <v>209</v>
      </c>
      <c r="C1049" s="9" t="s">
        <v>209</v>
      </c>
      <c r="D1049" s="93" t="s">
        <v>210</v>
      </c>
      <c r="E1049" s="94" t="s">
        <v>211</v>
      </c>
      <c r="F1049" s="94" t="s">
        <v>213</v>
      </c>
      <c r="G1049" s="94" t="s">
        <v>214</v>
      </c>
      <c r="H1049" s="94" t="s">
        <v>265</v>
      </c>
      <c r="I1049" s="94" t="s">
        <v>220</v>
      </c>
      <c r="J1049" s="95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 t="s">
        <v>3</v>
      </c>
    </row>
    <row r="1050" spans="1:65">
      <c r="A1050" s="28"/>
      <c r="B1050" s="19"/>
      <c r="C1050" s="9"/>
      <c r="D1050" s="10" t="s">
        <v>101</v>
      </c>
      <c r="E1050" s="11" t="s">
        <v>102</v>
      </c>
      <c r="F1050" s="11" t="s">
        <v>266</v>
      </c>
      <c r="G1050" s="11" t="s">
        <v>266</v>
      </c>
      <c r="H1050" s="11" t="s">
        <v>102</v>
      </c>
      <c r="I1050" s="11" t="s">
        <v>98</v>
      </c>
      <c r="J1050" s="95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0</v>
      </c>
    </row>
    <row r="1051" spans="1:65">
      <c r="A1051" s="28"/>
      <c r="B1051" s="19"/>
      <c r="C1051" s="9"/>
      <c r="D1051" s="25"/>
      <c r="E1051" s="25"/>
      <c r="F1051" s="25"/>
      <c r="G1051" s="25"/>
      <c r="H1051" s="25"/>
      <c r="I1051" s="25"/>
      <c r="J1051" s="95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6">
        <v>0</v>
      </c>
    </row>
    <row r="1052" spans="1:65">
      <c r="A1052" s="28"/>
      <c r="B1052" s="18">
        <v>1</v>
      </c>
      <c r="C1052" s="14">
        <v>1</v>
      </c>
      <c r="D1052" s="158">
        <v>124</v>
      </c>
      <c r="E1052" s="157" t="s">
        <v>108</v>
      </c>
      <c r="F1052" s="158">
        <v>103</v>
      </c>
      <c r="G1052" s="158">
        <v>123.00000000000001</v>
      </c>
      <c r="H1052" s="157" t="s">
        <v>105</v>
      </c>
      <c r="I1052" s="158">
        <v>106.5405411206057</v>
      </c>
      <c r="J1052" s="159"/>
      <c r="K1052" s="160"/>
      <c r="L1052" s="160"/>
      <c r="M1052" s="160"/>
      <c r="N1052" s="160"/>
      <c r="O1052" s="160"/>
      <c r="P1052" s="160"/>
      <c r="Q1052" s="160"/>
      <c r="R1052" s="160"/>
      <c r="S1052" s="160"/>
      <c r="T1052" s="160"/>
      <c r="U1052" s="160"/>
      <c r="V1052" s="160"/>
      <c r="W1052" s="160"/>
      <c r="X1052" s="160"/>
      <c r="Y1052" s="160"/>
      <c r="Z1052" s="160"/>
      <c r="AA1052" s="160"/>
      <c r="AB1052" s="160"/>
      <c r="AC1052" s="160"/>
      <c r="AD1052" s="160"/>
      <c r="AE1052" s="160"/>
      <c r="AF1052" s="160"/>
      <c r="AG1052" s="160"/>
      <c r="AH1052" s="160"/>
      <c r="AI1052" s="160"/>
      <c r="AJ1052" s="160"/>
      <c r="AK1052" s="160"/>
      <c r="AL1052" s="160"/>
      <c r="AM1052" s="160"/>
      <c r="AN1052" s="160"/>
      <c r="AO1052" s="160"/>
      <c r="AP1052" s="160"/>
      <c r="AQ1052" s="160"/>
      <c r="AR1052" s="160"/>
      <c r="AS1052" s="160"/>
      <c r="AT1052" s="160"/>
      <c r="AU1052" s="160"/>
      <c r="AV1052" s="160"/>
      <c r="AW1052" s="160"/>
      <c r="AX1052" s="160"/>
      <c r="AY1052" s="160"/>
      <c r="AZ1052" s="160"/>
      <c r="BA1052" s="160"/>
      <c r="BB1052" s="160"/>
      <c r="BC1052" s="160"/>
      <c r="BD1052" s="160"/>
      <c r="BE1052" s="160"/>
      <c r="BF1052" s="160"/>
      <c r="BG1052" s="160"/>
      <c r="BH1052" s="160"/>
      <c r="BI1052" s="160"/>
      <c r="BJ1052" s="160"/>
      <c r="BK1052" s="160"/>
      <c r="BL1052" s="160"/>
      <c r="BM1052" s="161">
        <v>1</v>
      </c>
    </row>
    <row r="1053" spans="1:65">
      <c r="A1053" s="28"/>
      <c r="B1053" s="19">
        <v>1</v>
      </c>
      <c r="C1053" s="9">
        <v>2</v>
      </c>
      <c r="D1053" s="163">
        <v>125</v>
      </c>
      <c r="E1053" s="162" t="s">
        <v>108</v>
      </c>
      <c r="F1053" s="163">
        <v>106</v>
      </c>
      <c r="G1053" s="163">
        <v>121</v>
      </c>
      <c r="H1053" s="162" t="s">
        <v>105</v>
      </c>
      <c r="I1053" s="163">
        <v>104.15991461815429</v>
      </c>
      <c r="J1053" s="159"/>
      <c r="K1053" s="160"/>
      <c r="L1053" s="160"/>
      <c r="M1053" s="160"/>
      <c r="N1053" s="160"/>
      <c r="O1053" s="160"/>
      <c r="P1053" s="160"/>
      <c r="Q1053" s="160"/>
      <c r="R1053" s="160"/>
      <c r="S1053" s="160"/>
      <c r="T1053" s="160"/>
      <c r="U1053" s="160"/>
      <c r="V1053" s="160"/>
      <c r="W1053" s="160"/>
      <c r="X1053" s="160"/>
      <c r="Y1053" s="160"/>
      <c r="Z1053" s="160"/>
      <c r="AA1053" s="160"/>
      <c r="AB1053" s="160"/>
      <c r="AC1053" s="160"/>
      <c r="AD1053" s="160"/>
      <c r="AE1053" s="160"/>
      <c r="AF1053" s="160"/>
      <c r="AG1053" s="160"/>
      <c r="AH1053" s="160"/>
      <c r="AI1053" s="160"/>
      <c r="AJ1053" s="160"/>
      <c r="AK1053" s="160"/>
      <c r="AL1053" s="160"/>
      <c r="AM1053" s="160"/>
      <c r="AN1053" s="160"/>
      <c r="AO1053" s="160"/>
      <c r="AP1053" s="160"/>
      <c r="AQ1053" s="160"/>
      <c r="AR1053" s="160"/>
      <c r="AS1053" s="160"/>
      <c r="AT1053" s="160"/>
      <c r="AU1053" s="160"/>
      <c r="AV1053" s="160"/>
      <c r="AW1053" s="160"/>
      <c r="AX1053" s="160"/>
      <c r="AY1053" s="160"/>
      <c r="AZ1053" s="160"/>
      <c r="BA1053" s="160"/>
      <c r="BB1053" s="160"/>
      <c r="BC1053" s="160"/>
      <c r="BD1053" s="160"/>
      <c r="BE1053" s="160"/>
      <c r="BF1053" s="160"/>
      <c r="BG1053" s="160"/>
      <c r="BH1053" s="160"/>
      <c r="BI1053" s="160"/>
      <c r="BJ1053" s="160"/>
      <c r="BK1053" s="160"/>
      <c r="BL1053" s="160"/>
      <c r="BM1053" s="161">
        <v>6</v>
      </c>
    </row>
    <row r="1054" spans="1:65">
      <c r="A1054" s="28"/>
      <c r="B1054" s="19">
        <v>1</v>
      </c>
      <c r="C1054" s="9">
        <v>3</v>
      </c>
      <c r="D1054" s="163">
        <v>129</v>
      </c>
      <c r="E1054" s="162" t="s">
        <v>108</v>
      </c>
      <c r="F1054" s="163">
        <v>108</v>
      </c>
      <c r="G1054" s="163">
        <v>118</v>
      </c>
      <c r="H1054" s="162" t="s">
        <v>105</v>
      </c>
      <c r="I1054" s="163">
        <v>112.27591121545541</v>
      </c>
      <c r="J1054" s="159"/>
      <c r="K1054" s="160"/>
      <c r="L1054" s="160"/>
      <c r="M1054" s="160"/>
      <c r="N1054" s="160"/>
      <c r="O1054" s="160"/>
      <c r="P1054" s="160"/>
      <c r="Q1054" s="160"/>
      <c r="R1054" s="160"/>
      <c r="S1054" s="160"/>
      <c r="T1054" s="160"/>
      <c r="U1054" s="160"/>
      <c r="V1054" s="160"/>
      <c r="W1054" s="160"/>
      <c r="X1054" s="160"/>
      <c r="Y1054" s="160"/>
      <c r="Z1054" s="160"/>
      <c r="AA1054" s="160"/>
      <c r="AB1054" s="160"/>
      <c r="AC1054" s="160"/>
      <c r="AD1054" s="160"/>
      <c r="AE1054" s="160"/>
      <c r="AF1054" s="160"/>
      <c r="AG1054" s="160"/>
      <c r="AH1054" s="160"/>
      <c r="AI1054" s="160"/>
      <c r="AJ1054" s="160"/>
      <c r="AK1054" s="160"/>
      <c r="AL1054" s="160"/>
      <c r="AM1054" s="160"/>
      <c r="AN1054" s="160"/>
      <c r="AO1054" s="160"/>
      <c r="AP1054" s="160"/>
      <c r="AQ1054" s="160"/>
      <c r="AR1054" s="160"/>
      <c r="AS1054" s="160"/>
      <c r="AT1054" s="160"/>
      <c r="AU1054" s="160"/>
      <c r="AV1054" s="160"/>
      <c r="AW1054" s="160"/>
      <c r="AX1054" s="160"/>
      <c r="AY1054" s="160"/>
      <c r="AZ1054" s="160"/>
      <c r="BA1054" s="160"/>
      <c r="BB1054" s="160"/>
      <c r="BC1054" s="160"/>
      <c r="BD1054" s="160"/>
      <c r="BE1054" s="160"/>
      <c r="BF1054" s="160"/>
      <c r="BG1054" s="160"/>
      <c r="BH1054" s="160"/>
      <c r="BI1054" s="160"/>
      <c r="BJ1054" s="160"/>
      <c r="BK1054" s="160"/>
      <c r="BL1054" s="160"/>
      <c r="BM1054" s="161">
        <v>16</v>
      </c>
    </row>
    <row r="1055" spans="1:65">
      <c r="A1055" s="28"/>
      <c r="B1055" s="19">
        <v>1</v>
      </c>
      <c r="C1055" s="9">
        <v>4</v>
      </c>
      <c r="D1055" s="163">
        <v>120</v>
      </c>
      <c r="E1055" s="162" t="s">
        <v>108</v>
      </c>
      <c r="F1055" s="163">
        <v>111</v>
      </c>
      <c r="G1055" s="163">
        <v>122</v>
      </c>
      <c r="H1055" s="162" t="s">
        <v>105</v>
      </c>
      <c r="I1055" s="163">
        <v>106.5808116494504</v>
      </c>
      <c r="J1055" s="159"/>
      <c r="K1055" s="160"/>
      <c r="L1055" s="160"/>
      <c r="M1055" s="160"/>
      <c r="N1055" s="160"/>
      <c r="O1055" s="160"/>
      <c r="P1055" s="160"/>
      <c r="Q1055" s="160"/>
      <c r="R1055" s="160"/>
      <c r="S1055" s="160"/>
      <c r="T1055" s="160"/>
      <c r="U1055" s="160"/>
      <c r="V1055" s="160"/>
      <c r="W1055" s="160"/>
      <c r="X1055" s="160"/>
      <c r="Y1055" s="160"/>
      <c r="Z1055" s="160"/>
      <c r="AA1055" s="160"/>
      <c r="AB1055" s="160"/>
      <c r="AC1055" s="160"/>
      <c r="AD1055" s="160"/>
      <c r="AE1055" s="160"/>
      <c r="AF1055" s="160"/>
      <c r="AG1055" s="160"/>
      <c r="AH1055" s="160"/>
      <c r="AI1055" s="160"/>
      <c r="AJ1055" s="160"/>
      <c r="AK1055" s="160"/>
      <c r="AL1055" s="160"/>
      <c r="AM1055" s="160"/>
      <c r="AN1055" s="160"/>
      <c r="AO1055" s="160"/>
      <c r="AP1055" s="160"/>
      <c r="AQ1055" s="160"/>
      <c r="AR1055" s="160"/>
      <c r="AS1055" s="160"/>
      <c r="AT1055" s="160"/>
      <c r="AU1055" s="160"/>
      <c r="AV1055" s="160"/>
      <c r="AW1055" s="160"/>
      <c r="AX1055" s="160"/>
      <c r="AY1055" s="160"/>
      <c r="AZ1055" s="160"/>
      <c r="BA1055" s="160"/>
      <c r="BB1055" s="160"/>
      <c r="BC1055" s="160"/>
      <c r="BD1055" s="160"/>
      <c r="BE1055" s="160"/>
      <c r="BF1055" s="160"/>
      <c r="BG1055" s="160"/>
      <c r="BH1055" s="160"/>
      <c r="BI1055" s="160"/>
      <c r="BJ1055" s="160"/>
      <c r="BK1055" s="160"/>
      <c r="BL1055" s="160"/>
      <c r="BM1055" s="161">
        <v>114.614152973956</v>
      </c>
    </row>
    <row r="1056" spans="1:65">
      <c r="A1056" s="28"/>
      <c r="B1056" s="19">
        <v>1</v>
      </c>
      <c r="C1056" s="9">
        <v>5</v>
      </c>
      <c r="D1056" s="163">
        <v>120</v>
      </c>
      <c r="E1056" s="162" t="s">
        <v>108</v>
      </c>
      <c r="F1056" s="163">
        <v>110</v>
      </c>
      <c r="G1056" s="163">
        <v>120</v>
      </c>
      <c r="H1056" s="162" t="s">
        <v>105</v>
      </c>
      <c r="I1056" s="163">
        <v>108.54483148142113</v>
      </c>
      <c r="J1056" s="159"/>
      <c r="K1056" s="160"/>
      <c r="L1056" s="160"/>
      <c r="M1056" s="160"/>
      <c r="N1056" s="160"/>
      <c r="O1056" s="160"/>
      <c r="P1056" s="160"/>
      <c r="Q1056" s="160"/>
      <c r="R1056" s="160"/>
      <c r="S1056" s="160"/>
      <c r="T1056" s="160"/>
      <c r="U1056" s="160"/>
      <c r="V1056" s="160"/>
      <c r="W1056" s="160"/>
      <c r="X1056" s="160"/>
      <c r="Y1056" s="160"/>
      <c r="Z1056" s="160"/>
      <c r="AA1056" s="160"/>
      <c r="AB1056" s="160"/>
      <c r="AC1056" s="160"/>
      <c r="AD1056" s="160"/>
      <c r="AE1056" s="160"/>
      <c r="AF1056" s="160"/>
      <c r="AG1056" s="160"/>
      <c r="AH1056" s="160"/>
      <c r="AI1056" s="160"/>
      <c r="AJ1056" s="160"/>
      <c r="AK1056" s="160"/>
      <c r="AL1056" s="160"/>
      <c r="AM1056" s="160"/>
      <c r="AN1056" s="160"/>
      <c r="AO1056" s="160"/>
      <c r="AP1056" s="160"/>
      <c r="AQ1056" s="160"/>
      <c r="AR1056" s="160"/>
      <c r="AS1056" s="160"/>
      <c r="AT1056" s="160"/>
      <c r="AU1056" s="160"/>
      <c r="AV1056" s="160"/>
      <c r="AW1056" s="160"/>
      <c r="AX1056" s="160"/>
      <c r="AY1056" s="160"/>
      <c r="AZ1056" s="160"/>
      <c r="BA1056" s="160"/>
      <c r="BB1056" s="160"/>
      <c r="BC1056" s="160"/>
      <c r="BD1056" s="160"/>
      <c r="BE1056" s="160"/>
      <c r="BF1056" s="160"/>
      <c r="BG1056" s="160"/>
      <c r="BH1056" s="160"/>
      <c r="BI1056" s="160"/>
      <c r="BJ1056" s="160"/>
      <c r="BK1056" s="160"/>
      <c r="BL1056" s="160"/>
      <c r="BM1056" s="161">
        <v>22</v>
      </c>
    </row>
    <row r="1057" spans="1:65">
      <c r="A1057" s="28"/>
      <c r="B1057" s="19">
        <v>1</v>
      </c>
      <c r="C1057" s="9">
        <v>6</v>
      </c>
      <c r="D1057" s="163">
        <v>116</v>
      </c>
      <c r="E1057" s="162" t="s">
        <v>108</v>
      </c>
      <c r="F1057" s="163">
        <v>105</v>
      </c>
      <c r="G1057" s="163">
        <v>120</v>
      </c>
      <c r="H1057" s="162" t="s">
        <v>105</v>
      </c>
      <c r="I1057" s="163">
        <v>111.63766128985881</v>
      </c>
      <c r="J1057" s="159"/>
      <c r="K1057" s="160"/>
      <c r="L1057" s="160"/>
      <c r="M1057" s="160"/>
      <c r="N1057" s="160"/>
      <c r="O1057" s="160"/>
      <c r="P1057" s="160"/>
      <c r="Q1057" s="160"/>
      <c r="R1057" s="160"/>
      <c r="S1057" s="160"/>
      <c r="T1057" s="160"/>
      <c r="U1057" s="160"/>
      <c r="V1057" s="160"/>
      <c r="W1057" s="160"/>
      <c r="X1057" s="160"/>
      <c r="Y1057" s="160"/>
      <c r="Z1057" s="160"/>
      <c r="AA1057" s="160"/>
      <c r="AB1057" s="160"/>
      <c r="AC1057" s="160"/>
      <c r="AD1057" s="160"/>
      <c r="AE1057" s="160"/>
      <c r="AF1057" s="160"/>
      <c r="AG1057" s="160"/>
      <c r="AH1057" s="160"/>
      <c r="AI1057" s="160"/>
      <c r="AJ1057" s="160"/>
      <c r="AK1057" s="160"/>
      <c r="AL1057" s="160"/>
      <c r="AM1057" s="160"/>
      <c r="AN1057" s="160"/>
      <c r="AO1057" s="160"/>
      <c r="AP1057" s="160"/>
      <c r="AQ1057" s="160"/>
      <c r="AR1057" s="160"/>
      <c r="AS1057" s="160"/>
      <c r="AT1057" s="160"/>
      <c r="AU1057" s="160"/>
      <c r="AV1057" s="160"/>
      <c r="AW1057" s="160"/>
      <c r="AX1057" s="160"/>
      <c r="AY1057" s="160"/>
      <c r="AZ1057" s="160"/>
      <c r="BA1057" s="160"/>
      <c r="BB1057" s="160"/>
      <c r="BC1057" s="160"/>
      <c r="BD1057" s="160"/>
      <c r="BE1057" s="160"/>
      <c r="BF1057" s="160"/>
      <c r="BG1057" s="160"/>
      <c r="BH1057" s="160"/>
      <c r="BI1057" s="160"/>
      <c r="BJ1057" s="160"/>
      <c r="BK1057" s="160"/>
      <c r="BL1057" s="160"/>
      <c r="BM1057" s="164"/>
    </row>
    <row r="1058" spans="1:65">
      <c r="A1058" s="28"/>
      <c r="B1058" s="20" t="s">
        <v>225</v>
      </c>
      <c r="C1058" s="12"/>
      <c r="D1058" s="165">
        <v>122.33333333333333</v>
      </c>
      <c r="E1058" s="165" t="s">
        <v>583</v>
      </c>
      <c r="F1058" s="165">
        <v>107.16666666666667</v>
      </c>
      <c r="G1058" s="165">
        <v>120.66666666666667</v>
      </c>
      <c r="H1058" s="165" t="s">
        <v>583</v>
      </c>
      <c r="I1058" s="165">
        <v>108.28994522915762</v>
      </c>
      <c r="J1058" s="159"/>
      <c r="K1058" s="160"/>
      <c r="L1058" s="160"/>
      <c r="M1058" s="160"/>
      <c r="N1058" s="160"/>
      <c r="O1058" s="160"/>
      <c r="P1058" s="160"/>
      <c r="Q1058" s="160"/>
      <c r="R1058" s="160"/>
      <c r="S1058" s="160"/>
      <c r="T1058" s="160"/>
      <c r="U1058" s="160"/>
      <c r="V1058" s="160"/>
      <c r="W1058" s="160"/>
      <c r="X1058" s="160"/>
      <c r="Y1058" s="160"/>
      <c r="Z1058" s="160"/>
      <c r="AA1058" s="160"/>
      <c r="AB1058" s="160"/>
      <c r="AC1058" s="160"/>
      <c r="AD1058" s="160"/>
      <c r="AE1058" s="160"/>
      <c r="AF1058" s="160"/>
      <c r="AG1058" s="160"/>
      <c r="AH1058" s="160"/>
      <c r="AI1058" s="160"/>
      <c r="AJ1058" s="160"/>
      <c r="AK1058" s="160"/>
      <c r="AL1058" s="160"/>
      <c r="AM1058" s="160"/>
      <c r="AN1058" s="160"/>
      <c r="AO1058" s="160"/>
      <c r="AP1058" s="160"/>
      <c r="AQ1058" s="160"/>
      <c r="AR1058" s="160"/>
      <c r="AS1058" s="160"/>
      <c r="AT1058" s="160"/>
      <c r="AU1058" s="160"/>
      <c r="AV1058" s="160"/>
      <c r="AW1058" s="160"/>
      <c r="AX1058" s="160"/>
      <c r="AY1058" s="160"/>
      <c r="AZ1058" s="160"/>
      <c r="BA1058" s="160"/>
      <c r="BB1058" s="160"/>
      <c r="BC1058" s="160"/>
      <c r="BD1058" s="160"/>
      <c r="BE1058" s="160"/>
      <c r="BF1058" s="160"/>
      <c r="BG1058" s="160"/>
      <c r="BH1058" s="160"/>
      <c r="BI1058" s="160"/>
      <c r="BJ1058" s="160"/>
      <c r="BK1058" s="160"/>
      <c r="BL1058" s="160"/>
      <c r="BM1058" s="164"/>
    </row>
    <row r="1059" spans="1:65">
      <c r="A1059" s="28"/>
      <c r="B1059" s="3" t="s">
        <v>226</v>
      </c>
      <c r="C1059" s="27"/>
      <c r="D1059" s="163">
        <v>122</v>
      </c>
      <c r="E1059" s="163" t="s">
        <v>583</v>
      </c>
      <c r="F1059" s="163">
        <v>107</v>
      </c>
      <c r="G1059" s="163">
        <v>120.5</v>
      </c>
      <c r="H1059" s="163" t="s">
        <v>583</v>
      </c>
      <c r="I1059" s="163">
        <v>107.56282156543577</v>
      </c>
      <c r="J1059" s="159"/>
      <c r="K1059" s="160"/>
      <c r="L1059" s="160"/>
      <c r="M1059" s="160"/>
      <c r="N1059" s="160"/>
      <c r="O1059" s="160"/>
      <c r="P1059" s="160"/>
      <c r="Q1059" s="160"/>
      <c r="R1059" s="160"/>
      <c r="S1059" s="160"/>
      <c r="T1059" s="160"/>
      <c r="U1059" s="160"/>
      <c r="V1059" s="160"/>
      <c r="W1059" s="160"/>
      <c r="X1059" s="160"/>
      <c r="Y1059" s="160"/>
      <c r="Z1059" s="160"/>
      <c r="AA1059" s="160"/>
      <c r="AB1059" s="160"/>
      <c r="AC1059" s="160"/>
      <c r="AD1059" s="160"/>
      <c r="AE1059" s="160"/>
      <c r="AF1059" s="160"/>
      <c r="AG1059" s="160"/>
      <c r="AH1059" s="160"/>
      <c r="AI1059" s="160"/>
      <c r="AJ1059" s="160"/>
      <c r="AK1059" s="160"/>
      <c r="AL1059" s="160"/>
      <c r="AM1059" s="160"/>
      <c r="AN1059" s="160"/>
      <c r="AO1059" s="160"/>
      <c r="AP1059" s="160"/>
      <c r="AQ1059" s="160"/>
      <c r="AR1059" s="160"/>
      <c r="AS1059" s="160"/>
      <c r="AT1059" s="160"/>
      <c r="AU1059" s="160"/>
      <c r="AV1059" s="160"/>
      <c r="AW1059" s="160"/>
      <c r="AX1059" s="160"/>
      <c r="AY1059" s="160"/>
      <c r="AZ1059" s="160"/>
      <c r="BA1059" s="160"/>
      <c r="BB1059" s="160"/>
      <c r="BC1059" s="160"/>
      <c r="BD1059" s="160"/>
      <c r="BE1059" s="160"/>
      <c r="BF1059" s="160"/>
      <c r="BG1059" s="160"/>
      <c r="BH1059" s="160"/>
      <c r="BI1059" s="160"/>
      <c r="BJ1059" s="160"/>
      <c r="BK1059" s="160"/>
      <c r="BL1059" s="160"/>
      <c r="BM1059" s="164"/>
    </row>
    <row r="1060" spans="1:65">
      <c r="A1060" s="28"/>
      <c r="B1060" s="3" t="s">
        <v>227</v>
      </c>
      <c r="C1060" s="27"/>
      <c r="D1060" s="163">
        <v>4.589843860815602</v>
      </c>
      <c r="E1060" s="163" t="s">
        <v>583</v>
      </c>
      <c r="F1060" s="163">
        <v>3.0605010483034745</v>
      </c>
      <c r="G1060" s="163">
        <v>1.75119007154183</v>
      </c>
      <c r="H1060" s="163" t="s">
        <v>583</v>
      </c>
      <c r="I1060" s="163">
        <v>3.1685580267597526</v>
      </c>
      <c r="J1060" s="159"/>
      <c r="K1060" s="160"/>
      <c r="L1060" s="160"/>
      <c r="M1060" s="160"/>
      <c r="N1060" s="160"/>
      <c r="O1060" s="160"/>
      <c r="P1060" s="160"/>
      <c r="Q1060" s="160"/>
      <c r="R1060" s="160"/>
      <c r="S1060" s="160"/>
      <c r="T1060" s="160"/>
      <c r="U1060" s="160"/>
      <c r="V1060" s="160"/>
      <c r="W1060" s="160"/>
      <c r="X1060" s="160"/>
      <c r="Y1060" s="160"/>
      <c r="Z1060" s="160"/>
      <c r="AA1060" s="160"/>
      <c r="AB1060" s="160"/>
      <c r="AC1060" s="160"/>
      <c r="AD1060" s="160"/>
      <c r="AE1060" s="160"/>
      <c r="AF1060" s="160"/>
      <c r="AG1060" s="160"/>
      <c r="AH1060" s="160"/>
      <c r="AI1060" s="160"/>
      <c r="AJ1060" s="160"/>
      <c r="AK1060" s="160"/>
      <c r="AL1060" s="160"/>
      <c r="AM1060" s="160"/>
      <c r="AN1060" s="160"/>
      <c r="AO1060" s="160"/>
      <c r="AP1060" s="160"/>
      <c r="AQ1060" s="160"/>
      <c r="AR1060" s="160"/>
      <c r="AS1060" s="160"/>
      <c r="AT1060" s="160"/>
      <c r="AU1060" s="160"/>
      <c r="AV1060" s="160"/>
      <c r="AW1060" s="160"/>
      <c r="AX1060" s="160"/>
      <c r="AY1060" s="160"/>
      <c r="AZ1060" s="160"/>
      <c r="BA1060" s="160"/>
      <c r="BB1060" s="160"/>
      <c r="BC1060" s="160"/>
      <c r="BD1060" s="160"/>
      <c r="BE1060" s="160"/>
      <c r="BF1060" s="160"/>
      <c r="BG1060" s="160"/>
      <c r="BH1060" s="160"/>
      <c r="BI1060" s="160"/>
      <c r="BJ1060" s="160"/>
      <c r="BK1060" s="160"/>
      <c r="BL1060" s="160"/>
      <c r="BM1060" s="164"/>
    </row>
    <row r="1061" spans="1:65">
      <c r="A1061" s="28"/>
      <c r="B1061" s="3" t="s">
        <v>86</v>
      </c>
      <c r="C1061" s="27"/>
      <c r="D1061" s="13">
        <v>3.7519159625195656E-2</v>
      </c>
      <c r="E1061" s="13" t="s">
        <v>583</v>
      </c>
      <c r="F1061" s="13">
        <v>2.8558330155242374E-2</v>
      </c>
      <c r="G1061" s="13">
        <v>1.4512624902280358E-2</v>
      </c>
      <c r="H1061" s="13" t="s">
        <v>583</v>
      </c>
      <c r="I1061" s="13">
        <v>2.9259946711161527E-2</v>
      </c>
      <c r="J1061" s="95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3"/>
    </row>
    <row r="1062" spans="1:65">
      <c r="A1062" s="28"/>
      <c r="B1062" s="3" t="s">
        <v>228</v>
      </c>
      <c r="C1062" s="27"/>
      <c r="D1062" s="13">
        <v>6.7349277197305435E-2</v>
      </c>
      <c r="E1062" s="13" t="s">
        <v>583</v>
      </c>
      <c r="F1062" s="13">
        <v>-6.4978766705902635E-2</v>
      </c>
      <c r="G1062" s="13">
        <v>5.2807733911238719E-2</v>
      </c>
      <c r="H1062" s="13" t="s">
        <v>583</v>
      </c>
      <c r="I1062" s="13">
        <v>-5.5178244402638743E-2</v>
      </c>
      <c r="J1062" s="95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3"/>
    </row>
    <row r="1063" spans="1:65">
      <c r="A1063" s="28"/>
      <c r="B1063" s="44" t="s">
        <v>229</v>
      </c>
      <c r="C1063" s="45"/>
      <c r="D1063" s="43">
        <v>0.72</v>
      </c>
      <c r="E1063" s="43">
        <v>5.15</v>
      </c>
      <c r="F1063" s="43">
        <v>0.03</v>
      </c>
      <c r="G1063" s="43">
        <v>0.63</v>
      </c>
      <c r="H1063" s="43">
        <v>4.05</v>
      </c>
      <c r="I1063" s="43">
        <v>0.03</v>
      </c>
      <c r="J1063" s="95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3"/>
    </row>
    <row r="1064" spans="1:65">
      <c r="B1064" s="29"/>
      <c r="C1064" s="20"/>
      <c r="D1064" s="20"/>
      <c r="E1064" s="20"/>
      <c r="F1064" s="20"/>
      <c r="G1064" s="20"/>
      <c r="H1064" s="20"/>
      <c r="I1064" s="20"/>
      <c r="BM1064" s="53"/>
    </row>
    <row r="1065" spans="1:65" ht="15">
      <c r="B1065" s="8" t="s">
        <v>516</v>
      </c>
      <c r="BM1065" s="26" t="s">
        <v>67</v>
      </c>
    </row>
    <row r="1066" spans="1:65" ht="15">
      <c r="A1066" s="24" t="s">
        <v>38</v>
      </c>
      <c r="B1066" s="18" t="s">
        <v>114</v>
      </c>
      <c r="C1066" s="15" t="s">
        <v>115</v>
      </c>
      <c r="D1066" s="16" t="s">
        <v>208</v>
      </c>
      <c r="E1066" s="17" t="s">
        <v>208</v>
      </c>
      <c r="F1066" s="17" t="s">
        <v>208</v>
      </c>
      <c r="G1066" s="17" t="s">
        <v>208</v>
      </c>
      <c r="H1066" s="17" t="s">
        <v>208</v>
      </c>
      <c r="I1066" s="17" t="s">
        <v>208</v>
      </c>
      <c r="J1066" s="17" t="s">
        <v>208</v>
      </c>
      <c r="K1066" s="17" t="s">
        <v>208</v>
      </c>
      <c r="L1066" s="95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1</v>
      </c>
    </row>
    <row r="1067" spans="1:65">
      <c r="A1067" s="28"/>
      <c r="B1067" s="19" t="s">
        <v>209</v>
      </c>
      <c r="C1067" s="9" t="s">
        <v>209</v>
      </c>
      <c r="D1067" s="93" t="s">
        <v>210</v>
      </c>
      <c r="E1067" s="94" t="s">
        <v>211</v>
      </c>
      <c r="F1067" s="94" t="s">
        <v>213</v>
      </c>
      <c r="G1067" s="94" t="s">
        <v>214</v>
      </c>
      <c r="H1067" s="94" t="s">
        <v>219</v>
      </c>
      <c r="I1067" s="94" t="s">
        <v>265</v>
      </c>
      <c r="J1067" s="94" t="s">
        <v>220</v>
      </c>
      <c r="K1067" s="94" t="s">
        <v>222</v>
      </c>
      <c r="L1067" s="95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 t="s">
        <v>3</v>
      </c>
    </row>
    <row r="1068" spans="1:65">
      <c r="A1068" s="28"/>
      <c r="B1068" s="19"/>
      <c r="C1068" s="9"/>
      <c r="D1068" s="10" t="s">
        <v>101</v>
      </c>
      <c r="E1068" s="11" t="s">
        <v>101</v>
      </c>
      <c r="F1068" s="11" t="s">
        <v>266</v>
      </c>
      <c r="G1068" s="11" t="s">
        <v>266</v>
      </c>
      <c r="H1068" s="11" t="s">
        <v>101</v>
      </c>
      <c r="I1068" s="11" t="s">
        <v>102</v>
      </c>
      <c r="J1068" s="11" t="s">
        <v>98</v>
      </c>
      <c r="K1068" s="11" t="s">
        <v>101</v>
      </c>
      <c r="L1068" s="95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1</v>
      </c>
    </row>
    <row r="1069" spans="1:65">
      <c r="A1069" s="28"/>
      <c r="B1069" s="19"/>
      <c r="C1069" s="9"/>
      <c r="D1069" s="25"/>
      <c r="E1069" s="25"/>
      <c r="F1069" s="25"/>
      <c r="G1069" s="25"/>
      <c r="H1069" s="25"/>
      <c r="I1069" s="25"/>
      <c r="J1069" s="25"/>
      <c r="K1069" s="25"/>
      <c r="L1069" s="95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6">
        <v>2</v>
      </c>
    </row>
    <row r="1070" spans="1:65">
      <c r="A1070" s="28"/>
      <c r="B1070" s="18">
        <v>1</v>
      </c>
      <c r="C1070" s="14">
        <v>1</v>
      </c>
      <c r="D1070" s="177">
        <v>23.7</v>
      </c>
      <c r="E1070" s="167">
        <v>11.9</v>
      </c>
      <c r="F1070" s="177">
        <v>22.7</v>
      </c>
      <c r="G1070" s="177">
        <v>24.6</v>
      </c>
      <c r="H1070" s="177">
        <v>19.004999999999999</v>
      </c>
      <c r="I1070" s="177">
        <v>20</v>
      </c>
      <c r="J1070" s="177">
        <v>25.698853119028279</v>
      </c>
      <c r="K1070" s="177">
        <v>20</v>
      </c>
      <c r="L1070" s="168"/>
      <c r="M1070" s="169"/>
      <c r="N1070" s="169"/>
      <c r="O1070" s="169"/>
      <c r="P1070" s="169"/>
      <c r="Q1070" s="169"/>
      <c r="R1070" s="169"/>
      <c r="S1070" s="169"/>
      <c r="T1070" s="169"/>
      <c r="U1070" s="169"/>
      <c r="V1070" s="169"/>
      <c r="W1070" s="169"/>
      <c r="X1070" s="169"/>
      <c r="Y1070" s="169"/>
      <c r="Z1070" s="169"/>
      <c r="AA1070" s="169"/>
      <c r="AB1070" s="169"/>
      <c r="AC1070" s="169"/>
      <c r="AD1070" s="169"/>
      <c r="AE1070" s="169"/>
      <c r="AF1070" s="169"/>
      <c r="AG1070" s="169"/>
      <c r="AH1070" s="169"/>
      <c r="AI1070" s="169"/>
      <c r="AJ1070" s="169"/>
      <c r="AK1070" s="169"/>
      <c r="AL1070" s="169"/>
      <c r="AM1070" s="169"/>
      <c r="AN1070" s="169"/>
      <c r="AO1070" s="169"/>
      <c r="AP1070" s="169"/>
      <c r="AQ1070" s="169"/>
      <c r="AR1070" s="169"/>
      <c r="AS1070" s="169"/>
      <c r="AT1070" s="169"/>
      <c r="AU1070" s="169"/>
      <c r="AV1070" s="169"/>
      <c r="AW1070" s="169"/>
      <c r="AX1070" s="169"/>
      <c r="AY1070" s="169"/>
      <c r="AZ1070" s="169"/>
      <c r="BA1070" s="169"/>
      <c r="BB1070" s="169"/>
      <c r="BC1070" s="169"/>
      <c r="BD1070" s="169"/>
      <c r="BE1070" s="169"/>
      <c r="BF1070" s="169"/>
      <c r="BG1070" s="169"/>
      <c r="BH1070" s="169"/>
      <c r="BI1070" s="169"/>
      <c r="BJ1070" s="169"/>
      <c r="BK1070" s="169"/>
      <c r="BL1070" s="169"/>
      <c r="BM1070" s="170">
        <v>1</v>
      </c>
    </row>
    <row r="1071" spans="1:65">
      <c r="A1071" s="28"/>
      <c r="B1071" s="19">
        <v>1</v>
      </c>
      <c r="C1071" s="9">
        <v>2</v>
      </c>
      <c r="D1071" s="174">
        <v>23.7</v>
      </c>
      <c r="E1071" s="171">
        <v>11.9</v>
      </c>
      <c r="F1071" s="174">
        <v>22.7</v>
      </c>
      <c r="G1071" s="174">
        <v>23.1</v>
      </c>
      <c r="H1071" s="174">
        <v>23.773</v>
      </c>
      <c r="I1071" s="174">
        <v>20</v>
      </c>
      <c r="J1071" s="174">
        <v>25.188252404979874</v>
      </c>
      <c r="K1071" s="174">
        <v>21</v>
      </c>
      <c r="L1071" s="168"/>
      <c r="M1071" s="169"/>
      <c r="N1071" s="169"/>
      <c r="O1071" s="169"/>
      <c r="P1071" s="169"/>
      <c r="Q1071" s="169"/>
      <c r="R1071" s="169"/>
      <c r="S1071" s="169"/>
      <c r="T1071" s="169"/>
      <c r="U1071" s="169"/>
      <c r="V1071" s="169"/>
      <c r="W1071" s="169"/>
      <c r="X1071" s="169"/>
      <c r="Y1071" s="169"/>
      <c r="Z1071" s="169"/>
      <c r="AA1071" s="169"/>
      <c r="AB1071" s="169"/>
      <c r="AC1071" s="169"/>
      <c r="AD1071" s="169"/>
      <c r="AE1071" s="169"/>
      <c r="AF1071" s="169"/>
      <c r="AG1071" s="169"/>
      <c r="AH1071" s="169"/>
      <c r="AI1071" s="169"/>
      <c r="AJ1071" s="169"/>
      <c r="AK1071" s="169"/>
      <c r="AL1071" s="169"/>
      <c r="AM1071" s="169"/>
      <c r="AN1071" s="169"/>
      <c r="AO1071" s="169"/>
      <c r="AP1071" s="169"/>
      <c r="AQ1071" s="169"/>
      <c r="AR1071" s="169"/>
      <c r="AS1071" s="169"/>
      <c r="AT1071" s="169"/>
      <c r="AU1071" s="169"/>
      <c r="AV1071" s="169"/>
      <c r="AW1071" s="169"/>
      <c r="AX1071" s="169"/>
      <c r="AY1071" s="169"/>
      <c r="AZ1071" s="169"/>
      <c r="BA1071" s="169"/>
      <c r="BB1071" s="169"/>
      <c r="BC1071" s="169"/>
      <c r="BD1071" s="169"/>
      <c r="BE1071" s="169"/>
      <c r="BF1071" s="169"/>
      <c r="BG1071" s="169"/>
      <c r="BH1071" s="169"/>
      <c r="BI1071" s="169"/>
      <c r="BJ1071" s="169"/>
      <c r="BK1071" s="169"/>
      <c r="BL1071" s="169"/>
      <c r="BM1071" s="170">
        <v>7</v>
      </c>
    </row>
    <row r="1072" spans="1:65">
      <c r="A1072" s="28"/>
      <c r="B1072" s="19">
        <v>1</v>
      </c>
      <c r="C1072" s="9">
        <v>3</v>
      </c>
      <c r="D1072" s="174">
        <v>24.4</v>
      </c>
      <c r="E1072" s="171">
        <v>12.1</v>
      </c>
      <c r="F1072" s="174">
        <v>22.8</v>
      </c>
      <c r="G1072" s="174">
        <v>23.1</v>
      </c>
      <c r="H1072" s="174">
        <v>19.413999999999998</v>
      </c>
      <c r="I1072" s="174">
        <v>20</v>
      </c>
      <c r="J1072" s="174">
        <v>24.82820284735373</v>
      </c>
      <c r="K1072" s="174">
        <v>23</v>
      </c>
      <c r="L1072" s="168"/>
      <c r="M1072" s="169"/>
      <c r="N1072" s="169"/>
      <c r="O1072" s="169"/>
      <c r="P1072" s="169"/>
      <c r="Q1072" s="169"/>
      <c r="R1072" s="169"/>
      <c r="S1072" s="169"/>
      <c r="T1072" s="169"/>
      <c r="U1072" s="169"/>
      <c r="V1072" s="169"/>
      <c r="W1072" s="169"/>
      <c r="X1072" s="169"/>
      <c r="Y1072" s="169"/>
      <c r="Z1072" s="169"/>
      <c r="AA1072" s="169"/>
      <c r="AB1072" s="169"/>
      <c r="AC1072" s="169"/>
      <c r="AD1072" s="169"/>
      <c r="AE1072" s="169"/>
      <c r="AF1072" s="169"/>
      <c r="AG1072" s="169"/>
      <c r="AH1072" s="169"/>
      <c r="AI1072" s="169"/>
      <c r="AJ1072" s="169"/>
      <c r="AK1072" s="169"/>
      <c r="AL1072" s="169"/>
      <c r="AM1072" s="169"/>
      <c r="AN1072" s="169"/>
      <c r="AO1072" s="169"/>
      <c r="AP1072" s="169"/>
      <c r="AQ1072" s="169"/>
      <c r="AR1072" s="169"/>
      <c r="AS1072" s="169"/>
      <c r="AT1072" s="169"/>
      <c r="AU1072" s="169"/>
      <c r="AV1072" s="169"/>
      <c r="AW1072" s="169"/>
      <c r="AX1072" s="169"/>
      <c r="AY1072" s="169"/>
      <c r="AZ1072" s="169"/>
      <c r="BA1072" s="169"/>
      <c r="BB1072" s="169"/>
      <c r="BC1072" s="169"/>
      <c r="BD1072" s="169"/>
      <c r="BE1072" s="169"/>
      <c r="BF1072" s="169"/>
      <c r="BG1072" s="169"/>
      <c r="BH1072" s="169"/>
      <c r="BI1072" s="169"/>
      <c r="BJ1072" s="169"/>
      <c r="BK1072" s="169"/>
      <c r="BL1072" s="169"/>
      <c r="BM1072" s="170">
        <v>16</v>
      </c>
    </row>
    <row r="1073" spans="1:65">
      <c r="A1073" s="28"/>
      <c r="B1073" s="19">
        <v>1</v>
      </c>
      <c r="C1073" s="9">
        <v>4</v>
      </c>
      <c r="D1073" s="174">
        <v>24</v>
      </c>
      <c r="E1073" s="171">
        <v>11.7</v>
      </c>
      <c r="F1073" s="174">
        <v>22.4</v>
      </c>
      <c r="G1073" s="174">
        <v>26.2</v>
      </c>
      <c r="H1073" s="174">
        <v>18.141999999999999</v>
      </c>
      <c r="I1073" s="174">
        <v>21</v>
      </c>
      <c r="J1073" s="174">
        <v>25.726119747489829</v>
      </c>
      <c r="K1073" s="174">
        <v>23</v>
      </c>
      <c r="L1073" s="168"/>
      <c r="M1073" s="169"/>
      <c r="N1073" s="169"/>
      <c r="O1073" s="169"/>
      <c r="P1073" s="169"/>
      <c r="Q1073" s="169"/>
      <c r="R1073" s="169"/>
      <c r="S1073" s="169"/>
      <c r="T1073" s="169"/>
      <c r="U1073" s="169"/>
      <c r="V1073" s="169"/>
      <c r="W1073" s="169"/>
      <c r="X1073" s="169"/>
      <c r="Y1073" s="169"/>
      <c r="Z1073" s="169"/>
      <c r="AA1073" s="169"/>
      <c r="AB1073" s="169"/>
      <c r="AC1073" s="169"/>
      <c r="AD1073" s="169"/>
      <c r="AE1073" s="169"/>
      <c r="AF1073" s="169"/>
      <c r="AG1073" s="169"/>
      <c r="AH1073" s="169"/>
      <c r="AI1073" s="169"/>
      <c r="AJ1073" s="169"/>
      <c r="AK1073" s="169"/>
      <c r="AL1073" s="169"/>
      <c r="AM1073" s="169"/>
      <c r="AN1073" s="169"/>
      <c r="AO1073" s="169"/>
      <c r="AP1073" s="169"/>
      <c r="AQ1073" s="169"/>
      <c r="AR1073" s="169"/>
      <c r="AS1073" s="169"/>
      <c r="AT1073" s="169"/>
      <c r="AU1073" s="169"/>
      <c r="AV1073" s="169"/>
      <c r="AW1073" s="169"/>
      <c r="AX1073" s="169"/>
      <c r="AY1073" s="169"/>
      <c r="AZ1073" s="169"/>
      <c r="BA1073" s="169"/>
      <c r="BB1073" s="169"/>
      <c r="BC1073" s="169"/>
      <c r="BD1073" s="169"/>
      <c r="BE1073" s="169"/>
      <c r="BF1073" s="169"/>
      <c r="BG1073" s="169"/>
      <c r="BH1073" s="169"/>
      <c r="BI1073" s="169"/>
      <c r="BJ1073" s="169"/>
      <c r="BK1073" s="169"/>
      <c r="BL1073" s="169"/>
      <c r="BM1073" s="170">
        <v>22.45561540489852</v>
      </c>
    </row>
    <row r="1074" spans="1:65">
      <c r="A1074" s="28"/>
      <c r="B1074" s="19">
        <v>1</v>
      </c>
      <c r="C1074" s="9">
        <v>5</v>
      </c>
      <c r="D1074" s="174">
        <v>24.2</v>
      </c>
      <c r="E1074" s="171">
        <v>12.5</v>
      </c>
      <c r="F1074" s="174">
        <v>22.5</v>
      </c>
      <c r="G1074" s="174">
        <v>23.5</v>
      </c>
      <c r="H1074" s="174">
        <v>21.529</v>
      </c>
      <c r="I1074" s="174">
        <v>19</v>
      </c>
      <c r="J1074" s="174">
        <v>22.139009333829939</v>
      </c>
      <c r="K1074" s="174">
        <v>22</v>
      </c>
      <c r="L1074" s="168"/>
      <c r="M1074" s="169"/>
      <c r="N1074" s="169"/>
      <c r="O1074" s="169"/>
      <c r="P1074" s="169"/>
      <c r="Q1074" s="169"/>
      <c r="R1074" s="169"/>
      <c r="S1074" s="169"/>
      <c r="T1074" s="169"/>
      <c r="U1074" s="169"/>
      <c r="V1074" s="169"/>
      <c r="W1074" s="169"/>
      <c r="X1074" s="169"/>
      <c r="Y1074" s="169"/>
      <c r="Z1074" s="169"/>
      <c r="AA1074" s="169"/>
      <c r="AB1074" s="169"/>
      <c r="AC1074" s="169"/>
      <c r="AD1074" s="169"/>
      <c r="AE1074" s="169"/>
      <c r="AF1074" s="169"/>
      <c r="AG1074" s="169"/>
      <c r="AH1074" s="169"/>
      <c r="AI1074" s="169"/>
      <c r="AJ1074" s="169"/>
      <c r="AK1074" s="169"/>
      <c r="AL1074" s="169"/>
      <c r="AM1074" s="169"/>
      <c r="AN1074" s="169"/>
      <c r="AO1074" s="169"/>
      <c r="AP1074" s="169"/>
      <c r="AQ1074" s="169"/>
      <c r="AR1074" s="169"/>
      <c r="AS1074" s="169"/>
      <c r="AT1074" s="169"/>
      <c r="AU1074" s="169"/>
      <c r="AV1074" s="169"/>
      <c r="AW1074" s="169"/>
      <c r="AX1074" s="169"/>
      <c r="AY1074" s="169"/>
      <c r="AZ1074" s="169"/>
      <c r="BA1074" s="169"/>
      <c r="BB1074" s="169"/>
      <c r="BC1074" s="169"/>
      <c r="BD1074" s="169"/>
      <c r="BE1074" s="169"/>
      <c r="BF1074" s="169"/>
      <c r="BG1074" s="169"/>
      <c r="BH1074" s="169"/>
      <c r="BI1074" s="169"/>
      <c r="BJ1074" s="169"/>
      <c r="BK1074" s="169"/>
      <c r="BL1074" s="169"/>
      <c r="BM1074" s="170">
        <v>69</v>
      </c>
    </row>
    <row r="1075" spans="1:65">
      <c r="A1075" s="28"/>
      <c r="B1075" s="19">
        <v>1</v>
      </c>
      <c r="C1075" s="9">
        <v>6</v>
      </c>
      <c r="D1075" s="174">
        <v>24</v>
      </c>
      <c r="E1075" s="171">
        <v>11.7</v>
      </c>
      <c r="F1075" s="174">
        <v>22.9</v>
      </c>
      <c r="G1075" s="174">
        <v>21.2</v>
      </c>
      <c r="H1075" s="174">
        <v>19.747999999999998</v>
      </c>
      <c r="I1075" s="174">
        <v>21</v>
      </c>
      <c r="J1075" s="174">
        <v>23.244409553056204</v>
      </c>
      <c r="K1075" s="174">
        <v>23</v>
      </c>
      <c r="L1075" s="168"/>
      <c r="M1075" s="169"/>
      <c r="N1075" s="169"/>
      <c r="O1075" s="169"/>
      <c r="P1075" s="169"/>
      <c r="Q1075" s="169"/>
      <c r="R1075" s="169"/>
      <c r="S1075" s="169"/>
      <c r="T1075" s="169"/>
      <c r="U1075" s="169"/>
      <c r="V1075" s="169"/>
      <c r="W1075" s="169"/>
      <c r="X1075" s="169"/>
      <c r="Y1075" s="169"/>
      <c r="Z1075" s="169"/>
      <c r="AA1075" s="169"/>
      <c r="AB1075" s="169"/>
      <c r="AC1075" s="169"/>
      <c r="AD1075" s="169"/>
      <c r="AE1075" s="169"/>
      <c r="AF1075" s="169"/>
      <c r="AG1075" s="169"/>
      <c r="AH1075" s="169"/>
      <c r="AI1075" s="169"/>
      <c r="AJ1075" s="169"/>
      <c r="AK1075" s="169"/>
      <c r="AL1075" s="169"/>
      <c r="AM1075" s="169"/>
      <c r="AN1075" s="169"/>
      <c r="AO1075" s="169"/>
      <c r="AP1075" s="169"/>
      <c r="AQ1075" s="169"/>
      <c r="AR1075" s="169"/>
      <c r="AS1075" s="169"/>
      <c r="AT1075" s="169"/>
      <c r="AU1075" s="169"/>
      <c r="AV1075" s="169"/>
      <c r="AW1075" s="169"/>
      <c r="AX1075" s="169"/>
      <c r="AY1075" s="169"/>
      <c r="AZ1075" s="169"/>
      <c r="BA1075" s="169"/>
      <c r="BB1075" s="169"/>
      <c r="BC1075" s="169"/>
      <c r="BD1075" s="169"/>
      <c r="BE1075" s="169"/>
      <c r="BF1075" s="169"/>
      <c r="BG1075" s="169"/>
      <c r="BH1075" s="169"/>
      <c r="BI1075" s="169"/>
      <c r="BJ1075" s="169"/>
      <c r="BK1075" s="169"/>
      <c r="BL1075" s="169"/>
      <c r="BM1075" s="172"/>
    </row>
    <row r="1076" spans="1:65">
      <c r="A1076" s="28"/>
      <c r="B1076" s="20" t="s">
        <v>225</v>
      </c>
      <c r="C1076" s="12"/>
      <c r="D1076" s="173">
        <v>24</v>
      </c>
      <c r="E1076" s="173">
        <v>11.966666666666667</v>
      </c>
      <c r="F1076" s="173">
        <v>22.666666666666668</v>
      </c>
      <c r="G1076" s="173">
        <v>23.616666666666671</v>
      </c>
      <c r="H1076" s="173">
        <v>20.2685</v>
      </c>
      <c r="I1076" s="173">
        <v>20.166666666666668</v>
      </c>
      <c r="J1076" s="173">
        <v>24.470807834289644</v>
      </c>
      <c r="K1076" s="173">
        <v>22</v>
      </c>
      <c r="L1076" s="168"/>
      <c r="M1076" s="169"/>
      <c r="N1076" s="169"/>
      <c r="O1076" s="169"/>
      <c r="P1076" s="169"/>
      <c r="Q1076" s="169"/>
      <c r="R1076" s="169"/>
      <c r="S1076" s="169"/>
      <c r="T1076" s="169"/>
      <c r="U1076" s="169"/>
      <c r="V1076" s="169"/>
      <c r="W1076" s="169"/>
      <c r="X1076" s="169"/>
      <c r="Y1076" s="169"/>
      <c r="Z1076" s="169"/>
      <c r="AA1076" s="169"/>
      <c r="AB1076" s="169"/>
      <c r="AC1076" s="169"/>
      <c r="AD1076" s="169"/>
      <c r="AE1076" s="169"/>
      <c r="AF1076" s="169"/>
      <c r="AG1076" s="169"/>
      <c r="AH1076" s="169"/>
      <c r="AI1076" s="169"/>
      <c r="AJ1076" s="169"/>
      <c r="AK1076" s="169"/>
      <c r="AL1076" s="169"/>
      <c r="AM1076" s="169"/>
      <c r="AN1076" s="169"/>
      <c r="AO1076" s="169"/>
      <c r="AP1076" s="169"/>
      <c r="AQ1076" s="169"/>
      <c r="AR1076" s="169"/>
      <c r="AS1076" s="169"/>
      <c r="AT1076" s="169"/>
      <c r="AU1076" s="169"/>
      <c r="AV1076" s="169"/>
      <c r="AW1076" s="169"/>
      <c r="AX1076" s="169"/>
      <c r="AY1076" s="169"/>
      <c r="AZ1076" s="169"/>
      <c r="BA1076" s="169"/>
      <c r="BB1076" s="169"/>
      <c r="BC1076" s="169"/>
      <c r="BD1076" s="169"/>
      <c r="BE1076" s="169"/>
      <c r="BF1076" s="169"/>
      <c r="BG1076" s="169"/>
      <c r="BH1076" s="169"/>
      <c r="BI1076" s="169"/>
      <c r="BJ1076" s="169"/>
      <c r="BK1076" s="169"/>
      <c r="BL1076" s="169"/>
      <c r="BM1076" s="172"/>
    </row>
    <row r="1077" spans="1:65">
      <c r="A1077" s="28"/>
      <c r="B1077" s="3" t="s">
        <v>226</v>
      </c>
      <c r="C1077" s="27"/>
      <c r="D1077" s="174">
        <v>24</v>
      </c>
      <c r="E1077" s="174">
        <v>11.9</v>
      </c>
      <c r="F1077" s="174">
        <v>22.7</v>
      </c>
      <c r="G1077" s="174">
        <v>23.3</v>
      </c>
      <c r="H1077" s="174">
        <v>19.580999999999996</v>
      </c>
      <c r="I1077" s="174">
        <v>20</v>
      </c>
      <c r="J1077" s="174">
        <v>25.0082276261668</v>
      </c>
      <c r="K1077" s="174">
        <v>22.5</v>
      </c>
      <c r="L1077" s="168"/>
      <c r="M1077" s="169"/>
      <c r="N1077" s="169"/>
      <c r="O1077" s="169"/>
      <c r="P1077" s="169"/>
      <c r="Q1077" s="169"/>
      <c r="R1077" s="169"/>
      <c r="S1077" s="169"/>
      <c r="T1077" s="169"/>
      <c r="U1077" s="169"/>
      <c r="V1077" s="169"/>
      <c r="W1077" s="169"/>
      <c r="X1077" s="169"/>
      <c r="Y1077" s="169"/>
      <c r="Z1077" s="169"/>
      <c r="AA1077" s="169"/>
      <c r="AB1077" s="169"/>
      <c r="AC1077" s="169"/>
      <c r="AD1077" s="169"/>
      <c r="AE1077" s="169"/>
      <c r="AF1077" s="169"/>
      <c r="AG1077" s="169"/>
      <c r="AH1077" s="169"/>
      <c r="AI1077" s="169"/>
      <c r="AJ1077" s="169"/>
      <c r="AK1077" s="169"/>
      <c r="AL1077" s="169"/>
      <c r="AM1077" s="169"/>
      <c r="AN1077" s="169"/>
      <c r="AO1077" s="169"/>
      <c r="AP1077" s="169"/>
      <c r="AQ1077" s="169"/>
      <c r="AR1077" s="169"/>
      <c r="AS1077" s="169"/>
      <c r="AT1077" s="169"/>
      <c r="AU1077" s="169"/>
      <c r="AV1077" s="169"/>
      <c r="AW1077" s="169"/>
      <c r="AX1077" s="169"/>
      <c r="AY1077" s="169"/>
      <c r="AZ1077" s="169"/>
      <c r="BA1077" s="169"/>
      <c r="BB1077" s="169"/>
      <c r="BC1077" s="169"/>
      <c r="BD1077" s="169"/>
      <c r="BE1077" s="169"/>
      <c r="BF1077" s="169"/>
      <c r="BG1077" s="169"/>
      <c r="BH1077" s="169"/>
      <c r="BI1077" s="169"/>
      <c r="BJ1077" s="169"/>
      <c r="BK1077" s="169"/>
      <c r="BL1077" s="169"/>
      <c r="BM1077" s="172"/>
    </row>
    <row r="1078" spans="1:65">
      <c r="A1078" s="28"/>
      <c r="B1078" s="3" t="s">
        <v>227</v>
      </c>
      <c r="C1078" s="27"/>
      <c r="D1078" s="23">
        <v>0.27568097504180422</v>
      </c>
      <c r="E1078" s="23">
        <v>0.30110906108363261</v>
      </c>
      <c r="F1078" s="23">
        <v>0.18618986725025263</v>
      </c>
      <c r="G1078" s="23">
        <v>1.6750124377647666</v>
      </c>
      <c r="H1078" s="23">
        <v>2.0488975328210053</v>
      </c>
      <c r="I1078" s="23">
        <v>0.752772652709081</v>
      </c>
      <c r="J1078" s="23">
        <v>1.4606641036956807</v>
      </c>
      <c r="K1078" s="23">
        <v>1.2649110640673518</v>
      </c>
      <c r="L1078" s="95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3"/>
    </row>
    <row r="1079" spans="1:65">
      <c r="A1079" s="28"/>
      <c r="B1079" s="3" t="s">
        <v>86</v>
      </c>
      <c r="C1079" s="27"/>
      <c r="D1079" s="13">
        <v>1.148670729340851E-2</v>
      </c>
      <c r="E1079" s="13">
        <v>2.516231708219771E-2</v>
      </c>
      <c r="F1079" s="13">
        <v>8.2142588492758514E-3</v>
      </c>
      <c r="G1079" s="13">
        <v>7.0925015007682418E-2</v>
      </c>
      <c r="H1079" s="13">
        <v>0.10108777328470313</v>
      </c>
      <c r="I1079" s="13">
        <v>3.7327569555822199E-2</v>
      </c>
      <c r="J1079" s="13">
        <v>5.9690064732923515E-2</v>
      </c>
      <c r="K1079" s="13">
        <v>5.7495957457606897E-2</v>
      </c>
      <c r="L1079" s="95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3"/>
    </row>
    <row r="1080" spans="1:65">
      <c r="A1080" s="28"/>
      <c r="B1080" s="3" t="s">
        <v>228</v>
      </c>
      <c r="C1080" s="27"/>
      <c r="D1080" s="13">
        <v>6.8774984219073465E-2</v>
      </c>
      <c r="E1080" s="13">
        <v>-0.46709691759076755</v>
      </c>
      <c r="F1080" s="13">
        <v>9.398596206902754E-3</v>
      </c>
      <c r="G1080" s="13">
        <v>5.1704272665574535E-2</v>
      </c>
      <c r="H1080" s="13">
        <v>-9.7397259681487824E-2</v>
      </c>
      <c r="I1080" s="13">
        <v>-0.10193213131591738</v>
      </c>
      <c r="J1080" s="13">
        <v>8.9741135705037278E-2</v>
      </c>
      <c r="K1080" s="13">
        <v>-2.0289597799182602E-2</v>
      </c>
      <c r="L1080" s="95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3"/>
    </row>
    <row r="1081" spans="1:65">
      <c r="A1081" s="28"/>
      <c r="B1081" s="44" t="s">
        <v>229</v>
      </c>
      <c r="C1081" s="45"/>
      <c r="D1081" s="43">
        <v>0.6</v>
      </c>
      <c r="E1081" s="43">
        <v>3.75</v>
      </c>
      <c r="F1081" s="43">
        <v>0.12</v>
      </c>
      <c r="G1081" s="43">
        <v>0.46</v>
      </c>
      <c r="H1081" s="43">
        <v>0.75</v>
      </c>
      <c r="I1081" s="43">
        <v>0.78</v>
      </c>
      <c r="J1081" s="43">
        <v>0.77</v>
      </c>
      <c r="K1081" s="43">
        <v>0.12</v>
      </c>
      <c r="L1081" s="95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3"/>
    </row>
    <row r="1082" spans="1:65">
      <c r="B1082" s="29"/>
      <c r="C1082" s="20"/>
      <c r="D1082" s="20"/>
      <c r="E1082" s="20"/>
      <c r="F1082" s="20"/>
      <c r="G1082" s="20"/>
      <c r="H1082" s="20"/>
      <c r="I1082" s="20"/>
      <c r="J1082" s="20"/>
      <c r="K1082" s="20"/>
      <c r="BM1082" s="53"/>
    </row>
    <row r="1083" spans="1:65" ht="15">
      <c r="B1083" s="8" t="s">
        <v>517</v>
      </c>
      <c r="BM1083" s="26" t="s">
        <v>67</v>
      </c>
    </row>
    <row r="1084" spans="1:65" ht="15">
      <c r="A1084" s="24" t="s">
        <v>41</v>
      </c>
      <c r="B1084" s="18" t="s">
        <v>114</v>
      </c>
      <c r="C1084" s="15" t="s">
        <v>115</v>
      </c>
      <c r="D1084" s="16" t="s">
        <v>208</v>
      </c>
      <c r="E1084" s="17" t="s">
        <v>208</v>
      </c>
      <c r="F1084" s="17" t="s">
        <v>208</v>
      </c>
      <c r="G1084" s="17" t="s">
        <v>208</v>
      </c>
      <c r="H1084" s="17" t="s">
        <v>208</v>
      </c>
      <c r="I1084" s="17" t="s">
        <v>208</v>
      </c>
      <c r="J1084" s="17" t="s">
        <v>208</v>
      </c>
      <c r="K1084" s="95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1</v>
      </c>
    </row>
    <row r="1085" spans="1:65">
      <c r="A1085" s="28"/>
      <c r="B1085" s="19" t="s">
        <v>209</v>
      </c>
      <c r="C1085" s="9" t="s">
        <v>209</v>
      </c>
      <c r="D1085" s="93" t="s">
        <v>210</v>
      </c>
      <c r="E1085" s="94" t="s">
        <v>211</v>
      </c>
      <c r="F1085" s="94" t="s">
        <v>213</v>
      </c>
      <c r="G1085" s="94" t="s">
        <v>214</v>
      </c>
      <c r="H1085" s="94" t="s">
        <v>219</v>
      </c>
      <c r="I1085" s="94" t="s">
        <v>220</v>
      </c>
      <c r="J1085" s="94" t="s">
        <v>222</v>
      </c>
      <c r="K1085" s="95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 t="s">
        <v>3</v>
      </c>
    </row>
    <row r="1086" spans="1:65">
      <c r="A1086" s="28"/>
      <c r="B1086" s="19"/>
      <c r="C1086" s="9"/>
      <c r="D1086" s="10" t="s">
        <v>101</v>
      </c>
      <c r="E1086" s="11" t="s">
        <v>101</v>
      </c>
      <c r="F1086" s="11" t="s">
        <v>266</v>
      </c>
      <c r="G1086" s="11" t="s">
        <v>266</v>
      </c>
      <c r="H1086" s="11" t="s">
        <v>101</v>
      </c>
      <c r="I1086" s="11" t="s">
        <v>98</v>
      </c>
      <c r="J1086" s="11" t="s">
        <v>101</v>
      </c>
      <c r="K1086" s="95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6">
        <v>2</v>
      </c>
    </row>
    <row r="1087" spans="1:65">
      <c r="A1087" s="28"/>
      <c r="B1087" s="19"/>
      <c r="C1087" s="9"/>
      <c r="D1087" s="25"/>
      <c r="E1087" s="25"/>
      <c r="F1087" s="25"/>
      <c r="G1087" s="25"/>
      <c r="H1087" s="25"/>
      <c r="I1087" s="25"/>
      <c r="J1087" s="25"/>
      <c r="K1087" s="95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6">
        <v>2</v>
      </c>
    </row>
    <row r="1088" spans="1:65">
      <c r="A1088" s="28"/>
      <c r="B1088" s="18">
        <v>1</v>
      </c>
      <c r="C1088" s="14">
        <v>1</v>
      </c>
      <c r="D1088" s="21">
        <v>2.7</v>
      </c>
      <c r="E1088" s="21">
        <v>1.7</v>
      </c>
      <c r="F1088" s="21">
        <v>2.2000000000000002</v>
      </c>
      <c r="G1088" s="21">
        <v>2.4</v>
      </c>
      <c r="H1088" s="21">
        <v>1.851</v>
      </c>
      <c r="I1088" s="21">
        <v>2.6879005262885847</v>
      </c>
      <c r="J1088" s="89">
        <v>2</v>
      </c>
      <c r="K1088" s="95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6">
        <v>1</v>
      </c>
    </row>
    <row r="1089" spans="1:65">
      <c r="A1089" s="28"/>
      <c r="B1089" s="19">
        <v>1</v>
      </c>
      <c r="C1089" s="9">
        <v>2</v>
      </c>
      <c r="D1089" s="11">
        <v>2.7</v>
      </c>
      <c r="E1089" s="11">
        <v>1.7</v>
      </c>
      <c r="F1089" s="11">
        <v>2.2999999999999998</v>
      </c>
      <c r="G1089" s="11">
        <v>3</v>
      </c>
      <c r="H1089" s="11">
        <v>2.0657000000000001</v>
      </c>
      <c r="I1089" s="11">
        <v>2.5151442019998758</v>
      </c>
      <c r="J1089" s="90">
        <v>2</v>
      </c>
      <c r="K1089" s="95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6" t="e">
        <v>#N/A</v>
      </c>
    </row>
    <row r="1090" spans="1:65">
      <c r="A1090" s="28"/>
      <c r="B1090" s="19">
        <v>1</v>
      </c>
      <c r="C1090" s="9">
        <v>3</v>
      </c>
      <c r="D1090" s="11">
        <v>2.8</v>
      </c>
      <c r="E1090" s="11">
        <v>1.7</v>
      </c>
      <c r="F1090" s="11">
        <v>2.2999999999999998</v>
      </c>
      <c r="G1090" s="11">
        <v>2.5</v>
      </c>
      <c r="H1090" s="11">
        <v>1.8429</v>
      </c>
      <c r="I1090" s="11">
        <v>2.7841926017516005</v>
      </c>
      <c r="J1090" s="90">
        <v>3</v>
      </c>
      <c r="K1090" s="95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6">
        <v>16</v>
      </c>
    </row>
    <row r="1091" spans="1:65">
      <c r="A1091" s="28"/>
      <c r="B1091" s="19">
        <v>1</v>
      </c>
      <c r="C1091" s="9">
        <v>4</v>
      </c>
      <c r="D1091" s="11">
        <v>2.4</v>
      </c>
      <c r="E1091" s="11">
        <v>1.7</v>
      </c>
      <c r="F1091" s="11">
        <v>2.2999999999999998</v>
      </c>
      <c r="G1091" s="11">
        <v>2.6</v>
      </c>
      <c r="H1091" s="11">
        <v>1.9947999999999999</v>
      </c>
      <c r="I1091" s="11">
        <v>2.6350204446563024</v>
      </c>
      <c r="J1091" s="90">
        <v>2</v>
      </c>
      <c r="K1091" s="95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6">
        <v>2.3117972655528973</v>
      </c>
    </row>
    <row r="1092" spans="1:65">
      <c r="A1092" s="28"/>
      <c r="B1092" s="19">
        <v>1</v>
      </c>
      <c r="C1092" s="9">
        <v>5</v>
      </c>
      <c r="D1092" s="11">
        <v>2.6</v>
      </c>
      <c r="E1092" s="11">
        <v>1.7</v>
      </c>
      <c r="F1092" s="11">
        <v>2.4</v>
      </c>
      <c r="G1092" s="11">
        <v>2.5</v>
      </c>
      <c r="H1092" s="11">
        <v>2.0404</v>
      </c>
      <c r="I1092" s="11">
        <v>2.6427028654490958</v>
      </c>
      <c r="J1092" s="90">
        <v>2</v>
      </c>
      <c r="K1092" s="95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6">
        <v>70</v>
      </c>
    </row>
    <row r="1093" spans="1:65">
      <c r="A1093" s="28"/>
      <c r="B1093" s="19">
        <v>1</v>
      </c>
      <c r="C1093" s="9">
        <v>6</v>
      </c>
      <c r="D1093" s="11">
        <v>2.7</v>
      </c>
      <c r="E1093" s="11">
        <v>1.7</v>
      </c>
      <c r="F1093" s="11">
        <v>2.2999999999999998</v>
      </c>
      <c r="G1093" s="11">
        <v>2.6</v>
      </c>
      <c r="H1093" s="11">
        <v>1.9738999999999998</v>
      </c>
      <c r="I1093" s="11">
        <v>2.691040919758855</v>
      </c>
      <c r="J1093" s="90">
        <v>3</v>
      </c>
      <c r="K1093" s="95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3"/>
    </row>
    <row r="1094" spans="1:65">
      <c r="A1094" s="28"/>
      <c r="B1094" s="20" t="s">
        <v>225</v>
      </c>
      <c r="C1094" s="12"/>
      <c r="D1094" s="22">
        <v>2.65</v>
      </c>
      <c r="E1094" s="22">
        <v>1.7</v>
      </c>
      <c r="F1094" s="22">
        <v>2.3000000000000003</v>
      </c>
      <c r="G1094" s="22">
        <v>2.6</v>
      </c>
      <c r="H1094" s="22">
        <v>1.9614499999999999</v>
      </c>
      <c r="I1094" s="22">
        <v>2.6593335933173856</v>
      </c>
      <c r="J1094" s="22">
        <v>2.3333333333333335</v>
      </c>
      <c r="K1094" s="95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3"/>
    </row>
    <row r="1095" spans="1:65">
      <c r="A1095" s="28"/>
      <c r="B1095" s="3" t="s">
        <v>226</v>
      </c>
      <c r="C1095" s="27"/>
      <c r="D1095" s="11">
        <v>2.7</v>
      </c>
      <c r="E1095" s="11">
        <v>1.7</v>
      </c>
      <c r="F1095" s="11">
        <v>2.2999999999999998</v>
      </c>
      <c r="G1095" s="11">
        <v>2.5499999999999998</v>
      </c>
      <c r="H1095" s="11">
        <v>1.9843499999999998</v>
      </c>
      <c r="I1095" s="11">
        <v>2.6653016958688402</v>
      </c>
      <c r="J1095" s="11">
        <v>2</v>
      </c>
      <c r="K1095" s="95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3"/>
    </row>
    <row r="1096" spans="1:65">
      <c r="A1096" s="28"/>
      <c r="B1096" s="3" t="s">
        <v>227</v>
      </c>
      <c r="C1096" s="27"/>
      <c r="D1096" s="23">
        <v>0.13784048752090225</v>
      </c>
      <c r="E1096" s="23">
        <v>0</v>
      </c>
      <c r="F1096" s="23">
        <v>6.3245553203367499E-2</v>
      </c>
      <c r="G1096" s="23">
        <v>0.20976176963403032</v>
      </c>
      <c r="H1096" s="23">
        <v>9.4468719690699754E-2</v>
      </c>
      <c r="I1096" s="23">
        <v>8.8396252264879724E-2</v>
      </c>
      <c r="J1096" s="23">
        <v>0.51639777949432275</v>
      </c>
      <c r="K1096" s="95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3"/>
    </row>
    <row r="1097" spans="1:65">
      <c r="A1097" s="28"/>
      <c r="B1097" s="3" t="s">
        <v>86</v>
      </c>
      <c r="C1097" s="27"/>
      <c r="D1097" s="13">
        <v>5.2015278309774433E-2</v>
      </c>
      <c r="E1097" s="13">
        <v>0</v>
      </c>
      <c r="F1097" s="13">
        <v>2.7498066610159778E-2</v>
      </c>
      <c r="G1097" s="13">
        <v>8.067760370539627E-2</v>
      </c>
      <c r="H1097" s="13">
        <v>4.8162695807030392E-2</v>
      </c>
      <c r="I1097" s="13">
        <v>3.3240001362375086E-2</v>
      </c>
      <c r="J1097" s="13">
        <v>0.22131333406899545</v>
      </c>
      <c r="K1097" s="95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3"/>
    </row>
    <row r="1098" spans="1:65">
      <c r="A1098" s="28"/>
      <c r="B1098" s="3" t="s">
        <v>228</v>
      </c>
      <c r="C1098" s="27"/>
      <c r="D1098" s="13">
        <v>0.14629428777623232</v>
      </c>
      <c r="E1098" s="13">
        <v>-0.26464140029449246</v>
      </c>
      <c r="F1098" s="13">
        <v>-5.1030709866660695E-3</v>
      </c>
      <c r="G1098" s="13">
        <v>0.12466609366724701</v>
      </c>
      <c r="H1098" s="13">
        <v>-0.15154757329860724</v>
      </c>
      <c r="I1098" s="13">
        <v>0.15033166313628721</v>
      </c>
      <c r="J1098" s="13">
        <v>9.315725085990767E-3</v>
      </c>
      <c r="K1098" s="95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3"/>
    </row>
    <row r="1099" spans="1:65">
      <c r="A1099" s="28"/>
      <c r="B1099" s="44" t="s">
        <v>229</v>
      </c>
      <c r="C1099" s="45"/>
      <c r="D1099" s="43">
        <v>0.66</v>
      </c>
      <c r="E1099" s="43">
        <v>2.4700000000000002</v>
      </c>
      <c r="F1099" s="43">
        <v>0.49</v>
      </c>
      <c r="G1099" s="43">
        <v>0.49</v>
      </c>
      <c r="H1099" s="43">
        <v>1.61</v>
      </c>
      <c r="I1099" s="43">
        <v>0.69</v>
      </c>
      <c r="J1099" s="43" t="s">
        <v>231</v>
      </c>
      <c r="K1099" s="95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3"/>
    </row>
    <row r="1100" spans="1:65">
      <c r="B1100" s="29" t="s">
        <v>269</v>
      </c>
      <c r="C1100" s="20"/>
      <c r="D1100" s="20"/>
      <c r="E1100" s="20"/>
      <c r="F1100" s="20"/>
      <c r="G1100" s="20"/>
      <c r="H1100" s="20"/>
      <c r="I1100" s="20"/>
      <c r="J1100" s="20"/>
      <c r="BM1100" s="53"/>
    </row>
    <row r="1101" spans="1:65">
      <c r="BM1101" s="53"/>
    </row>
    <row r="1102" spans="1:65" ht="15">
      <c r="B1102" s="8" t="s">
        <v>518</v>
      </c>
      <c r="BM1102" s="26" t="s">
        <v>67</v>
      </c>
    </row>
    <row r="1103" spans="1:65" ht="15">
      <c r="A1103" s="24" t="s">
        <v>44</v>
      </c>
      <c r="B1103" s="18" t="s">
        <v>114</v>
      </c>
      <c r="C1103" s="15" t="s">
        <v>115</v>
      </c>
      <c r="D1103" s="16" t="s">
        <v>208</v>
      </c>
      <c r="E1103" s="17" t="s">
        <v>208</v>
      </c>
      <c r="F1103" s="17" t="s">
        <v>208</v>
      </c>
      <c r="G1103" s="17" t="s">
        <v>208</v>
      </c>
      <c r="H1103" s="17" t="s">
        <v>208</v>
      </c>
      <c r="I1103" s="17" t="s">
        <v>208</v>
      </c>
      <c r="J1103" s="17" t="s">
        <v>208</v>
      </c>
      <c r="K1103" s="17" t="s">
        <v>208</v>
      </c>
      <c r="L1103" s="17" t="s">
        <v>208</v>
      </c>
      <c r="M1103" s="17" t="s">
        <v>208</v>
      </c>
      <c r="N1103" s="17" t="s">
        <v>208</v>
      </c>
      <c r="O1103" s="95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1</v>
      </c>
    </row>
    <row r="1104" spans="1:65">
      <c r="A1104" s="28"/>
      <c r="B1104" s="19" t="s">
        <v>209</v>
      </c>
      <c r="C1104" s="9" t="s">
        <v>209</v>
      </c>
      <c r="D1104" s="93" t="s">
        <v>210</v>
      </c>
      <c r="E1104" s="94" t="s">
        <v>211</v>
      </c>
      <c r="F1104" s="94" t="s">
        <v>213</v>
      </c>
      <c r="G1104" s="94" t="s">
        <v>214</v>
      </c>
      <c r="H1104" s="94" t="s">
        <v>215</v>
      </c>
      <c r="I1104" s="94" t="s">
        <v>217</v>
      </c>
      <c r="J1104" s="94" t="s">
        <v>218</v>
      </c>
      <c r="K1104" s="94" t="s">
        <v>267</v>
      </c>
      <c r="L1104" s="94" t="s">
        <v>219</v>
      </c>
      <c r="M1104" s="94" t="s">
        <v>265</v>
      </c>
      <c r="N1104" s="94" t="s">
        <v>220</v>
      </c>
      <c r="O1104" s="95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6" t="s">
        <v>3</v>
      </c>
    </row>
    <row r="1105" spans="1:65">
      <c r="A1105" s="28"/>
      <c r="B1105" s="19"/>
      <c r="C1105" s="9"/>
      <c r="D1105" s="10" t="s">
        <v>102</v>
      </c>
      <c r="E1105" s="11" t="s">
        <v>102</v>
      </c>
      <c r="F1105" s="11" t="s">
        <v>266</v>
      </c>
      <c r="G1105" s="11" t="s">
        <v>266</v>
      </c>
      <c r="H1105" s="11" t="s">
        <v>102</v>
      </c>
      <c r="I1105" s="11" t="s">
        <v>102</v>
      </c>
      <c r="J1105" s="11" t="s">
        <v>102</v>
      </c>
      <c r="K1105" s="11" t="s">
        <v>266</v>
      </c>
      <c r="L1105" s="11" t="s">
        <v>102</v>
      </c>
      <c r="M1105" s="11" t="s">
        <v>102</v>
      </c>
      <c r="N1105" s="11" t="s">
        <v>98</v>
      </c>
      <c r="O1105" s="95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6">
        <v>0</v>
      </c>
    </row>
    <row r="1106" spans="1:65">
      <c r="A1106" s="28"/>
      <c r="B1106" s="19"/>
      <c r="C1106" s="9"/>
      <c r="D1106" s="25"/>
      <c r="E1106" s="25"/>
      <c r="F1106" s="25"/>
      <c r="G1106" s="25"/>
      <c r="H1106" s="25"/>
      <c r="I1106" s="25"/>
      <c r="J1106" s="25"/>
      <c r="K1106" s="25"/>
      <c r="L1106" s="25"/>
      <c r="M1106" s="25"/>
      <c r="N1106" s="25"/>
      <c r="O1106" s="95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6">
        <v>0</v>
      </c>
    </row>
    <row r="1107" spans="1:65">
      <c r="A1107" s="28"/>
      <c r="B1107" s="18">
        <v>1</v>
      </c>
      <c r="C1107" s="14">
        <v>1</v>
      </c>
      <c r="D1107" s="158"/>
      <c r="E1107" s="158">
        <v>70.8</v>
      </c>
      <c r="F1107" s="158">
        <v>90</v>
      </c>
      <c r="G1107" s="158">
        <v>90</v>
      </c>
      <c r="H1107" s="158">
        <v>100</v>
      </c>
      <c r="I1107" s="158">
        <v>109.99999999999999</v>
      </c>
      <c r="J1107" s="158">
        <v>50</v>
      </c>
      <c r="K1107" s="158">
        <v>109.99999999999999</v>
      </c>
      <c r="L1107" s="158">
        <v>75.665000000000006</v>
      </c>
      <c r="M1107" s="158">
        <v>132</v>
      </c>
      <c r="N1107" s="158">
        <v>91.682156334195611</v>
      </c>
      <c r="O1107" s="159"/>
      <c r="P1107" s="160"/>
      <c r="Q1107" s="160"/>
      <c r="R1107" s="160"/>
      <c r="S1107" s="160"/>
      <c r="T1107" s="160"/>
      <c r="U1107" s="160"/>
      <c r="V1107" s="160"/>
      <c r="W1107" s="160"/>
      <c r="X1107" s="160"/>
      <c r="Y1107" s="160"/>
      <c r="Z1107" s="160"/>
      <c r="AA1107" s="160"/>
      <c r="AB1107" s="160"/>
      <c r="AC1107" s="160"/>
      <c r="AD1107" s="160"/>
      <c r="AE1107" s="160"/>
      <c r="AF1107" s="160"/>
      <c r="AG1107" s="160"/>
      <c r="AH1107" s="160"/>
      <c r="AI1107" s="160"/>
      <c r="AJ1107" s="160"/>
      <c r="AK1107" s="160"/>
      <c r="AL1107" s="160"/>
      <c r="AM1107" s="160"/>
      <c r="AN1107" s="160"/>
      <c r="AO1107" s="160"/>
      <c r="AP1107" s="160"/>
      <c r="AQ1107" s="160"/>
      <c r="AR1107" s="160"/>
      <c r="AS1107" s="160"/>
      <c r="AT1107" s="160"/>
      <c r="AU1107" s="160"/>
      <c r="AV1107" s="160"/>
      <c r="AW1107" s="160"/>
      <c r="AX1107" s="160"/>
      <c r="AY1107" s="160"/>
      <c r="AZ1107" s="160"/>
      <c r="BA1107" s="160"/>
      <c r="BB1107" s="160"/>
      <c r="BC1107" s="160"/>
      <c r="BD1107" s="160"/>
      <c r="BE1107" s="160"/>
      <c r="BF1107" s="160"/>
      <c r="BG1107" s="160"/>
      <c r="BH1107" s="160"/>
      <c r="BI1107" s="160"/>
      <c r="BJ1107" s="160"/>
      <c r="BK1107" s="160"/>
      <c r="BL1107" s="160"/>
      <c r="BM1107" s="161">
        <v>1</v>
      </c>
    </row>
    <row r="1108" spans="1:65">
      <c r="A1108" s="28"/>
      <c r="B1108" s="19">
        <v>1</v>
      </c>
      <c r="C1108" s="9">
        <v>2</v>
      </c>
      <c r="D1108" s="163">
        <v>101</v>
      </c>
      <c r="E1108" s="163">
        <v>70</v>
      </c>
      <c r="F1108" s="163">
        <v>90</v>
      </c>
      <c r="G1108" s="163">
        <v>90</v>
      </c>
      <c r="H1108" s="163">
        <v>89.999999999999986</v>
      </c>
      <c r="I1108" s="163">
        <v>120</v>
      </c>
      <c r="J1108" s="163">
        <v>40</v>
      </c>
      <c r="K1108" s="163">
        <v>109.99999999999999</v>
      </c>
      <c r="L1108" s="163">
        <v>75.918000000000006</v>
      </c>
      <c r="M1108" s="163">
        <v>140</v>
      </c>
      <c r="N1108" s="163">
        <v>93.42589779564608</v>
      </c>
      <c r="O1108" s="159"/>
      <c r="P1108" s="160"/>
      <c r="Q1108" s="160"/>
      <c r="R1108" s="160"/>
      <c r="S1108" s="160"/>
      <c r="T1108" s="160"/>
      <c r="U1108" s="160"/>
      <c r="V1108" s="160"/>
      <c r="W1108" s="160"/>
      <c r="X1108" s="160"/>
      <c r="Y1108" s="160"/>
      <c r="Z1108" s="160"/>
      <c r="AA1108" s="160"/>
      <c r="AB1108" s="160"/>
      <c r="AC1108" s="160"/>
      <c r="AD1108" s="160"/>
      <c r="AE1108" s="160"/>
      <c r="AF1108" s="160"/>
      <c r="AG1108" s="160"/>
      <c r="AH1108" s="160"/>
      <c r="AI1108" s="160"/>
      <c r="AJ1108" s="160"/>
      <c r="AK1108" s="160"/>
      <c r="AL1108" s="160"/>
      <c r="AM1108" s="160"/>
      <c r="AN1108" s="160"/>
      <c r="AO1108" s="160"/>
      <c r="AP1108" s="160"/>
      <c r="AQ1108" s="160"/>
      <c r="AR1108" s="160"/>
      <c r="AS1108" s="160"/>
      <c r="AT1108" s="160"/>
      <c r="AU1108" s="160"/>
      <c r="AV1108" s="160"/>
      <c r="AW1108" s="160"/>
      <c r="AX1108" s="160"/>
      <c r="AY1108" s="160"/>
      <c r="AZ1108" s="160"/>
      <c r="BA1108" s="160"/>
      <c r="BB1108" s="160"/>
      <c r="BC1108" s="160"/>
      <c r="BD1108" s="160"/>
      <c r="BE1108" s="160"/>
      <c r="BF1108" s="160"/>
      <c r="BG1108" s="160"/>
      <c r="BH1108" s="160"/>
      <c r="BI1108" s="160"/>
      <c r="BJ1108" s="160"/>
      <c r="BK1108" s="160"/>
      <c r="BL1108" s="160"/>
      <c r="BM1108" s="161" t="e">
        <v>#N/A</v>
      </c>
    </row>
    <row r="1109" spans="1:65">
      <c r="A1109" s="28"/>
      <c r="B1109" s="19">
        <v>1</v>
      </c>
      <c r="C1109" s="9">
        <v>3</v>
      </c>
      <c r="D1109" s="163">
        <v>102</v>
      </c>
      <c r="E1109" s="163">
        <v>70.7</v>
      </c>
      <c r="F1109" s="163">
        <v>90</v>
      </c>
      <c r="G1109" s="163">
        <v>100</v>
      </c>
      <c r="H1109" s="163">
        <v>89.999999999999986</v>
      </c>
      <c r="I1109" s="163">
        <v>109.99999999999999</v>
      </c>
      <c r="J1109" s="163">
        <v>50</v>
      </c>
      <c r="K1109" s="163">
        <v>109.99999999999999</v>
      </c>
      <c r="L1109" s="163">
        <v>75.672499999999999</v>
      </c>
      <c r="M1109" s="163">
        <v>150</v>
      </c>
      <c r="N1109" s="163">
        <v>91.166729031632173</v>
      </c>
      <c r="O1109" s="159"/>
      <c r="P1109" s="160"/>
      <c r="Q1109" s="160"/>
      <c r="R1109" s="160"/>
      <c r="S1109" s="160"/>
      <c r="T1109" s="160"/>
      <c r="U1109" s="160"/>
      <c r="V1109" s="160"/>
      <c r="W1109" s="160"/>
      <c r="X1109" s="160"/>
      <c r="Y1109" s="160"/>
      <c r="Z1109" s="160"/>
      <c r="AA1109" s="160"/>
      <c r="AB1109" s="160"/>
      <c r="AC1109" s="160"/>
      <c r="AD1109" s="160"/>
      <c r="AE1109" s="160"/>
      <c r="AF1109" s="160"/>
      <c r="AG1109" s="160"/>
      <c r="AH1109" s="160"/>
      <c r="AI1109" s="160"/>
      <c r="AJ1109" s="160"/>
      <c r="AK1109" s="160"/>
      <c r="AL1109" s="160"/>
      <c r="AM1109" s="160"/>
      <c r="AN1109" s="160"/>
      <c r="AO1109" s="160"/>
      <c r="AP1109" s="160"/>
      <c r="AQ1109" s="160"/>
      <c r="AR1109" s="160"/>
      <c r="AS1109" s="160"/>
      <c r="AT1109" s="160"/>
      <c r="AU1109" s="160"/>
      <c r="AV1109" s="160"/>
      <c r="AW1109" s="160"/>
      <c r="AX1109" s="160"/>
      <c r="AY1109" s="160"/>
      <c r="AZ1109" s="160"/>
      <c r="BA1109" s="160"/>
      <c r="BB1109" s="160"/>
      <c r="BC1109" s="160"/>
      <c r="BD1109" s="160"/>
      <c r="BE1109" s="160"/>
      <c r="BF1109" s="160"/>
      <c r="BG1109" s="160"/>
      <c r="BH1109" s="160"/>
      <c r="BI1109" s="160"/>
      <c r="BJ1109" s="160"/>
      <c r="BK1109" s="160"/>
      <c r="BL1109" s="160"/>
      <c r="BM1109" s="161">
        <v>16</v>
      </c>
    </row>
    <row r="1110" spans="1:65">
      <c r="A1110" s="28"/>
      <c r="B1110" s="19">
        <v>1</v>
      </c>
      <c r="C1110" s="9">
        <v>4</v>
      </c>
      <c r="D1110" s="163"/>
      <c r="E1110" s="163">
        <v>70</v>
      </c>
      <c r="F1110" s="163">
        <v>90</v>
      </c>
      <c r="G1110" s="163">
        <v>110</v>
      </c>
      <c r="H1110" s="163">
        <v>109.99999999999999</v>
      </c>
      <c r="I1110" s="163">
        <v>109.99999999999999</v>
      </c>
      <c r="J1110" s="163">
        <v>40</v>
      </c>
      <c r="K1110" s="162" t="s">
        <v>95</v>
      </c>
      <c r="L1110" s="163">
        <v>74.91</v>
      </c>
      <c r="M1110" s="163">
        <v>124</v>
      </c>
      <c r="N1110" s="163">
        <v>99.147420961435884</v>
      </c>
      <c r="O1110" s="159"/>
      <c r="P1110" s="160"/>
      <c r="Q1110" s="160"/>
      <c r="R1110" s="160"/>
      <c r="S1110" s="160"/>
      <c r="T1110" s="160"/>
      <c r="U1110" s="160"/>
      <c r="V1110" s="160"/>
      <c r="W1110" s="160"/>
      <c r="X1110" s="160"/>
      <c r="Y1110" s="160"/>
      <c r="Z1110" s="160"/>
      <c r="AA1110" s="160"/>
      <c r="AB1110" s="160"/>
      <c r="AC1110" s="160"/>
      <c r="AD1110" s="160"/>
      <c r="AE1110" s="160"/>
      <c r="AF1110" s="160"/>
      <c r="AG1110" s="160"/>
      <c r="AH1110" s="160"/>
      <c r="AI1110" s="160"/>
      <c r="AJ1110" s="160"/>
      <c r="AK1110" s="160"/>
      <c r="AL1110" s="160"/>
      <c r="AM1110" s="160"/>
      <c r="AN1110" s="160"/>
      <c r="AO1110" s="160"/>
      <c r="AP1110" s="160"/>
      <c r="AQ1110" s="160"/>
      <c r="AR1110" s="160"/>
      <c r="AS1110" s="160"/>
      <c r="AT1110" s="160"/>
      <c r="AU1110" s="160"/>
      <c r="AV1110" s="160"/>
      <c r="AW1110" s="160"/>
      <c r="AX1110" s="160"/>
      <c r="AY1110" s="160"/>
      <c r="AZ1110" s="160"/>
      <c r="BA1110" s="160"/>
      <c r="BB1110" s="160"/>
      <c r="BC1110" s="160"/>
      <c r="BD1110" s="160"/>
      <c r="BE1110" s="160"/>
      <c r="BF1110" s="160"/>
      <c r="BG1110" s="160"/>
      <c r="BH1110" s="160"/>
      <c r="BI1110" s="160"/>
      <c r="BJ1110" s="160"/>
      <c r="BK1110" s="160"/>
      <c r="BL1110" s="160"/>
      <c r="BM1110" s="161">
        <v>94.30059670912965</v>
      </c>
    </row>
    <row r="1111" spans="1:65">
      <c r="A1111" s="28"/>
      <c r="B1111" s="19">
        <v>1</v>
      </c>
      <c r="C1111" s="9">
        <v>5</v>
      </c>
      <c r="D1111" s="163">
        <v>152</v>
      </c>
      <c r="E1111" s="163">
        <v>71.599999999999994</v>
      </c>
      <c r="F1111" s="163">
        <v>90</v>
      </c>
      <c r="G1111" s="163">
        <v>100</v>
      </c>
      <c r="H1111" s="163">
        <v>89.999999999999986</v>
      </c>
      <c r="I1111" s="163">
        <v>109.99999999999999</v>
      </c>
      <c r="J1111" s="163">
        <v>40</v>
      </c>
      <c r="K1111" s="163">
        <v>109.99999999999999</v>
      </c>
      <c r="L1111" s="163">
        <v>75.791000000000011</v>
      </c>
      <c r="M1111" s="163">
        <v>123.00000000000001</v>
      </c>
      <c r="N1111" s="163">
        <v>92.156923040993902</v>
      </c>
      <c r="O1111" s="159"/>
      <c r="P1111" s="160"/>
      <c r="Q1111" s="160"/>
      <c r="R1111" s="160"/>
      <c r="S1111" s="160"/>
      <c r="T1111" s="160"/>
      <c r="U1111" s="160"/>
      <c r="V1111" s="160"/>
      <c r="W1111" s="160"/>
      <c r="X1111" s="160"/>
      <c r="Y1111" s="160"/>
      <c r="Z1111" s="160"/>
      <c r="AA1111" s="160"/>
      <c r="AB1111" s="160"/>
      <c r="AC1111" s="160"/>
      <c r="AD1111" s="160"/>
      <c r="AE1111" s="160"/>
      <c r="AF1111" s="160"/>
      <c r="AG1111" s="160"/>
      <c r="AH1111" s="160"/>
      <c r="AI1111" s="160"/>
      <c r="AJ1111" s="160"/>
      <c r="AK1111" s="160"/>
      <c r="AL1111" s="160"/>
      <c r="AM1111" s="160"/>
      <c r="AN1111" s="160"/>
      <c r="AO1111" s="160"/>
      <c r="AP1111" s="160"/>
      <c r="AQ1111" s="160"/>
      <c r="AR1111" s="160"/>
      <c r="AS1111" s="160"/>
      <c r="AT1111" s="160"/>
      <c r="AU1111" s="160"/>
      <c r="AV1111" s="160"/>
      <c r="AW1111" s="160"/>
      <c r="AX1111" s="160"/>
      <c r="AY1111" s="160"/>
      <c r="AZ1111" s="160"/>
      <c r="BA1111" s="160"/>
      <c r="BB1111" s="160"/>
      <c r="BC1111" s="160"/>
      <c r="BD1111" s="160"/>
      <c r="BE1111" s="160"/>
      <c r="BF1111" s="160"/>
      <c r="BG1111" s="160"/>
      <c r="BH1111" s="160"/>
      <c r="BI1111" s="160"/>
      <c r="BJ1111" s="160"/>
      <c r="BK1111" s="160"/>
      <c r="BL1111" s="160"/>
      <c r="BM1111" s="161">
        <v>71</v>
      </c>
    </row>
    <row r="1112" spans="1:65">
      <c r="A1112" s="28"/>
      <c r="B1112" s="19">
        <v>1</v>
      </c>
      <c r="C1112" s="9">
        <v>6</v>
      </c>
      <c r="D1112" s="163"/>
      <c r="E1112" s="163">
        <v>74.400000000000006</v>
      </c>
      <c r="F1112" s="163">
        <v>90</v>
      </c>
      <c r="G1112" s="163">
        <v>90</v>
      </c>
      <c r="H1112" s="163">
        <v>89.999999999999986</v>
      </c>
      <c r="I1112" s="163">
        <v>120</v>
      </c>
      <c r="J1112" s="163">
        <v>40</v>
      </c>
      <c r="K1112" s="163">
        <v>100</v>
      </c>
      <c r="L1112" s="163">
        <v>75.864999999999995</v>
      </c>
      <c r="M1112" s="163">
        <v>130</v>
      </c>
      <c r="N1112" s="163">
        <v>87.938755638652353</v>
      </c>
      <c r="O1112" s="159"/>
      <c r="P1112" s="160"/>
      <c r="Q1112" s="160"/>
      <c r="R1112" s="160"/>
      <c r="S1112" s="160"/>
      <c r="T1112" s="160"/>
      <c r="U1112" s="160"/>
      <c r="V1112" s="160"/>
      <c r="W1112" s="160"/>
      <c r="X1112" s="160"/>
      <c r="Y1112" s="160"/>
      <c r="Z1112" s="160"/>
      <c r="AA1112" s="160"/>
      <c r="AB1112" s="160"/>
      <c r="AC1112" s="160"/>
      <c r="AD1112" s="160"/>
      <c r="AE1112" s="160"/>
      <c r="AF1112" s="160"/>
      <c r="AG1112" s="160"/>
      <c r="AH1112" s="160"/>
      <c r="AI1112" s="160"/>
      <c r="AJ1112" s="160"/>
      <c r="AK1112" s="160"/>
      <c r="AL1112" s="160"/>
      <c r="AM1112" s="160"/>
      <c r="AN1112" s="160"/>
      <c r="AO1112" s="160"/>
      <c r="AP1112" s="160"/>
      <c r="AQ1112" s="160"/>
      <c r="AR1112" s="160"/>
      <c r="AS1112" s="160"/>
      <c r="AT1112" s="160"/>
      <c r="AU1112" s="160"/>
      <c r="AV1112" s="160"/>
      <c r="AW1112" s="160"/>
      <c r="AX1112" s="160"/>
      <c r="AY1112" s="160"/>
      <c r="AZ1112" s="160"/>
      <c r="BA1112" s="160"/>
      <c r="BB1112" s="160"/>
      <c r="BC1112" s="160"/>
      <c r="BD1112" s="160"/>
      <c r="BE1112" s="160"/>
      <c r="BF1112" s="160"/>
      <c r="BG1112" s="160"/>
      <c r="BH1112" s="160"/>
      <c r="BI1112" s="160"/>
      <c r="BJ1112" s="160"/>
      <c r="BK1112" s="160"/>
      <c r="BL1112" s="160"/>
      <c r="BM1112" s="164"/>
    </row>
    <row r="1113" spans="1:65">
      <c r="A1113" s="28"/>
      <c r="B1113" s="20" t="s">
        <v>225</v>
      </c>
      <c r="C1113" s="12"/>
      <c r="D1113" s="165">
        <v>118.33333333333333</v>
      </c>
      <c r="E1113" s="165">
        <v>71.25</v>
      </c>
      <c r="F1113" s="165">
        <v>90</v>
      </c>
      <c r="G1113" s="165">
        <v>96.666666666666671</v>
      </c>
      <c r="H1113" s="165">
        <v>95</v>
      </c>
      <c r="I1113" s="165">
        <v>113.33333333333333</v>
      </c>
      <c r="J1113" s="165">
        <v>43.333333333333336</v>
      </c>
      <c r="K1113" s="165">
        <v>108</v>
      </c>
      <c r="L1113" s="165">
        <v>75.636916666666679</v>
      </c>
      <c r="M1113" s="165">
        <v>133.16666666666666</v>
      </c>
      <c r="N1113" s="165">
        <v>92.586313800425998</v>
      </c>
      <c r="O1113" s="159"/>
      <c r="P1113" s="160"/>
      <c r="Q1113" s="160"/>
      <c r="R1113" s="160"/>
      <c r="S1113" s="160"/>
      <c r="T1113" s="160"/>
      <c r="U1113" s="160"/>
      <c r="V1113" s="160"/>
      <c r="W1113" s="160"/>
      <c r="X1113" s="160"/>
      <c r="Y1113" s="160"/>
      <c r="Z1113" s="160"/>
      <c r="AA1113" s="160"/>
      <c r="AB1113" s="160"/>
      <c r="AC1113" s="160"/>
      <c r="AD1113" s="160"/>
      <c r="AE1113" s="160"/>
      <c r="AF1113" s="160"/>
      <c r="AG1113" s="160"/>
      <c r="AH1113" s="160"/>
      <c r="AI1113" s="160"/>
      <c r="AJ1113" s="160"/>
      <c r="AK1113" s="160"/>
      <c r="AL1113" s="160"/>
      <c r="AM1113" s="160"/>
      <c r="AN1113" s="160"/>
      <c r="AO1113" s="160"/>
      <c r="AP1113" s="160"/>
      <c r="AQ1113" s="160"/>
      <c r="AR1113" s="160"/>
      <c r="AS1113" s="160"/>
      <c r="AT1113" s="160"/>
      <c r="AU1113" s="160"/>
      <c r="AV1113" s="160"/>
      <c r="AW1113" s="160"/>
      <c r="AX1113" s="160"/>
      <c r="AY1113" s="160"/>
      <c r="AZ1113" s="160"/>
      <c r="BA1113" s="160"/>
      <c r="BB1113" s="160"/>
      <c r="BC1113" s="160"/>
      <c r="BD1113" s="160"/>
      <c r="BE1113" s="160"/>
      <c r="BF1113" s="160"/>
      <c r="BG1113" s="160"/>
      <c r="BH1113" s="160"/>
      <c r="BI1113" s="160"/>
      <c r="BJ1113" s="160"/>
      <c r="BK1113" s="160"/>
      <c r="BL1113" s="160"/>
      <c r="BM1113" s="164"/>
    </row>
    <row r="1114" spans="1:65">
      <c r="A1114" s="28"/>
      <c r="B1114" s="3" t="s">
        <v>226</v>
      </c>
      <c r="C1114" s="27"/>
      <c r="D1114" s="163">
        <v>102</v>
      </c>
      <c r="E1114" s="163">
        <v>70.75</v>
      </c>
      <c r="F1114" s="163">
        <v>90</v>
      </c>
      <c r="G1114" s="163">
        <v>95</v>
      </c>
      <c r="H1114" s="163">
        <v>89.999999999999986</v>
      </c>
      <c r="I1114" s="163">
        <v>109.99999999999999</v>
      </c>
      <c r="J1114" s="163">
        <v>40</v>
      </c>
      <c r="K1114" s="163">
        <v>109.99999999999999</v>
      </c>
      <c r="L1114" s="163">
        <v>75.731750000000005</v>
      </c>
      <c r="M1114" s="163">
        <v>131</v>
      </c>
      <c r="N1114" s="163">
        <v>91.919539687594749</v>
      </c>
      <c r="O1114" s="159"/>
      <c r="P1114" s="160"/>
      <c r="Q1114" s="160"/>
      <c r="R1114" s="160"/>
      <c r="S1114" s="160"/>
      <c r="T1114" s="160"/>
      <c r="U1114" s="160"/>
      <c r="V1114" s="160"/>
      <c r="W1114" s="160"/>
      <c r="X1114" s="160"/>
      <c r="Y1114" s="160"/>
      <c r="Z1114" s="160"/>
      <c r="AA1114" s="160"/>
      <c r="AB1114" s="160"/>
      <c r="AC1114" s="160"/>
      <c r="AD1114" s="160"/>
      <c r="AE1114" s="160"/>
      <c r="AF1114" s="160"/>
      <c r="AG1114" s="160"/>
      <c r="AH1114" s="160"/>
      <c r="AI1114" s="160"/>
      <c r="AJ1114" s="160"/>
      <c r="AK1114" s="160"/>
      <c r="AL1114" s="160"/>
      <c r="AM1114" s="160"/>
      <c r="AN1114" s="160"/>
      <c r="AO1114" s="160"/>
      <c r="AP1114" s="160"/>
      <c r="AQ1114" s="160"/>
      <c r="AR1114" s="160"/>
      <c r="AS1114" s="160"/>
      <c r="AT1114" s="160"/>
      <c r="AU1114" s="160"/>
      <c r="AV1114" s="160"/>
      <c r="AW1114" s="160"/>
      <c r="AX1114" s="160"/>
      <c r="AY1114" s="160"/>
      <c r="AZ1114" s="160"/>
      <c r="BA1114" s="160"/>
      <c r="BB1114" s="160"/>
      <c r="BC1114" s="160"/>
      <c r="BD1114" s="160"/>
      <c r="BE1114" s="160"/>
      <c r="BF1114" s="160"/>
      <c r="BG1114" s="160"/>
      <c r="BH1114" s="160"/>
      <c r="BI1114" s="160"/>
      <c r="BJ1114" s="160"/>
      <c r="BK1114" s="160"/>
      <c r="BL1114" s="160"/>
      <c r="BM1114" s="164"/>
    </row>
    <row r="1115" spans="1:65">
      <c r="A1115" s="28"/>
      <c r="B1115" s="3" t="s">
        <v>227</v>
      </c>
      <c r="C1115" s="27"/>
      <c r="D1115" s="163">
        <v>29.160475533388205</v>
      </c>
      <c r="E1115" s="163">
        <v>1.6537835408541246</v>
      </c>
      <c r="F1115" s="163">
        <v>0</v>
      </c>
      <c r="G1115" s="163">
        <v>8.164965809277259</v>
      </c>
      <c r="H1115" s="163">
        <v>8.3666002653407574</v>
      </c>
      <c r="I1115" s="163">
        <v>5.1639777949432295</v>
      </c>
      <c r="J1115" s="163">
        <v>5.1639777949432339</v>
      </c>
      <c r="K1115" s="163">
        <v>4.4721359549995734</v>
      </c>
      <c r="L1115" s="163">
        <v>0.37019838150195716</v>
      </c>
      <c r="M1115" s="163">
        <v>10.284292229738837</v>
      </c>
      <c r="N1115" s="163">
        <v>3.6978351340796953</v>
      </c>
      <c r="O1115" s="159"/>
      <c r="P1115" s="160"/>
      <c r="Q1115" s="160"/>
      <c r="R1115" s="160"/>
      <c r="S1115" s="160"/>
      <c r="T1115" s="160"/>
      <c r="U1115" s="160"/>
      <c r="V1115" s="160"/>
      <c r="W1115" s="160"/>
      <c r="X1115" s="160"/>
      <c r="Y1115" s="160"/>
      <c r="Z1115" s="160"/>
      <c r="AA1115" s="160"/>
      <c r="AB1115" s="160"/>
      <c r="AC1115" s="160"/>
      <c r="AD1115" s="160"/>
      <c r="AE1115" s="160"/>
      <c r="AF1115" s="160"/>
      <c r="AG1115" s="160"/>
      <c r="AH1115" s="160"/>
      <c r="AI1115" s="160"/>
      <c r="AJ1115" s="160"/>
      <c r="AK1115" s="160"/>
      <c r="AL1115" s="160"/>
      <c r="AM1115" s="160"/>
      <c r="AN1115" s="160"/>
      <c r="AO1115" s="160"/>
      <c r="AP1115" s="160"/>
      <c r="AQ1115" s="160"/>
      <c r="AR1115" s="160"/>
      <c r="AS1115" s="160"/>
      <c r="AT1115" s="160"/>
      <c r="AU1115" s="160"/>
      <c r="AV1115" s="160"/>
      <c r="AW1115" s="160"/>
      <c r="AX1115" s="160"/>
      <c r="AY1115" s="160"/>
      <c r="AZ1115" s="160"/>
      <c r="BA1115" s="160"/>
      <c r="BB1115" s="160"/>
      <c r="BC1115" s="160"/>
      <c r="BD1115" s="160"/>
      <c r="BE1115" s="160"/>
      <c r="BF1115" s="160"/>
      <c r="BG1115" s="160"/>
      <c r="BH1115" s="160"/>
      <c r="BI1115" s="160"/>
      <c r="BJ1115" s="160"/>
      <c r="BK1115" s="160"/>
      <c r="BL1115" s="160"/>
      <c r="BM1115" s="164"/>
    </row>
    <row r="1116" spans="1:65">
      <c r="A1116" s="28"/>
      <c r="B1116" s="3" t="s">
        <v>86</v>
      </c>
      <c r="C1116" s="27"/>
      <c r="D1116" s="13">
        <v>0.2464265538032806</v>
      </c>
      <c r="E1116" s="13">
        <v>2.3210997064619293E-2</v>
      </c>
      <c r="F1116" s="13">
        <v>0</v>
      </c>
      <c r="G1116" s="13">
        <v>8.4465163544247504E-2</v>
      </c>
      <c r="H1116" s="13">
        <v>8.8069476477271133E-2</v>
      </c>
      <c r="I1116" s="13">
        <v>4.5564509955381437E-2</v>
      </c>
      <c r="J1116" s="13">
        <v>0.11916871834484385</v>
      </c>
      <c r="K1116" s="13">
        <v>4.1408666249996048E-2</v>
      </c>
      <c r="L1116" s="13">
        <v>4.8944139689541871E-3</v>
      </c>
      <c r="M1116" s="13">
        <v>7.7228727632582012E-2</v>
      </c>
      <c r="N1116" s="13">
        <v>3.9939327772034933E-2</v>
      </c>
      <c r="O1116" s="95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3"/>
    </row>
    <row r="1117" spans="1:65">
      <c r="A1117" s="28"/>
      <c r="B1117" s="3" t="s">
        <v>228</v>
      </c>
      <c r="C1117" s="27"/>
      <c r="D1117" s="13">
        <v>0.25485243426754445</v>
      </c>
      <c r="E1117" s="13">
        <v>-0.24443744274735879</v>
      </c>
      <c r="F1117" s="13">
        <v>-4.5605190838769016E-2</v>
      </c>
      <c r="G1117" s="13">
        <v>2.5090720950951884E-2</v>
      </c>
      <c r="H1117" s="13">
        <v>7.4167430035216864E-3</v>
      </c>
      <c r="I1117" s="13">
        <v>0.20183050042525386</v>
      </c>
      <c r="J1117" s="13">
        <v>-0.54047657336681465</v>
      </c>
      <c r="K1117" s="13">
        <v>0.14527377099347727</v>
      </c>
      <c r="L1117" s="13">
        <v>-0.19791688169303023</v>
      </c>
      <c r="M1117" s="13">
        <v>0.41215083799967323</v>
      </c>
      <c r="N1117" s="13">
        <v>-1.8178918994450899E-2</v>
      </c>
      <c r="O1117" s="95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3"/>
    </row>
    <row r="1118" spans="1:65">
      <c r="A1118" s="28"/>
      <c r="B1118" s="44" t="s">
        <v>229</v>
      </c>
      <c r="C1118" s="45"/>
      <c r="D1118" s="43">
        <v>0.86</v>
      </c>
      <c r="E1118" s="43">
        <v>0.87</v>
      </c>
      <c r="F1118" s="43">
        <v>0.18</v>
      </c>
      <c r="G1118" s="43">
        <v>0.06</v>
      </c>
      <c r="H1118" s="43">
        <v>0</v>
      </c>
      <c r="I1118" s="43">
        <v>0.67</v>
      </c>
      <c r="J1118" s="43">
        <v>1.9</v>
      </c>
      <c r="K1118" s="43">
        <v>0.12</v>
      </c>
      <c r="L1118" s="43">
        <v>0.71</v>
      </c>
      <c r="M1118" s="43">
        <v>1.4</v>
      </c>
      <c r="N1118" s="43">
        <v>0.09</v>
      </c>
      <c r="O1118" s="95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3"/>
    </row>
    <row r="1119" spans="1:65">
      <c r="B1119" s="29"/>
      <c r="C1119" s="20"/>
      <c r="D1119" s="20"/>
      <c r="E1119" s="20"/>
      <c r="F1119" s="20"/>
      <c r="G1119" s="20"/>
      <c r="H1119" s="20"/>
      <c r="I1119" s="20"/>
      <c r="J1119" s="20"/>
      <c r="K1119" s="20"/>
      <c r="L1119" s="20"/>
      <c r="M1119" s="20"/>
      <c r="N1119" s="20"/>
      <c r="BM1119" s="53"/>
    </row>
    <row r="1120" spans="1:65" ht="15">
      <c r="B1120" s="8" t="s">
        <v>519</v>
      </c>
      <c r="BM1120" s="26" t="s">
        <v>260</v>
      </c>
    </row>
    <row r="1121" spans="1:65" ht="15">
      <c r="A1121" s="24" t="s">
        <v>45</v>
      </c>
      <c r="B1121" s="18" t="s">
        <v>114</v>
      </c>
      <c r="C1121" s="15" t="s">
        <v>115</v>
      </c>
      <c r="D1121" s="16" t="s">
        <v>208</v>
      </c>
      <c r="E1121" s="17" t="s">
        <v>208</v>
      </c>
      <c r="F1121" s="17" t="s">
        <v>208</v>
      </c>
      <c r="G1121" s="17" t="s">
        <v>208</v>
      </c>
      <c r="H1121" s="95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6">
        <v>1</v>
      </c>
    </row>
    <row r="1122" spans="1:65">
      <c r="A1122" s="28"/>
      <c r="B1122" s="19" t="s">
        <v>209</v>
      </c>
      <c r="C1122" s="9" t="s">
        <v>209</v>
      </c>
      <c r="D1122" s="93" t="s">
        <v>210</v>
      </c>
      <c r="E1122" s="94" t="s">
        <v>211</v>
      </c>
      <c r="F1122" s="94" t="s">
        <v>220</v>
      </c>
      <c r="G1122" s="94" t="s">
        <v>222</v>
      </c>
      <c r="H1122" s="95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6" t="s">
        <v>3</v>
      </c>
    </row>
    <row r="1123" spans="1:65">
      <c r="A1123" s="28"/>
      <c r="B1123" s="19"/>
      <c r="C1123" s="9"/>
      <c r="D1123" s="10" t="s">
        <v>101</v>
      </c>
      <c r="E1123" s="11" t="s">
        <v>102</v>
      </c>
      <c r="F1123" s="11" t="s">
        <v>98</v>
      </c>
      <c r="G1123" s="11" t="s">
        <v>101</v>
      </c>
      <c r="H1123" s="95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6">
        <v>0</v>
      </c>
    </row>
    <row r="1124" spans="1:65">
      <c r="A1124" s="28"/>
      <c r="B1124" s="19"/>
      <c r="C1124" s="9"/>
      <c r="D1124" s="25"/>
      <c r="E1124" s="25"/>
      <c r="F1124" s="25"/>
      <c r="G1124" s="25"/>
      <c r="H1124" s="95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6">
        <v>0</v>
      </c>
    </row>
    <row r="1125" spans="1:65">
      <c r="A1125" s="28"/>
      <c r="B1125" s="18">
        <v>1</v>
      </c>
      <c r="C1125" s="14">
        <v>1</v>
      </c>
      <c r="D1125" s="158">
        <v>156</v>
      </c>
      <c r="E1125" s="157">
        <v>5.2</v>
      </c>
      <c r="F1125" s="158">
        <v>165.73183770268199</v>
      </c>
      <c r="G1125" s="158">
        <v>134</v>
      </c>
      <c r="H1125" s="159"/>
      <c r="I1125" s="160"/>
      <c r="J1125" s="160"/>
      <c r="K1125" s="160"/>
      <c r="L1125" s="160"/>
      <c r="M1125" s="160"/>
      <c r="N1125" s="160"/>
      <c r="O1125" s="160"/>
      <c r="P1125" s="160"/>
      <c r="Q1125" s="160"/>
      <c r="R1125" s="160"/>
      <c r="S1125" s="160"/>
      <c r="T1125" s="160"/>
      <c r="U1125" s="160"/>
      <c r="V1125" s="160"/>
      <c r="W1125" s="160"/>
      <c r="X1125" s="160"/>
      <c r="Y1125" s="160"/>
      <c r="Z1125" s="160"/>
      <c r="AA1125" s="160"/>
      <c r="AB1125" s="160"/>
      <c r="AC1125" s="160"/>
      <c r="AD1125" s="160"/>
      <c r="AE1125" s="160"/>
      <c r="AF1125" s="160"/>
      <c r="AG1125" s="160"/>
      <c r="AH1125" s="160"/>
      <c r="AI1125" s="160"/>
      <c r="AJ1125" s="160"/>
      <c r="AK1125" s="160"/>
      <c r="AL1125" s="160"/>
      <c r="AM1125" s="160"/>
      <c r="AN1125" s="160"/>
      <c r="AO1125" s="160"/>
      <c r="AP1125" s="160"/>
      <c r="AQ1125" s="160"/>
      <c r="AR1125" s="160"/>
      <c r="AS1125" s="160"/>
      <c r="AT1125" s="160"/>
      <c r="AU1125" s="160"/>
      <c r="AV1125" s="160"/>
      <c r="AW1125" s="160"/>
      <c r="AX1125" s="160"/>
      <c r="AY1125" s="160"/>
      <c r="AZ1125" s="160"/>
      <c r="BA1125" s="160"/>
      <c r="BB1125" s="160"/>
      <c r="BC1125" s="160"/>
      <c r="BD1125" s="160"/>
      <c r="BE1125" s="160"/>
      <c r="BF1125" s="160"/>
      <c r="BG1125" s="160"/>
      <c r="BH1125" s="160"/>
      <c r="BI1125" s="160"/>
      <c r="BJ1125" s="160"/>
      <c r="BK1125" s="160"/>
      <c r="BL1125" s="160"/>
      <c r="BM1125" s="161">
        <v>1</v>
      </c>
    </row>
    <row r="1126" spans="1:65">
      <c r="A1126" s="28"/>
      <c r="B1126" s="19">
        <v>1</v>
      </c>
      <c r="C1126" s="9">
        <v>2</v>
      </c>
      <c r="D1126" s="163">
        <v>151</v>
      </c>
      <c r="E1126" s="162">
        <v>5.4</v>
      </c>
      <c r="F1126" s="163">
        <v>161.41429366717199</v>
      </c>
      <c r="G1126" s="163">
        <v>146</v>
      </c>
      <c r="H1126" s="159"/>
      <c r="I1126" s="160"/>
      <c r="J1126" s="160"/>
      <c r="K1126" s="160"/>
      <c r="L1126" s="160"/>
      <c r="M1126" s="160"/>
      <c r="N1126" s="160"/>
      <c r="O1126" s="160"/>
      <c r="P1126" s="160"/>
      <c r="Q1126" s="160"/>
      <c r="R1126" s="160"/>
      <c r="S1126" s="160"/>
      <c r="T1126" s="160"/>
      <c r="U1126" s="160"/>
      <c r="V1126" s="160"/>
      <c r="W1126" s="160"/>
      <c r="X1126" s="160"/>
      <c r="Y1126" s="160"/>
      <c r="Z1126" s="160"/>
      <c r="AA1126" s="160"/>
      <c r="AB1126" s="160"/>
      <c r="AC1126" s="160"/>
      <c r="AD1126" s="160"/>
      <c r="AE1126" s="160"/>
      <c r="AF1126" s="160"/>
      <c r="AG1126" s="160"/>
      <c r="AH1126" s="160"/>
      <c r="AI1126" s="160"/>
      <c r="AJ1126" s="160"/>
      <c r="AK1126" s="160"/>
      <c r="AL1126" s="160"/>
      <c r="AM1126" s="160"/>
      <c r="AN1126" s="160"/>
      <c r="AO1126" s="160"/>
      <c r="AP1126" s="160"/>
      <c r="AQ1126" s="160"/>
      <c r="AR1126" s="160"/>
      <c r="AS1126" s="160"/>
      <c r="AT1126" s="160"/>
      <c r="AU1126" s="160"/>
      <c r="AV1126" s="160"/>
      <c r="AW1126" s="160"/>
      <c r="AX1126" s="160"/>
      <c r="AY1126" s="160"/>
      <c r="AZ1126" s="160"/>
      <c r="BA1126" s="160"/>
      <c r="BB1126" s="160"/>
      <c r="BC1126" s="160"/>
      <c r="BD1126" s="160"/>
      <c r="BE1126" s="160"/>
      <c r="BF1126" s="160"/>
      <c r="BG1126" s="160"/>
      <c r="BH1126" s="160"/>
      <c r="BI1126" s="160"/>
      <c r="BJ1126" s="160"/>
      <c r="BK1126" s="160"/>
      <c r="BL1126" s="160"/>
      <c r="BM1126" s="161">
        <v>17</v>
      </c>
    </row>
    <row r="1127" spans="1:65">
      <c r="A1127" s="28"/>
      <c r="B1127" s="19">
        <v>1</v>
      </c>
      <c r="C1127" s="9">
        <v>3</v>
      </c>
      <c r="D1127" s="163">
        <v>152</v>
      </c>
      <c r="E1127" s="162">
        <v>5.8</v>
      </c>
      <c r="F1127" s="163">
        <v>161.748299342156</v>
      </c>
      <c r="G1127" s="163">
        <v>141</v>
      </c>
      <c r="H1127" s="159"/>
      <c r="I1127" s="160"/>
      <c r="J1127" s="160"/>
      <c r="K1127" s="160"/>
      <c r="L1127" s="160"/>
      <c r="M1127" s="160"/>
      <c r="N1127" s="160"/>
      <c r="O1127" s="160"/>
      <c r="P1127" s="160"/>
      <c r="Q1127" s="160"/>
      <c r="R1127" s="160"/>
      <c r="S1127" s="160"/>
      <c r="T1127" s="160"/>
      <c r="U1127" s="160"/>
      <c r="V1127" s="160"/>
      <c r="W1127" s="160"/>
      <c r="X1127" s="160"/>
      <c r="Y1127" s="160"/>
      <c r="Z1127" s="160"/>
      <c r="AA1127" s="160"/>
      <c r="AB1127" s="160"/>
      <c r="AC1127" s="160"/>
      <c r="AD1127" s="160"/>
      <c r="AE1127" s="160"/>
      <c r="AF1127" s="160"/>
      <c r="AG1127" s="160"/>
      <c r="AH1127" s="160"/>
      <c r="AI1127" s="160"/>
      <c r="AJ1127" s="160"/>
      <c r="AK1127" s="160"/>
      <c r="AL1127" s="160"/>
      <c r="AM1127" s="160"/>
      <c r="AN1127" s="160"/>
      <c r="AO1127" s="160"/>
      <c r="AP1127" s="160"/>
      <c r="AQ1127" s="160"/>
      <c r="AR1127" s="160"/>
      <c r="AS1127" s="160"/>
      <c r="AT1127" s="160"/>
      <c r="AU1127" s="160"/>
      <c r="AV1127" s="160"/>
      <c r="AW1127" s="160"/>
      <c r="AX1127" s="160"/>
      <c r="AY1127" s="160"/>
      <c r="AZ1127" s="160"/>
      <c r="BA1127" s="160"/>
      <c r="BB1127" s="160"/>
      <c r="BC1127" s="160"/>
      <c r="BD1127" s="160"/>
      <c r="BE1127" s="160"/>
      <c r="BF1127" s="160"/>
      <c r="BG1127" s="160"/>
      <c r="BH1127" s="160"/>
      <c r="BI1127" s="160"/>
      <c r="BJ1127" s="160"/>
      <c r="BK1127" s="160"/>
      <c r="BL1127" s="160"/>
      <c r="BM1127" s="161">
        <v>16</v>
      </c>
    </row>
    <row r="1128" spans="1:65">
      <c r="A1128" s="28"/>
      <c r="B1128" s="19">
        <v>1</v>
      </c>
      <c r="C1128" s="9">
        <v>4</v>
      </c>
      <c r="D1128" s="163">
        <v>145</v>
      </c>
      <c r="E1128" s="162">
        <v>5.4</v>
      </c>
      <c r="F1128" s="163">
        <v>165.046711295488</v>
      </c>
      <c r="G1128" s="163">
        <v>145</v>
      </c>
      <c r="H1128" s="159"/>
      <c r="I1128" s="160"/>
      <c r="J1128" s="160"/>
      <c r="K1128" s="160"/>
      <c r="L1128" s="160"/>
      <c r="M1128" s="160"/>
      <c r="N1128" s="160"/>
      <c r="O1128" s="160"/>
      <c r="P1128" s="160"/>
      <c r="Q1128" s="160"/>
      <c r="R1128" s="160"/>
      <c r="S1128" s="160"/>
      <c r="T1128" s="160"/>
      <c r="U1128" s="160"/>
      <c r="V1128" s="160"/>
      <c r="W1128" s="160"/>
      <c r="X1128" s="160"/>
      <c r="Y1128" s="160"/>
      <c r="Z1128" s="160"/>
      <c r="AA1128" s="160"/>
      <c r="AB1128" s="160"/>
      <c r="AC1128" s="160"/>
      <c r="AD1128" s="160"/>
      <c r="AE1128" s="160"/>
      <c r="AF1128" s="160"/>
      <c r="AG1128" s="160"/>
      <c r="AH1128" s="160"/>
      <c r="AI1128" s="160"/>
      <c r="AJ1128" s="160"/>
      <c r="AK1128" s="160"/>
      <c r="AL1128" s="160"/>
      <c r="AM1128" s="160"/>
      <c r="AN1128" s="160"/>
      <c r="AO1128" s="160"/>
      <c r="AP1128" s="160"/>
      <c r="AQ1128" s="160"/>
      <c r="AR1128" s="160"/>
      <c r="AS1128" s="160"/>
      <c r="AT1128" s="160"/>
      <c r="AU1128" s="160"/>
      <c r="AV1128" s="160"/>
      <c r="AW1128" s="160"/>
      <c r="AX1128" s="160"/>
      <c r="AY1128" s="160"/>
      <c r="AZ1128" s="160"/>
      <c r="BA1128" s="160"/>
      <c r="BB1128" s="160"/>
      <c r="BC1128" s="160"/>
      <c r="BD1128" s="160"/>
      <c r="BE1128" s="160"/>
      <c r="BF1128" s="160"/>
      <c r="BG1128" s="160"/>
      <c r="BH1128" s="160"/>
      <c r="BI1128" s="160"/>
      <c r="BJ1128" s="160"/>
      <c r="BK1128" s="160"/>
      <c r="BL1128" s="160"/>
      <c r="BM1128" s="161">
        <v>150.851369293495</v>
      </c>
    </row>
    <row r="1129" spans="1:65">
      <c r="A1129" s="28"/>
      <c r="B1129" s="19">
        <v>1</v>
      </c>
      <c r="C1129" s="9">
        <v>5</v>
      </c>
      <c r="D1129" s="163">
        <v>148</v>
      </c>
      <c r="E1129" s="162">
        <v>5.7</v>
      </c>
      <c r="F1129" s="163">
        <v>162.45079995303718</v>
      </c>
      <c r="G1129" s="163">
        <v>136</v>
      </c>
      <c r="H1129" s="159"/>
      <c r="I1129" s="160"/>
      <c r="J1129" s="160"/>
      <c r="K1129" s="160"/>
      <c r="L1129" s="160"/>
      <c r="M1129" s="160"/>
      <c r="N1129" s="160"/>
      <c r="O1129" s="160"/>
      <c r="P1129" s="160"/>
      <c r="Q1129" s="160"/>
      <c r="R1129" s="160"/>
      <c r="S1129" s="160"/>
      <c r="T1129" s="160"/>
      <c r="U1129" s="160"/>
      <c r="V1129" s="160"/>
      <c r="W1129" s="160"/>
      <c r="X1129" s="160"/>
      <c r="Y1129" s="160"/>
      <c r="Z1129" s="160"/>
      <c r="AA1129" s="160"/>
      <c r="AB1129" s="160"/>
      <c r="AC1129" s="160"/>
      <c r="AD1129" s="160"/>
      <c r="AE1129" s="160"/>
      <c r="AF1129" s="160"/>
      <c r="AG1129" s="160"/>
      <c r="AH1129" s="160"/>
      <c r="AI1129" s="160"/>
      <c r="AJ1129" s="160"/>
      <c r="AK1129" s="160"/>
      <c r="AL1129" s="160"/>
      <c r="AM1129" s="160"/>
      <c r="AN1129" s="160"/>
      <c r="AO1129" s="160"/>
      <c r="AP1129" s="160"/>
      <c r="AQ1129" s="160"/>
      <c r="AR1129" s="160"/>
      <c r="AS1129" s="160"/>
      <c r="AT1129" s="160"/>
      <c r="AU1129" s="160"/>
      <c r="AV1129" s="160"/>
      <c r="AW1129" s="160"/>
      <c r="AX1129" s="160"/>
      <c r="AY1129" s="160"/>
      <c r="AZ1129" s="160"/>
      <c r="BA1129" s="160"/>
      <c r="BB1129" s="160"/>
      <c r="BC1129" s="160"/>
      <c r="BD1129" s="160"/>
      <c r="BE1129" s="160"/>
      <c r="BF1129" s="160"/>
      <c r="BG1129" s="160"/>
      <c r="BH1129" s="160"/>
      <c r="BI1129" s="160"/>
      <c r="BJ1129" s="160"/>
      <c r="BK1129" s="160"/>
      <c r="BL1129" s="160"/>
      <c r="BM1129" s="161">
        <v>23</v>
      </c>
    </row>
    <row r="1130" spans="1:65">
      <c r="A1130" s="28"/>
      <c r="B1130" s="19">
        <v>1</v>
      </c>
      <c r="C1130" s="9">
        <v>6</v>
      </c>
      <c r="D1130" s="163">
        <v>147</v>
      </c>
      <c r="E1130" s="162">
        <v>5.2</v>
      </c>
      <c r="F1130" s="163">
        <v>156.93270532237199</v>
      </c>
      <c r="G1130" s="163">
        <v>141</v>
      </c>
      <c r="H1130" s="159"/>
      <c r="I1130" s="160"/>
      <c r="J1130" s="160"/>
      <c r="K1130" s="160"/>
      <c r="L1130" s="160"/>
      <c r="M1130" s="160"/>
      <c r="N1130" s="160"/>
      <c r="O1130" s="160"/>
      <c r="P1130" s="160"/>
      <c r="Q1130" s="160"/>
      <c r="R1130" s="160"/>
      <c r="S1130" s="160"/>
      <c r="T1130" s="160"/>
      <c r="U1130" s="160"/>
      <c r="V1130" s="160"/>
      <c r="W1130" s="160"/>
      <c r="X1130" s="160"/>
      <c r="Y1130" s="160"/>
      <c r="Z1130" s="160"/>
      <c r="AA1130" s="160"/>
      <c r="AB1130" s="160"/>
      <c r="AC1130" s="160"/>
      <c r="AD1130" s="160"/>
      <c r="AE1130" s="160"/>
      <c r="AF1130" s="160"/>
      <c r="AG1130" s="160"/>
      <c r="AH1130" s="160"/>
      <c r="AI1130" s="160"/>
      <c r="AJ1130" s="160"/>
      <c r="AK1130" s="160"/>
      <c r="AL1130" s="160"/>
      <c r="AM1130" s="160"/>
      <c r="AN1130" s="160"/>
      <c r="AO1130" s="160"/>
      <c r="AP1130" s="160"/>
      <c r="AQ1130" s="160"/>
      <c r="AR1130" s="160"/>
      <c r="AS1130" s="160"/>
      <c r="AT1130" s="160"/>
      <c r="AU1130" s="160"/>
      <c r="AV1130" s="160"/>
      <c r="AW1130" s="160"/>
      <c r="AX1130" s="160"/>
      <c r="AY1130" s="160"/>
      <c r="AZ1130" s="160"/>
      <c r="BA1130" s="160"/>
      <c r="BB1130" s="160"/>
      <c r="BC1130" s="160"/>
      <c r="BD1130" s="160"/>
      <c r="BE1130" s="160"/>
      <c r="BF1130" s="160"/>
      <c r="BG1130" s="160"/>
      <c r="BH1130" s="160"/>
      <c r="BI1130" s="160"/>
      <c r="BJ1130" s="160"/>
      <c r="BK1130" s="160"/>
      <c r="BL1130" s="160"/>
      <c r="BM1130" s="164"/>
    </row>
    <row r="1131" spans="1:65">
      <c r="A1131" s="28"/>
      <c r="B1131" s="20" t="s">
        <v>225</v>
      </c>
      <c r="C1131" s="12"/>
      <c r="D1131" s="165">
        <v>149.83333333333334</v>
      </c>
      <c r="E1131" s="165">
        <v>5.45</v>
      </c>
      <c r="F1131" s="165">
        <v>162.22077454715119</v>
      </c>
      <c r="G1131" s="165">
        <v>140.5</v>
      </c>
      <c r="H1131" s="159"/>
      <c r="I1131" s="160"/>
      <c r="J1131" s="160"/>
      <c r="K1131" s="160"/>
      <c r="L1131" s="160"/>
      <c r="M1131" s="160"/>
      <c r="N1131" s="160"/>
      <c r="O1131" s="160"/>
      <c r="P1131" s="160"/>
      <c r="Q1131" s="160"/>
      <c r="R1131" s="160"/>
      <c r="S1131" s="160"/>
      <c r="T1131" s="160"/>
      <c r="U1131" s="160"/>
      <c r="V1131" s="160"/>
      <c r="W1131" s="160"/>
      <c r="X1131" s="160"/>
      <c r="Y1131" s="160"/>
      <c r="Z1131" s="160"/>
      <c r="AA1131" s="160"/>
      <c r="AB1131" s="160"/>
      <c r="AC1131" s="160"/>
      <c r="AD1131" s="160"/>
      <c r="AE1131" s="160"/>
      <c r="AF1131" s="160"/>
      <c r="AG1131" s="160"/>
      <c r="AH1131" s="160"/>
      <c r="AI1131" s="160"/>
      <c r="AJ1131" s="160"/>
      <c r="AK1131" s="160"/>
      <c r="AL1131" s="160"/>
      <c r="AM1131" s="160"/>
      <c r="AN1131" s="160"/>
      <c r="AO1131" s="160"/>
      <c r="AP1131" s="160"/>
      <c r="AQ1131" s="160"/>
      <c r="AR1131" s="160"/>
      <c r="AS1131" s="160"/>
      <c r="AT1131" s="160"/>
      <c r="AU1131" s="160"/>
      <c r="AV1131" s="160"/>
      <c r="AW1131" s="160"/>
      <c r="AX1131" s="160"/>
      <c r="AY1131" s="160"/>
      <c r="AZ1131" s="160"/>
      <c r="BA1131" s="160"/>
      <c r="BB1131" s="160"/>
      <c r="BC1131" s="160"/>
      <c r="BD1131" s="160"/>
      <c r="BE1131" s="160"/>
      <c r="BF1131" s="160"/>
      <c r="BG1131" s="160"/>
      <c r="BH1131" s="160"/>
      <c r="BI1131" s="160"/>
      <c r="BJ1131" s="160"/>
      <c r="BK1131" s="160"/>
      <c r="BL1131" s="160"/>
      <c r="BM1131" s="164"/>
    </row>
    <row r="1132" spans="1:65">
      <c r="A1132" s="28"/>
      <c r="B1132" s="3" t="s">
        <v>226</v>
      </c>
      <c r="C1132" s="27"/>
      <c r="D1132" s="163">
        <v>149.5</v>
      </c>
      <c r="E1132" s="163">
        <v>5.4</v>
      </c>
      <c r="F1132" s="163">
        <v>162.09954964759658</v>
      </c>
      <c r="G1132" s="163">
        <v>141</v>
      </c>
      <c r="H1132" s="159"/>
      <c r="I1132" s="160"/>
      <c r="J1132" s="160"/>
      <c r="K1132" s="160"/>
      <c r="L1132" s="160"/>
      <c r="M1132" s="160"/>
      <c r="N1132" s="160"/>
      <c r="O1132" s="160"/>
      <c r="P1132" s="160"/>
      <c r="Q1132" s="160"/>
      <c r="R1132" s="160"/>
      <c r="S1132" s="160"/>
      <c r="T1132" s="160"/>
      <c r="U1132" s="160"/>
      <c r="V1132" s="160"/>
      <c r="W1132" s="160"/>
      <c r="X1132" s="160"/>
      <c r="Y1132" s="160"/>
      <c r="Z1132" s="160"/>
      <c r="AA1132" s="160"/>
      <c r="AB1132" s="160"/>
      <c r="AC1132" s="160"/>
      <c r="AD1132" s="160"/>
      <c r="AE1132" s="160"/>
      <c r="AF1132" s="160"/>
      <c r="AG1132" s="160"/>
      <c r="AH1132" s="160"/>
      <c r="AI1132" s="160"/>
      <c r="AJ1132" s="160"/>
      <c r="AK1132" s="160"/>
      <c r="AL1132" s="160"/>
      <c r="AM1132" s="160"/>
      <c r="AN1132" s="160"/>
      <c r="AO1132" s="160"/>
      <c r="AP1132" s="160"/>
      <c r="AQ1132" s="160"/>
      <c r="AR1132" s="160"/>
      <c r="AS1132" s="160"/>
      <c r="AT1132" s="160"/>
      <c r="AU1132" s="160"/>
      <c r="AV1132" s="160"/>
      <c r="AW1132" s="160"/>
      <c r="AX1132" s="160"/>
      <c r="AY1132" s="160"/>
      <c r="AZ1132" s="160"/>
      <c r="BA1132" s="160"/>
      <c r="BB1132" s="160"/>
      <c r="BC1132" s="160"/>
      <c r="BD1132" s="160"/>
      <c r="BE1132" s="160"/>
      <c r="BF1132" s="160"/>
      <c r="BG1132" s="160"/>
      <c r="BH1132" s="160"/>
      <c r="BI1132" s="160"/>
      <c r="BJ1132" s="160"/>
      <c r="BK1132" s="160"/>
      <c r="BL1132" s="160"/>
      <c r="BM1132" s="164"/>
    </row>
    <row r="1133" spans="1:65">
      <c r="A1133" s="28"/>
      <c r="B1133" s="3" t="s">
        <v>227</v>
      </c>
      <c r="C1133" s="27"/>
      <c r="D1133" s="163">
        <v>3.9707262140150967</v>
      </c>
      <c r="E1133" s="163">
        <v>0.25099800796022254</v>
      </c>
      <c r="F1133" s="163">
        <v>3.1369958568746461</v>
      </c>
      <c r="G1133" s="163">
        <v>4.7644516998286379</v>
      </c>
      <c r="H1133" s="159"/>
      <c r="I1133" s="160"/>
      <c r="J1133" s="160"/>
      <c r="K1133" s="160"/>
      <c r="L1133" s="160"/>
      <c r="M1133" s="160"/>
      <c r="N1133" s="160"/>
      <c r="O1133" s="160"/>
      <c r="P1133" s="160"/>
      <c r="Q1133" s="160"/>
      <c r="R1133" s="160"/>
      <c r="S1133" s="160"/>
      <c r="T1133" s="160"/>
      <c r="U1133" s="160"/>
      <c r="V1133" s="160"/>
      <c r="W1133" s="160"/>
      <c r="X1133" s="160"/>
      <c r="Y1133" s="160"/>
      <c r="Z1133" s="160"/>
      <c r="AA1133" s="160"/>
      <c r="AB1133" s="160"/>
      <c r="AC1133" s="160"/>
      <c r="AD1133" s="160"/>
      <c r="AE1133" s="160"/>
      <c r="AF1133" s="160"/>
      <c r="AG1133" s="160"/>
      <c r="AH1133" s="160"/>
      <c r="AI1133" s="160"/>
      <c r="AJ1133" s="160"/>
      <c r="AK1133" s="160"/>
      <c r="AL1133" s="160"/>
      <c r="AM1133" s="160"/>
      <c r="AN1133" s="160"/>
      <c r="AO1133" s="160"/>
      <c r="AP1133" s="160"/>
      <c r="AQ1133" s="160"/>
      <c r="AR1133" s="160"/>
      <c r="AS1133" s="160"/>
      <c r="AT1133" s="160"/>
      <c r="AU1133" s="160"/>
      <c r="AV1133" s="160"/>
      <c r="AW1133" s="160"/>
      <c r="AX1133" s="160"/>
      <c r="AY1133" s="160"/>
      <c r="AZ1133" s="160"/>
      <c r="BA1133" s="160"/>
      <c r="BB1133" s="160"/>
      <c r="BC1133" s="160"/>
      <c r="BD1133" s="160"/>
      <c r="BE1133" s="160"/>
      <c r="BF1133" s="160"/>
      <c r="BG1133" s="160"/>
      <c r="BH1133" s="160"/>
      <c r="BI1133" s="160"/>
      <c r="BJ1133" s="160"/>
      <c r="BK1133" s="160"/>
      <c r="BL1133" s="160"/>
      <c r="BM1133" s="164"/>
    </row>
    <row r="1134" spans="1:65">
      <c r="A1134" s="28"/>
      <c r="B1134" s="3" t="s">
        <v>86</v>
      </c>
      <c r="C1134" s="27"/>
      <c r="D1134" s="13">
        <v>2.6500953597431123E-2</v>
      </c>
      <c r="E1134" s="13">
        <v>4.6054680359673861E-2</v>
      </c>
      <c r="F1134" s="13">
        <v>1.9337818264225121E-2</v>
      </c>
      <c r="G1134" s="13">
        <v>3.3910688255008099E-2</v>
      </c>
      <c r="H1134" s="95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3"/>
    </row>
    <row r="1135" spans="1:65">
      <c r="A1135" s="28"/>
      <c r="B1135" s="3" t="s">
        <v>228</v>
      </c>
      <c r="C1135" s="27"/>
      <c r="D1135" s="13">
        <v>-6.7486027135821303E-3</v>
      </c>
      <c r="E1135" s="13">
        <v>-0.96387172336900351</v>
      </c>
      <c r="F1135" s="13">
        <v>7.5368260208072746E-2</v>
      </c>
      <c r="G1135" s="13">
        <v>-6.8619657494493613E-2</v>
      </c>
      <c r="H1135" s="95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3"/>
    </row>
    <row r="1136" spans="1:65">
      <c r="A1136" s="28"/>
      <c r="B1136" s="44" t="s">
        <v>229</v>
      </c>
      <c r="C1136" s="45"/>
      <c r="D1136" s="43">
        <v>0.28999999999999998</v>
      </c>
      <c r="E1136" s="43">
        <v>8.67</v>
      </c>
      <c r="F1136" s="43">
        <v>1.06</v>
      </c>
      <c r="G1136" s="43">
        <v>0.28999999999999998</v>
      </c>
      <c r="H1136" s="95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53"/>
    </row>
    <row r="1137" spans="2:65">
      <c r="B1137" s="29"/>
      <c r="C1137" s="20"/>
      <c r="D1137" s="20"/>
      <c r="E1137" s="20"/>
      <c r="F1137" s="20"/>
      <c r="G1137" s="20"/>
      <c r="BM1137" s="53"/>
    </row>
    <row r="1138" spans="2:65">
      <c r="BM1138" s="53"/>
    </row>
    <row r="1139" spans="2:65">
      <c r="BM1139" s="53"/>
    </row>
    <row r="1140" spans="2:65">
      <c r="BM1140" s="53"/>
    </row>
    <row r="1141" spans="2:65">
      <c r="BM1141" s="53"/>
    </row>
    <row r="1142" spans="2:65">
      <c r="BM1142" s="53"/>
    </row>
    <row r="1143" spans="2:65">
      <c r="BM1143" s="53"/>
    </row>
    <row r="1144" spans="2:65">
      <c r="BM1144" s="53"/>
    </row>
    <row r="1145" spans="2:65">
      <c r="BM1145" s="53"/>
    </row>
    <row r="1146" spans="2:65">
      <c r="BM1146" s="53"/>
    </row>
    <row r="1147" spans="2:65">
      <c r="BM1147" s="53"/>
    </row>
    <row r="1148" spans="2:65">
      <c r="BM1148" s="53"/>
    </row>
    <row r="1149" spans="2:65">
      <c r="BM1149" s="53"/>
    </row>
    <row r="1150" spans="2:65">
      <c r="BM1150" s="53"/>
    </row>
    <row r="1151" spans="2:65">
      <c r="BM1151" s="53"/>
    </row>
    <row r="1152" spans="2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3"/>
    </row>
    <row r="1161" spans="65:65">
      <c r="BM1161" s="53"/>
    </row>
    <row r="1162" spans="65:65">
      <c r="BM1162" s="53"/>
    </row>
    <row r="1163" spans="65:65">
      <c r="BM1163" s="53"/>
    </row>
    <row r="1164" spans="65:65">
      <c r="BM1164" s="53"/>
    </row>
    <row r="1165" spans="65:65">
      <c r="BM1165" s="53"/>
    </row>
    <row r="1166" spans="65:65">
      <c r="BM1166" s="53"/>
    </row>
    <row r="1167" spans="65:65">
      <c r="BM1167" s="53"/>
    </row>
    <row r="1168" spans="65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3"/>
    </row>
    <row r="1180" spans="65:65">
      <c r="BM1180" s="53"/>
    </row>
    <row r="1181" spans="65:65">
      <c r="BM1181" s="53"/>
    </row>
    <row r="1182" spans="65:65">
      <c r="BM1182" s="53"/>
    </row>
    <row r="1183" spans="65:65">
      <c r="BM1183" s="53"/>
    </row>
    <row r="1184" spans="65:65">
      <c r="BM1184" s="53"/>
    </row>
    <row r="1185" spans="65:65">
      <c r="BM1185" s="53"/>
    </row>
    <row r="1186" spans="65:65">
      <c r="BM1186" s="54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</sheetData>
  <dataConsolidate/>
  <conditionalFormatting sqref="B6:D11 B24:M29 B42:N47 B60:G65 B78:J83 B96:K101 B114:G119 B132:M137 B150:H155 B168:I173 B186:L191 B204:I209 B222:I227 B240:N245 B258:I263 B276:J281 B294:J299 B312:O317 B330:I335 B348:J353 B367:F372 B385:G390 B403:D408 B421:J426 B439:G444 B457:N462 B476:J481 B494:I499 B512:I517 B530:M535 B548:L553 B566:G571 B584:E589 B602:G607 B620:J625 B638:K643 B656:I661 B674:L679 B692:I697 B710:I715 B728:D733 B746:L751 B764:J769 B782:H787 B800:E805 B818:K823 B836:I841 B854:N859 B872:J877 B890:I895 B908:J913 B926:E931 B944:H949 B962:M967 B980:G985 B998:J1003 B1016:I1021 B1034:I1039 B1052:I1057 B1070:K1075 B1088:J1093 B1107:N1112 B1125:G1130">
    <cfRule type="expression" dxfId="8" priority="189">
      <formula>AND($B6&lt;&gt;$B5,NOT(ISBLANK(INDIRECT(Anlyt_LabRefThisCol))))</formula>
    </cfRule>
  </conditionalFormatting>
  <conditionalFormatting sqref="C2:D17 C20:M35 C38:N53 C56:G71 C74:J89 C92:K107 C110:G125 C128:M143 C146:H161 C164:I179 C182:L197 C200:I215 C218:I233 C236:N251 C254:I269 C272:J287 C290:J305 C308:O323 C326:I341 C344:J359 C363:F378 C381:G396 C399:D414 C417:J432 C435:G450 C453:N468 C472:J487 C490:I505 C508:I523 C526:M541 C544:L559 C562:G577 C580:E595 C598:G613 C616:J631 C634:K649 C652:I667 C670:L685 C688:I703 C706:I721 C724:D739 C742:L757 C760:J775 C778:H793 C796:E811 C814:K829 C832:I847 C850:N865 C868:J883 C886:I901 C904:J919 C922:E937 C940:H955 C958:M973 C976:G991 C994:J1009 C1012:I1027 C1030:I1045 C1048:I1063 C1066:K1081 C1084:J1099 C1103:N1118 C1121:G1136">
    <cfRule type="expression" dxfId="7" priority="187" stopIfTrue="1">
      <formula>AND(ISBLANK(INDIRECT(Anlyt_LabRefLastCol)),ISBLANK(INDIRECT(Anlyt_LabRefThisCol)))</formula>
    </cfRule>
    <cfRule type="expression" dxfId="6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F729F-FE39-40E2-BFA2-BA92F86B5F2C}">
  <sheetPr codeName="Sheet13"/>
  <dimension ref="A1:BN120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520</v>
      </c>
      <c r="BM1" s="26" t="s">
        <v>67</v>
      </c>
    </row>
    <row r="2" spans="1:66" ht="15">
      <c r="A2" s="24" t="s">
        <v>4</v>
      </c>
      <c r="B2" s="18" t="s">
        <v>114</v>
      </c>
      <c r="C2" s="15" t="s">
        <v>115</v>
      </c>
      <c r="D2" s="16" t="s">
        <v>208</v>
      </c>
      <c r="E2" s="17" t="s">
        <v>208</v>
      </c>
      <c r="F2" s="17" t="s">
        <v>208</v>
      </c>
      <c r="G2" s="17" t="s">
        <v>208</v>
      </c>
      <c r="H2" s="17" t="s">
        <v>208</v>
      </c>
      <c r="I2" s="17" t="s">
        <v>208</v>
      </c>
      <c r="J2" s="17" t="s">
        <v>208</v>
      </c>
      <c r="K2" s="17" t="s">
        <v>208</v>
      </c>
      <c r="L2" s="17" t="s">
        <v>208</v>
      </c>
      <c r="M2" s="17" t="s">
        <v>208</v>
      </c>
      <c r="N2" s="17" t="s">
        <v>208</v>
      </c>
      <c r="O2" s="17" t="s">
        <v>208</v>
      </c>
      <c r="P2" s="17" t="s">
        <v>208</v>
      </c>
      <c r="Q2" s="17" t="s">
        <v>208</v>
      </c>
      <c r="R2" s="17" t="s">
        <v>208</v>
      </c>
      <c r="S2" s="9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209</v>
      </c>
      <c r="C3" s="9" t="s">
        <v>209</v>
      </c>
      <c r="D3" s="93" t="s">
        <v>210</v>
      </c>
      <c r="E3" s="94" t="s">
        <v>212</v>
      </c>
      <c r="F3" s="94" t="s">
        <v>213</v>
      </c>
      <c r="G3" s="94" t="s">
        <v>214</v>
      </c>
      <c r="H3" s="94" t="s">
        <v>215</v>
      </c>
      <c r="I3" s="94" t="s">
        <v>216</v>
      </c>
      <c r="J3" s="94" t="s">
        <v>217</v>
      </c>
      <c r="K3" s="94" t="s">
        <v>218</v>
      </c>
      <c r="L3" s="94" t="s">
        <v>274</v>
      </c>
      <c r="M3" s="94" t="s">
        <v>267</v>
      </c>
      <c r="N3" s="94" t="s">
        <v>265</v>
      </c>
      <c r="O3" s="94" t="s">
        <v>220</v>
      </c>
      <c r="P3" s="94" t="s">
        <v>275</v>
      </c>
      <c r="Q3" s="94" t="s">
        <v>222</v>
      </c>
      <c r="R3" s="94" t="s">
        <v>223</v>
      </c>
      <c r="S3" s="9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276</v>
      </c>
      <c r="E4" s="11" t="s">
        <v>276</v>
      </c>
      <c r="F4" s="11" t="s">
        <v>276</v>
      </c>
      <c r="G4" s="11" t="s">
        <v>277</v>
      </c>
      <c r="H4" s="11" t="s">
        <v>277</v>
      </c>
      <c r="I4" s="11" t="s">
        <v>277</v>
      </c>
      <c r="J4" s="11" t="s">
        <v>277</v>
      </c>
      <c r="K4" s="11" t="s">
        <v>277</v>
      </c>
      <c r="L4" s="11" t="s">
        <v>277</v>
      </c>
      <c r="M4" s="11" t="s">
        <v>116</v>
      </c>
      <c r="N4" s="11" t="s">
        <v>277</v>
      </c>
      <c r="O4" s="11" t="s">
        <v>276</v>
      </c>
      <c r="P4" s="11" t="s">
        <v>276</v>
      </c>
      <c r="Q4" s="11" t="s">
        <v>276</v>
      </c>
      <c r="R4" s="11" t="s">
        <v>116</v>
      </c>
      <c r="S4" s="95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95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2.2999999999999998</v>
      </c>
      <c r="E6" s="21">
        <v>1.82</v>
      </c>
      <c r="F6" s="21">
        <v>2.2000000000000002</v>
      </c>
      <c r="G6" s="21">
        <v>2.2999999999999998</v>
      </c>
      <c r="H6" s="21">
        <v>2.13</v>
      </c>
      <c r="I6" s="21">
        <v>2.21</v>
      </c>
      <c r="J6" s="21">
        <v>2.14</v>
      </c>
      <c r="K6" s="21">
        <v>2.04</v>
      </c>
      <c r="L6" s="21">
        <v>2.11</v>
      </c>
      <c r="M6" s="89" t="s">
        <v>107</v>
      </c>
      <c r="N6" s="89">
        <v>1.64</v>
      </c>
      <c r="O6" s="21">
        <v>2.0540035387965876</v>
      </c>
      <c r="P6" s="21">
        <v>2.0499999999999998</v>
      </c>
      <c r="Q6" s="21">
        <v>2.2000000000000002</v>
      </c>
      <c r="R6" s="89">
        <v>2.08</v>
      </c>
      <c r="S6" s="95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2.5</v>
      </c>
      <c r="E7" s="11">
        <v>1.79</v>
      </c>
      <c r="F7" s="11">
        <v>2.2999999999999998</v>
      </c>
      <c r="G7" s="11">
        <v>2.2000000000000002</v>
      </c>
      <c r="H7" s="11">
        <v>2.17</v>
      </c>
      <c r="I7" s="11">
        <v>2.2000000000000002</v>
      </c>
      <c r="J7" s="11">
        <v>2.21</v>
      </c>
      <c r="K7" s="11">
        <v>2.1</v>
      </c>
      <c r="L7" s="11">
        <v>2</v>
      </c>
      <c r="M7" s="11">
        <v>2.2330000000000001</v>
      </c>
      <c r="N7" s="90">
        <v>1.61</v>
      </c>
      <c r="O7" s="11">
        <v>2.0938954639026641</v>
      </c>
      <c r="P7" s="11">
        <v>2.06</v>
      </c>
      <c r="Q7" s="11">
        <v>1.9</v>
      </c>
      <c r="R7" s="90">
        <v>1.67</v>
      </c>
      <c r="S7" s="95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12</v>
      </c>
    </row>
    <row r="8" spans="1:66">
      <c r="A8" s="28"/>
      <c r="B8" s="19">
        <v>1</v>
      </c>
      <c r="C8" s="9">
        <v>3</v>
      </c>
      <c r="D8" s="11">
        <v>2.2000000000000002</v>
      </c>
      <c r="E8" s="11">
        <v>1.83</v>
      </c>
      <c r="F8" s="11">
        <v>2.2000000000000002</v>
      </c>
      <c r="G8" s="11">
        <v>2.2000000000000002</v>
      </c>
      <c r="H8" s="11">
        <v>2.2000000000000002</v>
      </c>
      <c r="I8" s="11">
        <v>2.14</v>
      </c>
      <c r="J8" s="11">
        <v>2.42</v>
      </c>
      <c r="K8" s="11">
        <v>2.06</v>
      </c>
      <c r="L8" s="11">
        <v>2.08</v>
      </c>
      <c r="M8" s="11">
        <v>2.0329999999999999</v>
      </c>
      <c r="N8" s="90">
        <v>1.57</v>
      </c>
      <c r="O8" s="11">
        <v>2.0731456259045622</v>
      </c>
      <c r="P8" s="11">
        <v>1.9800000000000002</v>
      </c>
      <c r="Q8" s="11">
        <v>1.7</v>
      </c>
      <c r="R8" s="90">
        <v>1.37</v>
      </c>
      <c r="S8" s="95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2.2000000000000002</v>
      </c>
      <c r="E9" s="11">
        <v>1.87</v>
      </c>
      <c r="F9" s="11">
        <v>2.2000000000000002</v>
      </c>
      <c r="G9" s="11">
        <v>2.2000000000000002</v>
      </c>
      <c r="H9" s="11">
        <v>2.1800000000000002</v>
      </c>
      <c r="I9" s="11">
        <v>2.13</v>
      </c>
      <c r="J9" s="11">
        <v>2.17</v>
      </c>
      <c r="K9" s="11">
        <v>2.08</v>
      </c>
      <c r="L9" s="11">
        <v>2.0699999999999998</v>
      </c>
      <c r="M9" s="11">
        <v>2.0630000000000002</v>
      </c>
      <c r="N9" s="90">
        <v>1.67</v>
      </c>
      <c r="O9" s="11">
        <v>2.0524315072705641</v>
      </c>
      <c r="P9" s="11">
        <v>2.19</v>
      </c>
      <c r="Q9" s="11">
        <v>2</v>
      </c>
      <c r="R9" s="90">
        <v>1.65</v>
      </c>
      <c r="S9" s="95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2.1037721438277868</v>
      </c>
      <c r="BN9" s="26"/>
    </row>
    <row r="10" spans="1:66">
      <c r="A10" s="28"/>
      <c r="B10" s="19">
        <v>1</v>
      </c>
      <c r="C10" s="9">
        <v>5</v>
      </c>
      <c r="D10" s="11">
        <v>2.2999999999999998</v>
      </c>
      <c r="E10" s="11">
        <v>1.73</v>
      </c>
      <c r="F10" s="11">
        <v>2.2999999999999998</v>
      </c>
      <c r="G10" s="11">
        <v>2.2999999999999998</v>
      </c>
      <c r="H10" s="11">
        <v>2.21</v>
      </c>
      <c r="I10" s="11">
        <v>2.1</v>
      </c>
      <c r="J10" s="91">
        <v>3</v>
      </c>
      <c r="K10" s="11">
        <v>2.0299999999999998</v>
      </c>
      <c r="L10" s="11">
        <v>2.02</v>
      </c>
      <c r="M10" s="11">
        <v>2.294</v>
      </c>
      <c r="N10" s="90">
        <v>1.6</v>
      </c>
      <c r="O10" s="11">
        <v>2.1020656040431542</v>
      </c>
      <c r="P10" s="11">
        <v>2</v>
      </c>
      <c r="Q10" s="11">
        <v>1.7</v>
      </c>
      <c r="R10" s="90">
        <v>1.76</v>
      </c>
      <c r="S10" s="95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73</v>
      </c>
    </row>
    <row r="11" spans="1:66">
      <c r="A11" s="28"/>
      <c r="B11" s="19">
        <v>1</v>
      </c>
      <c r="C11" s="9">
        <v>6</v>
      </c>
      <c r="D11" s="11">
        <v>2.2999999999999998</v>
      </c>
      <c r="E11" s="11">
        <v>1.88</v>
      </c>
      <c r="F11" s="11">
        <v>2.2999999999999998</v>
      </c>
      <c r="G11" s="11">
        <v>2.1</v>
      </c>
      <c r="H11" s="11">
        <v>2.11</v>
      </c>
      <c r="I11" s="11">
        <v>2.15</v>
      </c>
      <c r="J11" s="11">
        <v>2.04</v>
      </c>
      <c r="K11" s="11">
        <v>2.1</v>
      </c>
      <c r="L11" s="11">
        <v>2.02</v>
      </c>
      <c r="M11" s="11">
        <v>2.0219999999999998</v>
      </c>
      <c r="N11" s="90">
        <v>1.62</v>
      </c>
      <c r="O11" s="11">
        <v>2.0986854786498554</v>
      </c>
      <c r="P11" s="11">
        <v>1.9299999999999997</v>
      </c>
      <c r="Q11" s="11">
        <v>1.8</v>
      </c>
      <c r="R11" s="90">
        <v>1.28</v>
      </c>
      <c r="S11" s="95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8"/>
      <c r="B12" s="20" t="s">
        <v>225</v>
      </c>
      <c r="C12" s="12"/>
      <c r="D12" s="22">
        <v>2.3000000000000003</v>
      </c>
      <c r="E12" s="22">
        <v>1.8200000000000003</v>
      </c>
      <c r="F12" s="22">
        <v>2.25</v>
      </c>
      <c r="G12" s="22">
        <v>2.2166666666666663</v>
      </c>
      <c r="H12" s="22">
        <v>2.1666666666666665</v>
      </c>
      <c r="I12" s="22">
        <v>2.1549999999999998</v>
      </c>
      <c r="J12" s="22">
        <v>2.33</v>
      </c>
      <c r="K12" s="22">
        <v>2.0683333333333334</v>
      </c>
      <c r="L12" s="22">
        <v>2.0499999999999998</v>
      </c>
      <c r="M12" s="22">
        <v>2.1290000000000004</v>
      </c>
      <c r="N12" s="22">
        <v>1.6183333333333334</v>
      </c>
      <c r="O12" s="22">
        <v>2.0790378697612311</v>
      </c>
      <c r="P12" s="22">
        <v>2.0349999999999997</v>
      </c>
      <c r="Q12" s="22">
        <v>1.8833333333333335</v>
      </c>
      <c r="R12" s="22">
        <v>1.6349999999999998</v>
      </c>
      <c r="S12" s="95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8"/>
      <c r="B13" s="3" t="s">
        <v>226</v>
      </c>
      <c r="C13" s="27"/>
      <c r="D13" s="11">
        <v>2.2999999999999998</v>
      </c>
      <c r="E13" s="11">
        <v>1.8250000000000002</v>
      </c>
      <c r="F13" s="11">
        <v>2.25</v>
      </c>
      <c r="G13" s="11">
        <v>2.2000000000000002</v>
      </c>
      <c r="H13" s="11">
        <v>2.1749999999999998</v>
      </c>
      <c r="I13" s="11">
        <v>2.145</v>
      </c>
      <c r="J13" s="11">
        <v>2.19</v>
      </c>
      <c r="K13" s="11">
        <v>2.0700000000000003</v>
      </c>
      <c r="L13" s="11">
        <v>2.0449999999999999</v>
      </c>
      <c r="M13" s="11">
        <v>2.0630000000000002</v>
      </c>
      <c r="N13" s="11">
        <v>1.6150000000000002</v>
      </c>
      <c r="O13" s="11">
        <v>2.0835205449036129</v>
      </c>
      <c r="P13" s="11">
        <v>2.0249999999999999</v>
      </c>
      <c r="Q13" s="11">
        <v>1.85</v>
      </c>
      <c r="R13" s="11">
        <v>1.66</v>
      </c>
      <c r="S13" s="95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A14" s="28"/>
      <c r="B14" s="3" t="s">
        <v>227</v>
      </c>
      <c r="C14" s="27"/>
      <c r="D14" s="23">
        <v>0.10954451150103316</v>
      </c>
      <c r="E14" s="23">
        <v>5.5136195008360887E-2</v>
      </c>
      <c r="F14" s="23">
        <v>5.4772255750516412E-2</v>
      </c>
      <c r="G14" s="23">
        <v>7.5277265270907973E-2</v>
      </c>
      <c r="H14" s="23">
        <v>3.932768321000709E-2</v>
      </c>
      <c r="I14" s="23">
        <v>4.230839160261237E-2</v>
      </c>
      <c r="J14" s="23">
        <v>0.35134029088620167</v>
      </c>
      <c r="K14" s="23">
        <v>2.9944392908634359E-2</v>
      </c>
      <c r="L14" s="23">
        <v>4.2895221179054387E-2</v>
      </c>
      <c r="M14" s="23">
        <v>0.12556074227241576</v>
      </c>
      <c r="N14" s="23">
        <v>3.4302575219167762E-2</v>
      </c>
      <c r="O14" s="23">
        <v>2.2389229439037359E-2</v>
      </c>
      <c r="P14" s="23">
        <v>8.9610267268879426E-2</v>
      </c>
      <c r="Q14" s="23">
        <v>0.19407902170679522</v>
      </c>
      <c r="R14" s="23">
        <v>0.28682747427678745</v>
      </c>
      <c r="S14" s="150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54"/>
    </row>
    <row r="15" spans="1:66">
      <c r="A15" s="28"/>
      <c r="B15" s="3" t="s">
        <v>86</v>
      </c>
      <c r="C15" s="27"/>
      <c r="D15" s="13">
        <v>4.7628048478710064E-2</v>
      </c>
      <c r="E15" s="13">
        <v>3.0294612641956528E-2</v>
      </c>
      <c r="F15" s="13">
        <v>2.4343224778007294E-2</v>
      </c>
      <c r="G15" s="13">
        <v>3.3959668543266756E-2</v>
      </c>
      <c r="H15" s="13">
        <v>1.8151238404618658E-2</v>
      </c>
      <c r="I15" s="13">
        <v>1.9632664316757482E-2</v>
      </c>
      <c r="J15" s="13">
        <v>0.15078982441467884</v>
      </c>
      <c r="K15" s="13">
        <v>1.4477546934069795E-2</v>
      </c>
      <c r="L15" s="13">
        <v>2.0924498136124094E-2</v>
      </c>
      <c r="M15" s="13">
        <v>5.8976393739979205E-2</v>
      </c>
      <c r="N15" s="13">
        <v>2.1196235974768957E-2</v>
      </c>
      <c r="O15" s="13">
        <v>1.0769033967432574E-2</v>
      </c>
      <c r="P15" s="13">
        <v>4.4034529370456724E-2</v>
      </c>
      <c r="Q15" s="13">
        <v>0.10305080798590896</v>
      </c>
      <c r="R15" s="13">
        <v>0.175429647875711</v>
      </c>
      <c r="S15" s="95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8"/>
      <c r="B16" s="3" t="s">
        <v>228</v>
      </c>
      <c r="C16" s="27"/>
      <c r="D16" s="13">
        <v>9.3274291490132333E-2</v>
      </c>
      <c r="E16" s="13">
        <v>-0.13488729977737357</v>
      </c>
      <c r="F16" s="13">
        <v>6.9507459066433741E-2</v>
      </c>
      <c r="G16" s="13">
        <v>5.3662904117301125E-2</v>
      </c>
      <c r="H16" s="13">
        <v>2.9896071693602755E-2</v>
      </c>
      <c r="I16" s="13">
        <v>2.4350477461406284E-2</v>
      </c>
      <c r="J16" s="13">
        <v>0.10753439094435135</v>
      </c>
      <c r="K16" s="13">
        <v>-1.6845365406337631E-2</v>
      </c>
      <c r="L16" s="13">
        <v>-2.5559870628360515E-2</v>
      </c>
      <c r="M16" s="13">
        <v>1.1991724601083442E-2</v>
      </c>
      <c r="N16" s="13">
        <v>-0.2307468572196244</v>
      </c>
      <c r="O16" s="13">
        <v>-1.1757106937233197E-2</v>
      </c>
      <c r="P16" s="13">
        <v>-3.2689920355470137E-2</v>
      </c>
      <c r="Q16" s="13">
        <v>-0.10478264537402215</v>
      </c>
      <c r="R16" s="13">
        <v>-0.22282457974505832</v>
      </c>
      <c r="S16" s="9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8"/>
      <c r="B17" s="44" t="s">
        <v>229</v>
      </c>
      <c r="C17" s="45"/>
      <c r="D17" s="43">
        <v>1.05</v>
      </c>
      <c r="E17" s="43">
        <v>1.1299999999999999</v>
      </c>
      <c r="F17" s="43">
        <v>0.83</v>
      </c>
      <c r="G17" s="43">
        <v>0.67</v>
      </c>
      <c r="H17" s="43">
        <v>0.45</v>
      </c>
      <c r="I17" s="43">
        <v>0.39</v>
      </c>
      <c r="J17" s="43">
        <v>1.19</v>
      </c>
      <c r="K17" s="43">
        <v>0</v>
      </c>
      <c r="L17" s="43">
        <v>0.08</v>
      </c>
      <c r="M17" s="43">
        <v>0.57999999999999996</v>
      </c>
      <c r="N17" s="43">
        <v>2.0499999999999998</v>
      </c>
      <c r="O17" s="43">
        <v>0.05</v>
      </c>
      <c r="P17" s="43">
        <v>0.15</v>
      </c>
      <c r="Q17" s="43">
        <v>0.84</v>
      </c>
      <c r="R17" s="43">
        <v>1.97</v>
      </c>
      <c r="S17" s="9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BM18" s="53"/>
    </row>
    <row r="19" spans="1:65" ht="15">
      <c r="B19" s="8" t="s">
        <v>521</v>
      </c>
      <c r="BM19" s="26" t="s">
        <v>67</v>
      </c>
    </row>
    <row r="20" spans="1:65" ht="15">
      <c r="A20" s="24" t="s">
        <v>48</v>
      </c>
      <c r="B20" s="18" t="s">
        <v>114</v>
      </c>
      <c r="C20" s="15" t="s">
        <v>115</v>
      </c>
      <c r="D20" s="16" t="s">
        <v>208</v>
      </c>
      <c r="E20" s="17" t="s">
        <v>208</v>
      </c>
      <c r="F20" s="17" t="s">
        <v>208</v>
      </c>
      <c r="G20" s="17" t="s">
        <v>208</v>
      </c>
      <c r="H20" s="17" t="s">
        <v>208</v>
      </c>
      <c r="I20" s="17" t="s">
        <v>208</v>
      </c>
      <c r="J20" s="17" t="s">
        <v>208</v>
      </c>
      <c r="K20" s="17" t="s">
        <v>208</v>
      </c>
      <c r="L20" s="17" t="s">
        <v>208</v>
      </c>
      <c r="M20" s="17" t="s">
        <v>208</v>
      </c>
      <c r="N20" s="17" t="s">
        <v>208</v>
      </c>
      <c r="O20" s="17" t="s">
        <v>208</v>
      </c>
      <c r="P20" s="17" t="s">
        <v>208</v>
      </c>
      <c r="Q20" s="17" t="s">
        <v>208</v>
      </c>
      <c r="R20" s="17" t="s">
        <v>208</v>
      </c>
      <c r="S20" s="17" t="s">
        <v>208</v>
      </c>
      <c r="T20" s="95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209</v>
      </c>
      <c r="C21" s="9" t="s">
        <v>209</v>
      </c>
      <c r="D21" s="93" t="s">
        <v>210</v>
      </c>
      <c r="E21" s="94" t="s">
        <v>212</v>
      </c>
      <c r="F21" s="94" t="s">
        <v>213</v>
      </c>
      <c r="G21" s="94" t="s">
        <v>214</v>
      </c>
      <c r="H21" s="94" t="s">
        <v>215</v>
      </c>
      <c r="I21" s="94" t="s">
        <v>216</v>
      </c>
      <c r="J21" s="94" t="s">
        <v>217</v>
      </c>
      <c r="K21" s="94" t="s">
        <v>218</v>
      </c>
      <c r="L21" s="94" t="s">
        <v>274</v>
      </c>
      <c r="M21" s="94" t="s">
        <v>267</v>
      </c>
      <c r="N21" s="94" t="s">
        <v>219</v>
      </c>
      <c r="O21" s="94" t="s">
        <v>265</v>
      </c>
      <c r="P21" s="94" t="s">
        <v>220</v>
      </c>
      <c r="Q21" s="94" t="s">
        <v>275</v>
      </c>
      <c r="R21" s="94" t="s">
        <v>222</v>
      </c>
      <c r="S21" s="94" t="s">
        <v>223</v>
      </c>
      <c r="T21" s="95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116</v>
      </c>
      <c r="E22" s="11" t="s">
        <v>276</v>
      </c>
      <c r="F22" s="11" t="s">
        <v>116</v>
      </c>
      <c r="G22" s="11" t="s">
        <v>277</v>
      </c>
      <c r="H22" s="11" t="s">
        <v>277</v>
      </c>
      <c r="I22" s="11" t="s">
        <v>277</v>
      </c>
      <c r="J22" s="11" t="s">
        <v>277</v>
      </c>
      <c r="K22" s="11" t="s">
        <v>277</v>
      </c>
      <c r="L22" s="11" t="s">
        <v>277</v>
      </c>
      <c r="M22" s="11" t="s">
        <v>116</v>
      </c>
      <c r="N22" s="11" t="s">
        <v>116</v>
      </c>
      <c r="O22" s="11" t="s">
        <v>277</v>
      </c>
      <c r="P22" s="11" t="s">
        <v>276</v>
      </c>
      <c r="Q22" s="11" t="s">
        <v>276</v>
      </c>
      <c r="R22" s="11" t="s">
        <v>276</v>
      </c>
      <c r="S22" s="11" t="s">
        <v>116</v>
      </c>
      <c r="T22" s="95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95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92">
        <v>4.13</v>
      </c>
      <c r="E24" s="89">
        <v>4.17</v>
      </c>
      <c r="F24" s="21">
        <v>4.88</v>
      </c>
      <c r="G24" s="21">
        <v>4.87</v>
      </c>
      <c r="H24" s="21">
        <v>4.9800000000000004</v>
      </c>
      <c r="I24" s="21">
        <v>5.05</v>
      </c>
      <c r="J24" s="21">
        <v>5.07</v>
      </c>
      <c r="K24" s="21">
        <v>5.03</v>
      </c>
      <c r="L24" s="21">
        <v>5.03</v>
      </c>
      <c r="M24" s="21">
        <v>4.9080000000000004</v>
      </c>
      <c r="N24" s="21">
        <v>4.6589200000000002</v>
      </c>
      <c r="O24" s="89">
        <v>5.47</v>
      </c>
      <c r="P24" s="21">
        <v>5.2073416078592993</v>
      </c>
      <c r="Q24" s="21">
        <v>4.87</v>
      </c>
      <c r="R24" s="89">
        <v>4.0582000000000003</v>
      </c>
      <c r="S24" s="21">
        <v>4.7200259999999998</v>
      </c>
      <c r="T24" s="95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90">
        <v>4.22</v>
      </c>
      <c r="E25" s="90">
        <v>4.03</v>
      </c>
      <c r="F25" s="11">
        <v>4.91</v>
      </c>
      <c r="G25" s="11">
        <v>4.93</v>
      </c>
      <c r="H25" s="11">
        <v>5.03</v>
      </c>
      <c r="I25" s="11">
        <v>5</v>
      </c>
      <c r="J25" s="11">
        <v>5.1100000000000003</v>
      </c>
      <c r="K25" s="11">
        <v>5.03</v>
      </c>
      <c r="L25" s="11">
        <v>4.92</v>
      </c>
      <c r="M25" s="11">
        <v>4.8819999999999997</v>
      </c>
      <c r="N25" s="11">
        <v>4.6338720000000002</v>
      </c>
      <c r="O25" s="90">
        <v>5.54</v>
      </c>
      <c r="P25" s="11">
        <v>5.2654509988878004</v>
      </c>
      <c r="Q25" s="11">
        <v>4.8600000000000003</v>
      </c>
      <c r="R25" s="90">
        <v>4.1086</v>
      </c>
      <c r="S25" s="11">
        <v>4.995539</v>
      </c>
      <c r="T25" s="95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90">
        <v>4.2699999999999996</v>
      </c>
      <c r="E26" s="90">
        <v>4.1100000000000003</v>
      </c>
      <c r="F26" s="11">
        <v>4.7699999999999996</v>
      </c>
      <c r="G26" s="11">
        <v>4.92</v>
      </c>
      <c r="H26" s="11">
        <v>5.05</v>
      </c>
      <c r="I26" s="11">
        <v>4.96</v>
      </c>
      <c r="J26" s="11">
        <v>5.23</v>
      </c>
      <c r="K26" s="11">
        <v>5.0199999999999996</v>
      </c>
      <c r="L26" s="11">
        <v>5.04</v>
      </c>
      <c r="M26" s="11">
        <v>4.7859999999999996</v>
      </c>
      <c r="N26" s="11">
        <v>4.6185359999999998</v>
      </c>
      <c r="O26" s="90">
        <v>5.49</v>
      </c>
      <c r="P26" s="11">
        <v>5.1980650149939009</v>
      </c>
      <c r="Q26" s="11">
        <v>4.8499999999999996</v>
      </c>
      <c r="R26" s="90">
        <v>4.0666000000000002</v>
      </c>
      <c r="S26" s="11">
        <v>5.0041029999999997</v>
      </c>
      <c r="T26" s="95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90">
        <v>4.25</v>
      </c>
      <c r="E27" s="90">
        <v>4.2</v>
      </c>
      <c r="F27" s="11">
        <v>4.8</v>
      </c>
      <c r="G27" s="11">
        <v>4.9400000000000004</v>
      </c>
      <c r="H27" s="11">
        <v>4.96</v>
      </c>
      <c r="I27" s="11">
        <v>4.9800000000000004</v>
      </c>
      <c r="J27" s="11">
        <v>5.08</v>
      </c>
      <c r="K27" s="11">
        <v>5.03</v>
      </c>
      <c r="L27" s="11">
        <v>5.0999999999999996</v>
      </c>
      <c r="M27" s="91">
        <v>4.452</v>
      </c>
      <c r="N27" s="11">
        <v>4.6242600000000005</v>
      </c>
      <c r="O27" s="90">
        <v>5.65</v>
      </c>
      <c r="P27" s="11">
        <v>5.3376080611980008</v>
      </c>
      <c r="Q27" s="11">
        <v>4.6500000000000004</v>
      </c>
      <c r="R27" s="90">
        <v>4.1196999999999999</v>
      </c>
      <c r="S27" s="11">
        <v>4.5937929999999998</v>
      </c>
      <c r="T27" s="95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4.9359144874933651</v>
      </c>
    </row>
    <row r="28" spans="1:65">
      <c r="A28" s="28"/>
      <c r="B28" s="19">
        <v>1</v>
      </c>
      <c r="C28" s="9">
        <v>5</v>
      </c>
      <c r="D28" s="90">
        <v>4.2699999999999996</v>
      </c>
      <c r="E28" s="90">
        <v>4.2300000000000004</v>
      </c>
      <c r="F28" s="11">
        <v>4.84</v>
      </c>
      <c r="G28" s="11">
        <v>4.9400000000000004</v>
      </c>
      <c r="H28" s="11">
        <v>5.12</v>
      </c>
      <c r="I28" s="11">
        <v>4.93</v>
      </c>
      <c r="J28" s="11">
        <v>5.0999999999999996</v>
      </c>
      <c r="K28" s="11">
        <v>5</v>
      </c>
      <c r="L28" s="11">
        <v>4.9800000000000004</v>
      </c>
      <c r="M28" s="11">
        <v>4.7919999999999998</v>
      </c>
      <c r="N28" s="11">
        <v>4.6779279999999996</v>
      </c>
      <c r="O28" s="90">
        <v>5.41</v>
      </c>
      <c r="P28" s="91">
        <v>5.6730214631811</v>
      </c>
      <c r="Q28" s="11">
        <v>4.84</v>
      </c>
      <c r="R28" s="90">
        <v>3.9851999999999999</v>
      </c>
      <c r="S28" s="11">
        <v>4.6019360000000002</v>
      </c>
      <c r="T28" s="95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74</v>
      </c>
    </row>
    <row r="29" spans="1:65">
      <c r="A29" s="28"/>
      <c r="B29" s="19">
        <v>1</v>
      </c>
      <c r="C29" s="9">
        <v>6</v>
      </c>
      <c r="D29" s="90">
        <v>4.3099999999999996</v>
      </c>
      <c r="E29" s="90">
        <v>4.13</v>
      </c>
      <c r="F29" s="11">
        <v>4.84</v>
      </c>
      <c r="G29" s="11">
        <v>4.84</v>
      </c>
      <c r="H29" s="11">
        <v>5.03</v>
      </c>
      <c r="I29" s="11">
        <v>5.01</v>
      </c>
      <c r="J29" s="11">
        <v>5.09</v>
      </c>
      <c r="K29" s="11">
        <v>5.1100000000000003</v>
      </c>
      <c r="L29" s="11">
        <v>4.9400000000000004</v>
      </c>
      <c r="M29" s="11">
        <v>4.9429999999999996</v>
      </c>
      <c r="N29" s="11">
        <v>4.6498999999999997</v>
      </c>
      <c r="O29" s="90">
        <v>5.39</v>
      </c>
      <c r="P29" s="11">
        <v>5.1105343999962001</v>
      </c>
      <c r="Q29" s="11">
        <v>4.5999999999999996</v>
      </c>
      <c r="R29" s="90">
        <v>4.0407000000000002</v>
      </c>
      <c r="S29" s="11">
        <v>4.9310300000000007</v>
      </c>
      <c r="T29" s="95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8"/>
      <c r="B30" s="20" t="s">
        <v>225</v>
      </c>
      <c r="C30" s="12"/>
      <c r="D30" s="22">
        <v>4.2416666666666663</v>
      </c>
      <c r="E30" s="22">
        <v>4.1449999999999996</v>
      </c>
      <c r="F30" s="22">
        <v>4.84</v>
      </c>
      <c r="G30" s="22">
        <v>4.9066666666666672</v>
      </c>
      <c r="H30" s="22">
        <v>5.0283333333333342</v>
      </c>
      <c r="I30" s="22">
        <v>4.9883333333333333</v>
      </c>
      <c r="J30" s="22">
        <v>5.1133333333333342</v>
      </c>
      <c r="K30" s="22">
        <v>5.0366666666666662</v>
      </c>
      <c r="L30" s="22">
        <v>5.001666666666666</v>
      </c>
      <c r="M30" s="22">
        <v>4.7938333333333327</v>
      </c>
      <c r="N30" s="22">
        <v>4.6439026666666665</v>
      </c>
      <c r="O30" s="22">
        <v>5.4916666666666663</v>
      </c>
      <c r="P30" s="22">
        <v>5.2986702576860507</v>
      </c>
      <c r="Q30" s="22">
        <v>4.7783333333333333</v>
      </c>
      <c r="R30" s="22">
        <v>4.0631666666666666</v>
      </c>
      <c r="S30" s="22">
        <v>4.8077378333333334</v>
      </c>
      <c r="T30" s="9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8"/>
      <c r="B31" s="3" t="s">
        <v>226</v>
      </c>
      <c r="C31" s="27"/>
      <c r="D31" s="11">
        <v>4.26</v>
      </c>
      <c r="E31" s="11">
        <v>4.1500000000000004</v>
      </c>
      <c r="F31" s="11">
        <v>4.84</v>
      </c>
      <c r="G31" s="11">
        <v>4.9249999999999998</v>
      </c>
      <c r="H31" s="11">
        <v>5.03</v>
      </c>
      <c r="I31" s="11">
        <v>4.99</v>
      </c>
      <c r="J31" s="11">
        <v>5.0949999999999998</v>
      </c>
      <c r="K31" s="11">
        <v>5.03</v>
      </c>
      <c r="L31" s="11">
        <v>5.0050000000000008</v>
      </c>
      <c r="M31" s="11">
        <v>4.8369999999999997</v>
      </c>
      <c r="N31" s="11">
        <v>4.6418859999999995</v>
      </c>
      <c r="O31" s="11">
        <v>5.48</v>
      </c>
      <c r="P31" s="11">
        <v>5.2363963033735494</v>
      </c>
      <c r="Q31" s="11">
        <v>4.8449999999999998</v>
      </c>
      <c r="R31" s="11">
        <v>4.0624000000000002</v>
      </c>
      <c r="S31" s="11">
        <v>4.8255280000000003</v>
      </c>
      <c r="T31" s="9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8"/>
      <c r="B32" s="3" t="s">
        <v>227</v>
      </c>
      <c r="C32" s="27"/>
      <c r="D32" s="23">
        <v>6.2102066524928563E-2</v>
      </c>
      <c r="E32" s="23">
        <v>7.1484264002646083E-2</v>
      </c>
      <c r="F32" s="23">
        <v>5.0990195135928014E-2</v>
      </c>
      <c r="G32" s="23">
        <v>4.1793141383086728E-2</v>
      </c>
      <c r="H32" s="23">
        <v>5.6361925682739601E-2</v>
      </c>
      <c r="I32" s="23">
        <v>4.1673332800085304E-2</v>
      </c>
      <c r="J32" s="23">
        <v>5.8878405775519123E-2</v>
      </c>
      <c r="K32" s="23">
        <v>3.7771241264574255E-2</v>
      </c>
      <c r="L32" s="23">
        <v>6.7651065524991144E-2</v>
      </c>
      <c r="M32" s="23">
        <v>0.17887025092694048</v>
      </c>
      <c r="N32" s="23">
        <v>2.2579318064694959E-2</v>
      </c>
      <c r="O32" s="23">
        <v>9.4745272529381114E-2</v>
      </c>
      <c r="P32" s="23">
        <v>0.19830074878227588</v>
      </c>
      <c r="Q32" s="23">
        <v>0.12023587928179622</v>
      </c>
      <c r="R32" s="23">
        <v>4.8744668084485583E-2</v>
      </c>
      <c r="S32" s="23">
        <v>0.19227567046448357</v>
      </c>
      <c r="T32" s="150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54"/>
    </row>
    <row r="33" spans="1:65">
      <c r="A33" s="28"/>
      <c r="B33" s="3" t="s">
        <v>86</v>
      </c>
      <c r="C33" s="27"/>
      <c r="D33" s="13">
        <v>1.4640958709216952E-2</v>
      </c>
      <c r="E33" s="13">
        <v>1.7245902051301831E-2</v>
      </c>
      <c r="F33" s="13">
        <v>1.0535164284282647E-2</v>
      </c>
      <c r="G33" s="13">
        <v>8.5176239231834362E-3</v>
      </c>
      <c r="H33" s="13">
        <v>1.1208868216653548E-2</v>
      </c>
      <c r="I33" s="13">
        <v>8.3541595990815846E-3</v>
      </c>
      <c r="J33" s="13">
        <v>1.1514681703165407E-2</v>
      </c>
      <c r="K33" s="13">
        <v>7.4992537255938307E-3</v>
      </c>
      <c r="L33" s="13">
        <v>1.352570453681929E-2</v>
      </c>
      <c r="M33" s="13">
        <v>3.7312571900067551E-2</v>
      </c>
      <c r="N33" s="13">
        <v>4.8621428323135166E-3</v>
      </c>
      <c r="O33" s="13">
        <v>1.7252553419614163E-2</v>
      </c>
      <c r="P33" s="13">
        <v>3.7424625262277515E-2</v>
      </c>
      <c r="Q33" s="13">
        <v>2.5162723253951073E-2</v>
      </c>
      <c r="R33" s="13">
        <v>1.1996718836166927E-2</v>
      </c>
      <c r="S33" s="13">
        <v>3.9992960749936253E-2</v>
      </c>
      <c r="T33" s="95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8"/>
      <c r="B34" s="3" t="s">
        <v>228</v>
      </c>
      <c r="C34" s="27"/>
      <c r="D34" s="13">
        <v>-0.14065231935962141</v>
      </c>
      <c r="E34" s="13">
        <v>-0.16023666728777153</v>
      </c>
      <c r="F34" s="13">
        <v>-1.943195890779581E-2</v>
      </c>
      <c r="G34" s="13">
        <v>-5.9255120607956124E-3</v>
      </c>
      <c r="H34" s="13">
        <v>1.8723753434979562E-2</v>
      </c>
      <c r="I34" s="13">
        <v>1.0619885326779377E-2</v>
      </c>
      <c r="J34" s="13">
        <v>3.5944473164904567E-2</v>
      </c>
      <c r="K34" s="13">
        <v>2.0412059290854323E-2</v>
      </c>
      <c r="L34" s="13">
        <v>1.3321174696179217E-2</v>
      </c>
      <c r="M34" s="13">
        <v>-2.8785173349343496E-2</v>
      </c>
      <c r="N34" s="13">
        <v>-5.9160632050372697E-2</v>
      </c>
      <c r="O34" s="13">
        <v>0.1125935590216296</v>
      </c>
      <c r="P34" s="13">
        <v>7.3493122928251164E-2</v>
      </c>
      <c r="Q34" s="13">
        <v>-3.1925422241270929E-2</v>
      </c>
      <c r="R34" s="13">
        <v>-0.17681583079246399</v>
      </c>
      <c r="S34" s="13">
        <v>-2.5968167496581707E-2</v>
      </c>
      <c r="T34" s="95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8"/>
      <c r="B35" s="44" t="s">
        <v>229</v>
      </c>
      <c r="C35" s="45"/>
      <c r="D35" s="43">
        <v>2.68</v>
      </c>
      <c r="E35" s="43">
        <v>3.09</v>
      </c>
      <c r="F35" s="43">
        <v>0.14000000000000001</v>
      </c>
      <c r="G35" s="43">
        <v>0.14000000000000001</v>
      </c>
      <c r="H35" s="43">
        <v>0.66</v>
      </c>
      <c r="I35" s="43">
        <v>0.49</v>
      </c>
      <c r="J35" s="43">
        <v>1.02</v>
      </c>
      <c r="K35" s="43">
        <v>0.69</v>
      </c>
      <c r="L35" s="43">
        <v>0.54</v>
      </c>
      <c r="M35" s="43">
        <v>0.34</v>
      </c>
      <c r="N35" s="43">
        <v>0.97</v>
      </c>
      <c r="O35" s="43">
        <v>2.62</v>
      </c>
      <c r="P35" s="43">
        <v>1.8</v>
      </c>
      <c r="Q35" s="43">
        <v>0.4</v>
      </c>
      <c r="R35" s="43">
        <v>3.43</v>
      </c>
      <c r="S35" s="43">
        <v>0.28000000000000003</v>
      </c>
      <c r="T35" s="95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BM36" s="53"/>
    </row>
    <row r="37" spans="1:65" ht="15">
      <c r="B37" s="8" t="s">
        <v>522</v>
      </c>
      <c r="BM37" s="26" t="s">
        <v>67</v>
      </c>
    </row>
    <row r="38" spans="1:65" ht="15">
      <c r="A38" s="24" t="s">
        <v>7</v>
      </c>
      <c r="B38" s="18" t="s">
        <v>114</v>
      </c>
      <c r="C38" s="15" t="s">
        <v>115</v>
      </c>
      <c r="D38" s="16" t="s">
        <v>208</v>
      </c>
      <c r="E38" s="17" t="s">
        <v>208</v>
      </c>
      <c r="F38" s="17" t="s">
        <v>208</v>
      </c>
      <c r="G38" s="17" t="s">
        <v>208</v>
      </c>
      <c r="H38" s="17" t="s">
        <v>208</v>
      </c>
      <c r="I38" s="17" t="s">
        <v>208</v>
      </c>
      <c r="J38" s="17" t="s">
        <v>208</v>
      </c>
      <c r="K38" s="17" t="s">
        <v>208</v>
      </c>
      <c r="L38" s="17" t="s">
        <v>208</v>
      </c>
      <c r="M38" s="17" t="s">
        <v>208</v>
      </c>
      <c r="N38" s="17" t="s">
        <v>208</v>
      </c>
      <c r="O38" s="17" t="s">
        <v>208</v>
      </c>
      <c r="P38" s="17" t="s">
        <v>208</v>
      </c>
      <c r="Q38" s="17" t="s">
        <v>208</v>
      </c>
      <c r="R38" s="17" t="s">
        <v>208</v>
      </c>
      <c r="S38" s="95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209</v>
      </c>
      <c r="C39" s="9" t="s">
        <v>209</v>
      </c>
      <c r="D39" s="93" t="s">
        <v>210</v>
      </c>
      <c r="E39" s="94" t="s">
        <v>212</v>
      </c>
      <c r="F39" s="94" t="s">
        <v>213</v>
      </c>
      <c r="G39" s="94" t="s">
        <v>214</v>
      </c>
      <c r="H39" s="94" t="s">
        <v>215</v>
      </c>
      <c r="I39" s="94" t="s">
        <v>216</v>
      </c>
      <c r="J39" s="94" t="s">
        <v>217</v>
      </c>
      <c r="K39" s="94" t="s">
        <v>218</v>
      </c>
      <c r="L39" s="94" t="s">
        <v>274</v>
      </c>
      <c r="M39" s="94" t="s">
        <v>267</v>
      </c>
      <c r="N39" s="94" t="s">
        <v>265</v>
      </c>
      <c r="O39" s="94" t="s">
        <v>220</v>
      </c>
      <c r="P39" s="94" t="s">
        <v>275</v>
      </c>
      <c r="Q39" s="94" t="s">
        <v>222</v>
      </c>
      <c r="R39" s="94" t="s">
        <v>223</v>
      </c>
      <c r="S39" s="95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276</v>
      </c>
      <c r="E40" s="11" t="s">
        <v>276</v>
      </c>
      <c r="F40" s="11" t="s">
        <v>276</v>
      </c>
      <c r="G40" s="11" t="s">
        <v>277</v>
      </c>
      <c r="H40" s="11" t="s">
        <v>277</v>
      </c>
      <c r="I40" s="11" t="s">
        <v>277</v>
      </c>
      <c r="J40" s="11" t="s">
        <v>277</v>
      </c>
      <c r="K40" s="11" t="s">
        <v>277</v>
      </c>
      <c r="L40" s="11" t="s">
        <v>277</v>
      </c>
      <c r="M40" s="11" t="s">
        <v>116</v>
      </c>
      <c r="N40" s="11" t="s">
        <v>277</v>
      </c>
      <c r="O40" s="11" t="s">
        <v>276</v>
      </c>
      <c r="P40" s="11" t="s">
        <v>116</v>
      </c>
      <c r="Q40" s="11" t="s">
        <v>276</v>
      </c>
      <c r="R40" s="11" t="s">
        <v>116</v>
      </c>
      <c r="S40" s="95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3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95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3</v>
      </c>
    </row>
    <row r="42" spans="1:65">
      <c r="A42" s="28"/>
      <c r="B42" s="18">
        <v>1</v>
      </c>
      <c r="C42" s="14">
        <v>1</v>
      </c>
      <c r="D42" s="153">
        <v>0.66480000000000006</v>
      </c>
      <c r="E42" s="153">
        <v>0.62629499999999994</v>
      </c>
      <c r="F42" s="153">
        <v>0.61899999999999999</v>
      </c>
      <c r="G42" s="153">
        <v>0.624</v>
      </c>
      <c r="H42" s="153">
        <v>0.626</v>
      </c>
      <c r="I42" s="153">
        <v>0.64599999999999991</v>
      </c>
      <c r="J42" s="153">
        <v>0.65100000000000002</v>
      </c>
      <c r="K42" s="153">
        <v>0.61599999999999999</v>
      </c>
      <c r="L42" s="153">
        <v>0.64599999999999991</v>
      </c>
      <c r="M42" s="153">
        <v>0.61910779999999999</v>
      </c>
      <c r="N42" s="153">
        <v>0.62170000000000003</v>
      </c>
      <c r="O42" s="153">
        <v>0.6295378637427026</v>
      </c>
      <c r="P42" s="153">
        <v>0.61199999999999999</v>
      </c>
      <c r="Q42" s="153">
        <v>0.63971999999999996</v>
      </c>
      <c r="R42" s="153">
        <v>0.61628499999999997</v>
      </c>
      <c r="S42" s="150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4">
        <v>1</v>
      </c>
    </row>
    <row r="43" spans="1:65">
      <c r="A43" s="28"/>
      <c r="B43" s="19">
        <v>1</v>
      </c>
      <c r="C43" s="9">
        <v>2</v>
      </c>
      <c r="D43" s="23">
        <v>0.65659999999999996</v>
      </c>
      <c r="E43" s="23">
        <v>0.63003599999999993</v>
      </c>
      <c r="F43" s="23">
        <v>0.61099999999999999</v>
      </c>
      <c r="G43" s="23">
        <v>0.61699999999999999</v>
      </c>
      <c r="H43" s="23">
        <v>0.63100000000000001</v>
      </c>
      <c r="I43" s="23">
        <v>0.64599999999999991</v>
      </c>
      <c r="J43" s="23">
        <v>0.65800000000000003</v>
      </c>
      <c r="K43" s="23">
        <v>0.64599999999999991</v>
      </c>
      <c r="L43" s="23">
        <v>0.63500000000000001</v>
      </c>
      <c r="M43" s="23">
        <v>0.61286199999999991</v>
      </c>
      <c r="N43" s="23">
        <v>0.62390000000000001</v>
      </c>
      <c r="O43" s="23">
        <v>0.64789450576548424</v>
      </c>
      <c r="P43" s="23">
        <v>0.59100000000000008</v>
      </c>
      <c r="Q43" s="23">
        <v>0.63498999999999994</v>
      </c>
      <c r="R43" s="23">
        <v>0.6533779999999999</v>
      </c>
      <c r="S43" s="150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4" t="e">
        <v>#N/A</v>
      </c>
    </row>
    <row r="44" spans="1:65">
      <c r="A44" s="28"/>
      <c r="B44" s="19">
        <v>1</v>
      </c>
      <c r="C44" s="9">
        <v>3</v>
      </c>
      <c r="D44" s="23">
        <v>0.66410000000000002</v>
      </c>
      <c r="E44" s="23">
        <v>0.62674099999999999</v>
      </c>
      <c r="F44" s="23">
        <v>0.61199999999999999</v>
      </c>
      <c r="G44" s="23">
        <v>0.61799999999999999</v>
      </c>
      <c r="H44" s="23">
        <v>0.63300000000000001</v>
      </c>
      <c r="I44" s="23">
        <v>0.63700000000000001</v>
      </c>
      <c r="J44" s="23">
        <v>0.66899999999999993</v>
      </c>
      <c r="K44" s="23">
        <v>0.64599999999999991</v>
      </c>
      <c r="L44" s="23">
        <v>0.65200000000000002</v>
      </c>
      <c r="M44" s="23">
        <v>0.6075105999999999</v>
      </c>
      <c r="N44" s="23">
        <v>0.62160000000000004</v>
      </c>
      <c r="O44" s="23">
        <v>0.63204200147502398</v>
      </c>
      <c r="P44" s="23">
        <v>0.59300000000000008</v>
      </c>
      <c r="Q44" s="23">
        <v>0.64421000000000006</v>
      </c>
      <c r="R44" s="23">
        <v>0.64938300000000004</v>
      </c>
      <c r="S44" s="150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4">
        <v>16</v>
      </c>
    </row>
    <row r="45" spans="1:65">
      <c r="A45" s="28"/>
      <c r="B45" s="19">
        <v>1</v>
      </c>
      <c r="C45" s="9">
        <v>4</v>
      </c>
      <c r="D45" s="23">
        <v>0.66689999999999994</v>
      </c>
      <c r="E45" s="23">
        <v>0.63118699999999994</v>
      </c>
      <c r="F45" s="23">
        <v>0.61399999999999999</v>
      </c>
      <c r="G45" s="23">
        <v>0.60299999999999998</v>
      </c>
      <c r="H45" s="23">
        <v>0.622</v>
      </c>
      <c r="I45" s="23">
        <v>0.64500000000000002</v>
      </c>
      <c r="J45" s="23">
        <v>0.65800000000000003</v>
      </c>
      <c r="K45" s="23">
        <v>0.62</v>
      </c>
      <c r="L45" s="23">
        <v>0.65500000000000003</v>
      </c>
      <c r="M45" s="23">
        <v>0.58589340000000001</v>
      </c>
      <c r="N45" s="23">
        <v>0.623</v>
      </c>
      <c r="O45" s="23">
        <v>0.62985893059162656</v>
      </c>
      <c r="P45" s="23">
        <v>0.61499999999999999</v>
      </c>
      <c r="Q45" s="23">
        <v>0.65251000000000003</v>
      </c>
      <c r="R45" s="23">
        <v>0.63372299999999993</v>
      </c>
      <c r="S45" s="150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4">
        <v>0.63257526078067328</v>
      </c>
    </row>
    <row r="46" spans="1:65">
      <c r="A46" s="28"/>
      <c r="B46" s="19">
        <v>1</v>
      </c>
      <c r="C46" s="9">
        <v>5</v>
      </c>
      <c r="D46" s="23">
        <v>0.66010000000000002</v>
      </c>
      <c r="E46" s="23">
        <v>0.62756299999999998</v>
      </c>
      <c r="F46" s="23">
        <v>0.61299999999999999</v>
      </c>
      <c r="G46" s="23">
        <v>0.61699999999999999</v>
      </c>
      <c r="H46" s="23">
        <v>0.64400000000000002</v>
      </c>
      <c r="I46" s="23">
        <v>0.64</v>
      </c>
      <c r="J46" s="23">
        <v>0.65400000000000003</v>
      </c>
      <c r="K46" s="23">
        <v>0.60899999999999999</v>
      </c>
      <c r="L46" s="23">
        <v>0.64500000000000002</v>
      </c>
      <c r="M46" s="23">
        <v>0.60101709999999997</v>
      </c>
      <c r="N46" s="23">
        <v>0.62290000000000001</v>
      </c>
      <c r="O46" s="176">
        <v>0.68383396805927643</v>
      </c>
      <c r="P46" s="23">
        <v>0.628</v>
      </c>
      <c r="Q46" s="23">
        <v>0.62948000000000004</v>
      </c>
      <c r="R46" s="23">
        <v>0.60758500000000004</v>
      </c>
      <c r="S46" s="150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  <c r="BI46" s="151"/>
      <c r="BJ46" s="151"/>
      <c r="BK46" s="151"/>
      <c r="BL46" s="151"/>
      <c r="BM46" s="154">
        <v>75</v>
      </c>
    </row>
    <row r="47" spans="1:65">
      <c r="A47" s="28"/>
      <c r="B47" s="19">
        <v>1</v>
      </c>
      <c r="C47" s="9">
        <v>6</v>
      </c>
      <c r="D47" s="23">
        <v>0.66299999999999992</v>
      </c>
      <c r="E47" s="23">
        <v>0.63085099999999994</v>
      </c>
      <c r="F47" s="23">
        <v>0.61299999999999999</v>
      </c>
      <c r="G47" s="23">
        <v>0.626</v>
      </c>
      <c r="H47" s="23">
        <v>0.63300000000000001</v>
      </c>
      <c r="I47" s="23">
        <v>0.64700000000000002</v>
      </c>
      <c r="J47" s="23">
        <v>0.65400000000000003</v>
      </c>
      <c r="K47" s="23">
        <v>0.65400000000000003</v>
      </c>
      <c r="L47" s="23">
        <v>0.63600000000000001</v>
      </c>
      <c r="M47" s="23">
        <v>0.61674950000000006</v>
      </c>
      <c r="N47" s="23">
        <v>0.62909999999999999</v>
      </c>
      <c r="O47" s="23">
        <v>0.63295675697566411</v>
      </c>
      <c r="P47" s="23">
        <v>0.65700000000000003</v>
      </c>
      <c r="Q47" s="23">
        <v>0.64873000000000003</v>
      </c>
      <c r="R47" s="23">
        <v>0.64451800000000004</v>
      </c>
      <c r="S47" s="150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54"/>
    </row>
    <row r="48" spans="1:65">
      <c r="A48" s="28"/>
      <c r="B48" s="20" t="s">
        <v>225</v>
      </c>
      <c r="C48" s="12"/>
      <c r="D48" s="156">
        <v>0.6625833333333333</v>
      </c>
      <c r="E48" s="156">
        <v>0.62877883333333329</v>
      </c>
      <c r="F48" s="156">
        <v>0.61366666666666669</v>
      </c>
      <c r="G48" s="156">
        <v>0.61749999999999994</v>
      </c>
      <c r="H48" s="156">
        <v>0.63150000000000006</v>
      </c>
      <c r="I48" s="156">
        <v>0.64349999999999996</v>
      </c>
      <c r="J48" s="156">
        <v>0.65733333333333333</v>
      </c>
      <c r="K48" s="156">
        <v>0.63183333333333336</v>
      </c>
      <c r="L48" s="156">
        <v>0.64483333333333337</v>
      </c>
      <c r="M48" s="156">
        <v>0.60719006666666664</v>
      </c>
      <c r="N48" s="156">
        <v>0.62369999999999992</v>
      </c>
      <c r="O48" s="156">
        <v>0.64268733776829623</v>
      </c>
      <c r="P48" s="156">
        <v>0.6160000000000001</v>
      </c>
      <c r="Q48" s="156">
        <v>0.64160666666666666</v>
      </c>
      <c r="R48" s="156">
        <v>0.63414533333333334</v>
      </c>
      <c r="S48" s="150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54"/>
    </row>
    <row r="49" spans="1:65">
      <c r="A49" s="28"/>
      <c r="B49" s="3" t="s">
        <v>226</v>
      </c>
      <c r="C49" s="27"/>
      <c r="D49" s="23">
        <v>0.66354999999999997</v>
      </c>
      <c r="E49" s="23">
        <v>0.62879949999999996</v>
      </c>
      <c r="F49" s="23">
        <v>0.61299999999999999</v>
      </c>
      <c r="G49" s="23">
        <v>0.61749999999999994</v>
      </c>
      <c r="H49" s="23">
        <v>0.63200000000000001</v>
      </c>
      <c r="I49" s="23">
        <v>0.64549999999999996</v>
      </c>
      <c r="J49" s="23">
        <v>0.65600000000000003</v>
      </c>
      <c r="K49" s="23">
        <v>0.63300000000000001</v>
      </c>
      <c r="L49" s="23">
        <v>0.64549999999999996</v>
      </c>
      <c r="M49" s="23">
        <v>0.61018629999999985</v>
      </c>
      <c r="N49" s="23">
        <v>0.62295</v>
      </c>
      <c r="O49" s="23">
        <v>0.63249937922534405</v>
      </c>
      <c r="P49" s="23">
        <v>0.61349999999999993</v>
      </c>
      <c r="Q49" s="23">
        <v>0.64196500000000001</v>
      </c>
      <c r="R49" s="23">
        <v>0.63912049999999998</v>
      </c>
      <c r="S49" s="150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54"/>
    </row>
    <row r="50" spans="1:65">
      <c r="A50" s="28"/>
      <c r="B50" s="3" t="s">
        <v>227</v>
      </c>
      <c r="C50" s="27"/>
      <c r="D50" s="23">
        <v>3.6875014124291105E-3</v>
      </c>
      <c r="E50" s="23">
        <v>2.1667511547629565E-3</v>
      </c>
      <c r="F50" s="23">
        <v>2.8047578623950197E-3</v>
      </c>
      <c r="G50" s="23">
        <v>8.06845710157773E-3</v>
      </c>
      <c r="H50" s="23">
        <v>7.5033325929216334E-3</v>
      </c>
      <c r="I50" s="23">
        <v>4.0373258476372456E-3</v>
      </c>
      <c r="J50" s="23">
        <v>6.3140055960274714E-3</v>
      </c>
      <c r="K50" s="23">
        <v>1.8999122786767447E-2</v>
      </c>
      <c r="L50" s="23">
        <v>8.1342895612749582E-3</v>
      </c>
      <c r="M50" s="23">
        <v>1.2307251776032967E-2</v>
      </c>
      <c r="N50" s="23">
        <v>2.783522947633075E-3</v>
      </c>
      <c r="O50" s="23">
        <v>2.1286821594839092E-2</v>
      </c>
      <c r="P50" s="23">
        <v>2.4478562049270763E-2</v>
      </c>
      <c r="Q50" s="23">
        <v>8.6115937355792024E-3</v>
      </c>
      <c r="R50" s="23">
        <v>1.8624152841583589E-2</v>
      </c>
      <c r="S50" s="150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54"/>
    </row>
    <row r="51" spans="1:65">
      <c r="A51" s="28"/>
      <c r="B51" s="3" t="s">
        <v>86</v>
      </c>
      <c r="C51" s="27"/>
      <c r="D51" s="13">
        <v>5.5653398250722335E-3</v>
      </c>
      <c r="E51" s="13">
        <v>3.4459670712457032E-3</v>
      </c>
      <c r="F51" s="13">
        <v>4.5704908132455507E-3</v>
      </c>
      <c r="G51" s="13">
        <v>1.3066327290004422E-2</v>
      </c>
      <c r="H51" s="13">
        <v>1.1881761825687462E-2</v>
      </c>
      <c r="I51" s="13">
        <v>6.2740106412389213E-3</v>
      </c>
      <c r="J51" s="13">
        <v>9.6054851866543677E-3</v>
      </c>
      <c r="K51" s="13">
        <v>3.0069832951887279E-2</v>
      </c>
      <c r="L51" s="13">
        <v>1.2614561221930666E-2</v>
      </c>
      <c r="M51" s="13">
        <v>2.0269191562366853E-2</v>
      </c>
      <c r="N51" s="13">
        <v>4.4629195889579528E-3</v>
      </c>
      <c r="O51" s="13">
        <v>3.3121582368117991E-2</v>
      </c>
      <c r="P51" s="13">
        <v>3.9737925404660326E-2</v>
      </c>
      <c r="Q51" s="13">
        <v>1.3421920598672919E-2</v>
      </c>
      <c r="R51" s="13">
        <v>2.9368903093061088E-2</v>
      </c>
      <c r="S51" s="95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8"/>
      <c r="B52" s="3" t="s">
        <v>228</v>
      </c>
      <c r="C52" s="27"/>
      <c r="D52" s="13">
        <v>4.7437948356732207E-2</v>
      </c>
      <c r="E52" s="13">
        <v>-6.0015427139131772E-3</v>
      </c>
      <c r="F52" s="13">
        <v>-2.9891453691488268E-2</v>
      </c>
      <c r="G52" s="13">
        <v>-2.3831568692820326E-2</v>
      </c>
      <c r="H52" s="13">
        <v>-1.699814784641096E-3</v>
      </c>
      <c r="I52" s="13">
        <v>1.7270259993797721E-2</v>
      </c>
      <c r="J52" s="13">
        <v>3.9138540641165287E-2</v>
      </c>
      <c r="K52" s="13">
        <v>-1.1728682630178788E-3</v>
      </c>
      <c r="L52" s="13">
        <v>1.9378046080291256E-2</v>
      </c>
      <c r="M52" s="13">
        <v>-4.0129919217324894E-2</v>
      </c>
      <c r="N52" s="13">
        <v>-1.4030363390626799E-2</v>
      </c>
      <c r="O52" s="13">
        <v>1.5985571385044972E-2</v>
      </c>
      <c r="P52" s="13">
        <v>-2.620282804012497E-2</v>
      </c>
      <c r="Q52" s="13">
        <v>1.4277203750977518E-2</v>
      </c>
      <c r="R52" s="13">
        <v>2.4820328109613765E-3</v>
      </c>
      <c r="S52" s="95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8"/>
      <c r="B53" s="44" t="s">
        <v>229</v>
      </c>
      <c r="C53" s="45"/>
      <c r="D53" s="43">
        <v>1.78</v>
      </c>
      <c r="E53" s="43">
        <v>0.18</v>
      </c>
      <c r="F53" s="43">
        <v>1.05</v>
      </c>
      <c r="G53" s="43">
        <v>0.83</v>
      </c>
      <c r="H53" s="43">
        <v>0.02</v>
      </c>
      <c r="I53" s="43">
        <v>0.67</v>
      </c>
      <c r="J53" s="43">
        <v>1.47</v>
      </c>
      <c r="K53" s="43">
        <v>0</v>
      </c>
      <c r="L53" s="43">
        <v>0.75</v>
      </c>
      <c r="M53" s="43">
        <v>1.42</v>
      </c>
      <c r="N53" s="43">
        <v>0.47</v>
      </c>
      <c r="O53" s="43">
        <v>0.63</v>
      </c>
      <c r="P53" s="43">
        <v>0.92</v>
      </c>
      <c r="Q53" s="43">
        <v>0.56000000000000005</v>
      </c>
      <c r="R53" s="43">
        <v>0.13</v>
      </c>
      <c r="S53" s="95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BM54" s="53"/>
    </row>
    <row r="55" spans="1:65" ht="15">
      <c r="B55" s="8" t="s">
        <v>523</v>
      </c>
      <c r="BM55" s="26" t="s">
        <v>260</v>
      </c>
    </row>
    <row r="56" spans="1:65" ht="15">
      <c r="A56" s="24" t="s">
        <v>49</v>
      </c>
      <c r="B56" s="18" t="s">
        <v>114</v>
      </c>
      <c r="C56" s="15" t="s">
        <v>115</v>
      </c>
      <c r="D56" s="16" t="s">
        <v>208</v>
      </c>
      <c r="E56" s="9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209</v>
      </c>
      <c r="C57" s="9" t="s">
        <v>209</v>
      </c>
      <c r="D57" s="93" t="s">
        <v>223</v>
      </c>
      <c r="E57" s="9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116</v>
      </c>
      <c r="E58" s="9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9"/>
      <c r="C59" s="9"/>
      <c r="D59" s="25"/>
      <c r="E59" s="9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8">
        <v>1</v>
      </c>
      <c r="C60" s="14">
        <v>1</v>
      </c>
      <c r="D60" s="177">
        <v>13.18</v>
      </c>
      <c r="E60" s="168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169"/>
      <c r="AZ60" s="169"/>
      <c r="BA60" s="169"/>
      <c r="BB60" s="169"/>
      <c r="BC60" s="169"/>
      <c r="BD60" s="169"/>
      <c r="BE60" s="169"/>
      <c r="BF60" s="169"/>
      <c r="BG60" s="169"/>
      <c r="BH60" s="169"/>
      <c r="BI60" s="169"/>
      <c r="BJ60" s="169"/>
      <c r="BK60" s="169"/>
      <c r="BL60" s="169"/>
      <c r="BM60" s="170">
        <v>1</v>
      </c>
    </row>
    <row r="61" spans="1:65">
      <c r="A61" s="28"/>
      <c r="B61" s="19">
        <v>1</v>
      </c>
      <c r="C61" s="9">
        <v>2</v>
      </c>
      <c r="D61" s="174">
        <v>11.05</v>
      </c>
      <c r="E61" s="168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  <c r="BI61" s="169"/>
      <c r="BJ61" s="169"/>
      <c r="BK61" s="169"/>
      <c r="BL61" s="169"/>
      <c r="BM61" s="170">
        <v>13</v>
      </c>
    </row>
    <row r="62" spans="1:65">
      <c r="A62" s="28"/>
      <c r="B62" s="19">
        <v>1</v>
      </c>
      <c r="C62" s="9">
        <v>3</v>
      </c>
      <c r="D62" s="174">
        <v>14.14</v>
      </c>
      <c r="E62" s="168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69"/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69"/>
      <c r="AY62" s="169"/>
      <c r="AZ62" s="169"/>
      <c r="BA62" s="169"/>
      <c r="BB62" s="169"/>
      <c r="BC62" s="169"/>
      <c r="BD62" s="169"/>
      <c r="BE62" s="169"/>
      <c r="BF62" s="169"/>
      <c r="BG62" s="169"/>
      <c r="BH62" s="169"/>
      <c r="BI62" s="169"/>
      <c r="BJ62" s="169"/>
      <c r="BK62" s="169"/>
      <c r="BL62" s="169"/>
      <c r="BM62" s="170">
        <v>16</v>
      </c>
    </row>
    <row r="63" spans="1:65">
      <c r="A63" s="28"/>
      <c r="B63" s="19">
        <v>1</v>
      </c>
      <c r="C63" s="9">
        <v>4</v>
      </c>
      <c r="D63" s="174">
        <v>12.31</v>
      </c>
      <c r="E63" s="168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70">
        <v>12.78</v>
      </c>
    </row>
    <row r="64" spans="1:65">
      <c r="A64" s="28"/>
      <c r="B64" s="19">
        <v>1</v>
      </c>
      <c r="C64" s="9">
        <v>5</v>
      </c>
      <c r="D64" s="174">
        <v>13</v>
      </c>
      <c r="E64" s="168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70">
        <v>27</v>
      </c>
    </row>
    <row r="65" spans="1:65">
      <c r="A65" s="28"/>
      <c r="B65" s="19">
        <v>1</v>
      </c>
      <c r="C65" s="9">
        <v>6</v>
      </c>
      <c r="D65" s="174">
        <v>13</v>
      </c>
      <c r="E65" s="168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69"/>
      <c r="BD65" s="169"/>
      <c r="BE65" s="169"/>
      <c r="BF65" s="169"/>
      <c r="BG65" s="169"/>
      <c r="BH65" s="169"/>
      <c r="BI65" s="169"/>
      <c r="BJ65" s="169"/>
      <c r="BK65" s="169"/>
      <c r="BL65" s="169"/>
      <c r="BM65" s="172"/>
    </row>
    <row r="66" spans="1:65">
      <c r="A66" s="28"/>
      <c r="B66" s="20" t="s">
        <v>225</v>
      </c>
      <c r="C66" s="12"/>
      <c r="D66" s="173">
        <v>12.780000000000001</v>
      </c>
      <c r="E66" s="168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69"/>
      <c r="BH66" s="169"/>
      <c r="BI66" s="169"/>
      <c r="BJ66" s="169"/>
      <c r="BK66" s="169"/>
      <c r="BL66" s="169"/>
      <c r="BM66" s="172"/>
    </row>
    <row r="67" spans="1:65">
      <c r="A67" s="28"/>
      <c r="B67" s="3" t="s">
        <v>226</v>
      </c>
      <c r="C67" s="27"/>
      <c r="D67" s="174">
        <v>13</v>
      </c>
      <c r="E67" s="168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69"/>
      <c r="AQ67" s="169"/>
      <c r="AR67" s="169"/>
      <c r="AS67" s="169"/>
      <c r="AT67" s="169"/>
      <c r="AU67" s="169"/>
      <c r="AV67" s="169"/>
      <c r="AW67" s="169"/>
      <c r="AX67" s="169"/>
      <c r="AY67" s="169"/>
      <c r="AZ67" s="169"/>
      <c r="BA67" s="169"/>
      <c r="BB67" s="169"/>
      <c r="BC67" s="169"/>
      <c r="BD67" s="169"/>
      <c r="BE67" s="169"/>
      <c r="BF67" s="169"/>
      <c r="BG67" s="169"/>
      <c r="BH67" s="169"/>
      <c r="BI67" s="169"/>
      <c r="BJ67" s="169"/>
      <c r="BK67" s="169"/>
      <c r="BL67" s="169"/>
      <c r="BM67" s="172"/>
    </row>
    <row r="68" spans="1:65">
      <c r="A68" s="28"/>
      <c r="B68" s="3" t="s">
        <v>227</v>
      </c>
      <c r="C68" s="27"/>
      <c r="D68" s="174">
        <v>1.0315231456443426</v>
      </c>
      <c r="E68" s="168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69"/>
      <c r="AO68" s="169"/>
      <c r="AP68" s="169"/>
      <c r="AQ68" s="169"/>
      <c r="AR68" s="169"/>
      <c r="AS68" s="169"/>
      <c r="AT68" s="169"/>
      <c r="AU68" s="169"/>
      <c r="AV68" s="169"/>
      <c r="AW68" s="169"/>
      <c r="AX68" s="169"/>
      <c r="AY68" s="169"/>
      <c r="AZ68" s="169"/>
      <c r="BA68" s="169"/>
      <c r="BB68" s="169"/>
      <c r="BC68" s="169"/>
      <c r="BD68" s="169"/>
      <c r="BE68" s="169"/>
      <c r="BF68" s="169"/>
      <c r="BG68" s="169"/>
      <c r="BH68" s="169"/>
      <c r="BI68" s="169"/>
      <c r="BJ68" s="169"/>
      <c r="BK68" s="169"/>
      <c r="BL68" s="169"/>
      <c r="BM68" s="172"/>
    </row>
    <row r="69" spans="1:65">
      <c r="A69" s="28"/>
      <c r="B69" s="3" t="s">
        <v>86</v>
      </c>
      <c r="C69" s="27"/>
      <c r="D69" s="13">
        <v>8.0713861161529149E-2</v>
      </c>
      <c r="E69" s="9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8"/>
      <c r="B70" s="3" t="s">
        <v>228</v>
      </c>
      <c r="C70" s="27"/>
      <c r="D70" s="13">
        <v>2.2204460492503131E-16</v>
      </c>
      <c r="E70" s="9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8"/>
      <c r="B71" s="44" t="s">
        <v>229</v>
      </c>
      <c r="C71" s="45"/>
      <c r="D71" s="43" t="s">
        <v>231</v>
      </c>
      <c r="E71" s="9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29"/>
      <c r="C72" s="20"/>
      <c r="D72" s="20"/>
      <c r="BM72" s="53"/>
    </row>
    <row r="73" spans="1:65" ht="15">
      <c r="B73" s="8" t="s">
        <v>524</v>
      </c>
      <c r="BM73" s="26" t="s">
        <v>67</v>
      </c>
    </row>
    <row r="74" spans="1:65" ht="15">
      <c r="A74" s="24" t="s">
        <v>10</v>
      </c>
      <c r="B74" s="18" t="s">
        <v>114</v>
      </c>
      <c r="C74" s="15" t="s">
        <v>115</v>
      </c>
      <c r="D74" s="16" t="s">
        <v>208</v>
      </c>
      <c r="E74" s="17" t="s">
        <v>208</v>
      </c>
      <c r="F74" s="17" t="s">
        <v>208</v>
      </c>
      <c r="G74" s="17" t="s">
        <v>208</v>
      </c>
      <c r="H74" s="17" t="s">
        <v>208</v>
      </c>
      <c r="I74" s="17" t="s">
        <v>208</v>
      </c>
      <c r="J74" s="17" t="s">
        <v>208</v>
      </c>
      <c r="K74" s="17" t="s">
        <v>208</v>
      </c>
      <c r="L74" s="17" t="s">
        <v>208</v>
      </c>
      <c r="M74" s="17" t="s">
        <v>208</v>
      </c>
      <c r="N74" s="17" t="s">
        <v>208</v>
      </c>
      <c r="O74" s="17" t="s">
        <v>208</v>
      </c>
      <c r="P74" s="17" t="s">
        <v>208</v>
      </c>
      <c r="Q74" s="17" t="s">
        <v>208</v>
      </c>
      <c r="R74" s="17" t="s">
        <v>208</v>
      </c>
      <c r="S74" s="95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209</v>
      </c>
      <c r="C75" s="9" t="s">
        <v>209</v>
      </c>
      <c r="D75" s="93" t="s">
        <v>210</v>
      </c>
      <c r="E75" s="94" t="s">
        <v>212</v>
      </c>
      <c r="F75" s="94" t="s">
        <v>213</v>
      </c>
      <c r="G75" s="94" t="s">
        <v>214</v>
      </c>
      <c r="H75" s="94" t="s">
        <v>215</v>
      </c>
      <c r="I75" s="94" t="s">
        <v>216</v>
      </c>
      <c r="J75" s="94" t="s">
        <v>217</v>
      </c>
      <c r="K75" s="94" t="s">
        <v>218</v>
      </c>
      <c r="L75" s="94" t="s">
        <v>274</v>
      </c>
      <c r="M75" s="94" t="s">
        <v>267</v>
      </c>
      <c r="N75" s="94" t="s">
        <v>219</v>
      </c>
      <c r="O75" s="94" t="s">
        <v>265</v>
      </c>
      <c r="P75" s="94" t="s">
        <v>220</v>
      </c>
      <c r="Q75" s="94" t="s">
        <v>275</v>
      </c>
      <c r="R75" s="94" t="s">
        <v>223</v>
      </c>
      <c r="S75" s="95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276</v>
      </c>
      <c r="E76" s="11" t="s">
        <v>276</v>
      </c>
      <c r="F76" s="11" t="s">
        <v>276</v>
      </c>
      <c r="G76" s="11" t="s">
        <v>277</v>
      </c>
      <c r="H76" s="11" t="s">
        <v>277</v>
      </c>
      <c r="I76" s="11" t="s">
        <v>277</v>
      </c>
      <c r="J76" s="11" t="s">
        <v>277</v>
      </c>
      <c r="K76" s="11" t="s">
        <v>277</v>
      </c>
      <c r="L76" s="11" t="s">
        <v>277</v>
      </c>
      <c r="M76" s="11" t="s">
        <v>116</v>
      </c>
      <c r="N76" s="11" t="s">
        <v>116</v>
      </c>
      <c r="O76" s="11" t="s">
        <v>277</v>
      </c>
      <c r="P76" s="11" t="s">
        <v>276</v>
      </c>
      <c r="Q76" s="11" t="s">
        <v>276</v>
      </c>
      <c r="R76" s="11" t="s">
        <v>116</v>
      </c>
      <c r="S76" s="95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95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8">
        <v>298</v>
      </c>
      <c r="E78" s="158">
        <v>277</v>
      </c>
      <c r="F78" s="158">
        <v>281</v>
      </c>
      <c r="G78" s="166">
        <v>127</v>
      </c>
      <c r="H78" s="158">
        <v>270</v>
      </c>
      <c r="I78" s="157">
        <v>140</v>
      </c>
      <c r="J78" s="158">
        <v>290</v>
      </c>
      <c r="K78" s="158">
        <v>280</v>
      </c>
      <c r="L78" s="158">
        <v>300</v>
      </c>
      <c r="M78" s="157">
        <v>105.398</v>
      </c>
      <c r="N78" s="158">
        <v>296.95999999999998</v>
      </c>
      <c r="O78" s="158">
        <v>266</v>
      </c>
      <c r="P78" s="158">
        <v>272.90503447952756</v>
      </c>
      <c r="Q78" s="158">
        <v>280</v>
      </c>
      <c r="R78" s="158">
        <v>275.77999999999997</v>
      </c>
      <c r="S78" s="159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0"/>
      <c r="AQ78" s="160"/>
      <c r="AR78" s="160"/>
      <c r="AS78" s="160"/>
      <c r="AT78" s="160"/>
      <c r="AU78" s="160"/>
      <c r="AV78" s="160"/>
      <c r="AW78" s="160"/>
      <c r="AX78" s="160"/>
      <c r="AY78" s="160"/>
      <c r="AZ78" s="160"/>
      <c r="BA78" s="160"/>
      <c r="BB78" s="160"/>
      <c r="BC78" s="160"/>
      <c r="BD78" s="160"/>
      <c r="BE78" s="160"/>
      <c r="BF78" s="160"/>
      <c r="BG78" s="160"/>
      <c r="BH78" s="160"/>
      <c r="BI78" s="160"/>
      <c r="BJ78" s="160"/>
      <c r="BK78" s="160"/>
      <c r="BL78" s="160"/>
      <c r="BM78" s="161">
        <v>1</v>
      </c>
    </row>
    <row r="79" spans="1:65">
      <c r="A79" s="28"/>
      <c r="B79" s="19">
        <v>1</v>
      </c>
      <c r="C79" s="9">
        <v>2</v>
      </c>
      <c r="D79" s="163">
        <v>286</v>
      </c>
      <c r="E79" s="163">
        <v>280</v>
      </c>
      <c r="F79" s="163">
        <v>282</v>
      </c>
      <c r="G79" s="162">
        <v>90</v>
      </c>
      <c r="H79" s="163">
        <v>270</v>
      </c>
      <c r="I79" s="162">
        <v>130</v>
      </c>
      <c r="J79" s="163">
        <v>290</v>
      </c>
      <c r="K79" s="163">
        <v>280</v>
      </c>
      <c r="L79" s="163">
        <v>290</v>
      </c>
      <c r="M79" s="162">
        <v>223.256</v>
      </c>
      <c r="N79" s="163">
        <v>291.20999999999998</v>
      </c>
      <c r="O79" s="163">
        <v>269</v>
      </c>
      <c r="P79" s="163">
        <v>279.75007774427837</v>
      </c>
      <c r="Q79" s="163">
        <v>290</v>
      </c>
      <c r="R79" s="163">
        <v>295.55</v>
      </c>
      <c r="S79" s="159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0"/>
      <c r="AY79" s="160"/>
      <c r="AZ79" s="160"/>
      <c r="BA79" s="160"/>
      <c r="BB79" s="160"/>
      <c r="BC79" s="160"/>
      <c r="BD79" s="160"/>
      <c r="BE79" s="160"/>
      <c r="BF79" s="160"/>
      <c r="BG79" s="160"/>
      <c r="BH79" s="160"/>
      <c r="BI79" s="160"/>
      <c r="BJ79" s="160"/>
      <c r="BK79" s="160"/>
      <c r="BL79" s="160"/>
      <c r="BM79" s="161" t="e">
        <v>#N/A</v>
      </c>
    </row>
    <row r="80" spans="1:65">
      <c r="A80" s="28"/>
      <c r="B80" s="19">
        <v>1</v>
      </c>
      <c r="C80" s="9">
        <v>3</v>
      </c>
      <c r="D80" s="163">
        <v>297</v>
      </c>
      <c r="E80" s="163">
        <v>281</v>
      </c>
      <c r="F80" s="163">
        <v>273</v>
      </c>
      <c r="G80" s="162">
        <v>103</v>
      </c>
      <c r="H80" s="163">
        <v>280</v>
      </c>
      <c r="I80" s="162">
        <v>220</v>
      </c>
      <c r="J80" s="163">
        <v>290</v>
      </c>
      <c r="K80" s="163">
        <v>270</v>
      </c>
      <c r="L80" s="163">
        <v>300</v>
      </c>
      <c r="M80" s="162">
        <v>140.047</v>
      </c>
      <c r="N80" s="163">
        <v>295.13</v>
      </c>
      <c r="O80" s="163">
        <v>267</v>
      </c>
      <c r="P80" s="163">
        <v>259.29393085699166</v>
      </c>
      <c r="Q80" s="163">
        <v>280</v>
      </c>
      <c r="R80" s="163">
        <v>299.91000000000003</v>
      </c>
      <c r="S80" s="159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160"/>
      <c r="AZ80" s="160"/>
      <c r="BA80" s="160"/>
      <c r="BB80" s="160"/>
      <c r="BC80" s="160"/>
      <c r="BD80" s="160"/>
      <c r="BE80" s="160"/>
      <c r="BF80" s="160"/>
      <c r="BG80" s="160"/>
      <c r="BH80" s="160"/>
      <c r="BI80" s="160"/>
      <c r="BJ80" s="160"/>
      <c r="BK80" s="160"/>
      <c r="BL80" s="160"/>
      <c r="BM80" s="161">
        <v>16</v>
      </c>
    </row>
    <row r="81" spans="1:65">
      <c r="A81" s="28"/>
      <c r="B81" s="19">
        <v>1</v>
      </c>
      <c r="C81" s="9">
        <v>4</v>
      </c>
      <c r="D81" s="163">
        <v>296</v>
      </c>
      <c r="E81" s="163">
        <v>268</v>
      </c>
      <c r="F81" s="163">
        <v>280</v>
      </c>
      <c r="G81" s="162">
        <v>85</v>
      </c>
      <c r="H81" s="163">
        <v>280</v>
      </c>
      <c r="I81" s="162">
        <v>150</v>
      </c>
      <c r="J81" s="163">
        <v>290</v>
      </c>
      <c r="K81" s="163">
        <v>280</v>
      </c>
      <c r="L81" s="163">
        <v>300</v>
      </c>
      <c r="M81" s="162">
        <v>189.11199999999999</v>
      </c>
      <c r="N81" s="163">
        <v>298.52</v>
      </c>
      <c r="O81" s="163">
        <v>272</v>
      </c>
      <c r="P81" s="163">
        <v>264.17686215915933</v>
      </c>
      <c r="Q81" s="163">
        <v>300</v>
      </c>
      <c r="R81" s="163">
        <v>287.7</v>
      </c>
      <c r="S81" s="159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  <c r="AU81" s="160"/>
      <c r="AV81" s="160"/>
      <c r="AW81" s="160"/>
      <c r="AX81" s="160"/>
      <c r="AY81" s="160"/>
      <c r="AZ81" s="160"/>
      <c r="BA81" s="160"/>
      <c r="BB81" s="160"/>
      <c r="BC81" s="160"/>
      <c r="BD81" s="160"/>
      <c r="BE81" s="160"/>
      <c r="BF81" s="160"/>
      <c r="BG81" s="160"/>
      <c r="BH81" s="160"/>
      <c r="BI81" s="160"/>
      <c r="BJ81" s="160"/>
      <c r="BK81" s="160"/>
      <c r="BL81" s="160"/>
      <c r="BM81" s="161">
        <v>283.36209351178195</v>
      </c>
    </row>
    <row r="82" spans="1:65">
      <c r="A82" s="28"/>
      <c r="B82" s="19">
        <v>1</v>
      </c>
      <c r="C82" s="9">
        <v>5</v>
      </c>
      <c r="D82" s="163">
        <v>294</v>
      </c>
      <c r="E82" s="163">
        <v>277</v>
      </c>
      <c r="F82" s="163">
        <v>279</v>
      </c>
      <c r="G82" s="162">
        <v>88</v>
      </c>
      <c r="H82" s="163">
        <v>290</v>
      </c>
      <c r="I82" s="162">
        <v>190</v>
      </c>
      <c r="J82" s="163">
        <v>290</v>
      </c>
      <c r="K82" s="163">
        <v>280</v>
      </c>
      <c r="L82" s="163">
        <v>300</v>
      </c>
      <c r="M82" s="162">
        <v>251.72600000000003</v>
      </c>
      <c r="N82" s="163">
        <v>298.86</v>
      </c>
      <c r="O82" s="163">
        <v>264</v>
      </c>
      <c r="P82" s="163">
        <v>263.98846259077209</v>
      </c>
      <c r="Q82" s="163">
        <v>290</v>
      </c>
      <c r="R82" s="163">
        <v>277.36</v>
      </c>
      <c r="S82" s="159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60"/>
      <c r="AX82" s="160"/>
      <c r="AY82" s="160"/>
      <c r="AZ82" s="160"/>
      <c r="BA82" s="160"/>
      <c r="BB82" s="160"/>
      <c r="BC82" s="160"/>
      <c r="BD82" s="160"/>
      <c r="BE82" s="160"/>
      <c r="BF82" s="160"/>
      <c r="BG82" s="160"/>
      <c r="BH82" s="160"/>
      <c r="BI82" s="160"/>
      <c r="BJ82" s="160"/>
      <c r="BK82" s="160"/>
      <c r="BL82" s="160"/>
      <c r="BM82" s="161">
        <v>76</v>
      </c>
    </row>
    <row r="83" spans="1:65">
      <c r="A83" s="28"/>
      <c r="B83" s="19">
        <v>1</v>
      </c>
      <c r="C83" s="9">
        <v>6</v>
      </c>
      <c r="D83" s="163">
        <v>295</v>
      </c>
      <c r="E83" s="163">
        <v>280</v>
      </c>
      <c r="F83" s="163">
        <v>278</v>
      </c>
      <c r="G83" s="162">
        <v>90</v>
      </c>
      <c r="H83" s="163">
        <v>280</v>
      </c>
      <c r="I83" s="162">
        <v>180</v>
      </c>
      <c r="J83" s="175">
        <v>230</v>
      </c>
      <c r="K83" s="163">
        <v>280</v>
      </c>
      <c r="L83" s="163">
        <v>290</v>
      </c>
      <c r="M83" s="162">
        <v>133.084</v>
      </c>
      <c r="N83" s="163">
        <v>297.14</v>
      </c>
      <c r="O83" s="163">
        <v>267</v>
      </c>
      <c r="P83" s="163">
        <v>269.66636501757364</v>
      </c>
      <c r="Q83" s="163">
        <v>280</v>
      </c>
      <c r="R83" s="163">
        <v>291.17</v>
      </c>
      <c r="S83" s="159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0"/>
      <c r="AK83" s="160"/>
      <c r="AL83" s="160"/>
      <c r="AM83" s="160"/>
      <c r="AN83" s="160"/>
      <c r="AO83" s="160"/>
      <c r="AP83" s="160"/>
      <c r="AQ83" s="160"/>
      <c r="AR83" s="160"/>
      <c r="AS83" s="160"/>
      <c r="AT83" s="160"/>
      <c r="AU83" s="160"/>
      <c r="AV83" s="160"/>
      <c r="AW83" s="160"/>
      <c r="AX83" s="160"/>
      <c r="AY83" s="160"/>
      <c r="AZ83" s="160"/>
      <c r="BA83" s="160"/>
      <c r="BB83" s="160"/>
      <c r="BC83" s="160"/>
      <c r="BD83" s="160"/>
      <c r="BE83" s="160"/>
      <c r="BF83" s="160"/>
      <c r="BG83" s="160"/>
      <c r="BH83" s="160"/>
      <c r="BI83" s="160"/>
      <c r="BJ83" s="160"/>
      <c r="BK83" s="160"/>
      <c r="BL83" s="160"/>
      <c r="BM83" s="164"/>
    </row>
    <row r="84" spans="1:65">
      <c r="A84" s="28"/>
      <c r="B84" s="20" t="s">
        <v>225</v>
      </c>
      <c r="C84" s="12"/>
      <c r="D84" s="165">
        <v>294.33333333333331</v>
      </c>
      <c r="E84" s="165">
        <v>277.16666666666669</v>
      </c>
      <c r="F84" s="165">
        <v>278.83333333333331</v>
      </c>
      <c r="G84" s="165">
        <v>97.166666666666671</v>
      </c>
      <c r="H84" s="165">
        <v>278.33333333333331</v>
      </c>
      <c r="I84" s="165">
        <v>168.33333333333334</v>
      </c>
      <c r="J84" s="165">
        <v>280</v>
      </c>
      <c r="K84" s="165">
        <v>278.33333333333331</v>
      </c>
      <c r="L84" s="165">
        <v>296.66666666666669</v>
      </c>
      <c r="M84" s="165">
        <v>173.7705</v>
      </c>
      <c r="N84" s="165">
        <v>296.30333333333328</v>
      </c>
      <c r="O84" s="165">
        <v>267.5</v>
      </c>
      <c r="P84" s="165">
        <v>268.29678880805045</v>
      </c>
      <c r="Q84" s="165">
        <v>286.66666666666669</v>
      </c>
      <c r="R84" s="165">
        <v>287.91166666666669</v>
      </c>
      <c r="S84" s="159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  <c r="AI84" s="160"/>
      <c r="AJ84" s="160"/>
      <c r="AK84" s="160"/>
      <c r="AL84" s="160"/>
      <c r="AM84" s="160"/>
      <c r="AN84" s="160"/>
      <c r="AO84" s="160"/>
      <c r="AP84" s="160"/>
      <c r="AQ84" s="160"/>
      <c r="AR84" s="160"/>
      <c r="AS84" s="160"/>
      <c r="AT84" s="160"/>
      <c r="AU84" s="160"/>
      <c r="AV84" s="160"/>
      <c r="AW84" s="160"/>
      <c r="AX84" s="160"/>
      <c r="AY84" s="160"/>
      <c r="AZ84" s="160"/>
      <c r="BA84" s="160"/>
      <c r="BB84" s="160"/>
      <c r="BC84" s="160"/>
      <c r="BD84" s="160"/>
      <c r="BE84" s="160"/>
      <c r="BF84" s="160"/>
      <c r="BG84" s="160"/>
      <c r="BH84" s="160"/>
      <c r="BI84" s="160"/>
      <c r="BJ84" s="160"/>
      <c r="BK84" s="160"/>
      <c r="BL84" s="160"/>
      <c r="BM84" s="164"/>
    </row>
    <row r="85" spans="1:65">
      <c r="A85" s="28"/>
      <c r="B85" s="3" t="s">
        <v>226</v>
      </c>
      <c r="C85" s="27"/>
      <c r="D85" s="163">
        <v>295.5</v>
      </c>
      <c r="E85" s="163">
        <v>278.5</v>
      </c>
      <c r="F85" s="163">
        <v>279.5</v>
      </c>
      <c r="G85" s="163">
        <v>90</v>
      </c>
      <c r="H85" s="163">
        <v>280</v>
      </c>
      <c r="I85" s="163">
        <v>165</v>
      </c>
      <c r="J85" s="163">
        <v>290</v>
      </c>
      <c r="K85" s="163">
        <v>280</v>
      </c>
      <c r="L85" s="163">
        <v>300</v>
      </c>
      <c r="M85" s="163">
        <v>164.5795</v>
      </c>
      <c r="N85" s="163">
        <v>297.04999999999995</v>
      </c>
      <c r="O85" s="163">
        <v>267</v>
      </c>
      <c r="P85" s="163">
        <v>266.92161358836648</v>
      </c>
      <c r="Q85" s="163">
        <v>285</v>
      </c>
      <c r="R85" s="163">
        <v>289.435</v>
      </c>
      <c r="S85" s="159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  <c r="AU85" s="160"/>
      <c r="AV85" s="160"/>
      <c r="AW85" s="160"/>
      <c r="AX85" s="160"/>
      <c r="AY85" s="160"/>
      <c r="AZ85" s="160"/>
      <c r="BA85" s="160"/>
      <c r="BB85" s="160"/>
      <c r="BC85" s="160"/>
      <c r="BD85" s="160"/>
      <c r="BE85" s="160"/>
      <c r="BF85" s="160"/>
      <c r="BG85" s="160"/>
      <c r="BH85" s="160"/>
      <c r="BI85" s="160"/>
      <c r="BJ85" s="160"/>
      <c r="BK85" s="160"/>
      <c r="BL85" s="160"/>
      <c r="BM85" s="164"/>
    </row>
    <row r="86" spans="1:65">
      <c r="A86" s="28"/>
      <c r="B86" s="3" t="s">
        <v>227</v>
      </c>
      <c r="C86" s="27"/>
      <c r="D86" s="163">
        <v>4.3204937989385739</v>
      </c>
      <c r="E86" s="163">
        <v>4.7923550230201712</v>
      </c>
      <c r="F86" s="163">
        <v>3.1885210782848321</v>
      </c>
      <c r="G86" s="163">
        <v>15.867156855173114</v>
      </c>
      <c r="H86" s="163">
        <v>7.5277265270908087</v>
      </c>
      <c r="I86" s="163">
        <v>34.302575219167856</v>
      </c>
      <c r="J86" s="163">
        <v>24.494897427831781</v>
      </c>
      <c r="K86" s="163">
        <v>4.0824829046386304</v>
      </c>
      <c r="L86" s="163">
        <v>5.1639777949432224</v>
      </c>
      <c r="M86" s="163">
        <v>56.971397742200409</v>
      </c>
      <c r="N86" s="163">
        <v>2.824894098310005</v>
      </c>
      <c r="O86" s="163">
        <v>2.7386127875258306</v>
      </c>
      <c r="P86" s="163">
        <v>7.3603860808081807</v>
      </c>
      <c r="Q86" s="163">
        <v>8.164965809277259</v>
      </c>
      <c r="R86" s="163">
        <v>9.710619787977846</v>
      </c>
      <c r="S86" s="159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  <c r="AM86" s="160"/>
      <c r="AN86" s="160"/>
      <c r="AO86" s="160"/>
      <c r="AP86" s="160"/>
      <c r="AQ86" s="160"/>
      <c r="AR86" s="160"/>
      <c r="AS86" s="160"/>
      <c r="AT86" s="160"/>
      <c r="AU86" s="160"/>
      <c r="AV86" s="160"/>
      <c r="AW86" s="160"/>
      <c r="AX86" s="160"/>
      <c r="AY86" s="160"/>
      <c r="AZ86" s="160"/>
      <c r="BA86" s="160"/>
      <c r="BB86" s="160"/>
      <c r="BC86" s="160"/>
      <c r="BD86" s="160"/>
      <c r="BE86" s="160"/>
      <c r="BF86" s="160"/>
      <c r="BG86" s="160"/>
      <c r="BH86" s="160"/>
      <c r="BI86" s="160"/>
      <c r="BJ86" s="160"/>
      <c r="BK86" s="160"/>
      <c r="BL86" s="160"/>
      <c r="BM86" s="164"/>
    </row>
    <row r="87" spans="1:65">
      <c r="A87" s="28"/>
      <c r="B87" s="3" t="s">
        <v>86</v>
      </c>
      <c r="C87" s="27"/>
      <c r="D87" s="13">
        <v>1.4678914379179753E-2</v>
      </c>
      <c r="E87" s="13">
        <v>1.7290517220758285E-2</v>
      </c>
      <c r="F87" s="13">
        <v>1.143522203808069E-2</v>
      </c>
      <c r="G87" s="13">
        <v>0.16329835528480047</v>
      </c>
      <c r="H87" s="13">
        <v>2.7045724049428056E-2</v>
      </c>
      <c r="I87" s="13">
        <v>0.20377767456931398</v>
      </c>
      <c r="J87" s="13">
        <v>8.7481776527970651E-2</v>
      </c>
      <c r="K87" s="13">
        <v>1.4667603250198674E-2</v>
      </c>
      <c r="L87" s="13">
        <v>1.7406666724527713E-2</v>
      </c>
      <c r="M87" s="13">
        <v>0.32785425456104694</v>
      </c>
      <c r="N87" s="13">
        <v>9.5337911542563557E-3</v>
      </c>
      <c r="O87" s="13">
        <v>1.0237804813180675E-2</v>
      </c>
      <c r="P87" s="13">
        <v>2.7433746462295811E-2</v>
      </c>
      <c r="Q87" s="13">
        <v>2.8482438869571833E-2</v>
      </c>
      <c r="R87" s="13">
        <v>3.3727774565038511E-2</v>
      </c>
      <c r="S87" s="95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8"/>
      <c r="B88" s="3" t="s">
        <v>228</v>
      </c>
      <c r="C88" s="27"/>
      <c r="D88" s="13">
        <v>3.871809276103888E-2</v>
      </c>
      <c r="E88" s="13">
        <v>-2.1863993056847164E-2</v>
      </c>
      <c r="F88" s="13">
        <v>-1.5982237152198153E-2</v>
      </c>
      <c r="G88" s="13">
        <v>-0.65709363075895477</v>
      </c>
      <c r="H88" s="13">
        <v>-1.7746763923592868E-2</v>
      </c>
      <c r="I88" s="13">
        <v>-0.40594265363043636</v>
      </c>
      <c r="J88" s="13">
        <v>-1.1865008018943635E-2</v>
      </c>
      <c r="K88" s="13">
        <v>-1.7746763923592868E-2</v>
      </c>
      <c r="L88" s="13">
        <v>4.6952551027547917E-2</v>
      </c>
      <c r="M88" s="13">
        <v>-0.38675460134269946</v>
      </c>
      <c r="N88" s="13">
        <v>4.5670328240334124E-2</v>
      </c>
      <c r="O88" s="13">
        <v>-5.5978177303812271E-2</v>
      </c>
      <c r="P88" s="13">
        <v>-5.3166266937906714E-2</v>
      </c>
      <c r="Q88" s="13">
        <v>1.1662015599652964E-2</v>
      </c>
      <c r="R88" s="13">
        <v>1.6055687260425833E-2</v>
      </c>
      <c r="S88" s="95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8"/>
      <c r="B89" s="44" t="s">
        <v>229</v>
      </c>
      <c r="C89" s="45"/>
      <c r="D89" s="43">
        <v>1.07</v>
      </c>
      <c r="E89" s="43">
        <v>0.08</v>
      </c>
      <c r="F89" s="43">
        <v>0.03</v>
      </c>
      <c r="G89" s="43">
        <v>12.17</v>
      </c>
      <c r="H89" s="43">
        <v>0</v>
      </c>
      <c r="I89" s="43">
        <v>7.39</v>
      </c>
      <c r="J89" s="43">
        <v>0.11</v>
      </c>
      <c r="K89" s="43">
        <v>0</v>
      </c>
      <c r="L89" s="43">
        <v>1.23</v>
      </c>
      <c r="M89" s="43">
        <v>7.03</v>
      </c>
      <c r="N89" s="43">
        <v>1.21</v>
      </c>
      <c r="O89" s="43">
        <v>0.73</v>
      </c>
      <c r="P89" s="43">
        <v>0.67</v>
      </c>
      <c r="Q89" s="43">
        <v>0.56000000000000005</v>
      </c>
      <c r="R89" s="43">
        <v>0.64</v>
      </c>
      <c r="S89" s="95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BM90" s="53"/>
    </row>
    <row r="91" spans="1:65" ht="15">
      <c r="B91" s="8" t="s">
        <v>525</v>
      </c>
      <c r="BM91" s="26" t="s">
        <v>67</v>
      </c>
    </row>
    <row r="92" spans="1:65" ht="15">
      <c r="A92" s="24" t="s">
        <v>13</v>
      </c>
      <c r="B92" s="18" t="s">
        <v>114</v>
      </c>
      <c r="C92" s="15" t="s">
        <v>115</v>
      </c>
      <c r="D92" s="16" t="s">
        <v>208</v>
      </c>
      <c r="E92" s="17" t="s">
        <v>208</v>
      </c>
      <c r="F92" s="17" t="s">
        <v>208</v>
      </c>
      <c r="G92" s="17" t="s">
        <v>208</v>
      </c>
      <c r="H92" s="17" t="s">
        <v>208</v>
      </c>
      <c r="I92" s="17" t="s">
        <v>208</v>
      </c>
      <c r="J92" s="17" t="s">
        <v>208</v>
      </c>
      <c r="K92" s="17" t="s">
        <v>208</v>
      </c>
      <c r="L92" s="17" t="s">
        <v>208</v>
      </c>
      <c r="M92" s="17" t="s">
        <v>208</v>
      </c>
      <c r="N92" s="17" t="s">
        <v>208</v>
      </c>
      <c r="O92" s="17" t="s">
        <v>208</v>
      </c>
      <c r="P92" s="17" t="s">
        <v>208</v>
      </c>
      <c r="Q92" s="17" t="s">
        <v>208</v>
      </c>
      <c r="R92" s="17" t="s">
        <v>208</v>
      </c>
      <c r="S92" s="95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209</v>
      </c>
      <c r="C93" s="9" t="s">
        <v>209</v>
      </c>
      <c r="D93" s="93" t="s">
        <v>210</v>
      </c>
      <c r="E93" s="94" t="s">
        <v>212</v>
      </c>
      <c r="F93" s="94" t="s">
        <v>213</v>
      </c>
      <c r="G93" s="94" t="s">
        <v>214</v>
      </c>
      <c r="H93" s="94" t="s">
        <v>215</v>
      </c>
      <c r="I93" s="94" t="s">
        <v>216</v>
      </c>
      <c r="J93" s="94" t="s">
        <v>217</v>
      </c>
      <c r="K93" s="94" t="s">
        <v>218</v>
      </c>
      <c r="L93" s="94" t="s">
        <v>274</v>
      </c>
      <c r="M93" s="94" t="s">
        <v>267</v>
      </c>
      <c r="N93" s="94" t="s">
        <v>219</v>
      </c>
      <c r="O93" s="94" t="s">
        <v>265</v>
      </c>
      <c r="P93" s="94" t="s">
        <v>220</v>
      </c>
      <c r="Q93" s="94" t="s">
        <v>275</v>
      </c>
      <c r="R93" s="94" t="s">
        <v>223</v>
      </c>
      <c r="S93" s="95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276</v>
      </c>
      <c r="E94" s="11" t="s">
        <v>276</v>
      </c>
      <c r="F94" s="11" t="s">
        <v>276</v>
      </c>
      <c r="G94" s="11" t="s">
        <v>277</v>
      </c>
      <c r="H94" s="11" t="s">
        <v>277</v>
      </c>
      <c r="I94" s="11" t="s">
        <v>277</v>
      </c>
      <c r="J94" s="11" t="s">
        <v>277</v>
      </c>
      <c r="K94" s="11" t="s">
        <v>277</v>
      </c>
      <c r="L94" s="11" t="s">
        <v>277</v>
      </c>
      <c r="M94" s="11" t="s">
        <v>116</v>
      </c>
      <c r="N94" s="11" t="s">
        <v>276</v>
      </c>
      <c r="O94" s="11" t="s">
        <v>277</v>
      </c>
      <c r="P94" s="11" t="s">
        <v>276</v>
      </c>
      <c r="Q94" s="11" t="s">
        <v>276</v>
      </c>
      <c r="R94" s="11" t="s">
        <v>116</v>
      </c>
      <c r="S94" s="95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95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3.9</v>
      </c>
      <c r="E96" s="89">
        <v>3.49</v>
      </c>
      <c r="F96" s="21">
        <v>4.7</v>
      </c>
      <c r="G96" s="21">
        <v>5.2</v>
      </c>
      <c r="H96" s="21">
        <v>4.83</v>
      </c>
      <c r="I96" s="21">
        <v>4.99</v>
      </c>
      <c r="J96" s="21">
        <v>5</v>
      </c>
      <c r="K96" s="21">
        <v>4.6399999999999997</v>
      </c>
      <c r="L96" s="21">
        <v>4.93</v>
      </c>
      <c r="M96" s="21">
        <v>4.9409999999999998</v>
      </c>
      <c r="N96" s="21">
        <v>4.2086771470168003</v>
      </c>
      <c r="O96" s="89">
        <v>5</v>
      </c>
      <c r="P96" s="21">
        <v>4.8230108387004016</v>
      </c>
      <c r="Q96" s="92">
        <v>6.39</v>
      </c>
      <c r="R96" s="21">
        <v>5.28</v>
      </c>
      <c r="S96" s="95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4.7</v>
      </c>
      <c r="E97" s="90">
        <v>3.41</v>
      </c>
      <c r="F97" s="11">
        <v>4.5999999999999996</v>
      </c>
      <c r="G97" s="11">
        <v>5.0999999999999996</v>
      </c>
      <c r="H97" s="11">
        <v>4.6900000000000004</v>
      </c>
      <c r="I97" s="11">
        <v>5.03</v>
      </c>
      <c r="J97" s="11">
        <v>4.9800000000000004</v>
      </c>
      <c r="K97" s="11">
        <v>4.8</v>
      </c>
      <c r="L97" s="11">
        <v>4.8899999999999997</v>
      </c>
      <c r="M97" s="11">
        <v>4.9610000000000003</v>
      </c>
      <c r="N97" s="11">
        <v>4.2979552421929217</v>
      </c>
      <c r="O97" s="90">
        <v>5</v>
      </c>
      <c r="P97" s="11">
        <v>4.7993726689044749</v>
      </c>
      <c r="Q97" s="91">
        <v>3.53</v>
      </c>
      <c r="R97" s="11">
        <v>5.46</v>
      </c>
      <c r="S97" s="95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4.3</v>
      </c>
      <c r="E98" s="90">
        <v>3.45</v>
      </c>
      <c r="F98" s="11">
        <v>4.7</v>
      </c>
      <c r="G98" s="11">
        <v>5</v>
      </c>
      <c r="H98" s="11">
        <v>4.67</v>
      </c>
      <c r="I98" s="11">
        <v>4.9400000000000004</v>
      </c>
      <c r="J98" s="11">
        <v>4.97</v>
      </c>
      <c r="K98" s="11">
        <v>4.82</v>
      </c>
      <c r="L98" s="11">
        <v>4.88</v>
      </c>
      <c r="M98" s="11">
        <v>5.0819999999999999</v>
      </c>
      <c r="N98" s="11">
        <v>4.6198767888721282</v>
      </c>
      <c r="O98" s="90">
        <v>5</v>
      </c>
      <c r="P98" s="11">
        <v>4.7569146875683579</v>
      </c>
      <c r="Q98" s="11">
        <v>5.0999999999999996</v>
      </c>
      <c r="R98" s="11">
        <v>5.49</v>
      </c>
      <c r="S98" s="95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5</v>
      </c>
      <c r="E99" s="90">
        <v>3.41</v>
      </c>
      <c r="F99" s="11">
        <v>4.5999999999999996</v>
      </c>
      <c r="G99" s="11">
        <v>4.5999999999999996</v>
      </c>
      <c r="H99" s="11">
        <v>4.6900000000000004</v>
      </c>
      <c r="I99" s="11">
        <v>5</v>
      </c>
      <c r="J99" s="11">
        <v>5</v>
      </c>
      <c r="K99" s="11">
        <v>4.66</v>
      </c>
      <c r="L99" s="11">
        <v>5.0199999999999996</v>
      </c>
      <c r="M99" s="11">
        <v>4.585</v>
      </c>
      <c r="N99" s="11">
        <v>4.4678143865985884</v>
      </c>
      <c r="O99" s="90">
        <v>5</v>
      </c>
      <c r="P99" s="11">
        <v>4.8080160541068864</v>
      </c>
      <c r="Q99" s="91">
        <v>6.17</v>
      </c>
      <c r="R99" s="11">
        <v>5.31</v>
      </c>
      <c r="S99" s="95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4.9029992233695108</v>
      </c>
    </row>
    <row r="100" spans="1:65">
      <c r="A100" s="28"/>
      <c r="B100" s="19">
        <v>1</v>
      </c>
      <c r="C100" s="9">
        <v>5</v>
      </c>
      <c r="D100" s="11">
        <v>5.2</v>
      </c>
      <c r="E100" s="90">
        <v>3.49</v>
      </c>
      <c r="F100" s="11">
        <v>4.5999999999999996</v>
      </c>
      <c r="G100" s="11">
        <v>5</v>
      </c>
      <c r="H100" s="11">
        <v>4.79</v>
      </c>
      <c r="I100" s="11">
        <v>4.8899999999999997</v>
      </c>
      <c r="J100" s="11">
        <v>4.9800000000000004</v>
      </c>
      <c r="K100" s="11">
        <v>4.63</v>
      </c>
      <c r="L100" s="11">
        <v>4.79</v>
      </c>
      <c r="M100" s="11">
        <v>5.0979999999999999</v>
      </c>
      <c r="N100" s="11">
        <v>4.09010847078632</v>
      </c>
      <c r="O100" s="90">
        <v>5</v>
      </c>
      <c r="P100" s="11">
        <v>5.119353947601156</v>
      </c>
      <c r="Q100" s="11">
        <v>5.6</v>
      </c>
      <c r="R100" s="11">
        <v>5.18</v>
      </c>
      <c r="S100" s="95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77</v>
      </c>
    </row>
    <row r="101" spans="1:65">
      <c r="A101" s="28"/>
      <c r="B101" s="19">
        <v>1</v>
      </c>
      <c r="C101" s="9">
        <v>6</v>
      </c>
      <c r="D101" s="11">
        <v>5.4</v>
      </c>
      <c r="E101" s="90">
        <v>3.56</v>
      </c>
      <c r="F101" s="11">
        <v>4.5999999999999996</v>
      </c>
      <c r="G101" s="11">
        <v>5.0999999999999996</v>
      </c>
      <c r="H101" s="11">
        <v>4.8099999999999996</v>
      </c>
      <c r="I101" s="11">
        <v>4.9800000000000004</v>
      </c>
      <c r="J101" s="11">
        <v>5.1100000000000003</v>
      </c>
      <c r="K101" s="11">
        <v>4.87</v>
      </c>
      <c r="L101" s="11">
        <v>4.82</v>
      </c>
      <c r="M101" s="11">
        <v>5.6150000000000002</v>
      </c>
      <c r="N101" s="11">
        <v>4.6224816596467004</v>
      </c>
      <c r="O101" s="90">
        <v>5</v>
      </c>
      <c r="P101" s="11">
        <v>4.7283575308271253</v>
      </c>
      <c r="Q101" s="11">
        <v>5.43</v>
      </c>
      <c r="R101" s="11">
        <v>5.43</v>
      </c>
      <c r="S101" s="95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3"/>
    </row>
    <row r="102" spans="1:65">
      <c r="A102" s="28"/>
      <c r="B102" s="20" t="s">
        <v>225</v>
      </c>
      <c r="C102" s="12"/>
      <c r="D102" s="22">
        <v>4.75</v>
      </c>
      <c r="E102" s="22">
        <v>3.4683333333333333</v>
      </c>
      <c r="F102" s="22">
        <v>4.6333333333333337</v>
      </c>
      <c r="G102" s="22">
        <v>5</v>
      </c>
      <c r="H102" s="22">
        <v>4.7466666666666661</v>
      </c>
      <c r="I102" s="22">
        <v>4.9716666666666667</v>
      </c>
      <c r="J102" s="22">
        <v>5.0066666666666668</v>
      </c>
      <c r="K102" s="22">
        <v>4.7366666666666672</v>
      </c>
      <c r="L102" s="22">
        <v>4.8883333333333328</v>
      </c>
      <c r="M102" s="22">
        <v>5.0470000000000006</v>
      </c>
      <c r="N102" s="22">
        <v>4.3844856158522427</v>
      </c>
      <c r="O102" s="22">
        <v>5</v>
      </c>
      <c r="P102" s="22">
        <v>4.8391709546180666</v>
      </c>
      <c r="Q102" s="22">
        <v>5.37</v>
      </c>
      <c r="R102" s="22">
        <v>5.3583333333333334</v>
      </c>
      <c r="S102" s="95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8"/>
      <c r="B103" s="3" t="s">
        <v>226</v>
      </c>
      <c r="C103" s="27"/>
      <c r="D103" s="11">
        <v>4.8499999999999996</v>
      </c>
      <c r="E103" s="11">
        <v>3.47</v>
      </c>
      <c r="F103" s="11">
        <v>4.5999999999999996</v>
      </c>
      <c r="G103" s="11">
        <v>5.05</v>
      </c>
      <c r="H103" s="11">
        <v>4.74</v>
      </c>
      <c r="I103" s="11">
        <v>4.9850000000000003</v>
      </c>
      <c r="J103" s="11">
        <v>4.99</v>
      </c>
      <c r="K103" s="11">
        <v>4.7300000000000004</v>
      </c>
      <c r="L103" s="11">
        <v>4.8849999999999998</v>
      </c>
      <c r="M103" s="11">
        <v>5.0214999999999996</v>
      </c>
      <c r="N103" s="11">
        <v>4.3828848143957551</v>
      </c>
      <c r="O103" s="11">
        <v>5</v>
      </c>
      <c r="P103" s="11">
        <v>4.8036943615056806</v>
      </c>
      <c r="Q103" s="11">
        <v>5.5149999999999997</v>
      </c>
      <c r="R103" s="11">
        <v>5.3699999999999992</v>
      </c>
      <c r="S103" s="95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8"/>
      <c r="B104" s="3" t="s">
        <v>227</v>
      </c>
      <c r="C104" s="27"/>
      <c r="D104" s="23">
        <v>0.56833088953531452</v>
      </c>
      <c r="E104" s="23">
        <v>5.7416606192517719E-2</v>
      </c>
      <c r="F104" s="23">
        <v>5.1639777949432503E-2</v>
      </c>
      <c r="G104" s="23">
        <v>0.20976176963403043</v>
      </c>
      <c r="H104" s="23">
        <v>7.0898989179442082E-2</v>
      </c>
      <c r="I104" s="23">
        <v>4.9564772436345161E-2</v>
      </c>
      <c r="J104" s="23">
        <v>5.2025634707004532E-2</v>
      </c>
      <c r="K104" s="23">
        <v>0.10519822558706345</v>
      </c>
      <c r="L104" s="23">
        <v>8.1833163611500628E-2</v>
      </c>
      <c r="M104" s="23">
        <v>0.33422327866263302</v>
      </c>
      <c r="N104" s="23">
        <v>0.22092932446763869</v>
      </c>
      <c r="O104" s="23">
        <v>0</v>
      </c>
      <c r="P104" s="23">
        <v>0.14167843776401565</v>
      </c>
      <c r="Q104" s="23">
        <v>1.0193527358083665</v>
      </c>
      <c r="R104" s="23">
        <v>0.12089940722214766</v>
      </c>
      <c r="S104" s="150"/>
      <c r="T104" s="151"/>
      <c r="U104" s="151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  <c r="BI104" s="151"/>
      <c r="BJ104" s="151"/>
      <c r="BK104" s="151"/>
      <c r="BL104" s="151"/>
      <c r="BM104" s="54"/>
    </row>
    <row r="105" spans="1:65">
      <c r="A105" s="28"/>
      <c r="B105" s="3" t="s">
        <v>86</v>
      </c>
      <c r="C105" s="27"/>
      <c r="D105" s="13">
        <v>0.1196486083232241</v>
      </c>
      <c r="E105" s="13">
        <v>1.6554523649933029E-2</v>
      </c>
      <c r="F105" s="13">
        <v>1.114527581642428E-2</v>
      </c>
      <c r="G105" s="13">
        <v>4.1952353926806088E-2</v>
      </c>
      <c r="H105" s="13">
        <v>1.4936584799039766E-2</v>
      </c>
      <c r="I105" s="13">
        <v>9.9694480260835057E-3</v>
      </c>
      <c r="J105" s="13">
        <v>1.039127191218466E-2</v>
      </c>
      <c r="K105" s="13">
        <v>2.220933685863408E-2</v>
      </c>
      <c r="L105" s="13">
        <v>1.6740503977804428E-2</v>
      </c>
      <c r="M105" s="13">
        <v>6.6222167359348716E-2</v>
      </c>
      <c r="N105" s="13">
        <v>5.0388881119568942E-2</v>
      </c>
      <c r="O105" s="13">
        <v>0</v>
      </c>
      <c r="P105" s="13">
        <v>2.9277419436651762E-2</v>
      </c>
      <c r="Q105" s="13">
        <v>0.18982360070919302</v>
      </c>
      <c r="R105" s="13">
        <v>2.2562875375828489E-2</v>
      </c>
      <c r="S105" s="95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8"/>
      <c r="B106" s="3" t="s">
        <v>228</v>
      </c>
      <c r="C106" s="27"/>
      <c r="D106" s="13">
        <v>-3.1205231002334188E-2</v>
      </c>
      <c r="E106" s="13">
        <v>-0.29260985463714295</v>
      </c>
      <c r="F106" s="13">
        <v>-5.5000190240873326E-2</v>
      </c>
      <c r="G106" s="13">
        <v>1.9783967365964106E-2</v>
      </c>
      <c r="H106" s="13">
        <v>-3.1885086980578237E-2</v>
      </c>
      <c r="I106" s="13">
        <v>1.4005191550890306E-2</v>
      </c>
      <c r="J106" s="13">
        <v>2.114367932245198E-2</v>
      </c>
      <c r="K106" s="13">
        <v>-3.3924654915309937E-2</v>
      </c>
      <c r="L106" s="13">
        <v>-2.9912079052093477E-3</v>
      </c>
      <c r="M106" s="13">
        <v>2.9369936659204177E-2</v>
      </c>
      <c r="N106" s="13">
        <v>-0.10575437276143962</v>
      </c>
      <c r="O106" s="13">
        <v>1.9783967365964106E-2</v>
      </c>
      <c r="P106" s="13">
        <v>-1.3018209027489736E-2</v>
      </c>
      <c r="Q106" s="13">
        <v>9.5247980951045363E-2</v>
      </c>
      <c r="R106" s="13">
        <v>9.2868485027191472E-2</v>
      </c>
      <c r="S106" s="95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8"/>
      <c r="B107" s="44" t="s">
        <v>229</v>
      </c>
      <c r="C107" s="45"/>
      <c r="D107" s="43">
        <v>0.55000000000000004</v>
      </c>
      <c r="E107" s="43">
        <v>6.74</v>
      </c>
      <c r="F107" s="43">
        <v>1.1100000000000001</v>
      </c>
      <c r="G107" s="43">
        <v>0.66</v>
      </c>
      <c r="H107" s="43">
        <v>0.56999999999999995</v>
      </c>
      <c r="I107" s="43">
        <v>0.52</v>
      </c>
      <c r="J107" s="43">
        <v>0.69</v>
      </c>
      <c r="K107" s="43">
        <v>0.61</v>
      </c>
      <c r="L107" s="43">
        <v>0.12</v>
      </c>
      <c r="M107" s="43">
        <v>0.89</v>
      </c>
      <c r="N107" s="43">
        <v>2.3199999999999998</v>
      </c>
      <c r="O107" s="43" t="s">
        <v>231</v>
      </c>
      <c r="P107" s="43">
        <v>0.12</v>
      </c>
      <c r="Q107" s="43">
        <v>2.4500000000000002</v>
      </c>
      <c r="R107" s="43">
        <v>2.39</v>
      </c>
      <c r="S107" s="95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29" t="s">
        <v>278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BM108" s="53"/>
    </row>
    <row r="109" spans="1:65">
      <c r="BM109" s="53"/>
    </row>
    <row r="110" spans="1:65" ht="15">
      <c r="B110" s="8" t="s">
        <v>526</v>
      </c>
      <c r="BM110" s="26" t="s">
        <v>67</v>
      </c>
    </row>
    <row r="111" spans="1:65" ht="15">
      <c r="A111" s="24" t="s">
        <v>16</v>
      </c>
      <c r="B111" s="18" t="s">
        <v>114</v>
      </c>
      <c r="C111" s="15" t="s">
        <v>115</v>
      </c>
      <c r="D111" s="16" t="s">
        <v>208</v>
      </c>
      <c r="E111" s="17" t="s">
        <v>208</v>
      </c>
      <c r="F111" s="17" t="s">
        <v>208</v>
      </c>
      <c r="G111" s="17" t="s">
        <v>208</v>
      </c>
      <c r="H111" s="17" t="s">
        <v>208</v>
      </c>
      <c r="I111" s="17" t="s">
        <v>208</v>
      </c>
      <c r="J111" s="17" t="s">
        <v>208</v>
      </c>
      <c r="K111" s="17" t="s">
        <v>208</v>
      </c>
      <c r="L111" s="17" t="s">
        <v>208</v>
      </c>
      <c r="M111" s="17" t="s">
        <v>208</v>
      </c>
      <c r="N111" s="17" t="s">
        <v>208</v>
      </c>
      <c r="O111" s="17" t="s">
        <v>208</v>
      </c>
      <c r="P111" s="17" t="s">
        <v>208</v>
      </c>
      <c r="Q111" s="17" t="s">
        <v>208</v>
      </c>
      <c r="R111" s="17" t="s">
        <v>208</v>
      </c>
      <c r="S111" s="17" t="s">
        <v>208</v>
      </c>
      <c r="T111" s="95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209</v>
      </c>
      <c r="C112" s="9" t="s">
        <v>209</v>
      </c>
      <c r="D112" s="93" t="s">
        <v>210</v>
      </c>
      <c r="E112" s="94" t="s">
        <v>212</v>
      </c>
      <c r="F112" s="94" t="s">
        <v>213</v>
      </c>
      <c r="G112" s="94" t="s">
        <v>214</v>
      </c>
      <c r="H112" s="94" t="s">
        <v>215</v>
      </c>
      <c r="I112" s="94" t="s">
        <v>216</v>
      </c>
      <c r="J112" s="94" t="s">
        <v>217</v>
      </c>
      <c r="K112" s="94" t="s">
        <v>218</v>
      </c>
      <c r="L112" s="94" t="s">
        <v>274</v>
      </c>
      <c r="M112" s="94" t="s">
        <v>267</v>
      </c>
      <c r="N112" s="94" t="s">
        <v>219</v>
      </c>
      <c r="O112" s="94" t="s">
        <v>265</v>
      </c>
      <c r="P112" s="94" t="s">
        <v>220</v>
      </c>
      <c r="Q112" s="94" t="s">
        <v>275</v>
      </c>
      <c r="R112" s="94" t="s">
        <v>222</v>
      </c>
      <c r="S112" s="94" t="s">
        <v>223</v>
      </c>
      <c r="T112" s="95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9"/>
      <c r="C113" s="9"/>
      <c r="D113" s="10" t="s">
        <v>276</v>
      </c>
      <c r="E113" s="11" t="s">
        <v>276</v>
      </c>
      <c r="F113" s="11" t="s">
        <v>276</v>
      </c>
      <c r="G113" s="11" t="s">
        <v>277</v>
      </c>
      <c r="H113" s="11" t="s">
        <v>277</v>
      </c>
      <c r="I113" s="11" t="s">
        <v>277</v>
      </c>
      <c r="J113" s="11" t="s">
        <v>277</v>
      </c>
      <c r="K113" s="11" t="s">
        <v>277</v>
      </c>
      <c r="L113" s="11" t="s">
        <v>277</v>
      </c>
      <c r="M113" s="11" t="s">
        <v>116</v>
      </c>
      <c r="N113" s="11" t="s">
        <v>116</v>
      </c>
      <c r="O113" s="11" t="s">
        <v>277</v>
      </c>
      <c r="P113" s="11" t="s">
        <v>276</v>
      </c>
      <c r="Q113" s="11" t="s">
        <v>276</v>
      </c>
      <c r="R113" s="11" t="s">
        <v>276</v>
      </c>
      <c r="S113" s="11" t="s">
        <v>116</v>
      </c>
      <c r="T113" s="95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0</v>
      </c>
    </row>
    <row r="114" spans="1:65">
      <c r="A114" s="28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95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0</v>
      </c>
    </row>
    <row r="115" spans="1:65">
      <c r="A115" s="28"/>
      <c r="B115" s="18">
        <v>1</v>
      </c>
      <c r="C115" s="14">
        <v>1</v>
      </c>
      <c r="D115" s="158">
        <v>118.9</v>
      </c>
      <c r="E115" s="158">
        <v>113.36</v>
      </c>
      <c r="F115" s="158">
        <v>108</v>
      </c>
      <c r="G115" s="158">
        <v>120</v>
      </c>
      <c r="H115" s="158">
        <v>115</v>
      </c>
      <c r="I115" s="158">
        <v>125</v>
      </c>
      <c r="J115" s="158">
        <v>122.5</v>
      </c>
      <c r="K115" s="158">
        <v>117.5</v>
      </c>
      <c r="L115" s="158">
        <v>121</v>
      </c>
      <c r="M115" s="158">
        <v>132.845</v>
      </c>
      <c r="N115" s="158">
        <v>119</v>
      </c>
      <c r="O115" s="158">
        <v>105</v>
      </c>
      <c r="P115" s="158">
        <v>123.91385159670861</v>
      </c>
      <c r="Q115" s="158">
        <v>108</v>
      </c>
      <c r="R115" s="158">
        <v>132.66999999999999</v>
      </c>
      <c r="S115" s="158">
        <v>111.98</v>
      </c>
      <c r="T115" s="159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  <c r="AP115" s="160"/>
      <c r="AQ115" s="160"/>
      <c r="AR115" s="160"/>
      <c r="AS115" s="160"/>
      <c r="AT115" s="160"/>
      <c r="AU115" s="160"/>
      <c r="AV115" s="160"/>
      <c r="AW115" s="160"/>
      <c r="AX115" s="160"/>
      <c r="AY115" s="160"/>
      <c r="AZ115" s="160"/>
      <c r="BA115" s="160"/>
      <c r="BB115" s="160"/>
      <c r="BC115" s="160"/>
      <c r="BD115" s="160"/>
      <c r="BE115" s="160"/>
      <c r="BF115" s="160"/>
      <c r="BG115" s="160"/>
      <c r="BH115" s="160"/>
      <c r="BI115" s="160"/>
      <c r="BJ115" s="160"/>
      <c r="BK115" s="160"/>
      <c r="BL115" s="160"/>
      <c r="BM115" s="161">
        <v>1</v>
      </c>
    </row>
    <row r="116" spans="1:65">
      <c r="A116" s="28"/>
      <c r="B116" s="19">
        <v>1</v>
      </c>
      <c r="C116" s="9">
        <v>2</v>
      </c>
      <c r="D116" s="163">
        <v>117.2</v>
      </c>
      <c r="E116" s="163">
        <v>115.7</v>
      </c>
      <c r="F116" s="163">
        <v>107</v>
      </c>
      <c r="G116" s="163">
        <v>119</v>
      </c>
      <c r="H116" s="163">
        <v>117.5</v>
      </c>
      <c r="I116" s="163">
        <v>130</v>
      </c>
      <c r="J116" s="163">
        <v>128.5</v>
      </c>
      <c r="K116" s="163">
        <v>124.49999999999999</v>
      </c>
      <c r="L116" s="163">
        <v>117</v>
      </c>
      <c r="M116" s="163">
        <v>132.71299999999999</v>
      </c>
      <c r="N116" s="163">
        <v>120.13</v>
      </c>
      <c r="O116" s="163">
        <v>105</v>
      </c>
      <c r="P116" s="163">
        <v>126.01183337971594</v>
      </c>
      <c r="Q116" s="163">
        <v>110</v>
      </c>
      <c r="R116" s="163">
        <v>113.31</v>
      </c>
      <c r="S116" s="163">
        <v>117.97</v>
      </c>
      <c r="T116" s="159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N116" s="160"/>
      <c r="AO116" s="160"/>
      <c r="AP116" s="160"/>
      <c r="AQ116" s="160"/>
      <c r="AR116" s="160"/>
      <c r="AS116" s="160"/>
      <c r="AT116" s="160"/>
      <c r="AU116" s="160"/>
      <c r="AV116" s="160"/>
      <c r="AW116" s="160"/>
      <c r="AX116" s="160"/>
      <c r="AY116" s="160"/>
      <c r="AZ116" s="160"/>
      <c r="BA116" s="160"/>
      <c r="BB116" s="160"/>
      <c r="BC116" s="160"/>
      <c r="BD116" s="160"/>
      <c r="BE116" s="160"/>
      <c r="BF116" s="160"/>
      <c r="BG116" s="160"/>
      <c r="BH116" s="160"/>
      <c r="BI116" s="160"/>
      <c r="BJ116" s="160"/>
      <c r="BK116" s="160"/>
      <c r="BL116" s="160"/>
      <c r="BM116" s="161">
        <v>1</v>
      </c>
    </row>
    <row r="117" spans="1:65">
      <c r="A117" s="28"/>
      <c r="B117" s="19">
        <v>1</v>
      </c>
      <c r="C117" s="9">
        <v>3</v>
      </c>
      <c r="D117" s="163">
        <v>119.4</v>
      </c>
      <c r="E117" s="163">
        <v>115.15</v>
      </c>
      <c r="F117" s="163">
        <v>104</v>
      </c>
      <c r="G117" s="163">
        <v>120</v>
      </c>
      <c r="H117" s="163">
        <v>117.5</v>
      </c>
      <c r="I117" s="163">
        <v>125.49999999999999</v>
      </c>
      <c r="J117" s="163">
        <v>134.5</v>
      </c>
      <c r="K117" s="163">
        <v>124</v>
      </c>
      <c r="L117" s="163">
        <v>119.5</v>
      </c>
      <c r="M117" s="163">
        <v>130.447</v>
      </c>
      <c r="N117" s="163">
        <v>126.46000000000001</v>
      </c>
      <c r="O117" s="163">
        <v>104</v>
      </c>
      <c r="P117" s="163">
        <v>123.17784723994238</v>
      </c>
      <c r="Q117" s="163">
        <v>107</v>
      </c>
      <c r="R117" s="163">
        <v>121.66</v>
      </c>
      <c r="S117" s="163">
        <v>117.3</v>
      </c>
      <c r="T117" s="159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N117" s="160"/>
      <c r="AO117" s="160"/>
      <c r="AP117" s="160"/>
      <c r="AQ117" s="160"/>
      <c r="AR117" s="160"/>
      <c r="AS117" s="160"/>
      <c r="AT117" s="160"/>
      <c r="AU117" s="160"/>
      <c r="AV117" s="160"/>
      <c r="AW117" s="160"/>
      <c r="AX117" s="160"/>
      <c r="AY117" s="160"/>
      <c r="AZ117" s="160"/>
      <c r="BA117" s="160"/>
      <c r="BB117" s="160"/>
      <c r="BC117" s="160"/>
      <c r="BD117" s="160"/>
      <c r="BE117" s="160"/>
      <c r="BF117" s="160"/>
      <c r="BG117" s="160"/>
      <c r="BH117" s="160"/>
      <c r="BI117" s="160"/>
      <c r="BJ117" s="160"/>
      <c r="BK117" s="160"/>
      <c r="BL117" s="160"/>
      <c r="BM117" s="161">
        <v>16</v>
      </c>
    </row>
    <row r="118" spans="1:65">
      <c r="A118" s="28"/>
      <c r="B118" s="19">
        <v>1</v>
      </c>
      <c r="C118" s="9">
        <v>4</v>
      </c>
      <c r="D118" s="163">
        <v>117.6</v>
      </c>
      <c r="E118" s="163">
        <v>110.36</v>
      </c>
      <c r="F118" s="163">
        <v>104</v>
      </c>
      <c r="G118" s="163">
        <v>116</v>
      </c>
      <c r="H118" s="163">
        <v>120.5</v>
      </c>
      <c r="I118" s="163">
        <v>119.5</v>
      </c>
      <c r="J118" s="163">
        <v>125.49999999999999</v>
      </c>
      <c r="K118" s="163">
        <v>116</v>
      </c>
      <c r="L118" s="163">
        <v>124</v>
      </c>
      <c r="M118" s="163">
        <v>124.92800000000001</v>
      </c>
      <c r="N118" s="163">
        <v>123.64999999999999</v>
      </c>
      <c r="O118" s="163">
        <v>107</v>
      </c>
      <c r="P118" s="163">
        <v>124.48952269286708</v>
      </c>
      <c r="Q118" s="163">
        <v>117</v>
      </c>
      <c r="R118" s="163">
        <v>122.78000000000002</v>
      </c>
      <c r="S118" s="163">
        <v>107.28</v>
      </c>
      <c r="T118" s="159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  <c r="AP118" s="160"/>
      <c r="AQ118" s="160"/>
      <c r="AR118" s="160"/>
      <c r="AS118" s="160"/>
      <c r="AT118" s="160"/>
      <c r="AU118" s="160"/>
      <c r="AV118" s="160"/>
      <c r="AW118" s="160"/>
      <c r="AX118" s="160"/>
      <c r="AY118" s="160"/>
      <c r="AZ118" s="160"/>
      <c r="BA118" s="160"/>
      <c r="BB118" s="160"/>
      <c r="BC118" s="160"/>
      <c r="BD118" s="160"/>
      <c r="BE118" s="160"/>
      <c r="BF118" s="160"/>
      <c r="BG118" s="160"/>
      <c r="BH118" s="160"/>
      <c r="BI118" s="160"/>
      <c r="BJ118" s="160"/>
      <c r="BK118" s="160"/>
      <c r="BL118" s="160"/>
      <c r="BM118" s="161">
        <v>118.59520434686334</v>
      </c>
    </row>
    <row r="119" spans="1:65">
      <c r="A119" s="28"/>
      <c r="B119" s="19">
        <v>1</v>
      </c>
      <c r="C119" s="9">
        <v>5</v>
      </c>
      <c r="D119" s="163">
        <v>121.5</v>
      </c>
      <c r="E119" s="163">
        <v>116.26</v>
      </c>
      <c r="F119" s="163">
        <v>105</v>
      </c>
      <c r="G119" s="163">
        <v>118</v>
      </c>
      <c r="H119" s="163">
        <v>122</v>
      </c>
      <c r="I119" s="163">
        <v>123.00000000000001</v>
      </c>
      <c r="J119" s="163">
        <v>132.5</v>
      </c>
      <c r="K119" s="163">
        <v>118</v>
      </c>
      <c r="L119" s="163">
        <v>121</v>
      </c>
      <c r="M119" s="163">
        <v>126.18199999999999</v>
      </c>
      <c r="N119" s="163">
        <v>121.27</v>
      </c>
      <c r="O119" s="163">
        <v>104</v>
      </c>
      <c r="P119" s="163">
        <v>132.33035647508916</v>
      </c>
      <c r="Q119" s="163">
        <v>108</v>
      </c>
      <c r="R119" s="163">
        <v>123.01</v>
      </c>
      <c r="S119" s="163">
        <v>112.36</v>
      </c>
      <c r="T119" s="159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  <c r="AM119" s="160"/>
      <c r="AN119" s="160"/>
      <c r="AO119" s="160"/>
      <c r="AP119" s="160"/>
      <c r="AQ119" s="160"/>
      <c r="AR119" s="160"/>
      <c r="AS119" s="160"/>
      <c r="AT119" s="160"/>
      <c r="AU119" s="160"/>
      <c r="AV119" s="160"/>
      <c r="AW119" s="160"/>
      <c r="AX119" s="160"/>
      <c r="AY119" s="160"/>
      <c r="AZ119" s="160"/>
      <c r="BA119" s="160"/>
      <c r="BB119" s="160"/>
      <c r="BC119" s="160"/>
      <c r="BD119" s="160"/>
      <c r="BE119" s="160"/>
      <c r="BF119" s="160"/>
      <c r="BG119" s="160"/>
      <c r="BH119" s="160"/>
      <c r="BI119" s="160"/>
      <c r="BJ119" s="160"/>
      <c r="BK119" s="160"/>
      <c r="BL119" s="160"/>
      <c r="BM119" s="161">
        <v>78</v>
      </c>
    </row>
    <row r="120" spans="1:65">
      <c r="A120" s="28"/>
      <c r="B120" s="19">
        <v>1</v>
      </c>
      <c r="C120" s="9">
        <v>6</v>
      </c>
      <c r="D120" s="163">
        <v>117.2</v>
      </c>
      <c r="E120" s="163">
        <v>122.01</v>
      </c>
      <c r="F120" s="163">
        <v>105</v>
      </c>
      <c r="G120" s="163">
        <v>119</v>
      </c>
      <c r="H120" s="163">
        <v>116.5</v>
      </c>
      <c r="I120" s="163">
        <v>123.5</v>
      </c>
      <c r="J120" s="163">
        <v>122.5</v>
      </c>
      <c r="K120" s="163">
        <v>124.49999999999999</v>
      </c>
      <c r="L120" s="163">
        <v>118</v>
      </c>
      <c r="M120" s="163">
        <v>131.399</v>
      </c>
      <c r="N120" s="163">
        <v>118.2</v>
      </c>
      <c r="O120" s="163">
        <v>104</v>
      </c>
      <c r="P120" s="163">
        <v>124.5522059145592</v>
      </c>
      <c r="Q120" s="163">
        <v>107</v>
      </c>
      <c r="R120" s="163">
        <v>127.78999999999999</v>
      </c>
      <c r="S120" s="163">
        <v>113.19</v>
      </c>
      <c r="T120" s="159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  <c r="AM120" s="160"/>
      <c r="AN120" s="160"/>
      <c r="AO120" s="160"/>
      <c r="AP120" s="160"/>
      <c r="AQ120" s="160"/>
      <c r="AR120" s="160"/>
      <c r="AS120" s="160"/>
      <c r="AT120" s="160"/>
      <c r="AU120" s="160"/>
      <c r="AV120" s="160"/>
      <c r="AW120" s="160"/>
      <c r="AX120" s="160"/>
      <c r="AY120" s="160"/>
      <c r="AZ120" s="160"/>
      <c r="BA120" s="160"/>
      <c r="BB120" s="160"/>
      <c r="BC120" s="160"/>
      <c r="BD120" s="160"/>
      <c r="BE120" s="160"/>
      <c r="BF120" s="160"/>
      <c r="BG120" s="160"/>
      <c r="BH120" s="160"/>
      <c r="BI120" s="160"/>
      <c r="BJ120" s="160"/>
      <c r="BK120" s="160"/>
      <c r="BL120" s="160"/>
      <c r="BM120" s="164"/>
    </row>
    <row r="121" spans="1:65">
      <c r="A121" s="28"/>
      <c r="B121" s="20" t="s">
        <v>225</v>
      </c>
      <c r="C121" s="12"/>
      <c r="D121" s="165">
        <v>118.63333333333334</v>
      </c>
      <c r="E121" s="165">
        <v>115.47333333333334</v>
      </c>
      <c r="F121" s="165">
        <v>105.5</v>
      </c>
      <c r="G121" s="165">
        <v>118.66666666666667</v>
      </c>
      <c r="H121" s="165">
        <v>118.16666666666667</v>
      </c>
      <c r="I121" s="165">
        <v>124.41666666666667</v>
      </c>
      <c r="J121" s="165">
        <v>127.66666666666667</v>
      </c>
      <c r="K121" s="165">
        <v>120.75</v>
      </c>
      <c r="L121" s="165">
        <v>120.08333333333333</v>
      </c>
      <c r="M121" s="165">
        <v>129.75233333333333</v>
      </c>
      <c r="N121" s="165">
        <v>121.45166666666667</v>
      </c>
      <c r="O121" s="165">
        <v>104.83333333333333</v>
      </c>
      <c r="P121" s="165">
        <v>125.74593621648039</v>
      </c>
      <c r="Q121" s="165">
        <v>109.5</v>
      </c>
      <c r="R121" s="165">
        <v>123.53666666666668</v>
      </c>
      <c r="S121" s="165">
        <v>113.34666666666665</v>
      </c>
      <c r="T121" s="159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  <c r="AM121" s="160"/>
      <c r="AN121" s="160"/>
      <c r="AO121" s="160"/>
      <c r="AP121" s="160"/>
      <c r="AQ121" s="160"/>
      <c r="AR121" s="160"/>
      <c r="AS121" s="160"/>
      <c r="AT121" s="160"/>
      <c r="AU121" s="160"/>
      <c r="AV121" s="160"/>
      <c r="AW121" s="160"/>
      <c r="AX121" s="160"/>
      <c r="AY121" s="160"/>
      <c r="AZ121" s="160"/>
      <c r="BA121" s="160"/>
      <c r="BB121" s="160"/>
      <c r="BC121" s="160"/>
      <c r="BD121" s="160"/>
      <c r="BE121" s="160"/>
      <c r="BF121" s="160"/>
      <c r="BG121" s="160"/>
      <c r="BH121" s="160"/>
      <c r="BI121" s="160"/>
      <c r="BJ121" s="160"/>
      <c r="BK121" s="160"/>
      <c r="BL121" s="160"/>
      <c r="BM121" s="164"/>
    </row>
    <row r="122" spans="1:65">
      <c r="A122" s="28"/>
      <c r="B122" s="3" t="s">
        <v>226</v>
      </c>
      <c r="C122" s="27"/>
      <c r="D122" s="163">
        <v>118.25</v>
      </c>
      <c r="E122" s="163">
        <v>115.42500000000001</v>
      </c>
      <c r="F122" s="163">
        <v>105</v>
      </c>
      <c r="G122" s="163">
        <v>119</v>
      </c>
      <c r="H122" s="163">
        <v>117.5</v>
      </c>
      <c r="I122" s="163">
        <v>124.25</v>
      </c>
      <c r="J122" s="163">
        <v>127</v>
      </c>
      <c r="K122" s="163">
        <v>121</v>
      </c>
      <c r="L122" s="163">
        <v>120.25</v>
      </c>
      <c r="M122" s="163">
        <v>130.923</v>
      </c>
      <c r="N122" s="163">
        <v>120.69999999999999</v>
      </c>
      <c r="O122" s="163">
        <v>104.5</v>
      </c>
      <c r="P122" s="163">
        <v>124.52086430371314</v>
      </c>
      <c r="Q122" s="163">
        <v>108</v>
      </c>
      <c r="R122" s="163">
        <v>122.89500000000001</v>
      </c>
      <c r="S122" s="163">
        <v>112.77500000000001</v>
      </c>
      <c r="T122" s="159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60"/>
      <c r="AS122" s="160"/>
      <c r="AT122" s="160"/>
      <c r="AU122" s="160"/>
      <c r="AV122" s="160"/>
      <c r="AW122" s="160"/>
      <c r="AX122" s="160"/>
      <c r="AY122" s="160"/>
      <c r="AZ122" s="160"/>
      <c r="BA122" s="160"/>
      <c r="BB122" s="160"/>
      <c r="BC122" s="160"/>
      <c r="BD122" s="160"/>
      <c r="BE122" s="160"/>
      <c r="BF122" s="160"/>
      <c r="BG122" s="160"/>
      <c r="BH122" s="160"/>
      <c r="BI122" s="160"/>
      <c r="BJ122" s="160"/>
      <c r="BK122" s="160"/>
      <c r="BL122" s="160"/>
      <c r="BM122" s="164"/>
    </row>
    <row r="123" spans="1:65">
      <c r="A123" s="28"/>
      <c r="B123" s="3" t="s">
        <v>227</v>
      </c>
      <c r="C123" s="27"/>
      <c r="D123" s="163">
        <v>1.676504299626657</v>
      </c>
      <c r="E123" s="163">
        <v>3.850068397660837</v>
      </c>
      <c r="F123" s="163">
        <v>1.6431676725154984</v>
      </c>
      <c r="G123" s="163">
        <v>1.505545305418162</v>
      </c>
      <c r="H123" s="163">
        <v>2.6012817353502227</v>
      </c>
      <c r="I123" s="163">
        <v>3.4556716665022811</v>
      </c>
      <c r="J123" s="163">
        <v>5.0760877323650231</v>
      </c>
      <c r="K123" s="163">
        <v>3.9843443626273012</v>
      </c>
      <c r="L123" s="163">
        <v>2.4983327774070982</v>
      </c>
      <c r="M123" s="163">
        <v>3.3925117341973414</v>
      </c>
      <c r="N123" s="163">
        <v>3.1074067430361727</v>
      </c>
      <c r="O123" s="163">
        <v>1.1690451944500122</v>
      </c>
      <c r="P123" s="163">
        <v>3.3579896802955762</v>
      </c>
      <c r="Q123" s="163">
        <v>3.8340579025361627</v>
      </c>
      <c r="R123" s="163">
        <v>6.4879138917425996</v>
      </c>
      <c r="S123" s="163">
        <v>3.9159758255978363</v>
      </c>
      <c r="T123" s="159"/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  <c r="AF123" s="160"/>
      <c r="AG123" s="160"/>
      <c r="AH123" s="160"/>
      <c r="AI123" s="160"/>
      <c r="AJ123" s="160"/>
      <c r="AK123" s="160"/>
      <c r="AL123" s="160"/>
      <c r="AM123" s="160"/>
      <c r="AN123" s="160"/>
      <c r="AO123" s="160"/>
      <c r="AP123" s="160"/>
      <c r="AQ123" s="160"/>
      <c r="AR123" s="160"/>
      <c r="AS123" s="160"/>
      <c r="AT123" s="160"/>
      <c r="AU123" s="160"/>
      <c r="AV123" s="160"/>
      <c r="AW123" s="160"/>
      <c r="AX123" s="160"/>
      <c r="AY123" s="160"/>
      <c r="AZ123" s="160"/>
      <c r="BA123" s="160"/>
      <c r="BB123" s="160"/>
      <c r="BC123" s="160"/>
      <c r="BD123" s="160"/>
      <c r="BE123" s="160"/>
      <c r="BF123" s="160"/>
      <c r="BG123" s="160"/>
      <c r="BH123" s="160"/>
      <c r="BI123" s="160"/>
      <c r="BJ123" s="160"/>
      <c r="BK123" s="160"/>
      <c r="BL123" s="160"/>
      <c r="BM123" s="164"/>
    </row>
    <row r="124" spans="1:65">
      <c r="A124" s="28"/>
      <c r="B124" s="3" t="s">
        <v>86</v>
      </c>
      <c r="C124" s="27"/>
      <c r="D124" s="13">
        <v>1.4131814832480952E-2</v>
      </c>
      <c r="E124" s="13">
        <v>3.3341623442591395E-2</v>
      </c>
      <c r="F124" s="13">
        <v>1.5575049028582923E-2</v>
      </c>
      <c r="G124" s="13">
        <v>1.2687179540040691E-2</v>
      </c>
      <c r="H124" s="13">
        <v>2.201366771805548E-2</v>
      </c>
      <c r="I124" s="13">
        <v>2.7774989951793283E-2</v>
      </c>
      <c r="J124" s="13">
        <v>3.9760478321397043E-2</v>
      </c>
      <c r="K124" s="13">
        <v>3.2996640684284068E-2</v>
      </c>
      <c r="L124" s="13">
        <v>2.0804991900683679E-2</v>
      </c>
      <c r="M124" s="13">
        <v>2.6146055697372238E-2</v>
      </c>
      <c r="N124" s="13">
        <v>2.5585542202271185E-2</v>
      </c>
      <c r="O124" s="13">
        <v>1.1151464493958782E-2</v>
      </c>
      <c r="P124" s="13">
        <v>2.6704558265124075E-2</v>
      </c>
      <c r="Q124" s="13">
        <v>3.5014227420421574E-2</v>
      </c>
      <c r="R124" s="13">
        <v>5.2518123297341672E-2</v>
      </c>
      <c r="S124" s="13">
        <v>3.4548663324295702E-2</v>
      </c>
      <c r="T124" s="95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8"/>
      <c r="B125" s="3" t="s">
        <v>228</v>
      </c>
      <c r="C125" s="27"/>
      <c r="D125" s="13">
        <v>3.2150529762131619E-4</v>
      </c>
      <c r="E125" s="13">
        <v>-2.6323754242197239E-2</v>
      </c>
      <c r="F125" s="13">
        <v>-0.11041934131301734</v>
      </c>
      <c r="G125" s="13">
        <v>6.025734362269386E-4</v>
      </c>
      <c r="H125" s="13">
        <v>-3.6134486428582857E-3</v>
      </c>
      <c r="I125" s="13">
        <v>4.9086827345707018E-2</v>
      </c>
      <c r="J125" s="13">
        <v>7.6490970859760976E-2</v>
      </c>
      <c r="K125" s="13">
        <v>1.8169332099082114E-2</v>
      </c>
      <c r="L125" s="13">
        <v>1.2547969326968333E-2</v>
      </c>
      <c r="M125" s="13">
        <v>9.4077404292318478E-2</v>
      </c>
      <c r="N125" s="13">
        <v>2.4085816416731687E-2</v>
      </c>
      <c r="O125" s="13">
        <v>-0.11604070408513101</v>
      </c>
      <c r="P125" s="13">
        <v>6.0295286887847688E-2</v>
      </c>
      <c r="Q125" s="13">
        <v>-7.6691164680335544E-2</v>
      </c>
      <c r="R125" s="13">
        <v>4.1666628486517032E-2</v>
      </c>
      <c r="S125" s="13">
        <v>-4.4255901485239946E-2</v>
      </c>
      <c r="T125" s="95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8"/>
      <c r="B126" s="44" t="s">
        <v>229</v>
      </c>
      <c r="C126" s="45"/>
      <c r="D126" s="43">
        <v>0.11</v>
      </c>
      <c r="E126" s="43">
        <v>0.56999999999999995</v>
      </c>
      <c r="F126" s="43">
        <v>2.0299999999999998</v>
      </c>
      <c r="G126" s="43">
        <v>0.1</v>
      </c>
      <c r="H126" s="43">
        <v>0.18</v>
      </c>
      <c r="I126" s="43">
        <v>0.74</v>
      </c>
      <c r="J126" s="43">
        <v>1.22</v>
      </c>
      <c r="K126" s="43">
        <v>0.2</v>
      </c>
      <c r="L126" s="43">
        <v>0.1</v>
      </c>
      <c r="M126" s="43">
        <v>1.52</v>
      </c>
      <c r="N126" s="43">
        <v>0.3</v>
      </c>
      <c r="O126" s="43">
        <v>2.13</v>
      </c>
      <c r="P126" s="43">
        <v>0.93</v>
      </c>
      <c r="Q126" s="43">
        <v>1.45</v>
      </c>
      <c r="R126" s="43">
        <v>0.61</v>
      </c>
      <c r="S126" s="43">
        <v>0.88</v>
      </c>
      <c r="T126" s="95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B127" s="2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BM127" s="53"/>
    </row>
    <row r="128" spans="1:65" ht="15">
      <c r="B128" s="8" t="s">
        <v>527</v>
      </c>
      <c r="BM128" s="26" t="s">
        <v>67</v>
      </c>
    </row>
    <row r="129" spans="1:65" ht="15">
      <c r="A129" s="24" t="s">
        <v>50</v>
      </c>
      <c r="B129" s="18" t="s">
        <v>114</v>
      </c>
      <c r="C129" s="15" t="s">
        <v>115</v>
      </c>
      <c r="D129" s="16" t="s">
        <v>208</v>
      </c>
      <c r="E129" s="17" t="s">
        <v>208</v>
      </c>
      <c r="F129" s="17" t="s">
        <v>208</v>
      </c>
      <c r="G129" s="17" t="s">
        <v>208</v>
      </c>
      <c r="H129" s="17" t="s">
        <v>208</v>
      </c>
      <c r="I129" s="17" t="s">
        <v>208</v>
      </c>
      <c r="J129" s="17" t="s">
        <v>208</v>
      </c>
      <c r="K129" s="17" t="s">
        <v>208</v>
      </c>
      <c r="L129" s="17" t="s">
        <v>208</v>
      </c>
      <c r="M129" s="17" t="s">
        <v>208</v>
      </c>
      <c r="N129" s="17" t="s">
        <v>208</v>
      </c>
      <c r="O129" s="17" t="s">
        <v>208</v>
      </c>
      <c r="P129" s="17" t="s">
        <v>208</v>
      </c>
      <c r="Q129" s="17" t="s">
        <v>208</v>
      </c>
      <c r="R129" s="17" t="s">
        <v>208</v>
      </c>
      <c r="S129" s="17" t="s">
        <v>208</v>
      </c>
      <c r="T129" s="95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>
        <v>1</v>
      </c>
    </row>
    <row r="130" spans="1:65">
      <c r="A130" s="28"/>
      <c r="B130" s="19" t="s">
        <v>209</v>
      </c>
      <c r="C130" s="9" t="s">
        <v>209</v>
      </c>
      <c r="D130" s="93" t="s">
        <v>210</v>
      </c>
      <c r="E130" s="94" t="s">
        <v>212</v>
      </c>
      <c r="F130" s="94" t="s">
        <v>213</v>
      </c>
      <c r="G130" s="94" t="s">
        <v>214</v>
      </c>
      <c r="H130" s="94" t="s">
        <v>215</v>
      </c>
      <c r="I130" s="94" t="s">
        <v>216</v>
      </c>
      <c r="J130" s="94" t="s">
        <v>217</v>
      </c>
      <c r="K130" s="94" t="s">
        <v>218</v>
      </c>
      <c r="L130" s="94" t="s">
        <v>274</v>
      </c>
      <c r="M130" s="94" t="s">
        <v>267</v>
      </c>
      <c r="N130" s="94" t="s">
        <v>219</v>
      </c>
      <c r="O130" s="94" t="s">
        <v>265</v>
      </c>
      <c r="P130" s="94" t="s">
        <v>220</v>
      </c>
      <c r="Q130" s="94" t="s">
        <v>275</v>
      </c>
      <c r="R130" s="94" t="s">
        <v>222</v>
      </c>
      <c r="S130" s="94" t="s">
        <v>223</v>
      </c>
      <c r="T130" s="95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 t="s">
        <v>1</v>
      </c>
    </row>
    <row r="131" spans="1:65">
      <c r="A131" s="28"/>
      <c r="B131" s="19"/>
      <c r="C131" s="9"/>
      <c r="D131" s="10" t="s">
        <v>116</v>
      </c>
      <c r="E131" s="11" t="s">
        <v>276</v>
      </c>
      <c r="F131" s="11" t="s">
        <v>116</v>
      </c>
      <c r="G131" s="11" t="s">
        <v>277</v>
      </c>
      <c r="H131" s="11" t="s">
        <v>277</v>
      </c>
      <c r="I131" s="11" t="s">
        <v>277</v>
      </c>
      <c r="J131" s="11" t="s">
        <v>277</v>
      </c>
      <c r="K131" s="11" t="s">
        <v>277</v>
      </c>
      <c r="L131" s="11" t="s">
        <v>277</v>
      </c>
      <c r="M131" s="11" t="s">
        <v>116</v>
      </c>
      <c r="N131" s="11" t="s">
        <v>116</v>
      </c>
      <c r="O131" s="11" t="s">
        <v>277</v>
      </c>
      <c r="P131" s="11" t="s">
        <v>276</v>
      </c>
      <c r="Q131" s="11" t="s">
        <v>276</v>
      </c>
      <c r="R131" s="11" t="s">
        <v>276</v>
      </c>
      <c r="S131" s="11" t="s">
        <v>116</v>
      </c>
      <c r="T131" s="95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9"/>
      <c r="C132" s="9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95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8">
        <v>1</v>
      </c>
      <c r="C133" s="14">
        <v>1</v>
      </c>
      <c r="D133" s="21">
        <v>5.44</v>
      </c>
      <c r="E133" s="21">
        <v>5.1100000000000003</v>
      </c>
      <c r="F133" s="21">
        <v>5.0299999999999994</v>
      </c>
      <c r="G133" s="21">
        <v>4.8899999999999997</v>
      </c>
      <c r="H133" s="21">
        <v>5.23</v>
      </c>
      <c r="I133" s="21">
        <v>5.29</v>
      </c>
      <c r="J133" s="21">
        <v>5.04</v>
      </c>
      <c r="K133" s="21">
        <v>5.04</v>
      </c>
      <c r="L133" s="21">
        <v>5.27</v>
      </c>
      <c r="M133" s="21">
        <v>5.2930000000000001</v>
      </c>
      <c r="N133" s="21">
        <v>4.9357999999999995</v>
      </c>
      <c r="O133" s="89">
        <v>5.69</v>
      </c>
      <c r="P133" s="89">
        <v>5.4971512657234376</v>
      </c>
      <c r="Q133" s="21">
        <v>5.24</v>
      </c>
      <c r="R133" s="21">
        <v>5.1629000000000005</v>
      </c>
      <c r="S133" s="21">
        <v>5.2571321600000003</v>
      </c>
      <c r="T133" s="95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1</v>
      </c>
    </row>
    <row r="134" spans="1:65">
      <c r="A134" s="28"/>
      <c r="B134" s="19">
        <v>1</v>
      </c>
      <c r="C134" s="9">
        <v>2</v>
      </c>
      <c r="D134" s="11">
        <v>5.46</v>
      </c>
      <c r="E134" s="11">
        <v>5.0999999999999996</v>
      </c>
      <c r="F134" s="11">
        <v>5.04</v>
      </c>
      <c r="G134" s="11">
        <v>4.9000000000000004</v>
      </c>
      <c r="H134" s="11">
        <v>5.18</v>
      </c>
      <c r="I134" s="11">
        <v>5.15</v>
      </c>
      <c r="J134" s="11">
        <v>5.16</v>
      </c>
      <c r="K134" s="11">
        <v>5.14</v>
      </c>
      <c r="L134" s="11">
        <v>5.17</v>
      </c>
      <c r="M134" s="11">
        <v>5.3179999999999996</v>
      </c>
      <c r="N134" s="11">
        <v>4.9927999999999999</v>
      </c>
      <c r="O134" s="90">
        <v>5.64</v>
      </c>
      <c r="P134" s="90">
        <v>5.492243646257978</v>
      </c>
      <c r="Q134" s="11">
        <v>5.2</v>
      </c>
      <c r="R134" s="11">
        <v>5.1128</v>
      </c>
      <c r="S134" s="11">
        <v>5.6018927999999999</v>
      </c>
      <c r="T134" s="95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 t="e">
        <v>#N/A</v>
      </c>
    </row>
    <row r="135" spans="1:65">
      <c r="A135" s="28"/>
      <c r="B135" s="19">
        <v>1</v>
      </c>
      <c r="C135" s="9">
        <v>3</v>
      </c>
      <c r="D135" s="11">
        <v>5.42</v>
      </c>
      <c r="E135" s="11">
        <v>5.08</v>
      </c>
      <c r="F135" s="11">
        <v>5.01</v>
      </c>
      <c r="G135" s="11">
        <v>5.1100000000000003</v>
      </c>
      <c r="H135" s="11">
        <v>5.15</v>
      </c>
      <c r="I135" s="11">
        <v>5.2</v>
      </c>
      <c r="J135" s="11">
        <v>5.29</v>
      </c>
      <c r="K135" s="11">
        <v>5.21</v>
      </c>
      <c r="L135" s="11">
        <v>5.24</v>
      </c>
      <c r="M135" s="11">
        <v>5.2320000000000002</v>
      </c>
      <c r="N135" s="11">
        <v>4.9002999999999997</v>
      </c>
      <c r="O135" s="90">
        <v>5.73</v>
      </c>
      <c r="P135" s="90">
        <v>5.5162559761649899</v>
      </c>
      <c r="Q135" s="11">
        <v>5.17</v>
      </c>
      <c r="R135" s="11">
        <v>5.2052000000000005</v>
      </c>
      <c r="S135" s="11">
        <v>5.4675600000000006</v>
      </c>
      <c r="T135" s="95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16</v>
      </c>
    </row>
    <row r="136" spans="1:65">
      <c r="A136" s="28"/>
      <c r="B136" s="19">
        <v>1</v>
      </c>
      <c r="C136" s="9">
        <v>4</v>
      </c>
      <c r="D136" s="11">
        <v>5.44</v>
      </c>
      <c r="E136" s="11">
        <v>5.08</v>
      </c>
      <c r="F136" s="11">
        <v>4.92</v>
      </c>
      <c r="G136" s="11">
        <v>4.91</v>
      </c>
      <c r="H136" s="11">
        <v>5.1100000000000003</v>
      </c>
      <c r="I136" s="11">
        <v>5.24</v>
      </c>
      <c r="J136" s="11">
        <v>5.12</v>
      </c>
      <c r="K136" s="11">
        <v>5.12</v>
      </c>
      <c r="L136" s="11">
        <v>5.27</v>
      </c>
      <c r="M136" s="91">
        <v>4.8490000000000002</v>
      </c>
      <c r="N136" s="11">
        <v>4.9312000000000005</v>
      </c>
      <c r="O136" s="90">
        <v>5.81</v>
      </c>
      <c r="P136" s="90">
        <v>5.5453297239379733</v>
      </c>
      <c r="Q136" s="11">
        <v>5.15</v>
      </c>
      <c r="R136" s="11">
        <v>5.1378000000000004</v>
      </c>
      <c r="S136" s="11">
        <v>5.0325900800000003</v>
      </c>
      <c r="T136" s="95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5.1639521885714279</v>
      </c>
    </row>
    <row r="137" spans="1:65">
      <c r="A137" s="28"/>
      <c r="B137" s="19">
        <v>1</v>
      </c>
      <c r="C137" s="9">
        <v>5</v>
      </c>
      <c r="D137" s="11">
        <v>5.53</v>
      </c>
      <c r="E137" s="11">
        <v>5.09</v>
      </c>
      <c r="F137" s="11">
        <v>5.0999999999999996</v>
      </c>
      <c r="G137" s="11">
        <v>4.84</v>
      </c>
      <c r="H137" s="11">
        <v>5.29</v>
      </c>
      <c r="I137" s="11">
        <v>5.33</v>
      </c>
      <c r="J137" s="11">
        <v>5.14</v>
      </c>
      <c r="K137" s="11">
        <v>5.17</v>
      </c>
      <c r="L137" s="11">
        <v>5.31</v>
      </c>
      <c r="M137" s="11">
        <v>5.1879999999999997</v>
      </c>
      <c r="N137" s="11">
        <v>4.9386000000000001</v>
      </c>
      <c r="O137" s="90">
        <v>5.6</v>
      </c>
      <c r="P137" s="90">
        <v>5.7019304189668203</v>
      </c>
      <c r="Q137" s="11">
        <v>5.29</v>
      </c>
      <c r="R137" s="11">
        <v>4.9804000000000004</v>
      </c>
      <c r="S137" s="11">
        <v>5.1196521600000002</v>
      </c>
      <c r="T137" s="95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6">
        <v>79</v>
      </c>
    </row>
    <row r="138" spans="1:65">
      <c r="A138" s="28"/>
      <c r="B138" s="19">
        <v>1</v>
      </c>
      <c r="C138" s="9">
        <v>6</v>
      </c>
      <c r="D138" s="11">
        <v>5.38</v>
      </c>
      <c r="E138" s="11">
        <v>5.1100000000000003</v>
      </c>
      <c r="F138" s="11">
        <v>5.0599999999999996</v>
      </c>
      <c r="G138" s="11">
        <v>4.84</v>
      </c>
      <c r="H138" s="11">
        <v>5.26</v>
      </c>
      <c r="I138" s="11">
        <v>5.25</v>
      </c>
      <c r="J138" s="11">
        <v>5.28</v>
      </c>
      <c r="K138" s="11">
        <v>5.17</v>
      </c>
      <c r="L138" s="11">
        <v>5.13</v>
      </c>
      <c r="M138" s="11">
        <v>5.1959999999999997</v>
      </c>
      <c r="N138" s="11">
        <v>4.9403000000000006</v>
      </c>
      <c r="O138" s="90">
        <v>5.6</v>
      </c>
      <c r="P138" s="90">
        <v>5.3953923104607773</v>
      </c>
      <c r="Q138" s="11">
        <v>5.0199999999999996</v>
      </c>
      <c r="R138" s="11">
        <v>5.1855000000000002</v>
      </c>
      <c r="S138" s="11">
        <v>5.4871566399999994</v>
      </c>
      <c r="T138" s="95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8"/>
      <c r="B139" s="20" t="s">
        <v>225</v>
      </c>
      <c r="C139" s="12"/>
      <c r="D139" s="22">
        <v>5.4450000000000003</v>
      </c>
      <c r="E139" s="22">
        <v>5.0949999999999998</v>
      </c>
      <c r="F139" s="22">
        <v>5.0266666666666664</v>
      </c>
      <c r="G139" s="22">
        <v>4.915</v>
      </c>
      <c r="H139" s="22">
        <v>5.2033333333333331</v>
      </c>
      <c r="I139" s="22">
        <v>5.2433333333333332</v>
      </c>
      <c r="J139" s="22">
        <v>5.1716666666666669</v>
      </c>
      <c r="K139" s="22">
        <v>5.1416666666666666</v>
      </c>
      <c r="L139" s="22">
        <v>5.2316666666666665</v>
      </c>
      <c r="M139" s="22">
        <v>5.1793333333333331</v>
      </c>
      <c r="N139" s="22">
        <v>4.9398333333333335</v>
      </c>
      <c r="O139" s="22">
        <v>5.6783333333333337</v>
      </c>
      <c r="P139" s="22">
        <v>5.5247172235853297</v>
      </c>
      <c r="Q139" s="22">
        <v>5.1783333333333337</v>
      </c>
      <c r="R139" s="22">
        <v>5.1307666666666671</v>
      </c>
      <c r="S139" s="22">
        <v>5.3276639733333324</v>
      </c>
      <c r="T139" s="95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A140" s="28"/>
      <c r="B140" s="3" t="s">
        <v>226</v>
      </c>
      <c r="C140" s="27"/>
      <c r="D140" s="11">
        <v>5.44</v>
      </c>
      <c r="E140" s="11">
        <v>5.0949999999999998</v>
      </c>
      <c r="F140" s="11">
        <v>5.0350000000000001</v>
      </c>
      <c r="G140" s="11">
        <v>4.8949999999999996</v>
      </c>
      <c r="H140" s="11">
        <v>5.2050000000000001</v>
      </c>
      <c r="I140" s="11">
        <v>5.2450000000000001</v>
      </c>
      <c r="J140" s="11">
        <v>5.15</v>
      </c>
      <c r="K140" s="11">
        <v>5.1549999999999994</v>
      </c>
      <c r="L140" s="11">
        <v>5.2549999999999999</v>
      </c>
      <c r="M140" s="11">
        <v>5.2140000000000004</v>
      </c>
      <c r="N140" s="11">
        <v>4.9371999999999998</v>
      </c>
      <c r="O140" s="11">
        <v>5.665</v>
      </c>
      <c r="P140" s="11">
        <v>5.5067036209442133</v>
      </c>
      <c r="Q140" s="11">
        <v>5.1850000000000005</v>
      </c>
      <c r="R140" s="11">
        <v>5.1503500000000004</v>
      </c>
      <c r="S140" s="11">
        <v>5.36234608</v>
      </c>
      <c r="T140" s="95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3"/>
    </row>
    <row r="141" spans="1:65">
      <c r="A141" s="28"/>
      <c r="B141" s="3" t="s">
        <v>227</v>
      </c>
      <c r="C141" s="27"/>
      <c r="D141" s="23">
        <v>4.969909455915681E-2</v>
      </c>
      <c r="E141" s="23">
        <v>1.3784048752090316E-2</v>
      </c>
      <c r="F141" s="23">
        <v>6.0553007081949738E-2</v>
      </c>
      <c r="G141" s="23">
        <v>0.10014988766843444</v>
      </c>
      <c r="H141" s="23">
        <v>6.8605150438335538E-2</v>
      </c>
      <c r="I141" s="23">
        <v>6.3770421565696539E-2</v>
      </c>
      <c r="J141" s="23">
        <v>9.6833189902360839E-2</v>
      </c>
      <c r="K141" s="23">
        <v>5.8452259722500566E-2</v>
      </c>
      <c r="L141" s="23">
        <v>6.8239773348587898E-2</v>
      </c>
      <c r="M141" s="23">
        <v>0.16993842021940367</v>
      </c>
      <c r="N141" s="23">
        <v>2.9869359997607408E-2</v>
      </c>
      <c r="O141" s="23">
        <v>8.232051182218611E-2</v>
      </c>
      <c r="P141" s="23">
        <v>0.10043936768813953</v>
      </c>
      <c r="Q141" s="23">
        <v>9.2394083504663313E-2</v>
      </c>
      <c r="R141" s="23">
        <v>8.0685826925592521E-2</v>
      </c>
      <c r="S141" s="23">
        <v>0.22606304964666052</v>
      </c>
      <c r="T141" s="150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151"/>
      <c r="AV141" s="151"/>
      <c r="AW141" s="151"/>
      <c r="AX141" s="151"/>
      <c r="AY141" s="151"/>
      <c r="AZ141" s="151"/>
      <c r="BA141" s="151"/>
      <c r="BB141" s="151"/>
      <c r="BC141" s="151"/>
      <c r="BD141" s="151"/>
      <c r="BE141" s="151"/>
      <c r="BF141" s="151"/>
      <c r="BG141" s="151"/>
      <c r="BH141" s="151"/>
      <c r="BI141" s="151"/>
      <c r="BJ141" s="151"/>
      <c r="BK141" s="151"/>
      <c r="BL141" s="151"/>
      <c r="BM141" s="54"/>
    </row>
    <row r="142" spans="1:65">
      <c r="A142" s="28"/>
      <c r="B142" s="3" t="s">
        <v>86</v>
      </c>
      <c r="C142" s="27"/>
      <c r="D142" s="13">
        <v>9.1274737482381647E-3</v>
      </c>
      <c r="E142" s="13">
        <v>2.7054070170932907E-3</v>
      </c>
      <c r="F142" s="13">
        <v>1.2046354194021832E-2</v>
      </c>
      <c r="G142" s="13">
        <v>2.0376375924401717E-2</v>
      </c>
      <c r="H142" s="13">
        <v>1.3184846336643602E-2</v>
      </c>
      <c r="I142" s="13">
        <v>1.2162191016979632E-2</v>
      </c>
      <c r="J142" s="13">
        <v>1.8723787928268291E-2</v>
      </c>
      <c r="K142" s="13">
        <v>1.1368348730470126E-2</v>
      </c>
      <c r="L142" s="13">
        <v>1.3043601149777873E-2</v>
      </c>
      <c r="M142" s="13">
        <v>3.2810867592882674E-2</v>
      </c>
      <c r="N142" s="13">
        <v>6.0466331517812491E-3</v>
      </c>
      <c r="O142" s="13">
        <v>1.4497301759117013E-2</v>
      </c>
      <c r="P142" s="13">
        <v>1.8180001550008425E-2</v>
      </c>
      <c r="Q142" s="13">
        <v>1.7842436466944958E-2</v>
      </c>
      <c r="R142" s="13">
        <v>1.5725881172844704E-2</v>
      </c>
      <c r="S142" s="13">
        <v>4.2431927159479015E-2</v>
      </c>
      <c r="T142" s="95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3"/>
    </row>
    <row r="143" spans="1:65">
      <c r="A143" s="28"/>
      <c r="B143" s="3" t="s">
        <v>228</v>
      </c>
      <c r="C143" s="27"/>
      <c r="D143" s="13">
        <v>5.442494453193647E-2</v>
      </c>
      <c r="E143" s="13">
        <v>-1.3352600111989688E-2</v>
      </c>
      <c r="F143" s="13">
        <v>-2.6585358828184802E-2</v>
      </c>
      <c r="G143" s="13">
        <v>-4.8209623071723051E-2</v>
      </c>
      <c r="H143" s="13">
        <v>7.6261637063683718E-3</v>
      </c>
      <c r="I143" s="13">
        <v>1.5372168808531317E-2</v>
      </c>
      <c r="J143" s="13">
        <v>1.4939096671562346E-3</v>
      </c>
      <c r="K143" s="13">
        <v>-4.3155941594661407E-3</v>
      </c>
      <c r="L143" s="13">
        <v>1.3112917320400541E-2</v>
      </c>
      <c r="M143" s="13">
        <v>2.978560645070738E-3</v>
      </c>
      <c r="N143" s="13">
        <v>-4.3400644904130203E-2</v>
      </c>
      <c r="O143" s="13">
        <v>9.9609974294553982E-2</v>
      </c>
      <c r="P143" s="13">
        <v>6.9862195047492248E-2</v>
      </c>
      <c r="Q143" s="13">
        <v>2.7849105175166144E-3</v>
      </c>
      <c r="R143" s="13">
        <v>-6.4263805498054882E-3</v>
      </c>
      <c r="S143" s="13">
        <v>3.1702808001248028E-2</v>
      </c>
      <c r="T143" s="95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8"/>
      <c r="B144" s="44" t="s">
        <v>229</v>
      </c>
      <c r="C144" s="45"/>
      <c r="D144" s="43">
        <v>2.42</v>
      </c>
      <c r="E144" s="43">
        <v>0.76</v>
      </c>
      <c r="F144" s="43">
        <v>1.38</v>
      </c>
      <c r="G144" s="43">
        <v>2.4</v>
      </c>
      <c r="H144" s="43">
        <v>0.22</v>
      </c>
      <c r="I144" s="43">
        <v>0.59</v>
      </c>
      <c r="J144" s="43">
        <v>7.0000000000000007E-2</v>
      </c>
      <c r="K144" s="43">
        <v>0.34</v>
      </c>
      <c r="L144" s="43">
        <v>0.48</v>
      </c>
      <c r="M144" s="43">
        <v>0</v>
      </c>
      <c r="N144" s="43">
        <v>2.17</v>
      </c>
      <c r="O144" s="43">
        <v>4.54</v>
      </c>
      <c r="P144" s="43">
        <v>3.14</v>
      </c>
      <c r="Q144" s="43">
        <v>0</v>
      </c>
      <c r="R144" s="43">
        <v>0.44</v>
      </c>
      <c r="S144" s="43">
        <v>1.35</v>
      </c>
      <c r="T144" s="95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B145" s="2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BM145" s="53"/>
    </row>
    <row r="146" spans="1:65" ht="15">
      <c r="B146" s="8" t="s">
        <v>528</v>
      </c>
      <c r="BM146" s="26" t="s">
        <v>260</v>
      </c>
    </row>
    <row r="147" spans="1:65" ht="15">
      <c r="A147" s="24" t="s">
        <v>19</v>
      </c>
      <c r="B147" s="18" t="s">
        <v>114</v>
      </c>
      <c r="C147" s="15" t="s">
        <v>115</v>
      </c>
      <c r="D147" s="16" t="s">
        <v>208</v>
      </c>
      <c r="E147" s="17" t="s">
        <v>208</v>
      </c>
      <c r="F147" s="17" t="s">
        <v>208</v>
      </c>
      <c r="G147" s="17" t="s">
        <v>208</v>
      </c>
      <c r="H147" s="17" t="s">
        <v>208</v>
      </c>
      <c r="I147" s="17" t="s">
        <v>208</v>
      </c>
      <c r="J147" s="17" t="s">
        <v>208</v>
      </c>
      <c r="K147" s="17" t="s">
        <v>208</v>
      </c>
      <c r="L147" s="17" t="s">
        <v>208</v>
      </c>
      <c r="M147" s="17" t="s">
        <v>208</v>
      </c>
      <c r="N147" s="17" t="s">
        <v>208</v>
      </c>
      <c r="O147" s="17" t="s">
        <v>208</v>
      </c>
      <c r="P147" s="17" t="s">
        <v>208</v>
      </c>
      <c r="Q147" s="17" t="s">
        <v>208</v>
      </c>
      <c r="R147" s="17" t="s">
        <v>208</v>
      </c>
      <c r="S147" s="17" t="s">
        <v>208</v>
      </c>
      <c r="T147" s="95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</v>
      </c>
    </row>
    <row r="148" spans="1:65">
      <c r="A148" s="28"/>
      <c r="B148" s="19" t="s">
        <v>209</v>
      </c>
      <c r="C148" s="9" t="s">
        <v>209</v>
      </c>
      <c r="D148" s="93" t="s">
        <v>210</v>
      </c>
      <c r="E148" s="94" t="s">
        <v>212</v>
      </c>
      <c r="F148" s="94" t="s">
        <v>213</v>
      </c>
      <c r="G148" s="94" t="s">
        <v>214</v>
      </c>
      <c r="H148" s="94" t="s">
        <v>215</v>
      </c>
      <c r="I148" s="94" t="s">
        <v>216</v>
      </c>
      <c r="J148" s="94" t="s">
        <v>217</v>
      </c>
      <c r="K148" s="94" t="s">
        <v>218</v>
      </c>
      <c r="L148" s="94" t="s">
        <v>274</v>
      </c>
      <c r="M148" s="94" t="s">
        <v>267</v>
      </c>
      <c r="N148" s="94" t="s">
        <v>219</v>
      </c>
      <c r="O148" s="94" t="s">
        <v>265</v>
      </c>
      <c r="P148" s="94" t="s">
        <v>220</v>
      </c>
      <c r="Q148" s="94" t="s">
        <v>275</v>
      </c>
      <c r="R148" s="94" t="s">
        <v>222</v>
      </c>
      <c r="S148" s="94" t="s">
        <v>223</v>
      </c>
      <c r="T148" s="95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 t="s">
        <v>3</v>
      </c>
    </row>
    <row r="149" spans="1:65">
      <c r="A149" s="28"/>
      <c r="B149" s="19"/>
      <c r="C149" s="9"/>
      <c r="D149" s="10" t="s">
        <v>276</v>
      </c>
      <c r="E149" s="11" t="s">
        <v>276</v>
      </c>
      <c r="F149" s="11" t="s">
        <v>276</v>
      </c>
      <c r="G149" s="11" t="s">
        <v>277</v>
      </c>
      <c r="H149" s="11" t="s">
        <v>277</v>
      </c>
      <c r="I149" s="11" t="s">
        <v>277</v>
      </c>
      <c r="J149" s="11" t="s">
        <v>277</v>
      </c>
      <c r="K149" s="11" t="s">
        <v>277</v>
      </c>
      <c r="L149" s="11" t="s">
        <v>277</v>
      </c>
      <c r="M149" s="11" t="s">
        <v>116</v>
      </c>
      <c r="N149" s="11" t="s">
        <v>116</v>
      </c>
      <c r="O149" s="11" t="s">
        <v>277</v>
      </c>
      <c r="P149" s="11" t="s">
        <v>276</v>
      </c>
      <c r="Q149" s="11" t="s">
        <v>116</v>
      </c>
      <c r="R149" s="11" t="s">
        <v>276</v>
      </c>
      <c r="S149" s="11" t="s">
        <v>116</v>
      </c>
      <c r="T149" s="95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9"/>
      <c r="C150" s="9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95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2</v>
      </c>
    </row>
    <row r="151" spans="1:65">
      <c r="A151" s="28"/>
      <c r="B151" s="18">
        <v>1</v>
      </c>
      <c r="C151" s="14">
        <v>1</v>
      </c>
      <c r="D151" s="21">
        <v>0.4</v>
      </c>
      <c r="E151" s="21">
        <v>0.26</v>
      </c>
      <c r="F151" s="21">
        <v>0.33</v>
      </c>
      <c r="G151" s="21">
        <v>0.6</v>
      </c>
      <c r="H151" s="89" t="s">
        <v>279</v>
      </c>
      <c r="I151" s="89" t="s">
        <v>279</v>
      </c>
      <c r="J151" s="89" t="s">
        <v>279</v>
      </c>
      <c r="K151" s="21">
        <v>0.34</v>
      </c>
      <c r="L151" s="89">
        <v>1.79</v>
      </c>
      <c r="M151" s="89" t="s">
        <v>106</v>
      </c>
      <c r="N151" s="89">
        <v>5.4366000000000003</v>
      </c>
      <c r="O151" s="89" t="s">
        <v>279</v>
      </c>
      <c r="P151" s="21">
        <v>0.42381636429624925</v>
      </c>
      <c r="Q151" s="89">
        <v>10.3</v>
      </c>
      <c r="R151" s="21">
        <v>0.12</v>
      </c>
      <c r="S151" s="89">
        <v>2.97</v>
      </c>
      <c r="T151" s="95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</v>
      </c>
    </row>
    <row r="152" spans="1:65">
      <c r="A152" s="28"/>
      <c r="B152" s="19">
        <v>1</v>
      </c>
      <c r="C152" s="9">
        <v>2</v>
      </c>
      <c r="D152" s="11">
        <v>0.3</v>
      </c>
      <c r="E152" s="11">
        <v>0.24</v>
      </c>
      <c r="F152" s="11">
        <v>0.33</v>
      </c>
      <c r="G152" s="11">
        <v>0.6</v>
      </c>
      <c r="H152" s="11">
        <v>0.14000000000000001</v>
      </c>
      <c r="I152" s="90" t="s">
        <v>279</v>
      </c>
      <c r="J152" s="90">
        <v>2.06</v>
      </c>
      <c r="K152" s="11">
        <v>0.45</v>
      </c>
      <c r="L152" s="90" t="s">
        <v>279</v>
      </c>
      <c r="M152" s="90" t="s">
        <v>106</v>
      </c>
      <c r="N152" s="90">
        <v>5.4080000000000004</v>
      </c>
      <c r="O152" s="90">
        <v>7.45</v>
      </c>
      <c r="P152" s="11">
        <v>0.37139688199297982</v>
      </c>
      <c r="Q152" s="90">
        <v>10.1</v>
      </c>
      <c r="R152" s="11">
        <v>0.2</v>
      </c>
      <c r="S152" s="90">
        <v>2.73</v>
      </c>
      <c r="T152" s="95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2</v>
      </c>
    </row>
    <row r="153" spans="1:65">
      <c r="A153" s="28"/>
      <c r="B153" s="19">
        <v>1</v>
      </c>
      <c r="C153" s="9">
        <v>3</v>
      </c>
      <c r="D153" s="11">
        <v>0.3</v>
      </c>
      <c r="E153" s="11">
        <v>0.25</v>
      </c>
      <c r="F153" s="11">
        <v>0.31</v>
      </c>
      <c r="G153" s="11">
        <v>0.6</v>
      </c>
      <c r="H153" s="90" t="s">
        <v>279</v>
      </c>
      <c r="I153" s="11">
        <v>0.34</v>
      </c>
      <c r="J153" s="90">
        <v>1.5</v>
      </c>
      <c r="K153" s="11">
        <v>0.4</v>
      </c>
      <c r="L153" s="90" t="s">
        <v>279</v>
      </c>
      <c r="M153" s="90" t="s">
        <v>106</v>
      </c>
      <c r="N153" s="91">
        <v>5.6609999999999996</v>
      </c>
      <c r="O153" s="90" t="s">
        <v>279</v>
      </c>
      <c r="P153" s="11">
        <v>0.39736465418573208</v>
      </c>
      <c r="Q153" s="90">
        <v>9.1999999999999993</v>
      </c>
      <c r="R153" s="11">
        <v>0.19</v>
      </c>
      <c r="S153" s="90">
        <v>3.79</v>
      </c>
      <c r="T153" s="95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16</v>
      </c>
    </row>
    <row r="154" spans="1:65">
      <c r="A154" s="28"/>
      <c r="B154" s="19">
        <v>1</v>
      </c>
      <c r="C154" s="9">
        <v>4</v>
      </c>
      <c r="D154" s="11">
        <v>0.3</v>
      </c>
      <c r="E154" s="11">
        <v>0.25</v>
      </c>
      <c r="F154" s="11">
        <v>0.35</v>
      </c>
      <c r="G154" s="11">
        <v>0.6</v>
      </c>
      <c r="H154" s="90" t="s">
        <v>279</v>
      </c>
      <c r="I154" s="11">
        <v>0.1</v>
      </c>
      <c r="J154" s="90">
        <v>1</v>
      </c>
      <c r="K154" s="11">
        <v>0.35</v>
      </c>
      <c r="L154" s="90">
        <v>4.5</v>
      </c>
      <c r="M154" s="90" t="s">
        <v>106</v>
      </c>
      <c r="N154" s="90">
        <v>5.4264000000000001</v>
      </c>
      <c r="O154" s="90" t="s">
        <v>279</v>
      </c>
      <c r="P154" s="11">
        <v>0.39501351564695708</v>
      </c>
      <c r="Q154" s="90">
        <v>9.5</v>
      </c>
      <c r="R154" s="11">
        <v>0.31</v>
      </c>
      <c r="S154" s="90">
        <v>2.77</v>
      </c>
      <c r="T154" s="95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0.34047371434927698</v>
      </c>
    </row>
    <row r="155" spans="1:65">
      <c r="A155" s="28"/>
      <c r="B155" s="19">
        <v>1</v>
      </c>
      <c r="C155" s="9">
        <v>5</v>
      </c>
      <c r="D155" s="11">
        <v>0.4</v>
      </c>
      <c r="E155" s="11">
        <v>0.26</v>
      </c>
      <c r="F155" s="11">
        <v>0.33</v>
      </c>
      <c r="G155" s="11">
        <v>0.7</v>
      </c>
      <c r="H155" s="11">
        <v>0.49</v>
      </c>
      <c r="I155" s="90" t="s">
        <v>279</v>
      </c>
      <c r="J155" s="90" t="s">
        <v>279</v>
      </c>
      <c r="K155" s="11">
        <v>0.39</v>
      </c>
      <c r="L155" s="90">
        <v>0.81</v>
      </c>
      <c r="M155" s="90" t="s">
        <v>106</v>
      </c>
      <c r="N155" s="90">
        <v>5.4569999999999999</v>
      </c>
      <c r="O155" s="90" t="s">
        <v>279</v>
      </c>
      <c r="P155" s="11">
        <v>0.43094641146492974</v>
      </c>
      <c r="Q155" s="90">
        <v>10</v>
      </c>
      <c r="R155" s="11">
        <v>0.27</v>
      </c>
      <c r="S155" s="90">
        <v>3.3</v>
      </c>
      <c r="T155" s="95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6">
        <v>28</v>
      </c>
    </row>
    <row r="156" spans="1:65">
      <c r="A156" s="28"/>
      <c r="B156" s="19">
        <v>1</v>
      </c>
      <c r="C156" s="9">
        <v>6</v>
      </c>
      <c r="D156" s="11">
        <v>0.3</v>
      </c>
      <c r="E156" s="11">
        <v>0.26</v>
      </c>
      <c r="F156" s="11">
        <v>0.33</v>
      </c>
      <c r="G156" s="11">
        <v>0.4</v>
      </c>
      <c r="H156" s="90" t="s">
        <v>279</v>
      </c>
      <c r="I156" s="11">
        <v>0.28999999999999998</v>
      </c>
      <c r="J156" s="90" t="s">
        <v>279</v>
      </c>
      <c r="K156" s="11">
        <v>0.42</v>
      </c>
      <c r="L156" s="90">
        <v>0.7</v>
      </c>
      <c r="M156" s="90" t="s">
        <v>106</v>
      </c>
      <c r="N156" s="90">
        <v>5.3552</v>
      </c>
      <c r="O156" s="90" t="s">
        <v>279</v>
      </c>
      <c r="P156" s="11">
        <v>0.37704274727409481</v>
      </c>
      <c r="Q156" s="90">
        <v>9.3000000000000007</v>
      </c>
      <c r="R156" s="11">
        <v>0.2</v>
      </c>
      <c r="S156" s="90">
        <v>2.67</v>
      </c>
      <c r="T156" s="95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3"/>
    </row>
    <row r="157" spans="1:65">
      <c r="A157" s="28"/>
      <c r="B157" s="20" t="s">
        <v>225</v>
      </c>
      <c r="C157" s="12"/>
      <c r="D157" s="22">
        <v>0.33333333333333331</v>
      </c>
      <c r="E157" s="22">
        <v>0.25333333333333335</v>
      </c>
      <c r="F157" s="22">
        <v>0.33</v>
      </c>
      <c r="G157" s="22">
        <v>0.58333333333333326</v>
      </c>
      <c r="H157" s="22">
        <v>0.315</v>
      </c>
      <c r="I157" s="22">
        <v>0.24333333333333332</v>
      </c>
      <c r="J157" s="22">
        <v>1.5200000000000002</v>
      </c>
      <c r="K157" s="22">
        <v>0.39166666666666666</v>
      </c>
      <c r="L157" s="22">
        <v>1.95</v>
      </c>
      <c r="M157" s="22" t="s">
        <v>583</v>
      </c>
      <c r="N157" s="22">
        <v>5.457366666666668</v>
      </c>
      <c r="O157" s="22">
        <v>7.45</v>
      </c>
      <c r="P157" s="22">
        <v>0.3992634291434905</v>
      </c>
      <c r="Q157" s="22">
        <v>9.7333333333333325</v>
      </c>
      <c r="R157" s="22">
        <v>0.215</v>
      </c>
      <c r="S157" s="22">
        <v>3.0383333333333327</v>
      </c>
      <c r="T157" s="95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3"/>
    </row>
    <row r="158" spans="1:65">
      <c r="A158" s="28"/>
      <c r="B158" s="3" t="s">
        <v>226</v>
      </c>
      <c r="C158" s="27"/>
      <c r="D158" s="11">
        <v>0.3</v>
      </c>
      <c r="E158" s="11">
        <v>0.255</v>
      </c>
      <c r="F158" s="11">
        <v>0.33</v>
      </c>
      <c r="G158" s="11">
        <v>0.6</v>
      </c>
      <c r="H158" s="11">
        <v>0.315</v>
      </c>
      <c r="I158" s="11">
        <v>0.28999999999999998</v>
      </c>
      <c r="J158" s="11">
        <v>1.5</v>
      </c>
      <c r="K158" s="11">
        <v>0.39500000000000002</v>
      </c>
      <c r="L158" s="11">
        <v>1.3</v>
      </c>
      <c r="M158" s="11" t="s">
        <v>583</v>
      </c>
      <c r="N158" s="11">
        <v>5.4314999999999998</v>
      </c>
      <c r="O158" s="11">
        <v>7.45</v>
      </c>
      <c r="P158" s="11">
        <v>0.39618908491634458</v>
      </c>
      <c r="Q158" s="11">
        <v>9.75</v>
      </c>
      <c r="R158" s="11">
        <v>0.2</v>
      </c>
      <c r="S158" s="11">
        <v>2.87</v>
      </c>
      <c r="T158" s="95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3"/>
    </row>
    <row r="159" spans="1:65">
      <c r="A159" s="28"/>
      <c r="B159" s="3" t="s">
        <v>227</v>
      </c>
      <c r="C159" s="27"/>
      <c r="D159" s="23">
        <v>5.1639777949432177E-2</v>
      </c>
      <c r="E159" s="23">
        <v>8.1649658092772682E-3</v>
      </c>
      <c r="F159" s="23">
        <v>1.2649110640673511E-2</v>
      </c>
      <c r="G159" s="23">
        <v>9.8319208025017965E-2</v>
      </c>
      <c r="H159" s="23">
        <v>0.24748737341529156</v>
      </c>
      <c r="I159" s="23">
        <v>0.12662279942148391</v>
      </c>
      <c r="J159" s="23">
        <v>0.53028294334251336</v>
      </c>
      <c r="K159" s="23">
        <v>4.1673332800085318E-2</v>
      </c>
      <c r="L159" s="23">
        <v>1.7691994423090536</v>
      </c>
      <c r="M159" s="23" t="s">
        <v>583</v>
      </c>
      <c r="N159" s="23">
        <v>0.10557646833772488</v>
      </c>
      <c r="O159" s="23" t="s">
        <v>583</v>
      </c>
      <c r="P159" s="23">
        <v>2.4077492632319338E-2</v>
      </c>
      <c r="Q159" s="23">
        <v>0.45898438608156034</v>
      </c>
      <c r="R159" s="23">
        <v>6.6558245169174871E-2</v>
      </c>
      <c r="S159" s="23">
        <v>0.43379334557675114</v>
      </c>
      <c r="T159" s="95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8"/>
      <c r="B160" s="3" t="s">
        <v>86</v>
      </c>
      <c r="C160" s="27"/>
      <c r="D160" s="13">
        <v>0.15491933384829654</v>
      </c>
      <c r="E160" s="13">
        <v>3.2230128194515532E-2</v>
      </c>
      <c r="F160" s="13">
        <v>3.8330638305071239E-2</v>
      </c>
      <c r="G160" s="13">
        <v>0.16854721375717369</v>
      </c>
      <c r="H160" s="13">
        <v>0.78567420131838595</v>
      </c>
      <c r="I160" s="13">
        <v>0.52036766885541341</v>
      </c>
      <c r="J160" s="13">
        <v>0.34887035746217976</v>
      </c>
      <c r="K160" s="13">
        <v>0.10639999863851571</v>
      </c>
      <c r="L160" s="13">
        <v>0.90728176528669413</v>
      </c>
      <c r="M160" s="13" t="s">
        <v>583</v>
      </c>
      <c r="N160" s="13">
        <v>1.934567984639567E-2</v>
      </c>
      <c r="O160" s="13" t="s">
        <v>583</v>
      </c>
      <c r="P160" s="13">
        <v>6.0304778436559923E-2</v>
      </c>
      <c r="Q160" s="13">
        <v>4.7155930076872639E-2</v>
      </c>
      <c r="R160" s="13">
        <v>0.30957323334499942</v>
      </c>
      <c r="S160" s="13">
        <v>0.14277345438620448</v>
      </c>
      <c r="T160" s="95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8"/>
      <c r="B161" s="3" t="s">
        <v>228</v>
      </c>
      <c r="C161" s="27"/>
      <c r="D161" s="13">
        <v>-2.097190095743684E-2</v>
      </c>
      <c r="E161" s="13">
        <v>-0.25593864472765182</v>
      </c>
      <c r="F161" s="13">
        <v>-3.0762181947862288E-2</v>
      </c>
      <c r="G161" s="13">
        <v>0.71329917332448556</v>
      </c>
      <c r="H161" s="13">
        <v>-7.481844640477775E-2</v>
      </c>
      <c r="I161" s="13">
        <v>-0.28530948769892883</v>
      </c>
      <c r="J161" s="13">
        <v>3.4643681316340889</v>
      </c>
      <c r="K161" s="13">
        <v>0.15035801637501178</v>
      </c>
      <c r="L161" s="13">
        <v>4.7273143793989947</v>
      </c>
      <c r="M161" s="13" t="s">
        <v>583</v>
      </c>
      <c r="N161" s="13">
        <v>15.028745940334755</v>
      </c>
      <c r="O161" s="13">
        <v>20.881278013601289</v>
      </c>
      <c r="P161" s="13">
        <v>0.17267034815470006</v>
      </c>
      <c r="Q161" s="13">
        <v>27.587620492042845</v>
      </c>
      <c r="R161" s="13">
        <v>-0.36852687611754675</v>
      </c>
      <c r="S161" s="13">
        <v>7.9238411227729628</v>
      </c>
      <c r="T161" s="95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8"/>
      <c r="B162" s="44" t="s">
        <v>229</v>
      </c>
      <c r="C162" s="45"/>
      <c r="D162" s="43">
        <v>0.28999999999999998</v>
      </c>
      <c r="E162" s="43">
        <v>0.48</v>
      </c>
      <c r="F162" s="43">
        <v>0.28999999999999998</v>
      </c>
      <c r="G162" s="43">
        <v>0.33</v>
      </c>
      <c r="H162" s="43">
        <v>0.83</v>
      </c>
      <c r="I162" s="43">
        <v>0.79</v>
      </c>
      <c r="J162" s="43">
        <v>0.77</v>
      </c>
      <c r="K162" s="43">
        <v>0.14000000000000001</v>
      </c>
      <c r="L162" s="43">
        <v>2.09</v>
      </c>
      <c r="M162" s="43">
        <v>0.12</v>
      </c>
      <c r="N162" s="43">
        <v>12.28</v>
      </c>
      <c r="O162" s="43">
        <v>1.96</v>
      </c>
      <c r="P162" s="43">
        <v>0.12</v>
      </c>
      <c r="Q162" s="43">
        <v>22.76</v>
      </c>
      <c r="R162" s="43">
        <v>0.57999999999999996</v>
      </c>
      <c r="S162" s="43">
        <v>6.35</v>
      </c>
      <c r="T162" s="95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B163" s="2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BM163" s="53"/>
    </row>
    <row r="164" spans="1:65" ht="15">
      <c r="B164" s="8" t="s">
        <v>529</v>
      </c>
      <c r="BM164" s="26" t="s">
        <v>67</v>
      </c>
    </row>
    <row r="165" spans="1:65" ht="15">
      <c r="A165" s="24" t="s">
        <v>22</v>
      </c>
      <c r="B165" s="18" t="s">
        <v>114</v>
      </c>
      <c r="C165" s="15" t="s">
        <v>115</v>
      </c>
      <c r="D165" s="16" t="s">
        <v>208</v>
      </c>
      <c r="E165" s="17" t="s">
        <v>208</v>
      </c>
      <c r="F165" s="17" t="s">
        <v>208</v>
      </c>
      <c r="G165" s="17" t="s">
        <v>208</v>
      </c>
      <c r="H165" s="17" t="s">
        <v>208</v>
      </c>
      <c r="I165" s="17" t="s">
        <v>208</v>
      </c>
      <c r="J165" s="17" t="s">
        <v>208</v>
      </c>
      <c r="K165" s="17" t="s">
        <v>208</v>
      </c>
      <c r="L165" s="17" t="s">
        <v>208</v>
      </c>
      <c r="M165" s="17" t="s">
        <v>208</v>
      </c>
      <c r="N165" s="17" t="s">
        <v>208</v>
      </c>
      <c r="O165" s="17" t="s">
        <v>208</v>
      </c>
      <c r="P165" s="17" t="s">
        <v>208</v>
      </c>
      <c r="Q165" s="17" t="s">
        <v>208</v>
      </c>
      <c r="R165" s="95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209</v>
      </c>
      <c r="C166" s="9" t="s">
        <v>209</v>
      </c>
      <c r="D166" s="93" t="s">
        <v>210</v>
      </c>
      <c r="E166" s="94" t="s">
        <v>211</v>
      </c>
      <c r="F166" s="94" t="s">
        <v>212</v>
      </c>
      <c r="G166" s="94" t="s">
        <v>214</v>
      </c>
      <c r="H166" s="94" t="s">
        <v>215</v>
      </c>
      <c r="I166" s="94" t="s">
        <v>216</v>
      </c>
      <c r="J166" s="94" t="s">
        <v>217</v>
      </c>
      <c r="K166" s="94" t="s">
        <v>218</v>
      </c>
      <c r="L166" s="94" t="s">
        <v>274</v>
      </c>
      <c r="M166" s="94" t="s">
        <v>219</v>
      </c>
      <c r="N166" s="94" t="s">
        <v>265</v>
      </c>
      <c r="O166" s="94" t="s">
        <v>220</v>
      </c>
      <c r="P166" s="94" t="s">
        <v>275</v>
      </c>
      <c r="Q166" s="94" t="s">
        <v>223</v>
      </c>
      <c r="R166" s="95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3</v>
      </c>
    </row>
    <row r="167" spans="1:65">
      <c r="A167" s="28"/>
      <c r="B167" s="19"/>
      <c r="C167" s="9"/>
      <c r="D167" s="10" t="s">
        <v>276</v>
      </c>
      <c r="E167" s="11" t="s">
        <v>276</v>
      </c>
      <c r="F167" s="11" t="s">
        <v>276</v>
      </c>
      <c r="G167" s="11" t="s">
        <v>277</v>
      </c>
      <c r="H167" s="11" t="s">
        <v>277</v>
      </c>
      <c r="I167" s="11" t="s">
        <v>277</v>
      </c>
      <c r="J167" s="11" t="s">
        <v>277</v>
      </c>
      <c r="K167" s="11" t="s">
        <v>277</v>
      </c>
      <c r="L167" s="11" t="s">
        <v>277</v>
      </c>
      <c r="M167" s="11" t="s">
        <v>276</v>
      </c>
      <c r="N167" s="11" t="s">
        <v>277</v>
      </c>
      <c r="O167" s="11" t="s">
        <v>276</v>
      </c>
      <c r="P167" s="11" t="s">
        <v>276</v>
      </c>
      <c r="Q167" s="11" t="s">
        <v>276</v>
      </c>
      <c r="R167" s="95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95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1</v>
      </c>
    </row>
    <row r="169" spans="1:65">
      <c r="A169" s="28"/>
      <c r="B169" s="18">
        <v>1</v>
      </c>
      <c r="C169" s="14">
        <v>1</v>
      </c>
      <c r="D169" s="177">
        <v>45.3</v>
      </c>
      <c r="E169" s="177">
        <v>41.39</v>
      </c>
      <c r="F169" s="177">
        <v>40.79</v>
      </c>
      <c r="G169" s="177">
        <v>46.3</v>
      </c>
      <c r="H169" s="177">
        <v>48.9</v>
      </c>
      <c r="I169" s="177">
        <v>48.7</v>
      </c>
      <c r="J169" s="177">
        <v>52.1</v>
      </c>
      <c r="K169" s="177">
        <v>51.9</v>
      </c>
      <c r="L169" s="177">
        <v>50.8</v>
      </c>
      <c r="M169" s="177">
        <v>58.368449495569998</v>
      </c>
      <c r="N169" s="167">
        <v>66.900000000000006</v>
      </c>
      <c r="O169" s="177">
        <v>48.460884007942774</v>
      </c>
      <c r="P169" s="167">
        <v>31.8</v>
      </c>
      <c r="Q169" s="177">
        <v>49.1327</v>
      </c>
      <c r="R169" s="168"/>
      <c r="S169" s="169"/>
      <c r="T169" s="169"/>
      <c r="U169" s="169"/>
      <c r="V169" s="169"/>
      <c r="W169" s="169"/>
      <c r="X169" s="169"/>
      <c r="Y169" s="169"/>
      <c r="Z169" s="169"/>
      <c r="AA169" s="169"/>
      <c r="AB169" s="169"/>
      <c r="AC169" s="169"/>
      <c r="AD169" s="169"/>
      <c r="AE169" s="169"/>
      <c r="AF169" s="169"/>
      <c r="AG169" s="169"/>
      <c r="AH169" s="169"/>
      <c r="AI169" s="169"/>
      <c r="AJ169" s="169"/>
      <c r="AK169" s="169"/>
      <c r="AL169" s="169"/>
      <c r="AM169" s="169"/>
      <c r="AN169" s="169"/>
      <c r="AO169" s="169"/>
      <c r="AP169" s="169"/>
      <c r="AQ169" s="169"/>
      <c r="AR169" s="169"/>
      <c r="AS169" s="169"/>
      <c r="AT169" s="169"/>
      <c r="AU169" s="169"/>
      <c r="AV169" s="169"/>
      <c r="AW169" s="169"/>
      <c r="AX169" s="169"/>
      <c r="AY169" s="169"/>
      <c r="AZ169" s="169"/>
      <c r="BA169" s="169"/>
      <c r="BB169" s="169"/>
      <c r="BC169" s="169"/>
      <c r="BD169" s="169"/>
      <c r="BE169" s="169"/>
      <c r="BF169" s="169"/>
      <c r="BG169" s="169"/>
      <c r="BH169" s="169"/>
      <c r="BI169" s="169"/>
      <c r="BJ169" s="169"/>
      <c r="BK169" s="169"/>
      <c r="BL169" s="169"/>
      <c r="BM169" s="170">
        <v>1</v>
      </c>
    </row>
    <row r="170" spans="1:65">
      <c r="A170" s="28"/>
      <c r="B170" s="19">
        <v>1</v>
      </c>
      <c r="C170" s="9">
        <v>2</v>
      </c>
      <c r="D170" s="174">
        <v>46.9</v>
      </c>
      <c r="E170" s="174">
        <v>41.58</v>
      </c>
      <c r="F170" s="174">
        <v>40.020000000000003</v>
      </c>
      <c r="G170" s="174">
        <v>45.6</v>
      </c>
      <c r="H170" s="174">
        <v>49.4</v>
      </c>
      <c r="I170" s="174">
        <v>52.5</v>
      </c>
      <c r="J170" s="174">
        <v>53.5</v>
      </c>
      <c r="K170" s="174">
        <v>49.5</v>
      </c>
      <c r="L170" s="174">
        <v>50.1</v>
      </c>
      <c r="M170" s="174">
        <v>58.301159839000697</v>
      </c>
      <c r="N170" s="171">
        <v>67.099999999999994</v>
      </c>
      <c r="O170" s="174">
        <v>52.147377780825074</v>
      </c>
      <c r="P170" s="171">
        <v>29.7</v>
      </c>
      <c r="Q170" s="174">
        <v>49.191800000000001</v>
      </c>
      <c r="R170" s="168"/>
      <c r="S170" s="169"/>
      <c r="T170" s="169"/>
      <c r="U170" s="169"/>
      <c r="V170" s="169"/>
      <c r="W170" s="169"/>
      <c r="X170" s="169"/>
      <c r="Y170" s="169"/>
      <c r="Z170" s="169"/>
      <c r="AA170" s="169"/>
      <c r="AB170" s="169"/>
      <c r="AC170" s="169"/>
      <c r="AD170" s="169"/>
      <c r="AE170" s="169"/>
      <c r="AF170" s="169"/>
      <c r="AG170" s="169"/>
      <c r="AH170" s="169"/>
      <c r="AI170" s="169"/>
      <c r="AJ170" s="169"/>
      <c r="AK170" s="169"/>
      <c r="AL170" s="169"/>
      <c r="AM170" s="169"/>
      <c r="AN170" s="169"/>
      <c r="AO170" s="169"/>
      <c r="AP170" s="169"/>
      <c r="AQ170" s="169"/>
      <c r="AR170" s="169"/>
      <c r="AS170" s="169"/>
      <c r="AT170" s="169"/>
      <c r="AU170" s="169"/>
      <c r="AV170" s="169"/>
      <c r="AW170" s="169"/>
      <c r="AX170" s="169"/>
      <c r="AY170" s="169"/>
      <c r="AZ170" s="169"/>
      <c r="BA170" s="169"/>
      <c r="BB170" s="169"/>
      <c r="BC170" s="169"/>
      <c r="BD170" s="169"/>
      <c r="BE170" s="169"/>
      <c r="BF170" s="169"/>
      <c r="BG170" s="169"/>
      <c r="BH170" s="169"/>
      <c r="BI170" s="169"/>
      <c r="BJ170" s="169"/>
      <c r="BK170" s="169"/>
      <c r="BL170" s="169"/>
      <c r="BM170" s="170">
        <v>3</v>
      </c>
    </row>
    <row r="171" spans="1:65">
      <c r="A171" s="28"/>
      <c r="B171" s="19">
        <v>1</v>
      </c>
      <c r="C171" s="9">
        <v>3</v>
      </c>
      <c r="D171" s="174">
        <v>46</v>
      </c>
      <c r="E171" s="174">
        <v>40.97</v>
      </c>
      <c r="F171" s="174">
        <v>41.13</v>
      </c>
      <c r="G171" s="174">
        <v>45.4</v>
      </c>
      <c r="H171" s="174">
        <v>49</v>
      </c>
      <c r="I171" s="174">
        <v>49</v>
      </c>
      <c r="J171" s="174">
        <v>58.9</v>
      </c>
      <c r="K171" s="174">
        <v>48.1</v>
      </c>
      <c r="L171" s="174">
        <v>50.5</v>
      </c>
      <c r="M171" s="174">
        <v>58.737132538969597</v>
      </c>
      <c r="N171" s="171">
        <v>65.3</v>
      </c>
      <c r="O171" s="174">
        <v>50.21923189858186</v>
      </c>
      <c r="P171" s="171">
        <v>29.9</v>
      </c>
      <c r="Q171" s="174">
        <v>47.674500000000002</v>
      </c>
      <c r="R171" s="168"/>
      <c r="S171" s="169"/>
      <c r="T171" s="169"/>
      <c r="U171" s="169"/>
      <c r="V171" s="169"/>
      <c r="W171" s="169"/>
      <c r="X171" s="169"/>
      <c r="Y171" s="169"/>
      <c r="Z171" s="169"/>
      <c r="AA171" s="169"/>
      <c r="AB171" s="169"/>
      <c r="AC171" s="169"/>
      <c r="AD171" s="169"/>
      <c r="AE171" s="169"/>
      <c r="AF171" s="169"/>
      <c r="AG171" s="169"/>
      <c r="AH171" s="169"/>
      <c r="AI171" s="169"/>
      <c r="AJ171" s="169"/>
      <c r="AK171" s="169"/>
      <c r="AL171" s="169"/>
      <c r="AM171" s="169"/>
      <c r="AN171" s="169"/>
      <c r="AO171" s="169"/>
      <c r="AP171" s="169"/>
      <c r="AQ171" s="169"/>
      <c r="AR171" s="169"/>
      <c r="AS171" s="169"/>
      <c r="AT171" s="169"/>
      <c r="AU171" s="169"/>
      <c r="AV171" s="169"/>
      <c r="AW171" s="169"/>
      <c r="AX171" s="169"/>
      <c r="AY171" s="169"/>
      <c r="AZ171" s="169"/>
      <c r="BA171" s="169"/>
      <c r="BB171" s="169"/>
      <c r="BC171" s="169"/>
      <c r="BD171" s="169"/>
      <c r="BE171" s="169"/>
      <c r="BF171" s="169"/>
      <c r="BG171" s="169"/>
      <c r="BH171" s="169"/>
      <c r="BI171" s="169"/>
      <c r="BJ171" s="169"/>
      <c r="BK171" s="169"/>
      <c r="BL171" s="169"/>
      <c r="BM171" s="170">
        <v>16</v>
      </c>
    </row>
    <row r="172" spans="1:65">
      <c r="A172" s="28"/>
      <c r="B172" s="19">
        <v>1</v>
      </c>
      <c r="C172" s="9">
        <v>4</v>
      </c>
      <c r="D172" s="174">
        <v>47.9</v>
      </c>
      <c r="E172" s="174">
        <v>40.98</v>
      </c>
      <c r="F172" s="174">
        <v>39.83</v>
      </c>
      <c r="G172" s="174">
        <v>43.4</v>
      </c>
      <c r="H172" s="174">
        <v>50</v>
      </c>
      <c r="I172" s="174">
        <v>47.3</v>
      </c>
      <c r="J172" s="174">
        <v>52.5</v>
      </c>
      <c r="K172" s="174">
        <v>52.5</v>
      </c>
      <c r="L172" s="174">
        <v>52</v>
      </c>
      <c r="M172" s="174">
        <v>58.698481421259999</v>
      </c>
      <c r="N172" s="171">
        <v>68.2</v>
      </c>
      <c r="O172" s="174">
        <v>49.970976496138718</v>
      </c>
      <c r="P172" s="171">
        <v>27.8</v>
      </c>
      <c r="Q172" s="174">
        <v>49.6462</v>
      </c>
      <c r="R172" s="168"/>
      <c r="S172" s="169"/>
      <c r="T172" s="169"/>
      <c r="U172" s="169"/>
      <c r="V172" s="169"/>
      <c r="W172" s="169"/>
      <c r="X172" s="169"/>
      <c r="Y172" s="169"/>
      <c r="Z172" s="169"/>
      <c r="AA172" s="169"/>
      <c r="AB172" s="169"/>
      <c r="AC172" s="169"/>
      <c r="AD172" s="169"/>
      <c r="AE172" s="169"/>
      <c r="AF172" s="169"/>
      <c r="AG172" s="169"/>
      <c r="AH172" s="169"/>
      <c r="AI172" s="169"/>
      <c r="AJ172" s="169"/>
      <c r="AK172" s="169"/>
      <c r="AL172" s="169"/>
      <c r="AM172" s="169"/>
      <c r="AN172" s="169"/>
      <c r="AO172" s="169"/>
      <c r="AP172" s="169"/>
      <c r="AQ172" s="169"/>
      <c r="AR172" s="169"/>
      <c r="AS172" s="169"/>
      <c r="AT172" s="169"/>
      <c r="AU172" s="169"/>
      <c r="AV172" s="169"/>
      <c r="AW172" s="169"/>
      <c r="AX172" s="169"/>
      <c r="AY172" s="169"/>
      <c r="AZ172" s="169"/>
      <c r="BA172" s="169"/>
      <c r="BB172" s="169"/>
      <c r="BC172" s="169"/>
      <c r="BD172" s="169"/>
      <c r="BE172" s="169"/>
      <c r="BF172" s="169"/>
      <c r="BG172" s="169"/>
      <c r="BH172" s="169"/>
      <c r="BI172" s="169"/>
      <c r="BJ172" s="169"/>
      <c r="BK172" s="169"/>
      <c r="BL172" s="169"/>
      <c r="BM172" s="170">
        <v>48.832104375923741</v>
      </c>
    </row>
    <row r="173" spans="1:65">
      <c r="A173" s="28"/>
      <c r="B173" s="19">
        <v>1</v>
      </c>
      <c r="C173" s="9">
        <v>5</v>
      </c>
      <c r="D173" s="174">
        <v>49.2</v>
      </c>
      <c r="E173" s="174">
        <v>41.26</v>
      </c>
      <c r="F173" s="174">
        <v>41.17</v>
      </c>
      <c r="G173" s="174">
        <v>44.5</v>
      </c>
      <c r="H173" s="174">
        <v>49.5</v>
      </c>
      <c r="I173" s="174">
        <v>48.1</v>
      </c>
      <c r="J173" s="174">
        <v>56.3</v>
      </c>
      <c r="K173" s="174">
        <v>50.6</v>
      </c>
      <c r="L173" s="174">
        <v>51.3</v>
      </c>
      <c r="M173" s="174">
        <v>58.589960361773855</v>
      </c>
      <c r="N173" s="171">
        <v>64.8</v>
      </c>
      <c r="O173" s="174">
        <v>53.584747602788553</v>
      </c>
      <c r="P173" s="171">
        <v>30.4</v>
      </c>
      <c r="Q173" s="174">
        <v>52.474400000000003</v>
      </c>
      <c r="R173" s="168"/>
      <c r="S173" s="169"/>
      <c r="T173" s="169"/>
      <c r="U173" s="169"/>
      <c r="V173" s="169"/>
      <c r="W173" s="169"/>
      <c r="X173" s="169"/>
      <c r="Y173" s="169"/>
      <c r="Z173" s="169"/>
      <c r="AA173" s="169"/>
      <c r="AB173" s="169"/>
      <c r="AC173" s="169"/>
      <c r="AD173" s="169"/>
      <c r="AE173" s="169"/>
      <c r="AF173" s="169"/>
      <c r="AG173" s="169"/>
      <c r="AH173" s="169"/>
      <c r="AI173" s="169"/>
      <c r="AJ173" s="169"/>
      <c r="AK173" s="169"/>
      <c r="AL173" s="169"/>
      <c r="AM173" s="169"/>
      <c r="AN173" s="169"/>
      <c r="AO173" s="169"/>
      <c r="AP173" s="169"/>
      <c r="AQ173" s="169"/>
      <c r="AR173" s="169"/>
      <c r="AS173" s="169"/>
      <c r="AT173" s="169"/>
      <c r="AU173" s="169"/>
      <c r="AV173" s="169"/>
      <c r="AW173" s="169"/>
      <c r="AX173" s="169"/>
      <c r="AY173" s="169"/>
      <c r="AZ173" s="169"/>
      <c r="BA173" s="169"/>
      <c r="BB173" s="169"/>
      <c r="BC173" s="169"/>
      <c r="BD173" s="169"/>
      <c r="BE173" s="169"/>
      <c r="BF173" s="169"/>
      <c r="BG173" s="169"/>
      <c r="BH173" s="169"/>
      <c r="BI173" s="169"/>
      <c r="BJ173" s="169"/>
      <c r="BK173" s="169"/>
      <c r="BL173" s="169"/>
      <c r="BM173" s="170">
        <v>80</v>
      </c>
    </row>
    <row r="174" spans="1:65">
      <c r="A174" s="28"/>
      <c r="B174" s="19">
        <v>1</v>
      </c>
      <c r="C174" s="9">
        <v>6</v>
      </c>
      <c r="D174" s="174">
        <v>45.7</v>
      </c>
      <c r="E174" s="174">
        <v>41.46</v>
      </c>
      <c r="F174" s="174">
        <v>38.81</v>
      </c>
      <c r="G174" s="174">
        <v>45</v>
      </c>
      <c r="H174" s="174">
        <v>47.1</v>
      </c>
      <c r="I174" s="174">
        <v>51.9</v>
      </c>
      <c r="J174" s="174">
        <v>48.9</v>
      </c>
      <c r="K174" s="174">
        <v>47.6</v>
      </c>
      <c r="L174" s="174">
        <v>49.6</v>
      </c>
      <c r="M174" s="174">
        <v>58.152398410976502</v>
      </c>
      <c r="N174" s="171">
        <v>64.8</v>
      </c>
      <c r="O174" s="174">
        <v>50.131815212681907</v>
      </c>
      <c r="P174" s="171">
        <v>28</v>
      </c>
      <c r="Q174" s="174">
        <v>53.7393</v>
      </c>
      <c r="R174" s="168"/>
      <c r="S174" s="169"/>
      <c r="T174" s="169"/>
      <c r="U174" s="169"/>
      <c r="V174" s="169"/>
      <c r="W174" s="169"/>
      <c r="X174" s="169"/>
      <c r="Y174" s="169"/>
      <c r="Z174" s="169"/>
      <c r="AA174" s="169"/>
      <c r="AB174" s="169"/>
      <c r="AC174" s="169"/>
      <c r="AD174" s="169"/>
      <c r="AE174" s="169"/>
      <c r="AF174" s="169"/>
      <c r="AG174" s="169"/>
      <c r="AH174" s="169"/>
      <c r="AI174" s="169"/>
      <c r="AJ174" s="169"/>
      <c r="AK174" s="169"/>
      <c r="AL174" s="169"/>
      <c r="AM174" s="169"/>
      <c r="AN174" s="169"/>
      <c r="AO174" s="169"/>
      <c r="AP174" s="169"/>
      <c r="AQ174" s="169"/>
      <c r="AR174" s="169"/>
      <c r="AS174" s="169"/>
      <c r="AT174" s="169"/>
      <c r="AU174" s="169"/>
      <c r="AV174" s="169"/>
      <c r="AW174" s="169"/>
      <c r="AX174" s="169"/>
      <c r="AY174" s="169"/>
      <c r="AZ174" s="169"/>
      <c r="BA174" s="169"/>
      <c r="BB174" s="169"/>
      <c r="BC174" s="169"/>
      <c r="BD174" s="169"/>
      <c r="BE174" s="169"/>
      <c r="BF174" s="169"/>
      <c r="BG174" s="169"/>
      <c r="BH174" s="169"/>
      <c r="BI174" s="169"/>
      <c r="BJ174" s="169"/>
      <c r="BK174" s="169"/>
      <c r="BL174" s="169"/>
      <c r="BM174" s="172"/>
    </row>
    <row r="175" spans="1:65">
      <c r="A175" s="28"/>
      <c r="B175" s="20" t="s">
        <v>225</v>
      </c>
      <c r="C175" s="12"/>
      <c r="D175" s="173">
        <v>46.833333333333336</v>
      </c>
      <c r="E175" s="173">
        <v>41.273333333333333</v>
      </c>
      <c r="F175" s="173">
        <v>40.291666666666664</v>
      </c>
      <c r="G175" s="173">
        <v>45.033333333333339</v>
      </c>
      <c r="H175" s="173">
        <v>48.983333333333341</v>
      </c>
      <c r="I175" s="173">
        <v>49.583333333333336</v>
      </c>
      <c r="J175" s="173">
        <v>53.699999999999996</v>
      </c>
      <c r="K175" s="173">
        <v>50.033333333333331</v>
      </c>
      <c r="L175" s="173">
        <v>50.716666666666669</v>
      </c>
      <c r="M175" s="173">
        <v>58.474597011258446</v>
      </c>
      <c r="N175" s="173">
        <v>66.183333333333337</v>
      </c>
      <c r="O175" s="173">
        <v>50.752505499826476</v>
      </c>
      <c r="P175" s="173">
        <v>29.599999999999998</v>
      </c>
      <c r="Q175" s="173">
        <v>50.30981666666667</v>
      </c>
      <c r="R175" s="168"/>
      <c r="S175" s="169"/>
      <c r="T175" s="169"/>
      <c r="U175" s="169"/>
      <c r="V175" s="169"/>
      <c r="W175" s="169"/>
      <c r="X175" s="169"/>
      <c r="Y175" s="169"/>
      <c r="Z175" s="169"/>
      <c r="AA175" s="169"/>
      <c r="AB175" s="169"/>
      <c r="AC175" s="169"/>
      <c r="AD175" s="169"/>
      <c r="AE175" s="169"/>
      <c r="AF175" s="169"/>
      <c r="AG175" s="169"/>
      <c r="AH175" s="169"/>
      <c r="AI175" s="169"/>
      <c r="AJ175" s="169"/>
      <c r="AK175" s="169"/>
      <c r="AL175" s="169"/>
      <c r="AM175" s="169"/>
      <c r="AN175" s="169"/>
      <c r="AO175" s="169"/>
      <c r="AP175" s="169"/>
      <c r="AQ175" s="169"/>
      <c r="AR175" s="169"/>
      <c r="AS175" s="169"/>
      <c r="AT175" s="169"/>
      <c r="AU175" s="169"/>
      <c r="AV175" s="169"/>
      <c r="AW175" s="169"/>
      <c r="AX175" s="169"/>
      <c r="AY175" s="169"/>
      <c r="AZ175" s="169"/>
      <c r="BA175" s="169"/>
      <c r="BB175" s="169"/>
      <c r="BC175" s="169"/>
      <c r="BD175" s="169"/>
      <c r="BE175" s="169"/>
      <c r="BF175" s="169"/>
      <c r="BG175" s="169"/>
      <c r="BH175" s="169"/>
      <c r="BI175" s="169"/>
      <c r="BJ175" s="169"/>
      <c r="BK175" s="169"/>
      <c r="BL175" s="169"/>
      <c r="BM175" s="172"/>
    </row>
    <row r="176" spans="1:65">
      <c r="A176" s="28"/>
      <c r="B176" s="3" t="s">
        <v>226</v>
      </c>
      <c r="C176" s="27"/>
      <c r="D176" s="174">
        <v>46.45</v>
      </c>
      <c r="E176" s="174">
        <v>41.325000000000003</v>
      </c>
      <c r="F176" s="174">
        <v>40.405000000000001</v>
      </c>
      <c r="G176" s="174">
        <v>45.2</v>
      </c>
      <c r="H176" s="174">
        <v>49.2</v>
      </c>
      <c r="I176" s="174">
        <v>48.85</v>
      </c>
      <c r="J176" s="174">
        <v>53</v>
      </c>
      <c r="K176" s="174">
        <v>50.05</v>
      </c>
      <c r="L176" s="174">
        <v>50.65</v>
      </c>
      <c r="M176" s="174">
        <v>58.479204928671926</v>
      </c>
      <c r="N176" s="174">
        <v>66.099999999999994</v>
      </c>
      <c r="O176" s="174">
        <v>50.175523555631884</v>
      </c>
      <c r="P176" s="174">
        <v>29.799999999999997</v>
      </c>
      <c r="Q176" s="174">
        <v>49.418999999999997</v>
      </c>
      <c r="R176" s="168"/>
      <c r="S176" s="169"/>
      <c r="T176" s="169"/>
      <c r="U176" s="169"/>
      <c r="V176" s="169"/>
      <c r="W176" s="169"/>
      <c r="X176" s="169"/>
      <c r="Y176" s="169"/>
      <c r="Z176" s="169"/>
      <c r="AA176" s="169"/>
      <c r="AB176" s="169"/>
      <c r="AC176" s="169"/>
      <c r="AD176" s="169"/>
      <c r="AE176" s="169"/>
      <c r="AF176" s="169"/>
      <c r="AG176" s="169"/>
      <c r="AH176" s="169"/>
      <c r="AI176" s="169"/>
      <c r="AJ176" s="169"/>
      <c r="AK176" s="169"/>
      <c r="AL176" s="169"/>
      <c r="AM176" s="169"/>
      <c r="AN176" s="169"/>
      <c r="AO176" s="169"/>
      <c r="AP176" s="169"/>
      <c r="AQ176" s="169"/>
      <c r="AR176" s="169"/>
      <c r="AS176" s="169"/>
      <c r="AT176" s="169"/>
      <c r="AU176" s="169"/>
      <c r="AV176" s="169"/>
      <c r="AW176" s="169"/>
      <c r="AX176" s="169"/>
      <c r="AY176" s="169"/>
      <c r="AZ176" s="169"/>
      <c r="BA176" s="169"/>
      <c r="BB176" s="169"/>
      <c r="BC176" s="169"/>
      <c r="BD176" s="169"/>
      <c r="BE176" s="169"/>
      <c r="BF176" s="169"/>
      <c r="BG176" s="169"/>
      <c r="BH176" s="169"/>
      <c r="BI176" s="169"/>
      <c r="BJ176" s="169"/>
      <c r="BK176" s="169"/>
      <c r="BL176" s="169"/>
      <c r="BM176" s="172"/>
    </row>
    <row r="177" spans="1:65">
      <c r="A177" s="28"/>
      <c r="B177" s="3" t="s">
        <v>227</v>
      </c>
      <c r="C177" s="27"/>
      <c r="D177" s="174">
        <v>1.4881756168768083</v>
      </c>
      <c r="E177" s="174">
        <v>0.253271922381197</v>
      </c>
      <c r="F177" s="174">
        <v>0.91704779955390903</v>
      </c>
      <c r="G177" s="174">
        <v>1.0013324456276578</v>
      </c>
      <c r="H177" s="174">
        <v>1.0028293307770098</v>
      </c>
      <c r="I177" s="174">
        <v>2.1169947252335484</v>
      </c>
      <c r="J177" s="174">
        <v>3.4894125580103017</v>
      </c>
      <c r="K177" s="174">
        <v>1.9916492328386199</v>
      </c>
      <c r="L177" s="174">
        <v>0.85654344120229242</v>
      </c>
      <c r="M177" s="174">
        <v>0.23559181684672079</v>
      </c>
      <c r="N177" s="174">
        <v>1.4162156144693057</v>
      </c>
      <c r="O177" s="174">
        <v>1.8165471544717884</v>
      </c>
      <c r="P177" s="174">
        <v>1.5086417732516886</v>
      </c>
      <c r="Q177" s="174">
        <v>2.3007660840830098</v>
      </c>
      <c r="R177" s="168"/>
      <c r="S177" s="169"/>
      <c r="T177" s="169"/>
      <c r="U177" s="169"/>
      <c r="V177" s="169"/>
      <c r="W177" s="169"/>
      <c r="X177" s="169"/>
      <c r="Y177" s="169"/>
      <c r="Z177" s="169"/>
      <c r="AA177" s="169"/>
      <c r="AB177" s="169"/>
      <c r="AC177" s="169"/>
      <c r="AD177" s="169"/>
      <c r="AE177" s="169"/>
      <c r="AF177" s="169"/>
      <c r="AG177" s="169"/>
      <c r="AH177" s="169"/>
      <c r="AI177" s="169"/>
      <c r="AJ177" s="169"/>
      <c r="AK177" s="169"/>
      <c r="AL177" s="169"/>
      <c r="AM177" s="169"/>
      <c r="AN177" s="169"/>
      <c r="AO177" s="169"/>
      <c r="AP177" s="169"/>
      <c r="AQ177" s="169"/>
      <c r="AR177" s="169"/>
      <c r="AS177" s="169"/>
      <c r="AT177" s="169"/>
      <c r="AU177" s="169"/>
      <c r="AV177" s="169"/>
      <c r="AW177" s="169"/>
      <c r="AX177" s="169"/>
      <c r="AY177" s="169"/>
      <c r="AZ177" s="169"/>
      <c r="BA177" s="169"/>
      <c r="BB177" s="169"/>
      <c r="BC177" s="169"/>
      <c r="BD177" s="169"/>
      <c r="BE177" s="169"/>
      <c r="BF177" s="169"/>
      <c r="BG177" s="169"/>
      <c r="BH177" s="169"/>
      <c r="BI177" s="169"/>
      <c r="BJ177" s="169"/>
      <c r="BK177" s="169"/>
      <c r="BL177" s="169"/>
      <c r="BM177" s="172"/>
    </row>
    <row r="178" spans="1:65">
      <c r="A178" s="28"/>
      <c r="B178" s="3" t="s">
        <v>86</v>
      </c>
      <c r="C178" s="27"/>
      <c r="D178" s="13">
        <v>3.1775991819433629E-2</v>
      </c>
      <c r="E178" s="13">
        <v>6.1364542654142387E-3</v>
      </c>
      <c r="F178" s="13">
        <v>2.2760234942392779E-2</v>
      </c>
      <c r="G178" s="13">
        <v>2.22353614869206E-2</v>
      </c>
      <c r="H178" s="13">
        <v>2.0472868270371071E-2</v>
      </c>
      <c r="I178" s="13">
        <v>4.2695691937483328E-2</v>
      </c>
      <c r="J178" s="13">
        <v>6.497974968361829E-2</v>
      </c>
      <c r="K178" s="13">
        <v>3.9806447025422118E-2</v>
      </c>
      <c r="L178" s="13">
        <v>1.6888796080229231E-2</v>
      </c>
      <c r="M178" s="13">
        <v>4.0289600764817747E-3</v>
      </c>
      <c r="N178" s="13">
        <v>2.1398372417063292E-2</v>
      </c>
      <c r="O178" s="13">
        <v>3.5792265555796045E-2</v>
      </c>
      <c r="P178" s="13">
        <v>5.096762747471921E-2</v>
      </c>
      <c r="Q178" s="13">
        <v>4.5731951267622251E-2</v>
      </c>
      <c r="R178" s="95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3"/>
    </row>
    <row r="179" spans="1:65">
      <c r="A179" s="28"/>
      <c r="B179" s="3" t="s">
        <v>228</v>
      </c>
      <c r="C179" s="27"/>
      <c r="D179" s="13">
        <v>-4.093149513285943E-2</v>
      </c>
      <c r="E179" s="13">
        <v>-0.15479101585302957</v>
      </c>
      <c r="F179" s="13">
        <v>-0.17489391084828754</v>
      </c>
      <c r="G179" s="13">
        <v>-7.7792491049461177E-2</v>
      </c>
      <c r="H179" s="13">
        <v>3.0969166564152051E-3</v>
      </c>
      <c r="I179" s="13">
        <v>1.538391529528238E-2</v>
      </c>
      <c r="J179" s="13">
        <v>9.9686378178621471E-2</v>
      </c>
      <c r="K179" s="13">
        <v>2.4599164274432761E-2</v>
      </c>
      <c r="L179" s="13">
        <v>3.8592690502031513E-2</v>
      </c>
      <c r="M179" s="13">
        <v>0.19746215647607546</v>
      </c>
      <c r="N179" s="13">
        <v>0.35532421097061051</v>
      </c>
      <c r="O179" s="13">
        <v>3.932660999245341E-2</v>
      </c>
      <c r="P179" s="13">
        <v>-0.39384140048254757</v>
      </c>
      <c r="Q179" s="13">
        <v>3.0261081508326404E-2</v>
      </c>
      <c r="R179" s="95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8"/>
      <c r="B180" s="44" t="s">
        <v>229</v>
      </c>
      <c r="C180" s="45"/>
      <c r="D180" s="43">
        <v>0.57999999999999996</v>
      </c>
      <c r="E180" s="43">
        <v>1.68</v>
      </c>
      <c r="F180" s="43">
        <v>1.87</v>
      </c>
      <c r="G180" s="43">
        <v>0.94</v>
      </c>
      <c r="H180" s="43">
        <v>0.16</v>
      </c>
      <c r="I180" s="43">
        <v>0.04</v>
      </c>
      <c r="J180" s="43">
        <v>0.76</v>
      </c>
      <c r="K180" s="43">
        <v>0.04</v>
      </c>
      <c r="L180" s="43">
        <v>0.18</v>
      </c>
      <c r="M180" s="43">
        <v>1.7</v>
      </c>
      <c r="N180" s="43">
        <v>3.22</v>
      </c>
      <c r="O180" s="43">
        <v>0.19</v>
      </c>
      <c r="P180" s="43">
        <v>3.97</v>
      </c>
      <c r="Q180" s="43">
        <v>0.1</v>
      </c>
      <c r="R180" s="95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B181" s="2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BM181" s="53"/>
    </row>
    <row r="182" spans="1:65" ht="15">
      <c r="B182" s="8" t="s">
        <v>530</v>
      </c>
      <c r="BM182" s="26" t="s">
        <v>67</v>
      </c>
    </row>
    <row r="183" spans="1:65" ht="15">
      <c r="A183" s="24" t="s">
        <v>25</v>
      </c>
      <c r="B183" s="18" t="s">
        <v>114</v>
      </c>
      <c r="C183" s="15" t="s">
        <v>115</v>
      </c>
      <c r="D183" s="16" t="s">
        <v>208</v>
      </c>
      <c r="E183" s="17" t="s">
        <v>208</v>
      </c>
      <c r="F183" s="17" t="s">
        <v>208</v>
      </c>
      <c r="G183" s="17" t="s">
        <v>208</v>
      </c>
      <c r="H183" s="17" t="s">
        <v>208</v>
      </c>
      <c r="I183" s="17" t="s">
        <v>208</v>
      </c>
      <c r="J183" s="17" t="s">
        <v>208</v>
      </c>
      <c r="K183" s="17" t="s">
        <v>208</v>
      </c>
      <c r="L183" s="17" t="s">
        <v>208</v>
      </c>
      <c r="M183" s="17" t="s">
        <v>208</v>
      </c>
      <c r="N183" s="17" t="s">
        <v>208</v>
      </c>
      <c r="O183" s="17" t="s">
        <v>208</v>
      </c>
      <c r="P183" s="17" t="s">
        <v>208</v>
      </c>
      <c r="Q183" s="17" t="s">
        <v>208</v>
      </c>
      <c r="R183" s="17" t="s">
        <v>208</v>
      </c>
      <c r="S183" s="17" t="s">
        <v>208</v>
      </c>
      <c r="T183" s="95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209</v>
      </c>
      <c r="C184" s="9" t="s">
        <v>209</v>
      </c>
      <c r="D184" s="93" t="s">
        <v>210</v>
      </c>
      <c r="E184" s="94" t="s">
        <v>212</v>
      </c>
      <c r="F184" s="94" t="s">
        <v>213</v>
      </c>
      <c r="G184" s="94" t="s">
        <v>214</v>
      </c>
      <c r="H184" s="94" t="s">
        <v>215</v>
      </c>
      <c r="I184" s="94" t="s">
        <v>216</v>
      </c>
      <c r="J184" s="94" t="s">
        <v>217</v>
      </c>
      <c r="K184" s="94" t="s">
        <v>218</v>
      </c>
      <c r="L184" s="94" t="s">
        <v>274</v>
      </c>
      <c r="M184" s="94" t="s">
        <v>267</v>
      </c>
      <c r="N184" s="94" t="s">
        <v>219</v>
      </c>
      <c r="O184" s="94" t="s">
        <v>265</v>
      </c>
      <c r="P184" s="94" t="s">
        <v>220</v>
      </c>
      <c r="Q184" s="94" t="s">
        <v>275</v>
      </c>
      <c r="R184" s="94" t="s">
        <v>222</v>
      </c>
      <c r="S184" s="94" t="s">
        <v>223</v>
      </c>
      <c r="T184" s="95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276</v>
      </c>
      <c r="E185" s="11" t="s">
        <v>276</v>
      </c>
      <c r="F185" s="11" t="s">
        <v>276</v>
      </c>
      <c r="G185" s="11" t="s">
        <v>277</v>
      </c>
      <c r="H185" s="11" t="s">
        <v>277</v>
      </c>
      <c r="I185" s="11" t="s">
        <v>277</v>
      </c>
      <c r="J185" s="11" t="s">
        <v>277</v>
      </c>
      <c r="K185" s="11" t="s">
        <v>277</v>
      </c>
      <c r="L185" s="11" t="s">
        <v>277</v>
      </c>
      <c r="M185" s="11" t="s">
        <v>116</v>
      </c>
      <c r="N185" s="11" t="s">
        <v>276</v>
      </c>
      <c r="O185" s="11" t="s">
        <v>277</v>
      </c>
      <c r="P185" s="11" t="s">
        <v>276</v>
      </c>
      <c r="Q185" s="11" t="s">
        <v>276</v>
      </c>
      <c r="R185" s="11" t="s">
        <v>276</v>
      </c>
      <c r="S185" s="11" t="s">
        <v>116</v>
      </c>
      <c r="T185" s="95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9"/>
      <c r="C186" s="9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95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2</v>
      </c>
    </row>
    <row r="187" spans="1:65">
      <c r="A187" s="28"/>
      <c r="B187" s="18">
        <v>1</v>
      </c>
      <c r="C187" s="14">
        <v>1</v>
      </c>
      <c r="D187" s="177">
        <v>22</v>
      </c>
      <c r="E187" s="177">
        <v>21.37</v>
      </c>
      <c r="F187" s="177">
        <v>20</v>
      </c>
      <c r="G187" s="177">
        <v>20</v>
      </c>
      <c r="H187" s="177">
        <v>18.8</v>
      </c>
      <c r="I187" s="177">
        <v>23</v>
      </c>
      <c r="J187" s="177">
        <v>20.9</v>
      </c>
      <c r="K187" s="177">
        <v>21</v>
      </c>
      <c r="L187" s="177">
        <v>21.4</v>
      </c>
      <c r="M187" s="177">
        <v>19.762</v>
      </c>
      <c r="N187" s="177">
        <v>19.686400354246</v>
      </c>
      <c r="O187" s="177">
        <v>21.3</v>
      </c>
      <c r="P187" s="177">
        <v>20.110870299015566</v>
      </c>
      <c r="Q187" s="177">
        <v>19</v>
      </c>
      <c r="R187" s="177">
        <v>20.8</v>
      </c>
      <c r="S187" s="167">
        <v>24.78</v>
      </c>
      <c r="T187" s="168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  <c r="AG187" s="169"/>
      <c r="AH187" s="169"/>
      <c r="AI187" s="169"/>
      <c r="AJ187" s="169"/>
      <c r="AK187" s="169"/>
      <c r="AL187" s="169"/>
      <c r="AM187" s="169"/>
      <c r="AN187" s="169"/>
      <c r="AO187" s="169"/>
      <c r="AP187" s="169"/>
      <c r="AQ187" s="169"/>
      <c r="AR187" s="169"/>
      <c r="AS187" s="169"/>
      <c r="AT187" s="169"/>
      <c r="AU187" s="169"/>
      <c r="AV187" s="169"/>
      <c r="AW187" s="169"/>
      <c r="AX187" s="169"/>
      <c r="AY187" s="169"/>
      <c r="AZ187" s="169"/>
      <c r="BA187" s="169"/>
      <c r="BB187" s="169"/>
      <c r="BC187" s="169"/>
      <c r="BD187" s="169"/>
      <c r="BE187" s="169"/>
      <c r="BF187" s="169"/>
      <c r="BG187" s="169"/>
      <c r="BH187" s="169"/>
      <c r="BI187" s="169"/>
      <c r="BJ187" s="169"/>
      <c r="BK187" s="169"/>
      <c r="BL187" s="169"/>
      <c r="BM187" s="170">
        <v>1</v>
      </c>
    </row>
    <row r="188" spans="1:65">
      <c r="A188" s="28"/>
      <c r="B188" s="19">
        <v>1</v>
      </c>
      <c r="C188" s="9">
        <v>2</v>
      </c>
      <c r="D188" s="174">
        <v>22</v>
      </c>
      <c r="E188" s="174">
        <v>21.06</v>
      </c>
      <c r="F188" s="174">
        <v>20</v>
      </c>
      <c r="G188" s="174">
        <v>21</v>
      </c>
      <c r="H188" s="174">
        <v>18.3</v>
      </c>
      <c r="I188" s="174">
        <v>23.7</v>
      </c>
      <c r="J188" s="174">
        <v>21</v>
      </c>
      <c r="K188" s="174">
        <v>22.5</v>
      </c>
      <c r="L188" s="174">
        <v>20.399999999999999</v>
      </c>
      <c r="M188" s="174">
        <v>19.225000000000001</v>
      </c>
      <c r="N188" s="174">
        <v>19.3867361583644</v>
      </c>
      <c r="O188" s="174">
        <v>20.9</v>
      </c>
      <c r="P188" s="174">
        <v>21.04223207801715</v>
      </c>
      <c r="Q188" s="174">
        <v>19.7</v>
      </c>
      <c r="R188" s="174">
        <v>20.9</v>
      </c>
      <c r="S188" s="171">
        <v>28.32</v>
      </c>
      <c r="T188" s="168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  <c r="AQ188" s="169"/>
      <c r="AR188" s="169"/>
      <c r="AS188" s="169"/>
      <c r="AT188" s="169"/>
      <c r="AU188" s="169"/>
      <c r="AV188" s="169"/>
      <c r="AW188" s="169"/>
      <c r="AX188" s="169"/>
      <c r="AY188" s="169"/>
      <c r="AZ188" s="169"/>
      <c r="BA188" s="169"/>
      <c r="BB188" s="169"/>
      <c r="BC188" s="169"/>
      <c r="BD188" s="169"/>
      <c r="BE188" s="169"/>
      <c r="BF188" s="169"/>
      <c r="BG188" s="169"/>
      <c r="BH188" s="169"/>
      <c r="BI188" s="169"/>
      <c r="BJ188" s="169"/>
      <c r="BK188" s="169"/>
      <c r="BL188" s="169"/>
      <c r="BM188" s="170" t="e">
        <v>#N/A</v>
      </c>
    </row>
    <row r="189" spans="1:65">
      <c r="A189" s="28"/>
      <c r="B189" s="19">
        <v>1</v>
      </c>
      <c r="C189" s="9">
        <v>3</v>
      </c>
      <c r="D189" s="174">
        <v>22</v>
      </c>
      <c r="E189" s="174">
        <v>20.79</v>
      </c>
      <c r="F189" s="174">
        <v>20</v>
      </c>
      <c r="G189" s="174">
        <v>20</v>
      </c>
      <c r="H189" s="174">
        <v>18.600000000000001</v>
      </c>
      <c r="I189" s="174">
        <v>22.6</v>
      </c>
      <c r="J189" s="174">
        <v>23.4</v>
      </c>
      <c r="K189" s="174">
        <v>21.1</v>
      </c>
      <c r="L189" s="174">
        <v>20.9</v>
      </c>
      <c r="M189" s="174">
        <v>19.2</v>
      </c>
      <c r="N189" s="174">
        <v>19.809021378195499</v>
      </c>
      <c r="O189" s="174">
        <v>20.6</v>
      </c>
      <c r="P189" s="174">
        <v>20.720554865381139</v>
      </c>
      <c r="Q189" s="174">
        <v>19.2</v>
      </c>
      <c r="R189" s="174">
        <v>21.2</v>
      </c>
      <c r="S189" s="171">
        <v>28.19</v>
      </c>
      <c r="T189" s="168"/>
      <c r="U189" s="169"/>
      <c r="V189" s="169"/>
      <c r="W189" s="169"/>
      <c r="X189" s="169"/>
      <c r="Y189" s="169"/>
      <c r="Z189" s="169"/>
      <c r="AA189" s="169"/>
      <c r="AB189" s="169"/>
      <c r="AC189" s="169"/>
      <c r="AD189" s="169"/>
      <c r="AE189" s="169"/>
      <c r="AF189" s="169"/>
      <c r="AG189" s="169"/>
      <c r="AH189" s="169"/>
      <c r="AI189" s="169"/>
      <c r="AJ189" s="169"/>
      <c r="AK189" s="169"/>
      <c r="AL189" s="169"/>
      <c r="AM189" s="169"/>
      <c r="AN189" s="169"/>
      <c r="AO189" s="169"/>
      <c r="AP189" s="169"/>
      <c r="AQ189" s="169"/>
      <c r="AR189" s="169"/>
      <c r="AS189" s="169"/>
      <c r="AT189" s="169"/>
      <c r="AU189" s="169"/>
      <c r="AV189" s="169"/>
      <c r="AW189" s="169"/>
      <c r="AX189" s="169"/>
      <c r="AY189" s="169"/>
      <c r="AZ189" s="169"/>
      <c r="BA189" s="169"/>
      <c r="BB189" s="169"/>
      <c r="BC189" s="169"/>
      <c r="BD189" s="169"/>
      <c r="BE189" s="169"/>
      <c r="BF189" s="169"/>
      <c r="BG189" s="169"/>
      <c r="BH189" s="169"/>
      <c r="BI189" s="169"/>
      <c r="BJ189" s="169"/>
      <c r="BK189" s="169"/>
      <c r="BL189" s="169"/>
      <c r="BM189" s="170">
        <v>16</v>
      </c>
    </row>
    <row r="190" spans="1:65">
      <c r="A190" s="28"/>
      <c r="B190" s="19">
        <v>1</v>
      </c>
      <c r="C190" s="9">
        <v>4</v>
      </c>
      <c r="D190" s="174">
        <v>22</v>
      </c>
      <c r="E190" s="174">
        <v>20.059999999999999</v>
      </c>
      <c r="F190" s="174">
        <v>20</v>
      </c>
      <c r="G190" s="174">
        <v>19</v>
      </c>
      <c r="H190" s="174">
        <v>19.2</v>
      </c>
      <c r="I190" s="174">
        <v>23</v>
      </c>
      <c r="J190" s="174">
        <v>21.4</v>
      </c>
      <c r="K190" s="174">
        <v>22.1</v>
      </c>
      <c r="L190" s="174">
        <v>21</v>
      </c>
      <c r="M190" s="174">
        <v>19.484000000000002</v>
      </c>
      <c r="N190" s="174">
        <v>19.897025875490101</v>
      </c>
      <c r="O190" s="174">
        <v>21.6</v>
      </c>
      <c r="P190" s="174">
        <v>20.614483331694231</v>
      </c>
      <c r="Q190" s="174">
        <v>20.2</v>
      </c>
      <c r="R190" s="174">
        <v>21.1</v>
      </c>
      <c r="S190" s="171">
        <v>27.28</v>
      </c>
      <c r="T190" s="168"/>
      <c r="U190" s="169"/>
      <c r="V190" s="169"/>
      <c r="W190" s="169"/>
      <c r="X190" s="169"/>
      <c r="Y190" s="169"/>
      <c r="Z190" s="169"/>
      <c r="AA190" s="169"/>
      <c r="AB190" s="169"/>
      <c r="AC190" s="169"/>
      <c r="AD190" s="169"/>
      <c r="AE190" s="169"/>
      <c r="AF190" s="169"/>
      <c r="AG190" s="169"/>
      <c r="AH190" s="169"/>
      <c r="AI190" s="169"/>
      <c r="AJ190" s="169"/>
      <c r="AK190" s="169"/>
      <c r="AL190" s="169"/>
      <c r="AM190" s="169"/>
      <c r="AN190" s="169"/>
      <c r="AO190" s="169"/>
      <c r="AP190" s="169"/>
      <c r="AQ190" s="169"/>
      <c r="AR190" s="169"/>
      <c r="AS190" s="169"/>
      <c r="AT190" s="169"/>
      <c r="AU190" s="169"/>
      <c r="AV190" s="169"/>
      <c r="AW190" s="169"/>
      <c r="AX190" s="169"/>
      <c r="AY190" s="169"/>
      <c r="AZ190" s="169"/>
      <c r="BA190" s="169"/>
      <c r="BB190" s="169"/>
      <c r="BC190" s="169"/>
      <c r="BD190" s="169"/>
      <c r="BE190" s="169"/>
      <c r="BF190" s="169"/>
      <c r="BG190" s="169"/>
      <c r="BH190" s="169"/>
      <c r="BI190" s="169"/>
      <c r="BJ190" s="169"/>
      <c r="BK190" s="169"/>
      <c r="BL190" s="169"/>
      <c r="BM190" s="170">
        <v>20.643818022735143</v>
      </c>
    </row>
    <row r="191" spans="1:65">
      <c r="A191" s="28"/>
      <c r="B191" s="19">
        <v>1</v>
      </c>
      <c r="C191" s="9">
        <v>5</v>
      </c>
      <c r="D191" s="174">
        <v>21</v>
      </c>
      <c r="E191" s="174">
        <v>20.55</v>
      </c>
      <c r="F191" s="174">
        <v>20</v>
      </c>
      <c r="G191" s="174">
        <v>19</v>
      </c>
      <c r="H191" s="174">
        <v>19.3</v>
      </c>
      <c r="I191" s="174">
        <v>22.6</v>
      </c>
      <c r="J191" s="174">
        <v>22.7</v>
      </c>
      <c r="K191" s="174">
        <v>21</v>
      </c>
      <c r="L191" s="174">
        <v>21.1</v>
      </c>
      <c r="M191" s="174">
        <v>19.756</v>
      </c>
      <c r="N191" s="174">
        <v>19.298134299797042</v>
      </c>
      <c r="O191" s="174">
        <v>21</v>
      </c>
      <c r="P191" s="174">
        <v>21.382555040555662</v>
      </c>
      <c r="Q191" s="174">
        <v>19.2</v>
      </c>
      <c r="R191" s="174">
        <v>20.3</v>
      </c>
      <c r="S191" s="171">
        <v>26.7</v>
      </c>
      <c r="T191" s="168"/>
      <c r="U191" s="169"/>
      <c r="V191" s="169"/>
      <c r="W191" s="169"/>
      <c r="X191" s="169"/>
      <c r="Y191" s="169"/>
      <c r="Z191" s="169"/>
      <c r="AA191" s="169"/>
      <c r="AB191" s="169"/>
      <c r="AC191" s="169"/>
      <c r="AD191" s="169"/>
      <c r="AE191" s="169"/>
      <c r="AF191" s="169"/>
      <c r="AG191" s="169"/>
      <c r="AH191" s="169"/>
      <c r="AI191" s="169"/>
      <c r="AJ191" s="169"/>
      <c r="AK191" s="169"/>
      <c r="AL191" s="169"/>
      <c r="AM191" s="169"/>
      <c r="AN191" s="169"/>
      <c r="AO191" s="169"/>
      <c r="AP191" s="169"/>
      <c r="AQ191" s="169"/>
      <c r="AR191" s="169"/>
      <c r="AS191" s="169"/>
      <c r="AT191" s="169"/>
      <c r="AU191" s="169"/>
      <c r="AV191" s="169"/>
      <c r="AW191" s="169"/>
      <c r="AX191" s="169"/>
      <c r="AY191" s="169"/>
      <c r="AZ191" s="169"/>
      <c r="BA191" s="169"/>
      <c r="BB191" s="169"/>
      <c r="BC191" s="169"/>
      <c r="BD191" s="169"/>
      <c r="BE191" s="169"/>
      <c r="BF191" s="169"/>
      <c r="BG191" s="169"/>
      <c r="BH191" s="169"/>
      <c r="BI191" s="169"/>
      <c r="BJ191" s="169"/>
      <c r="BK191" s="169"/>
      <c r="BL191" s="169"/>
      <c r="BM191" s="170">
        <v>81</v>
      </c>
    </row>
    <row r="192" spans="1:65">
      <c r="A192" s="28"/>
      <c r="B192" s="19">
        <v>1</v>
      </c>
      <c r="C192" s="9">
        <v>6</v>
      </c>
      <c r="D192" s="174">
        <v>22</v>
      </c>
      <c r="E192" s="174">
        <v>20.8</v>
      </c>
      <c r="F192" s="174">
        <v>20</v>
      </c>
      <c r="G192" s="174">
        <v>20</v>
      </c>
      <c r="H192" s="174">
        <v>18</v>
      </c>
      <c r="I192" s="174">
        <v>22.9</v>
      </c>
      <c r="J192" s="174">
        <v>20.7</v>
      </c>
      <c r="K192" s="174">
        <v>22</v>
      </c>
      <c r="L192" s="174">
        <v>20.6</v>
      </c>
      <c r="M192" s="174">
        <v>20.215</v>
      </c>
      <c r="N192" s="174">
        <v>19.4180638193154</v>
      </c>
      <c r="O192" s="174">
        <v>21.2</v>
      </c>
      <c r="P192" s="174">
        <v>20.505544546090405</v>
      </c>
      <c r="Q192" s="174">
        <v>19.2</v>
      </c>
      <c r="R192" s="174">
        <v>21.2</v>
      </c>
      <c r="S192" s="171">
        <v>26.98</v>
      </c>
      <c r="T192" s="168"/>
      <c r="U192" s="169"/>
      <c r="V192" s="169"/>
      <c r="W192" s="169"/>
      <c r="X192" s="169"/>
      <c r="Y192" s="169"/>
      <c r="Z192" s="169"/>
      <c r="AA192" s="169"/>
      <c r="AB192" s="169"/>
      <c r="AC192" s="169"/>
      <c r="AD192" s="169"/>
      <c r="AE192" s="169"/>
      <c r="AF192" s="169"/>
      <c r="AG192" s="169"/>
      <c r="AH192" s="169"/>
      <c r="AI192" s="169"/>
      <c r="AJ192" s="169"/>
      <c r="AK192" s="169"/>
      <c r="AL192" s="169"/>
      <c r="AM192" s="169"/>
      <c r="AN192" s="169"/>
      <c r="AO192" s="169"/>
      <c r="AP192" s="169"/>
      <c r="AQ192" s="169"/>
      <c r="AR192" s="169"/>
      <c r="AS192" s="169"/>
      <c r="AT192" s="169"/>
      <c r="AU192" s="169"/>
      <c r="AV192" s="169"/>
      <c r="AW192" s="169"/>
      <c r="AX192" s="169"/>
      <c r="AY192" s="169"/>
      <c r="AZ192" s="169"/>
      <c r="BA192" s="169"/>
      <c r="BB192" s="169"/>
      <c r="BC192" s="169"/>
      <c r="BD192" s="169"/>
      <c r="BE192" s="169"/>
      <c r="BF192" s="169"/>
      <c r="BG192" s="169"/>
      <c r="BH192" s="169"/>
      <c r="BI192" s="169"/>
      <c r="BJ192" s="169"/>
      <c r="BK192" s="169"/>
      <c r="BL192" s="169"/>
      <c r="BM192" s="172"/>
    </row>
    <row r="193" spans="1:65">
      <c r="A193" s="28"/>
      <c r="B193" s="20" t="s">
        <v>225</v>
      </c>
      <c r="C193" s="12"/>
      <c r="D193" s="173">
        <v>21.833333333333332</v>
      </c>
      <c r="E193" s="173">
        <v>20.771666666666665</v>
      </c>
      <c r="F193" s="173">
        <v>20</v>
      </c>
      <c r="G193" s="173">
        <v>19.833333333333332</v>
      </c>
      <c r="H193" s="173">
        <v>18.7</v>
      </c>
      <c r="I193" s="173">
        <v>22.966666666666669</v>
      </c>
      <c r="J193" s="173">
        <v>21.683333333333334</v>
      </c>
      <c r="K193" s="173">
        <v>21.616666666666664</v>
      </c>
      <c r="L193" s="173">
        <v>20.899999999999995</v>
      </c>
      <c r="M193" s="173">
        <v>19.606999999999999</v>
      </c>
      <c r="N193" s="173">
        <v>19.582563647568076</v>
      </c>
      <c r="O193" s="173">
        <v>21.1</v>
      </c>
      <c r="P193" s="173">
        <v>20.729373360125692</v>
      </c>
      <c r="Q193" s="173">
        <v>19.416666666666668</v>
      </c>
      <c r="R193" s="173">
        <v>20.916666666666668</v>
      </c>
      <c r="S193" s="173">
        <v>27.041666666666668</v>
      </c>
      <c r="T193" s="168"/>
      <c r="U193" s="169"/>
      <c r="V193" s="169"/>
      <c r="W193" s="169"/>
      <c r="X193" s="169"/>
      <c r="Y193" s="169"/>
      <c r="Z193" s="169"/>
      <c r="AA193" s="169"/>
      <c r="AB193" s="169"/>
      <c r="AC193" s="169"/>
      <c r="AD193" s="169"/>
      <c r="AE193" s="169"/>
      <c r="AF193" s="169"/>
      <c r="AG193" s="169"/>
      <c r="AH193" s="169"/>
      <c r="AI193" s="169"/>
      <c r="AJ193" s="169"/>
      <c r="AK193" s="169"/>
      <c r="AL193" s="169"/>
      <c r="AM193" s="169"/>
      <c r="AN193" s="169"/>
      <c r="AO193" s="169"/>
      <c r="AP193" s="169"/>
      <c r="AQ193" s="169"/>
      <c r="AR193" s="169"/>
      <c r="AS193" s="169"/>
      <c r="AT193" s="169"/>
      <c r="AU193" s="169"/>
      <c r="AV193" s="169"/>
      <c r="AW193" s="169"/>
      <c r="AX193" s="169"/>
      <c r="AY193" s="169"/>
      <c r="AZ193" s="169"/>
      <c r="BA193" s="169"/>
      <c r="BB193" s="169"/>
      <c r="BC193" s="169"/>
      <c r="BD193" s="169"/>
      <c r="BE193" s="169"/>
      <c r="BF193" s="169"/>
      <c r="BG193" s="169"/>
      <c r="BH193" s="169"/>
      <c r="BI193" s="169"/>
      <c r="BJ193" s="169"/>
      <c r="BK193" s="169"/>
      <c r="BL193" s="169"/>
      <c r="BM193" s="172"/>
    </row>
    <row r="194" spans="1:65">
      <c r="A194" s="28"/>
      <c r="B194" s="3" t="s">
        <v>226</v>
      </c>
      <c r="C194" s="27"/>
      <c r="D194" s="174">
        <v>22</v>
      </c>
      <c r="E194" s="174">
        <v>20.795000000000002</v>
      </c>
      <c r="F194" s="174">
        <v>20</v>
      </c>
      <c r="G194" s="174">
        <v>20</v>
      </c>
      <c r="H194" s="174">
        <v>18.700000000000003</v>
      </c>
      <c r="I194" s="174">
        <v>22.95</v>
      </c>
      <c r="J194" s="174">
        <v>21.2</v>
      </c>
      <c r="K194" s="174">
        <v>21.55</v>
      </c>
      <c r="L194" s="174">
        <v>20.95</v>
      </c>
      <c r="M194" s="174">
        <v>19.62</v>
      </c>
      <c r="N194" s="174">
        <v>19.552232086780698</v>
      </c>
      <c r="O194" s="174">
        <v>21.1</v>
      </c>
      <c r="P194" s="174">
        <v>20.667519098537685</v>
      </c>
      <c r="Q194" s="174">
        <v>19.2</v>
      </c>
      <c r="R194" s="174">
        <v>21</v>
      </c>
      <c r="S194" s="174">
        <v>27.130000000000003</v>
      </c>
      <c r="T194" s="168"/>
      <c r="U194" s="169"/>
      <c r="V194" s="169"/>
      <c r="W194" s="169"/>
      <c r="X194" s="169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  <c r="AQ194" s="169"/>
      <c r="AR194" s="169"/>
      <c r="AS194" s="169"/>
      <c r="AT194" s="169"/>
      <c r="AU194" s="169"/>
      <c r="AV194" s="169"/>
      <c r="AW194" s="169"/>
      <c r="AX194" s="169"/>
      <c r="AY194" s="169"/>
      <c r="AZ194" s="169"/>
      <c r="BA194" s="169"/>
      <c r="BB194" s="169"/>
      <c r="BC194" s="169"/>
      <c r="BD194" s="169"/>
      <c r="BE194" s="169"/>
      <c r="BF194" s="169"/>
      <c r="BG194" s="169"/>
      <c r="BH194" s="169"/>
      <c r="BI194" s="169"/>
      <c r="BJ194" s="169"/>
      <c r="BK194" s="169"/>
      <c r="BL194" s="169"/>
      <c r="BM194" s="172"/>
    </row>
    <row r="195" spans="1:65">
      <c r="A195" s="28"/>
      <c r="B195" s="3" t="s">
        <v>227</v>
      </c>
      <c r="C195" s="27"/>
      <c r="D195" s="23">
        <v>0.40824829046386302</v>
      </c>
      <c r="E195" s="23">
        <v>0.44674004372416298</v>
      </c>
      <c r="F195" s="23">
        <v>0</v>
      </c>
      <c r="G195" s="23">
        <v>0.752772652709081</v>
      </c>
      <c r="H195" s="23">
        <v>0.50596442562694055</v>
      </c>
      <c r="I195" s="23">
        <v>0.40331955899344391</v>
      </c>
      <c r="J195" s="23">
        <v>1.1052903087726167</v>
      </c>
      <c r="K195" s="23">
        <v>0.66156380392723024</v>
      </c>
      <c r="L195" s="23">
        <v>0.3577708763999663</v>
      </c>
      <c r="M195" s="23">
        <v>0.38538085058809007</v>
      </c>
      <c r="N195" s="23">
        <v>0.24789526461824785</v>
      </c>
      <c r="O195" s="23">
        <v>0.34641016151377563</v>
      </c>
      <c r="P195" s="23">
        <v>0.44055640821297487</v>
      </c>
      <c r="Q195" s="23">
        <v>0.44907311951024914</v>
      </c>
      <c r="R195" s="23">
        <v>0.34302575219167791</v>
      </c>
      <c r="S195" s="23">
        <v>1.2841560133670156</v>
      </c>
      <c r="T195" s="95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8"/>
      <c r="B196" s="3" t="s">
        <v>86</v>
      </c>
      <c r="C196" s="27"/>
      <c r="D196" s="13">
        <v>1.8698394983077696E-2</v>
      </c>
      <c r="E196" s="13">
        <v>2.1507183361509894E-2</v>
      </c>
      <c r="F196" s="13">
        <v>0</v>
      </c>
      <c r="G196" s="13">
        <v>3.7954923666004087E-2</v>
      </c>
      <c r="H196" s="13">
        <v>2.7056921156520888E-2</v>
      </c>
      <c r="I196" s="13">
        <v>1.7561083845868384E-2</v>
      </c>
      <c r="J196" s="13">
        <v>5.0974187952618759E-2</v>
      </c>
      <c r="K196" s="13">
        <v>3.0604339426086216E-2</v>
      </c>
      <c r="L196" s="13">
        <v>1.7118223751194563E-2</v>
      </c>
      <c r="M196" s="13">
        <v>1.9655268556540526E-2</v>
      </c>
      <c r="N196" s="13">
        <v>1.2658979134687175E-2</v>
      </c>
      <c r="O196" s="13">
        <v>1.6417543199705006E-2</v>
      </c>
      <c r="P196" s="13">
        <v>2.1252760542217548E-2</v>
      </c>
      <c r="Q196" s="13">
        <v>2.3128229330999953E-2</v>
      </c>
      <c r="R196" s="13">
        <v>1.6399637554980615E-2</v>
      </c>
      <c r="S196" s="13">
        <v>4.7488049800937397E-2</v>
      </c>
      <c r="T196" s="95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8"/>
      <c r="B197" s="3" t="s">
        <v>228</v>
      </c>
      <c r="C197" s="27"/>
      <c r="D197" s="13">
        <v>5.7620896933317844E-2</v>
      </c>
      <c r="E197" s="13">
        <v>6.1930716396900731E-3</v>
      </c>
      <c r="F197" s="13">
        <v>-3.1186964641235604E-2</v>
      </c>
      <c r="G197" s="13">
        <v>-3.9260406602558695E-2</v>
      </c>
      <c r="H197" s="13">
        <v>-9.415981193955536E-2</v>
      </c>
      <c r="I197" s="13">
        <v>0.11252030227031451</v>
      </c>
      <c r="J197" s="13">
        <v>5.0354799168127018E-2</v>
      </c>
      <c r="K197" s="13">
        <v>4.7125422383597737E-2</v>
      </c>
      <c r="L197" s="13">
        <v>1.2409621949908578E-2</v>
      </c>
      <c r="M197" s="13">
        <v>-5.0224140786035321E-2</v>
      </c>
      <c r="N197" s="13">
        <v>-5.1407853624668709E-2</v>
      </c>
      <c r="O197" s="13">
        <v>2.2097752303496421E-2</v>
      </c>
      <c r="P197" s="13">
        <v>4.1443563054239796E-3</v>
      </c>
      <c r="Q197" s="13">
        <v>-5.9444011505866201E-2</v>
      </c>
      <c r="R197" s="13">
        <v>1.3216966146041065E-2</v>
      </c>
      <c r="S197" s="13">
        <v>0.30991595822466267</v>
      </c>
      <c r="T197" s="95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8"/>
      <c r="B198" s="44" t="s">
        <v>229</v>
      </c>
      <c r="C198" s="45"/>
      <c r="D198" s="43">
        <v>0.73</v>
      </c>
      <c r="E198" s="43">
        <v>0.05</v>
      </c>
      <c r="F198" s="43">
        <v>0.61</v>
      </c>
      <c r="G198" s="43">
        <v>0.73</v>
      </c>
      <c r="H198" s="43">
        <v>1.56</v>
      </c>
      <c r="I198" s="43">
        <v>1.56</v>
      </c>
      <c r="J198" s="43">
        <v>0.62</v>
      </c>
      <c r="K198" s="43">
        <v>0.56999999999999995</v>
      </c>
      <c r="L198" s="43">
        <v>0.05</v>
      </c>
      <c r="M198" s="43">
        <v>0.9</v>
      </c>
      <c r="N198" s="43">
        <v>0.92</v>
      </c>
      <c r="O198" s="43">
        <v>0.19</v>
      </c>
      <c r="P198" s="43">
        <v>0.08</v>
      </c>
      <c r="Q198" s="43">
        <v>1.04</v>
      </c>
      <c r="R198" s="43">
        <v>0.06</v>
      </c>
      <c r="S198" s="43">
        <v>4.54</v>
      </c>
      <c r="T198" s="95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B199" s="2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BM199" s="53"/>
    </row>
    <row r="200" spans="1:65" ht="15">
      <c r="B200" s="8" t="s">
        <v>531</v>
      </c>
      <c r="BM200" s="26" t="s">
        <v>67</v>
      </c>
    </row>
    <row r="201" spans="1:65" ht="15">
      <c r="A201" s="24" t="s">
        <v>51</v>
      </c>
      <c r="B201" s="18" t="s">
        <v>114</v>
      </c>
      <c r="C201" s="15" t="s">
        <v>115</v>
      </c>
      <c r="D201" s="16" t="s">
        <v>208</v>
      </c>
      <c r="E201" s="17" t="s">
        <v>208</v>
      </c>
      <c r="F201" s="17" t="s">
        <v>208</v>
      </c>
      <c r="G201" s="17" t="s">
        <v>208</v>
      </c>
      <c r="H201" s="17" t="s">
        <v>208</v>
      </c>
      <c r="I201" s="17" t="s">
        <v>208</v>
      </c>
      <c r="J201" s="17" t="s">
        <v>208</v>
      </c>
      <c r="K201" s="17" t="s">
        <v>208</v>
      </c>
      <c r="L201" s="17" t="s">
        <v>208</v>
      </c>
      <c r="M201" s="17" t="s">
        <v>208</v>
      </c>
      <c r="N201" s="17" t="s">
        <v>208</v>
      </c>
      <c r="O201" s="17" t="s">
        <v>208</v>
      </c>
      <c r="P201" s="17" t="s">
        <v>208</v>
      </c>
      <c r="Q201" s="17" t="s">
        <v>208</v>
      </c>
      <c r="R201" s="95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>
        <v>1</v>
      </c>
    </row>
    <row r="202" spans="1:65">
      <c r="A202" s="28"/>
      <c r="B202" s="19" t="s">
        <v>209</v>
      </c>
      <c r="C202" s="9" t="s">
        <v>209</v>
      </c>
      <c r="D202" s="93" t="s">
        <v>210</v>
      </c>
      <c r="E202" s="94" t="s">
        <v>212</v>
      </c>
      <c r="F202" s="94" t="s">
        <v>213</v>
      </c>
      <c r="G202" s="94" t="s">
        <v>214</v>
      </c>
      <c r="H202" s="94" t="s">
        <v>215</v>
      </c>
      <c r="I202" s="94" t="s">
        <v>216</v>
      </c>
      <c r="J202" s="94" t="s">
        <v>217</v>
      </c>
      <c r="K202" s="94" t="s">
        <v>218</v>
      </c>
      <c r="L202" s="94" t="s">
        <v>274</v>
      </c>
      <c r="M202" s="94" t="s">
        <v>267</v>
      </c>
      <c r="N202" s="94" t="s">
        <v>265</v>
      </c>
      <c r="O202" s="94" t="s">
        <v>220</v>
      </c>
      <c r="P202" s="94" t="s">
        <v>275</v>
      </c>
      <c r="Q202" s="94" t="s">
        <v>223</v>
      </c>
      <c r="R202" s="95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 t="s">
        <v>3</v>
      </c>
    </row>
    <row r="203" spans="1:65">
      <c r="A203" s="28"/>
      <c r="B203" s="19"/>
      <c r="C203" s="9"/>
      <c r="D203" s="10" t="s">
        <v>116</v>
      </c>
      <c r="E203" s="11" t="s">
        <v>276</v>
      </c>
      <c r="F203" s="11" t="s">
        <v>116</v>
      </c>
      <c r="G203" s="11" t="s">
        <v>277</v>
      </c>
      <c r="H203" s="11" t="s">
        <v>277</v>
      </c>
      <c r="I203" s="11" t="s">
        <v>277</v>
      </c>
      <c r="J203" s="11" t="s">
        <v>277</v>
      </c>
      <c r="K203" s="11" t="s">
        <v>277</v>
      </c>
      <c r="L203" s="11" t="s">
        <v>277</v>
      </c>
      <c r="M203" s="11" t="s">
        <v>116</v>
      </c>
      <c r="N203" s="11" t="s">
        <v>277</v>
      </c>
      <c r="O203" s="11" t="s">
        <v>276</v>
      </c>
      <c r="P203" s="11" t="s">
        <v>116</v>
      </c>
      <c r="Q203" s="11" t="s">
        <v>116</v>
      </c>
      <c r="R203" s="95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9"/>
      <c r="C204" s="9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95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8">
        <v>1</v>
      </c>
      <c r="C205" s="14">
        <v>1</v>
      </c>
      <c r="D205" s="177">
        <v>52</v>
      </c>
      <c r="E205" s="177">
        <v>53</v>
      </c>
      <c r="F205" s="177">
        <v>49</v>
      </c>
      <c r="G205" s="177">
        <v>58</v>
      </c>
      <c r="H205" s="177">
        <v>47</v>
      </c>
      <c r="I205" s="177">
        <v>47</v>
      </c>
      <c r="J205" s="177">
        <v>48</v>
      </c>
      <c r="K205" s="177">
        <v>51</v>
      </c>
      <c r="L205" s="177">
        <v>45</v>
      </c>
      <c r="M205" s="177">
        <v>53.247999999999998</v>
      </c>
      <c r="N205" s="177">
        <v>42</v>
      </c>
      <c r="O205" s="177">
        <v>48.531841994477929</v>
      </c>
      <c r="P205" s="177">
        <v>41</v>
      </c>
      <c r="Q205" s="167">
        <v>65.430000000000007</v>
      </c>
      <c r="R205" s="168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  <c r="AC205" s="169"/>
      <c r="AD205" s="169"/>
      <c r="AE205" s="169"/>
      <c r="AF205" s="169"/>
      <c r="AG205" s="169"/>
      <c r="AH205" s="169"/>
      <c r="AI205" s="169"/>
      <c r="AJ205" s="169"/>
      <c r="AK205" s="169"/>
      <c r="AL205" s="169"/>
      <c r="AM205" s="169"/>
      <c r="AN205" s="169"/>
      <c r="AO205" s="169"/>
      <c r="AP205" s="169"/>
      <c r="AQ205" s="169"/>
      <c r="AR205" s="169"/>
      <c r="AS205" s="169"/>
      <c r="AT205" s="169"/>
      <c r="AU205" s="169"/>
      <c r="AV205" s="169"/>
      <c r="AW205" s="169"/>
      <c r="AX205" s="169"/>
      <c r="AY205" s="169"/>
      <c r="AZ205" s="169"/>
      <c r="BA205" s="169"/>
      <c r="BB205" s="169"/>
      <c r="BC205" s="169"/>
      <c r="BD205" s="169"/>
      <c r="BE205" s="169"/>
      <c r="BF205" s="169"/>
      <c r="BG205" s="169"/>
      <c r="BH205" s="169"/>
      <c r="BI205" s="169"/>
      <c r="BJ205" s="169"/>
      <c r="BK205" s="169"/>
      <c r="BL205" s="169"/>
      <c r="BM205" s="170">
        <v>1</v>
      </c>
    </row>
    <row r="206" spans="1:65">
      <c r="A206" s="28"/>
      <c r="B206" s="19">
        <v>1</v>
      </c>
      <c r="C206" s="9">
        <v>2</v>
      </c>
      <c r="D206" s="174">
        <v>53</v>
      </c>
      <c r="E206" s="174">
        <v>54</v>
      </c>
      <c r="F206" s="174">
        <v>52</v>
      </c>
      <c r="G206" s="174">
        <v>58</v>
      </c>
      <c r="H206" s="174">
        <v>47</v>
      </c>
      <c r="I206" s="174">
        <v>47</v>
      </c>
      <c r="J206" s="174">
        <v>50</v>
      </c>
      <c r="K206" s="174">
        <v>48</v>
      </c>
      <c r="L206" s="174">
        <v>42</v>
      </c>
      <c r="M206" s="174">
        <v>51.667000000000002</v>
      </c>
      <c r="N206" s="174">
        <v>47</v>
      </c>
      <c r="O206" s="174">
        <v>47.950286459961099</v>
      </c>
      <c r="P206" s="174">
        <v>42</v>
      </c>
      <c r="Q206" s="171">
        <v>62.249999999999993</v>
      </c>
      <c r="R206" s="168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  <c r="AC206" s="169"/>
      <c r="AD206" s="169"/>
      <c r="AE206" s="169"/>
      <c r="AF206" s="169"/>
      <c r="AG206" s="169"/>
      <c r="AH206" s="169"/>
      <c r="AI206" s="169"/>
      <c r="AJ206" s="169"/>
      <c r="AK206" s="169"/>
      <c r="AL206" s="169"/>
      <c r="AM206" s="169"/>
      <c r="AN206" s="169"/>
      <c r="AO206" s="169"/>
      <c r="AP206" s="169"/>
      <c r="AQ206" s="169"/>
      <c r="AR206" s="169"/>
      <c r="AS206" s="169"/>
      <c r="AT206" s="169"/>
      <c r="AU206" s="169"/>
      <c r="AV206" s="169"/>
      <c r="AW206" s="169"/>
      <c r="AX206" s="169"/>
      <c r="AY206" s="169"/>
      <c r="AZ206" s="169"/>
      <c r="BA206" s="169"/>
      <c r="BB206" s="169"/>
      <c r="BC206" s="169"/>
      <c r="BD206" s="169"/>
      <c r="BE206" s="169"/>
      <c r="BF206" s="169"/>
      <c r="BG206" s="169"/>
      <c r="BH206" s="169"/>
      <c r="BI206" s="169"/>
      <c r="BJ206" s="169"/>
      <c r="BK206" s="169"/>
      <c r="BL206" s="169"/>
      <c r="BM206" s="170" t="e">
        <v>#N/A</v>
      </c>
    </row>
    <row r="207" spans="1:65">
      <c r="A207" s="28"/>
      <c r="B207" s="19">
        <v>1</v>
      </c>
      <c r="C207" s="9">
        <v>3</v>
      </c>
      <c r="D207" s="178">
        <v>65</v>
      </c>
      <c r="E207" s="174">
        <v>52</v>
      </c>
      <c r="F207" s="174">
        <v>53</v>
      </c>
      <c r="G207" s="174">
        <v>61</v>
      </c>
      <c r="H207" s="174">
        <v>47</v>
      </c>
      <c r="I207" s="174">
        <v>48</v>
      </c>
      <c r="J207" s="174">
        <v>50</v>
      </c>
      <c r="K207" s="174">
        <v>49</v>
      </c>
      <c r="L207" s="174">
        <v>46</v>
      </c>
      <c r="M207" s="174">
        <v>54.776000000000003</v>
      </c>
      <c r="N207" s="174">
        <v>46</v>
      </c>
      <c r="O207" s="174">
        <v>48.095497436149131</v>
      </c>
      <c r="P207" s="174">
        <v>40</v>
      </c>
      <c r="Q207" s="171">
        <v>66.34</v>
      </c>
      <c r="R207" s="168"/>
      <c r="S207" s="169"/>
      <c r="T207" s="169"/>
      <c r="U207" s="169"/>
      <c r="V207" s="169"/>
      <c r="W207" s="169"/>
      <c r="X207" s="169"/>
      <c r="Y207" s="169"/>
      <c r="Z207" s="169"/>
      <c r="AA207" s="169"/>
      <c r="AB207" s="169"/>
      <c r="AC207" s="169"/>
      <c r="AD207" s="169"/>
      <c r="AE207" s="169"/>
      <c r="AF207" s="169"/>
      <c r="AG207" s="169"/>
      <c r="AH207" s="169"/>
      <c r="AI207" s="169"/>
      <c r="AJ207" s="169"/>
      <c r="AK207" s="169"/>
      <c r="AL207" s="169"/>
      <c r="AM207" s="169"/>
      <c r="AN207" s="169"/>
      <c r="AO207" s="169"/>
      <c r="AP207" s="169"/>
      <c r="AQ207" s="169"/>
      <c r="AR207" s="169"/>
      <c r="AS207" s="169"/>
      <c r="AT207" s="169"/>
      <c r="AU207" s="169"/>
      <c r="AV207" s="169"/>
      <c r="AW207" s="169"/>
      <c r="AX207" s="169"/>
      <c r="AY207" s="169"/>
      <c r="AZ207" s="169"/>
      <c r="BA207" s="169"/>
      <c r="BB207" s="169"/>
      <c r="BC207" s="169"/>
      <c r="BD207" s="169"/>
      <c r="BE207" s="169"/>
      <c r="BF207" s="169"/>
      <c r="BG207" s="169"/>
      <c r="BH207" s="169"/>
      <c r="BI207" s="169"/>
      <c r="BJ207" s="169"/>
      <c r="BK207" s="169"/>
      <c r="BL207" s="169"/>
      <c r="BM207" s="170">
        <v>16</v>
      </c>
    </row>
    <row r="208" spans="1:65">
      <c r="A208" s="28"/>
      <c r="B208" s="19">
        <v>1</v>
      </c>
      <c r="C208" s="9">
        <v>4</v>
      </c>
      <c r="D208" s="174">
        <v>55</v>
      </c>
      <c r="E208" s="174">
        <v>52</v>
      </c>
      <c r="F208" s="174">
        <v>47</v>
      </c>
      <c r="G208" s="174">
        <v>62</v>
      </c>
      <c r="H208" s="174">
        <v>47</v>
      </c>
      <c r="I208" s="174">
        <v>47</v>
      </c>
      <c r="J208" s="174">
        <v>46</v>
      </c>
      <c r="K208" s="174">
        <v>50</v>
      </c>
      <c r="L208" s="174">
        <v>45</v>
      </c>
      <c r="M208" s="174">
        <v>57.307000000000002</v>
      </c>
      <c r="N208" s="174">
        <v>49</v>
      </c>
      <c r="O208" s="174">
        <v>48.962885406422842</v>
      </c>
      <c r="P208" s="174">
        <v>43</v>
      </c>
      <c r="Q208" s="171">
        <v>66.489999999999995</v>
      </c>
      <c r="R208" s="168"/>
      <c r="S208" s="169"/>
      <c r="T208" s="169"/>
      <c r="U208" s="169"/>
      <c r="V208" s="169"/>
      <c r="W208" s="169"/>
      <c r="X208" s="169"/>
      <c r="Y208" s="169"/>
      <c r="Z208" s="169"/>
      <c r="AA208" s="169"/>
      <c r="AB208" s="169"/>
      <c r="AC208" s="169"/>
      <c r="AD208" s="169"/>
      <c r="AE208" s="169"/>
      <c r="AF208" s="169"/>
      <c r="AG208" s="169"/>
      <c r="AH208" s="169"/>
      <c r="AI208" s="169"/>
      <c r="AJ208" s="169"/>
      <c r="AK208" s="169"/>
      <c r="AL208" s="169"/>
      <c r="AM208" s="169"/>
      <c r="AN208" s="169"/>
      <c r="AO208" s="169"/>
      <c r="AP208" s="169"/>
      <c r="AQ208" s="169"/>
      <c r="AR208" s="169"/>
      <c r="AS208" s="169"/>
      <c r="AT208" s="169"/>
      <c r="AU208" s="169"/>
      <c r="AV208" s="169"/>
      <c r="AW208" s="169"/>
      <c r="AX208" s="169"/>
      <c r="AY208" s="169"/>
      <c r="AZ208" s="169"/>
      <c r="BA208" s="169"/>
      <c r="BB208" s="169"/>
      <c r="BC208" s="169"/>
      <c r="BD208" s="169"/>
      <c r="BE208" s="169"/>
      <c r="BF208" s="169"/>
      <c r="BG208" s="169"/>
      <c r="BH208" s="169"/>
      <c r="BI208" s="169"/>
      <c r="BJ208" s="169"/>
      <c r="BK208" s="169"/>
      <c r="BL208" s="169"/>
      <c r="BM208" s="170">
        <v>49.345134378405504</v>
      </c>
    </row>
    <row r="209" spans="1:65">
      <c r="A209" s="28"/>
      <c r="B209" s="19">
        <v>1</v>
      </c>
      <c r="C209" s="9">
        <v>5</v>
      </c>
      <c r="D209" s="174">
        <v>56</v>
      </c>
      <c r="E209" s="174">
        <v>54</v>
      </c>
      <c r="F209" s="174">
        <v>45</v>
      </c>
      <c r="G209" s="174">
        <v>64</v>
      </c>
      <c r="H209" s="174">
        <v>49</v>
      </c>
      <c r="I209" s="174">
        <v>47</v>
      </c>
      <c r="J209" s="174">
        <v>46</v>
      </c>
      <c r="K209" s="174">
        <v>50</v>
      </c>
      <c r="L209" s="174">
        <v>47</v>
      </c>
      <c r="M209" s="174">
        <v>54.805999999999997</v>
      </c>
      <c r="N209" s="174">
        <v>43</v>
      </c>
      <c r="O209" s="174">
        <v>48.202438772858137</v>
      </c>
      <c r="P209" s="174">
        <v>41</v>
      </c>
      <c r="Q209" s="171">
        <v>67.89</v>
      </c>
      <c r="R209" s="168"/>
      <c r="S209" s="169"/>
      <c r="T209" s="169"/>
      <c r="U209" s="169"/>
      <c r="V209" s="169"/>
      <c r="W209" s="169"/>
      <c r="X209" s="169"/>
      <c r="Y209" s="169"/>
      <c r="Z209" s="169"/>
      <c r="AA209" s="169"/>
      <c r="AB209" s="169"/>
      <c r="AC209" s="169"/>
      <c r="AD209" s="169"/>
      <c r="AE209" s="169"/>
      <c r="AF209" s="169"/>
      <c r="AG209" s="169"/>
      <c r="AH209" s="169"/>
      <c r="AI209" s="169"/>
      <c r="AJ209" s="169"/>
      <c r="AK209" s="169"/>
      <c r="AL209" s="169"/>
      <c r="AM209" s="169"/>
      <c r="AN209" s="169"/>
      <c r="AO209" s="169"/>
      <c r="AP209" s="169"/>
      <c r="AQ209" s="169"/>
      <c r="AR209" s="169"/>
      <c r="AS209" s="169"/>
      <c r="AT209" s="169"/>
      <c r="AU209" s="169"/>
      <c r="AV209" s="169"/>
      <c r="AW209" s="169"/>
      <c r="AX209" s="169"/>
      <c r="AY209" s="169"/>
      <c r="AZ209" s="169"/>
      <c r="BA209" s="169"/>
      <c r="BB209" s="169"/>
      <c r="BC209" s="169"/>
      <c r="BD209" s="169"/>
      <c r="BE209" s="169"/>
      <c r="BF209" s="169"/>
      <c r="BG209" s="169"/>
      <c r="BH209" s="169"/>
      <c r="BI209" s="169"/>
      <c r="BJ209" s="169"/>
      <c r="BK209" s="169"/>
      <c r="BL209" s="169"/>
      <c r="BM209" s="170">
        <v>82</v>
      </c>
    </row>
    <row r="210" spans="1:65">
      <c r="A210" s="28"/>
      <c r="B210" s="19">
        <v>1</v>
      </c>
      <c r="C210" s="9">
        <v>6</v>
      </c>
      <c r="D210" s="174">
        <v>53</v>
      </c>
      <c r="E210" s="174">
        <v>55</v>
      </c>
      <c r="F210" s="174">
        <v>48</v>
      </c>
      <c r="G210" s="174">
        <v>54</v>
      </c>
      <c r="H210" s="174">
        <v>48</v>
      </c>
      <c r="I210" s="174">
        <v>47</v>
      </c>
      <c r="J210" s="174">
        <v>48</v>
      </c>
      <c r="K210" s="174">
        <v>48</v>
      </c>
      <c r="L210" s="174">
        <v>44</v>
      </c>
      <c r="M210" s="174">
        <v>55.591999999999999</v>
      </c>
      <c r="N210" s="174">
        <v>42</v>
      </c>
      <c r="O210" s="174">
        <v>47.981531445760339</v>
      </c>
      <c r="P210" s="174">
        <v>41</v>
      </c>
      <c r="Q210" s="171">
        <v>61.669999999999995</v>
      </c>
      <c r="R210" s="168"/>
      <c r="S210" s="169"/>
      <c r="T210" s="169"/>
      <c r="U210" s="169"/>
      <c r="V210" s="169"/>
      <c r="W210" s="169"/>
      <c r="X210" s="169"/>
      <c r="Y210" s="169"/>
      <c r="Z210" s="169"/>
      <c r="AA210" s="169"/>
      <c r="AB210" s="169"/>
      <c r="AC210" s="169"/>
      <c r="AD210" s="169"/>
      <c r="AE210" s="169"/>
      <c r="AF210" s="169"/>
      <c r="AG210" s="169"/>
      <c r="AH210" s="169"/>
      <c r="AI210" s="169"/>
      <c r="AJ210" s="169"/>
      <c r="AK210" s="169"/>
      <c r="AL210" s="169"/>
      <c r="AM210" s="169"/>
      <c r="AN210" s="169"/>
      <c r="AO210" s="169"/>
      <c r="AP210" s="169"/>
      <c r="AQ210" s="169"/>
      <c r="AR210" s="169"/>
      <c r="AS210" s="169"/>
      <c r="AT210" s="169"/>
      <c r="AU210" s="169"/>
      <c r="AV210" s="169"/>
      <c r="AW210" s="169"/>
      <c r="AX210" s="169"/>
      <c r="AY210" s="169"/>
      <c r="AZ210" s="169"/>
      <c r="BA210" s="169"/>
      <c r="BB210" s="169"/>
      <c r="BC210" s="169"/>
      <c r="BD210" s="169"/>
      <c r="BE210" s="169"/>
      <c r="BF210" s="169"/>
      <c r="BG210" s="169"/>
      <c r="BH210" s="169"/>
      <c r="BI210" s="169"/>
      <c r="BJ210" s="169"/>
      <c r="BK210" s="169"/>
      <c r="BL210" s="169"/>
      <c r="BM210" s="172"/>
    </row>
    <row r="211" spans="1:65">
      <c r="A211" s="28"/>
      <c r="B211" s="20" t="s">
        <v>225</v>
      </c>
      <c r="C211" s="12"/>
      <c r="D211" s="173">
        <v>55.666666666666664</v>
      </c>
      <c r="E211" s="173">
        <v>53.333333333333336</v>
      </c>
      <c r="F211" s="173">
        <v>49</v>
      </c>
      <c r="G211" s="173">
        <v>59.5</v>
      </c>
      <c r="H211" s="173">
        <v>47.5</v>
      </c>
      <c r="I211" s="173">
        <v>47.166666666666664</v>
      </c>
      <c r="J211" s="173">
        <v>48</v>
      </c>
      <c r="K211" s="173">
        <v>49.333333333333336</v>
      </c>
      <c r="L211" s="173">
        <v>44.833333333333336</v>
      </c>
      <c r="M211" s="173">
        <v>54.565999999999995</v>
      </c>
      <c r="N211" s="173">
        <v>44.833333333333336</v>
      </c>
      <c r="O211" s="173">
        <v>48.287413585938246</v>
      </c>
      <c r="P211" s="173">
        <v>41.333333333333336</v>
      </c>
      <c r="Q211" s="173">
        <v>65.01166666666667</v>
      </c>
      <c r="R211" s="168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69"/>
      <c r="AE211" s="169"/>
      <c r="AF211" s="169"/>
      <c r="AG211" s="169"/>
      <c r="AH211" s="169"/>
      <c r="AI211" s="169"/>
      <c r="AJ211" s="169"/>
      <c r="AK211" s="169"/>
      <c r="AL211" s="169"/>
      <c r="AM211" s="169"/>
      <c r="AN211" s="169"/>
      <c r="AO211" s="169"/>
      <c r="AP211" s="169"/>
      <c r="AQ211" s="169"/>
      <c r="AR211" s="169"/>
      <c r="AS211" s="169"/>
      <c r="AT211" s="169"/>
      <c r="AU211" s="169"/>
      <c r="AV211" s="169"/>
      <c r="AW211" s="169"/>
      <c r="AX211" s="169"/>
      <c r="AY211" s="169"/>
      <c r="AZ211" s="169"/>
      <c r="BA211" s="169"/>
      <c r="BB211" s="169"/>
      <c r="BC211" s="169"/>
      <c r="BD211" s="169"/>
      <c r="BE211" s="169"/>
      <c r="BF211" s="169"/>
      <c r="BG211" s="169"/>
      <c r="BH211" s="169"/>
      <c r="BI211" s="169"/>
      <c r="BJ211" s="169"/>
      <c r="BK211" s="169"/>
      <c r="BL211" s="169"/>
      <c r="BM211" s="172"/>
    </row>
    <row r="212" spans="1:65">
      <c r="A212" s="28"/>
      <c r="B212" s="3" t="s">
        <v>226</v>
      </c>
      <c r="C212" s="27"/>
      <c r="D212" s="174">
        <v>54</v>
      </c>
      <c r="E212" s="174">
        <v>53.5</v>
      </c>
      <c r="F212" s="174">
        <v>48.5</v>
      </c>
      <c r="G212" s="174">
        <v>59.5</v>
      </c>
      <c r="H212" s="174">
        <v>47</v>
      </c>
      <c r="I212" s="174">
        <v>47</v>
      </c>
      <c r="J212" s="174">
        <v>48</v>
      </c>
      <c r="K212" s="174">
        <v>49.5</v>
      </c>
      <c r="L212" s="174">
        <v>45</v>
      </c>
      <c r="M212" s="174">
        <v>54.790999999999997</v>
      </c>
      <c r="N212" s="174">
        <v>44.5</v>
      </c>
      <c r="O212" s="174">
        <v>48.148968104503638</v>
      </c>
      <c r="P212" s="174">
        <v>41</v>
      </c>
      <c r="Q212" s="174">
        <v>65.885000000000005</v>
      </c>
      <c r="R212" s="168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N212" s="169"/>
      <c r="AO212" s="169"/>
      <c r="AP212" s="169"/>
      <c r="AQ212" s="169"/>
      <c r="AR212" s="169"/>
      <c r="AS212" s="169"/>
      <c r="AT212" s="169"/>
      <c r="AU212" s="169"/>
      <c r="AV212" s="169"/>
      <c r="AW212" s="169"/>
      <c r="AX212" s="169"/>
      <c r="AY212" s="169"/>
      <c r="AZ212" s="169"/>
      <c r="BA212" s="169"/>
      <c r="BB212" s="169"/>
      <c r="BC212" s="169"/>
      <c r="BD212" s="169"/>
      <c r="BE212" s="169"/>
      <c r="BF212" s="169"/>
      <c r="BG212" s="169"/>
      <c r="BH212" s="169"/>
      <c r="BI212" s="169"/>
      <c r="BJ212" s="169"/>
      <c r="BK212" s="169"/>
      <c r="BL212" s="169"/>
      <c r="BM212" s="172"/>
    </row>
    <row r="213" spans="1:65">
      <c r="A213" s="28"/>
      <c r="B213" s="3" t="s">
        <v>227</v>
      </c>
      <c r="C213" s="27"/>
      <c r="D213" s="174">
        <v>4.8027769744874336</v>
      </c>
      <c r="E213" s="174">
        <v>1.2110601416389966</v>
      </c>
      <c r="F213" s="174">
        <v>3.03315017762062</v>
      </c>
      <c r="G213" s="174">
        <v>3.5637059362410923</v>
      </c>
      <c r="H213" s="174">
        <v>0.83666002653407556</v>
      </c>
      <c r="I213" s="174">
        <v>0.40824829046386302</v>
      </c>
      <c r="J213" s="174">
        <v>1.7888543819998317</v>
      </c>
      <c r="K213" s="174">
        <v>1.2110601416389966</v>
      </c>
      <c r="L213" s="174">
        <v>1.7224014243685084</v>
      </c>
      <c r="M213" s="174">
        <v>1.9395247871579269</v>
      </c>
      <c r="N213" s="174">
        <v>2.9268868558020253</v>
      </c>
      <c r="O213" s="174">
        <v>0.39173423065321267</v>
      </c>
      <c r="P213" s="174">
        <v>1.0327955589886444</v>
      </c>
      <c r="Q213" s="174">
        <v>2.4981306344278078</v>
      </c>
      <c r="R213" s="168"/>
      <c r="S213" s="169"/>
      <c r="T213" s="169"/>
      <c r="U213" s="169"/>
      <c r="V213" s="169"/>
      <c r="W213" s="169"/>
      <c r="X213" s="169"/>
      <c r="Y213" s="169"/>
      <c r="Z213" s="169"/>
      <c r="AA213" s="169"/>
      <c r="AB213" s="169"/>
      <c r="AC213" s="169"/>
      <c r="AD213" s="169"/>
      <c r="AE213" s="169"/>
      <c r="AF213" s="169"/>
      <c r="AG213" s="169"/>
      <c r="AH213" s="169"/>
      <c r="AI213" s="169"/>
      <c r="AJ213" s="169"/>
      <c r="AK213" s="169"/>
      <c r="AL213" s="169"/>
      <c r="AM213" s="169"/>
      <c r="AN213" s="169"/>
      <c r="AO213" s="169"/>
      <c r="AP213" s="169"/>
      <c r="AQ213" s="169"/>
      <c r="AR213" s="169"/>
      <c r="AS213" s="169"/>
      <c r="AT213" s="169"/>
      <c r="AU213" s="169"/>
      <c r="AV213" s="169"/>
      <c r="AW213" s="169"/>
      <c r="AX213" s="169"/>
      <c r="AY213" s="169"/>
      <c r="AZ213" s="169"/>
      <c r="BA213" s="169"/>
      <c r="BB213" s="169"/>
      <c r="BC213" s="169"/>
      <c r="BD213" s="169"/>
      <c r="BE213" s="169"/>
      <c r="BF213" s="169"/>
      <c r="BG213" s="169"/>
      <c r="BH213" s="169"/>
      <c r="BI213" s="169"/>
      <c r="BJ213" s="169"/>
      <c r="BK213" s="169"/>
      <c r="BL213" s="169"/>
      <c r="BM213" s="172"/>
    </row>
    <row r="214" spans="1:65">
      <c r="A214" s="28"/>
      <c r="B214" s="3" t="s">
        <v>86</v>
      </c>
      <c r="C214" s="27"/>
      <c r="D214" s="13">
        <v>8.6277430679414985E-2</v>
      </c>
      <c r="E214" s="13">
        <v>2.2707377655731185E-2</v>
      </c>
      <c r="F214" s="13">
        <v>6.1901024033073876E-2</v>
      </c>
      <c r="G214" s="13">
        <v>5.9894217415816679E-2</v>
      </c>
      <c r="H214" s="13">
        <v>1.7613895295454221E-2</v>
      </c>
      <c r="I214" s="13">
        <v>8.6554407872197116E-3</v>
      </c>
      <c r="J214" s="13">
        <v>3.7267799624996496E-2</v>
      </c>
      <c r="K214" s="13">
        <v>2.4548516384574254E-2</v>
      </c>
      <c r="L214" s="13">
        <v>3.8417875636472303E-2</v>
      </c>
      <c r="M214" s="13">
        <v>3.5544565978043598E-2</v>
      </c>
      <c r="N214" s="13">
        <v>6.5283721690751487E-2</v>
      </c>
      <c r="O214" s="13">
        <v>8.1125535944482526E-3</v>
      </c>
      <c r="P214" s="13">
        <v>2.4986989330370427E-2</v>
      </c>
      <c r="Q214" s="13">
        <v>3.8425882038010728E-2</v>
      </c>
      <c r="R214" s="95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3"/>
    </row>
    <row r="215" spans="1:65">
      <c r="A215" s="28"/>
      <c r="B215" s="3" t="s">
        <v>228</v>
      </c>
      <c r="C215" s="27"/>
      <c r="D215" s="13">
        <v>0.1281085231176835</v>
      </c>
      <c r="E215" s="13">
        <v>8.0822537118738769E-2</v>
      </c>
      <c r="F215" s="13">
        <v>-6.9942940221587868E-3</v>
      </c>
      <c r="G215" s="13">
        <v>0.20579264297309297</v>
      </c>
      <c r="H215" s="13">
        <v>-3.7392427878623291E-2</v>
      </c>
      <c r="I215" s="13">
        <v>-4.4147568735615539E-2</v>
      </c>
      <c r="J215" s="13">
        <v>-2.7259716593135197E-2</v>
      </c>
      <c r="K215" s="13">
        <v>-2.3915316516665008E-4</v>
      </c>
      <c r="L215" s="13">
        <v>-9.1433554734560163E-2</v>
      </c>
      <c r="M215" s="13">
        <v>0.10580304800789553</v>
      </c>
      <c r="N215" s="13">
        <v>-9.1433554734560163E-2</v>
      </c>
      <c r="O215" s="13">
        <v>-2.1435158821456968E-2</v>
      </c>
      <c r="P215" s="13">
        <v>-0.16236253373297749</v>
      </c>
      <c r="Q215" s="13">
        <v>0.31748889704345773</v>
      </c>
      <c r="R215" s="95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3"/>
    </row>
    <row r="216" spans="1:65">
      <c r="A216" s="28"/>
      <c r="B216" s="44" t="s">
        <v>229</v>
      </c>
      <c r="C216" s="45"/>
      <c r="D216" s="43">
        <v>1.24</v>
      </c>
      <c r="E216" s="43">
        <v>0.83</v>
      </c>
      <c r="F216" s="43">
        <v>0.06</v>
      </c>
      <c r="G216" s="43">
        <v>1.92</v>
      </c>
      <c r="H216" s="43">
        <v>0.2</v>
      </c>
      <c r="I216" s="43">
        <v>0.26</v>
      </c>
      <c r="J216" s="43">
        <v>0.11</v>
      </c>
      <c r="K216" s="43">
        <v>0.12</v>
      </c>
      <c r="L216" s="43">
        <v>0.67</v>
      </c>
      <c r="M216" s="43">
        <v>1.05</v>
      </c>
      <c r="N216" s="43">
        <v>0.67</v>
      </c>
      <c r="O216" s="43">
        <v>0.06</v>
      </c>
      <c r="P216" s="43">
        <v>1.29</v>
      </c>
      <c r="Q216" s="43">
        <v>2.9</v>
      </c>
      <c r="R216" s="95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B217" s="2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BM217" s="53"/>
    </row>
    <row r="218" spans="1:65" ht="15">
      <c r="B218" s="8" t="s">
        <v>532</v>
      </c>
      <c r="BM218" s="26" t="s">
        <v>67</v>
      </c>
    </row>
    <row r="219" spans="1:65" ht="15">
      <c r="A219" s="24" t="s">
        <v>28</v>
      </c>
      <c r="B219" s="18" t="s">
        <v>114</v>
      </c>
      <c r="C219" s="15" t="s">
        <v>115</v>
      </c>
      <c r="D219" s="16" t="s">
        <v>208</v>
      </c>
      <c r="E219" s="17" t="s">
        <v>208</v>
      </c>
      <c r="F219" s="17" t="s">
        <v>208</v>
      </c>
      <c r="G219" s="17" t="s">
        <v>208</v>
      </c>
      <c r="H219" s="17" t="s">
        <v>208</v>
      </c>
      <c r="I219" s="17" t="s">
        <v>208</v>
      </c>
      <c r="J219" s="17" t="s">
        <v>208</v>
      </c>
      <c r="K219" s="17" t="s">
        <v>208</v>
      </c>
      <c r="L219" s="17" t="s">
        <v>208</v>
      </c>
      <c r="M219" s="17" t="s">
        <v>208</v>
      </c>
      <c r="N219" s="17" t="s">
        <v>208</v>
      </c>
      <c r="O219" s="17" t="s">
        <v>208</v>
      </c>
      <c r="P219" s="17" t="s">
        <v>208</v>
      </c>
      <c r="Q219" s="17" t="s">
        <v>208</v>
      </c>
      <c r="R219" s="95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>
        <v>1</v>
      </c>
    </row>
    <row r="220" spans="1:65">
      <c r="A220" s="28"/>
      <c r="B220" s="19" t="s">
        <v>209</v>
      </c>
      <c r="C220" s="9" t="s">
        <v>209</v>
      </c>
      <c r="D220" s="93" t="s">
        <v>210</v>
      </c>
      <c r="E220" s="94" t="s">
        <v>212</v>
      </c>
      <c r="F220" s="94" t="s">
        <v>213</v>
      </c>
      <c r="G220" s="94" t="s">
        <v>214</v>
      </c>
      <c r="H220" s="94" t="s">
        <v>215</v>
      </c>
      <c r="I220" s="94" t="s">
        <v>216</v>
      </c>
      <c r="J220" s="94" t="s">
        <v>217</v>
      </c>
      <c r="K220" s="94" t="s">
        <v>218</v>
      </c>
      <c r="L220" s="94" t="s">
        <v>274</v>
      </c>
      <c r="M220" s="94" t="s">
        <v>219</v>
      </c>
      <c r="N220" s="94" t="s">
        <v>265</v>
      </c>
      <c r="O220" s="94" t="s">
        <v>220</v>
      </c>
      <c r="P220" s="94" t="s">
        <v>275</v>
      </c>
      <c r="Q220" s="94" t="s">
        <v>223</v>
      </c>
      <c r="R220" s="95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 t="s">
        <v>3</v>
      </c>
    </row>
    <row r="221" spans="1:65">
      <c r="A221" s="28"/>
      <c r="B221" s="19"/>
      <c r="C221" s="9"/>
      <c r="D221" s="10" t="s">
        <v>276</v>
      </c>
      <c r="E221" s="11" t="s">
        <v>276</v>
      </c>
      <c r="F221" s="11" t="s">
        <v>276</v>
      </c>
      <c r="G221" s="11" t="s">
        <v>277</v>
      </c>
      <c r="H221" s="11" t="s">
        <v>277</v>
      </c>
      <c r="I221" s="11" t="s">
        <v>277</v>
      </c>
      <c r="J221" s="11" t="s">
        <v>277</v>
      </c>
      <c r="K221" s="11" t="s">
        <v>277</v>
      </c>
      <c r="L221" s="11" t="s">
        <v>277</v>
      </c>
      <c r="M221" s="11" t="s">
        <v>276</v>
      </c>
      <c r="N221" s="11" t="s">
        <v>277</v>
      </c>
      <c r="O221" s="11" t="s">
        <v>276</v>
      </c>
      <c r="P221" s="11" t="s">
        <v>276</v>
      </c>
      <c r="Q221" s="11" t="s">
        <v>276</v>
      </c>
      <c r="R221" s="95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9"/>
      <c r="C222" s="9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95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3</v>
      </c>
    </row>
    <row r="223" spans="1:65">
      <c r="A223" s="28"/>
      <c r="B223" s="18">
        <v>1</v>
      </c>
      <c r="C223" s="14">
        <v>1</v>
      </c>
      <c r="D223" s="21">
        <v>6.1</v>
      </c>
      <c r="E223" s="21">
        <v>5.42</v>
      </c>
      <c r="F223" s="21">
        <v>5.8</v>
      </c>
      <c r="G223" s="21">
        <v>6.39</v>
      </c>
      <c r="H223" s="21">
        <v>5.77</v>
      </c>
      <c r="I223" s="21">
        <v>6.59</v>
      </c>
      <c r="J223" s="21">
        <v>5.84</v>
      </c>
      <c r="K223" s="21">
        <v>6.21</v>
      </c>
      <c r="L223" s="21">
        <v>6.34</v>
      </c>
      <c r="M223" s="21">
        <v>5.2290607812632812</v>
      </c>
      <c r="N223" s="89">
        <v>7</v>
      </c>
      <c r="O223" s="21">
        <v>5.8407278138282157</v>
      </c>
      <c r="P223" s="21">
        <v>5.68</v>
      </c>
      <c r="Q223" s="21">
        <v>5.8888999999999996</v>
      </c>
      <c r="R223" s="95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1</v>
      </c>
    </row>
    <row r="224" spans="1:65">
      <c r="A224" s="28"/>
      <c r="B224" s="19">
        <v>1</v>
      </c>
      <c r="C224" s="9">
        <v>2</v>
      </c>
      <c r="D224" s="11">
        <v>5.7</v>
      </c>
      <c r="E224" s="11">
        <v>5.59</v>
      </c>
      <c r="F224" s="11">
        <v>5.8</v>
      </c>
      <c r="G224" s="11">
        <v>6.17</v>
      </c>
      <c r="H224" s="11">
        <v>5.71</v>
      </c>
      <c r="I224" s="11">
        <v>6.73</v>
      </c>
      <c r="J224" s="11">
        <v>5.95</v>
      </c>
      <c r="K224" s="11">
        <v>6.58</v>
      </c>
      <c r="L224" s="11">
        <v>5.99</v>
      </c>
      <c r="M224" s="11">
        <v>5.2143221429562798</v>
      </c>
      <c r="N224" s="90">
        <v>7</v>
      </c>
      <c r="O224" s="11">
        <v>6.2575839409017462</v>
      </c>
      <c r="P224" s="11">
        <v>6.08</v>
      </c>
      <c r="Q224" s="11">
        <v>5.9214000000000002</v>
      </c>
      <c r="R224" s="95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6</v>
      </c>
    </row>
    <row r="225" spans="1:65">
      <c r="A225" s="28"/>
      <c r="B225" s="19">
        <v>1</v>
      </c>
      <c r="C225" s="9">
        <v>3</v>
      </c>
      <c r="D225" s="11">
        <v>5.9</v>
      </c>
      <c r="E225" s="11">
        <v>5.58</v>
      </c>
      <c r="F225" s="11">
        <v>5.7</v>
      </c>
      <c r="G225" s="11">
        <v>6.05</v>
      </c>
      <c r="H225" s="11">
        <v>5.85</v>
      </c>
      <c r="I225" s="11">
        <v>6.51</v>
      </c>
      <c r="J225" s="11">
        <v>6.51</v>
      </c>
      <c r="K225" s="11">
        <v>6.5</v>
      </c>
      <c r="L225" s="11">
        <v>6.18</v>
      </c>
      <c r="M225" s="11">
        <v>5.4281141488274001</v>
      </c>
      <c r="N225" s="90">
        <v>7</v>
      </c>
      <c r="O225" s="11">
        <v>6.1018058894176352</v>
      </c>
      <c r="P225" s="11">
        <v>5.72</v>
      </c>
      <c r="Q225" s="11">
        <v>5.8509000000000002</v>
      </c>
      <c r="R225" s="95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16</v>
      </c>
    </row>
    <row r="226" spans="1:65">
      <c r="A226" s="28"/>
      <c r="B226" s="19">
        <v>1</v>
      </c>
      <c r="C226" s="9">
        <v>4</v>
      </c>
      <c r="D226" s="11">
        <v>5.9</v>
      </c>
      <c r="E226" s="11">
        <v>5.24</v>
      </c>
      <c r="F226" s="11">
        <v>5.8</v>
      </c>
      <c r="G226" s="11">
        <v>5.91</v>
      </c>
      <c r="H226" s="11">
        <v>5.93</v>
      </c>
      <c r="I226" s="11">
        <v>6.27</v>
      </c>
      <c r="J226" s="11">
        <v>5.95</v>
      </c>
      <c r="K226" s="11">
        <v>6.13</v>
      </c>
      <c r="L226" s="11">
        <v>6.27</v>
      </c>
      <c r="M226" s="11">
        <v>5.3996769645224996</v>
      </c>
      <c r="N226" s="90">
        <v>7</v>
      </c>
      <c r="O226" s="11">
        <v>5.9079924211296504</v>
      </c>
      <c r="P226" s="11">
        <v>6.06</v>
      </c>
      <c r="Q226" s="11">
        <v>5.9478999999999997</v>
      </c>
      <c r="R226" s="95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5.9363753229436895</v>
      </c>
    </row>
    <row r="227" spans="1:65">
      <c r="A227" s="28"/>
      <c r="B227" s="19">
        <v>1</v>
      </c>
      <c r="C227" s="9">
        <v>5</v>
      </c>
      <c r="D227" s="11">
        <v>6.2</v>
      </c>
      <c r="E227" s="11">
        <v>5.4</v>
      </c>
      <c r="F227" s="11">
        <v>5.7</v>
      </c>
      <c r="G227" s="11">
        <v>5.99</v>
      </c>
      <c r="H227" s="11">
        <v>5.93</v>
      </c>
      <c r="I227" s="11">
        <v>6.11</v>
      </c>
      <c r="J227" s="11">
        <v>6.35</v>
      </c>
      <c r="K227" s="11">
        <v>6.12</v>
      </c>
      <c r="L227" s="11">
        <v>6.16</v>
      </c>
      <c r="M227" s="11">
        <v>5.3488752536592985</v>
      </c>
      <c r="N227" s="90">
        <v>7</v>
      </c>
      <c r="O227" s="11">
        <v>6.4045210972276871</v>
      </c>
      <c r="P227" s="11">
        <v>5.56</v>
      </c>
      <c r="Q227" s="11">
        <v>6.1889000000000003</v>
      </c>
      <c r="R227" s="95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83</v>
      </c>
    </row>
    <row r="228" spans="1:65">
      <c r="A228" s="28"/>
      <c r="B228" s="19">
        <v>1</v>
      </c>
      <c r="C228" s="9">
        <v>6</v>
      </c>
      <c r="D228" s="11">
        <v>5.7</v>
      </c>
      <c r="E228" s="11">
        <v>5.5</v>
      </c>
      <c r="F228" s="11">
        <v>5.7</v>
      </c>
      <c r="G228" s="11">
        <v>6.03</v>
      </c>
      <c r="H228" s="11">
        <v>5.66</v>
      </c>
      <c r="I228" s="11">
        <v>6.64</v>
      </c>
      <c r="J228" s="11">
        <v>5.5</v>
      </c>
      <c r="K228" s="11">
        <v>6.39</v>
      </c>
      <c r="L228" s="11">
        <v>6.04</v>
      </c>
      <c r="M228" s="11">
        <v>5.2409313891984999</v>
      </c>
      <c r="N228" s="90">
        <v>7</v>
      </c>
      <c r="O228" s="11">
        <v>5.8203633466756282</v>
      </c>
      <c r="P228" s="11">
        <v>5.66</v>
      </c>
      <c r="Q228" s="11">
        <v>6.3052999999999999</v>
      </c>
      <c r="R228" s="95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3"/>
    </row>
    <row r="229" spans="1:65">
      <c r="A229" s="28"/>
      <c r="B229" s="20" t="s">
        <v>225</v>
      </c>
      <c r="C229" s="12"/>
      <c r="D229" s="22">
        <v>5.916666666666667</v>
      </c>
      <c r="E229" s="22">
        <v>5.4549999999999992</v>
      </c>
      <c r="F229" s="22">
        <v>5.75</v>
      </c>
      <c r="G229" s="22">
        <v>6.09</v>
      </c>
      <c r="H229" s="22">
        <v>5.8083333333333327</v>
      </c>
      <c r="I229" s="22">
        <v>6.4750000000000005</v>
      </c>
      <c r="J229" s="22">
        <v>6.0166666666666657</v>
      </c>
      <c r="K229" s="22">
        <v>6.3216666666666663</v>
      </c>
      <c r="L229" s="22">
        <v>6.1633333333333331</v>
      </c>
      <c r="M229" s="22">
        <v>5.3101634467378762</v>
      </c>
      <c r="N229" s="22">
        <v>7</v>
      </c>
      <c r="O229" s="22">
        <v>6.0554990848634267</v>
      </c>
      <c r="P229" s="22">
        <v>5.793333333333333</v>
      </c>
      <c r="Q229" s="22">
        <v>6.0172166666666671</v>
      </c>
      <c r="R229" s="95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3"/>
    </row>
    <row r="230" spans="1:65">
      <c r="A230" s="28"/>
      <c r="B230" s="3" t="s">
        <v>226</v>
      </c>
      <c r="C230" s="27"/>
      <c r="D230" s="11">
        <v>5.9</v>
      </c>
      <c r="E230" s="11">
        <v>5.46</v>
      </c>
      <c r="F230" s="11">
        <v>5.75</v>
      </c>
      <c r="G230" s="11">
        <v>6.04</v>
      </c>
      <c r="H230" s="11">
        <v>5.81</v>
      </c>
      <c r="I230" s="11">
        <v>6.55</v>
      </c>
      <c r="J230" s="11">
        <v>5.95</v>
      </c>
      <c r="K230" s="11">
        <v>6.3</v>
      </c>
      <c r="L230" s="11">
        <v>6.17</v>
      </c>
      <c r="M230" s="11">
        <v>5.2949033214288992</v>
      </c>
      <c r="N230" s="11">
        <v>7</v>
      </c>
      <c r="O230" s="11">
        <v>6.0048991552736428</v>
      </c>
      <c r="P230" s="11">
        <v>5.6999999999999993</v>
      </c>
      <c r="Q230" s="11">
        <v>5.9346499999999995</v>
      </c>
      <c r="R230" s="95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3"/>
    </row>
    <row r="231" spans="1:65">
      <c r="A231" s="28"/>
      <c r="B231" s="3" t="s">
        <v>227</v>
      </c>
      <c r="C231" s="27"/>
      <c r="D231" s="23">
        <v>0.20412414523193143</v>
      </c>
      <c r="E231" s="23">
        <v>0.13141537200799597</v>
      </c>
      <c r="F231" s="23">
        <v>5.4772255750516412E-2</v>
      </c>
      <c r="G231" s="23">
        <v>0.16970562748477125</v>
      </c>
      <c r="H231" s="23">
        <v>0.11356349178616616</v>
      </c>
      <c r="I231" s="23">
        <v>0.23746578700941323</v>
      </c>
      <c r="J231" s="23">
        <v>0.36373983376400582</v>
      </c>
      <c r="K231" s="23">
        <v>0.19651123801621795</v>
      </c>
      <c r="L231" s="23">
        <v>0.13276545735494086</v>
      </c>
      <c r="M231" s="23">
        <v>9.3786904878545796E-2</v>
      </c>
      <c r="N231" s="23">
        <v>0</v>
      </c>
      <c r="O231" s="23">
        <v>0.23998862655714262</v>
      </c>
      <c r="P231" s="23">
        <v>0.2207864730155964</v>
      </c>
      <c r="Q231" s="23">
        <v>0.18470474186297084</v>
      </c>
      <c r="R231" s="150"/>
      <c r="S231" s="151"/>
      <c r="T231" s="151"/>
      <c r="U231" s="151"/>
      <c r="V231" s="151"/>
      <c r="W231" s="151"/>
      <c r="X231" s="151"/>
      <c r="Y231" s="151"/>
      <c r="Z231" s="151"/>
      <c r="AA231" s="151"/>
      <c r="AB231" s="151"/>
      <c r="AC231" s="151"/>
      <c r="AD231" s="151"/>
      <c r="AE231" s="151"/>
      <c r="AF231" s="151"/>
      <c r="AG231" s="151"/>
      <c r="AH231" s="151"/>
      <c r="AI231" s="151"/>
      <c r="AJ231" s="151"/>
      <c r="AK231" s="151"/>
      <c r="AL231" s="151"/>
      <c r="AM231" s="151"/>
      <c r="AN231" s="151"/>
      <c r="AO231" s="151"/>
      <c r="AP231" s="151"/>
      <c r="AQ231" s="151"/>
      <c r="AR231" s="151"/>
      <c r="AS231" s="151"/>
      <c r="AT231" s="151"/>
      <c r="AU231" s="151"/>
      <c r="AV231" s="151"/>
      <c r="AW231" s="151"/>
      <c r="AX231" s="151"/>
      <c r="AY231" s="151"/>
      <c r="AZ231" s="151"/>
      <c r="BA231" s="151"/>
      <c r="BB231" s="151"/>
      <c r="BC231" s="151"/>
      <c r="BD231" s="151"/>
      <c r="BE231" s="151"/>
      <c r="BF231" s="151"/>
      <c r="BG231" s="151"/>
      <c r="BH231" s="151"/>
      <c r="BI231" s="151"/>
      <c r="BJ231" s="151"/>
      <c r="BK231" s="151"/>
      <c r="BL231" s="151"/>
      <c r="BM231" s="54"/>
    </row>
    <row r="232" spans="1:65">
      <c r="A232" s="28"/>
      <c r="B232" s="3" t="s">
        <v>86</v>
      </c>
      <c r="C232" s="27"/>
      <c r="D232" s="13">
        <v>3.4499855532157425E-2</v>
      </c>
      <c r="E232" s="13">
        <v>2.4090810633913103E-2</v>
      </c>
      <c r="F232" s="13">
        <v>9.525609695741984E-3</v>
      </c>
      <c r="G232" s="13">
        <v>2.7866277091095445E-2</v>
      </c>
      <c r="H232" s="13">
        <v>1.9551820680545107E-2</v>
      </c>
      <c r="I232" s="13">
        <v>3.6674252819986597E-2</v>
      </c>
      <c r="J232" s="13">
        <v>6.0455374032798763E-2</v>
      </c>
      <c r="K232" s="13">
        <v>3.1085352704911882E-2</v>
      </c>
      <c r="L232" s="13">
        <v>2.15411775048579E-2</v>
      </c>
      <c r="M232" s="13">
        <v>1.7661773657110441E-2</v>
      </c>
      <c r="N232" s="13">
        <v>0</v>
      </c>
      <c r="O232" s="13">
        <v>3.9631518920881022E-2</v>
      </c>
      <c r="P232" s="13">
        <v>3.8110438380137467E-2</v>
      </c>
      <c r="Q232" s="13">
        <v>3.0696043053621828E-2</v>
      </c>
      <c r="R232" s="95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8"/>
      <c r="B233" s="3" t="s">
        <v>228</v>
      </c>
      <c r="C233" s="27"/>
      <c r="D233" s="13">
        <v>-3.3199815046818237E-3</v>
      </c>
      <c r="E233" s="13">
        <v>-8.1089098440795593E-2</v>
      </c>
      <c r="F233" s="13">
        <v>-3.1395474983423211E-2</v>
      </c>
      <c r="G233" s="13">
        <v>2.5878531713209085E-2</v>
      </c>
      <c r="H233" s="13">
        <v>-2.1569052265863808E-2</v>
      </c>
      <c r="I233" s="13">
        <v>9.0732921649101739E-2</v>
      </c>
      <c r="J233" s="13">
        <v>1.3525314582562897E-2</v>
      </c>
      <c r="K233" s="13">
        <v>6.4903467648659507E-2</v>
      </c>
      <c r="L233" s="13">
        <v>3.8231748843855273E-2</v>
      </c>
      <c r="M233" s="13">
        <v>-0.10548724468036019</v>
      </c>
      <c r="N233" s="13">
        <v>0.17917072610713691</v>
      </c>
      <c r="O233" s="13">
        <v>2.0066750405644207E-2</v>
      </c>
      <c r="P233" s="13">
        <v>-2.4095846678950483E-2</v>
      </c>
      <c r="Q233" s="13">
        <v>1.3617963711042957E-2</v>
      </c>
      <c r="R233" s="95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8"/>
      <c r="B234" s="44" t="s">
        <v>229</v>
      </c>
      <c r="C234" s="45"/>
      <c r="D234" s="43">
        <v>0.32</v>
      </c>
      <c r="E234" s="43">
        <v>1.82</v>
      </c>
      <c r="F234" s="43">
        <v>0.86</v>
      </c>
      <c r="G234" s="43">
        <v>0.24</v>
      </c>
      <c r="H234" s="43">
        <v>0.67</v>
      </c>
      <c r="I234" s="43">
        <v>1.48</v>
      </c>
      <c r="J234" s="43">
        <v>0</v>
      </c>
      <c r="K234" s="43">
        <v>0.99</v>
      </c>
      <c r="L234" s="43">
        <v>0.47</v>
      </c>
      <c r="M234" s="43">
        <v>2.29</v>
      </c>
      <c r="N234" s="43" t="s">
        <v>231</v>
      </c>
      <c r="O234" s="43">
        <v>0.13</v>
      </c>
      <c r="P234" s="43">
        <v>0.72</v>
      </c>
      <c r="Q234" s="43">
        <v>0</v>
      </c>
      <c r="R234" s="95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B235" s="2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BM235" s="53"/>
    </row>
    <row r="236" spans="1:65" ht="15">
      <c r="B236" s="8" t="s">
        <v>533</v>
      </c>
      <c r="BM236" s="26" t="s">
        <v>67</v>
      </c>
    </row>
    <row r="237" spans="1:65" ht="15">
      <c r="A237" s="24" t="s">
        <v>0</v>
      </c>
      <c r="B237" s="18" t="s">
        <v>114</v>
      </c>
      <c r="C237" s="15" t="s">
        <v>115</v>
      </c>
      <c r="D237" s="16" t="s">
        <v>208</v>
      </c>
      <c r="E237" s="17" t="s">
        <v>208</v>
      </c>
      <c r="F237" s="17" t="s">
        <v>208</v>
      </c>
      <c r="G237" s="17" t="s">
        <v>208</v>
      </c>
      <c r="H237" s="17" t="s">
        <v>208</v>
      </c>
      <c r="I237" s="17" t="s">
        <v>208</v>
      </c>
      <c r="J237" s="17" t="s">
        <v>208</v>
      </c>
      <c r="K237" s="17" t="s">
        <v>208</v>
      </c>
      <c r="L237" s="17" t="s">
        <v>208</v>
      </c>
      <c r="M237" s="17" t="s">
        <v>208</v>
      </c>
      <c r="N237" s="17" t="s">
        <v>208</v>
      </c>
      <c r="O237" s="17" t="s">
        <v>208</v>
      </c>
      <c r="P237" s="17" t="s">
        <v>208</v>
      </c>
      <c r="Q237" s="17" t="s">
        <v>208</v>
      </c>
      <c r="R237" s="17" t="s">
        <v>208</v>
      </c>
      <c r="S237" s="17" t="s">
        <v>208</v>
      </c>
      <c r="T237" s="95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>
        <v>1</v>
      </c>
    </row>
    <row r="238" spans="1:65">
      <c r="A238" s="28"/>
      <c r="B238" s="19" t="s">
        <v>209</v>
      </c>
      <c r="C238" s="9" t="s">
        <v>209</v>
      </c>
      <c r="D238" s="93" t="s">
        <v>210</v>
      </c>
      <c r="E238" s="94" t="s">
        <v>212</v>
      </c>
      <c r="F238" s="94" t="s">
        <v>213</v>
      </c>
      <c r="G238" s="94" t="s">
        <v>214</v>
      </c>
      <c r="H238" s="94" t="s">
        <v>215</v>
      </c>
      <c r="I238" s="94" t="s">
        <v>216</v>
      </c>
      <c r="J238" s="94" t="s">
        <v>217</v>
      </c>
      <c r="K238" s="94" t="s">
        <v>218</v>
      </c>
      <c r="L238" s="94" t="s">
        <v>274</v>
      </c>
      <c r="M238" s="94" t="s">
        <v>267</v>
      </c>
      <c r="N238" s="94" t="s">
        <v>219</v>
      </c>
      <c r="O238" s="94" t="s">
        <v>265</v>
      </c>
      <c r="P238" s="94" t="s">
        <v>220</v>
      </c>
      <c r="Q238" s="94" t="s">
        <v>275</v>
      </c>
      <c r="R238" s="94" t="s">
        <v>222</v>
      </c>
      <c r="S238" s="94" t="s">
        <v>223</v>
      </c>
      <c r="T238" s="95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 t="s">
        <v>1</v>
      </c>
    </row>
    <row r="239" spans="1:65">
      <c r="A239" s="28"/>
      <c r="B239" s="19"/>
      <c r="C239" s="9"/>
      <c r="D239" s="10" t="s">
        <v>116</v>
      </c>
      <c r="E239" s="11" t="s">
        <v>276</v>
      </c>
      <c r="F239" s="11" t="s">
        <v>116</v>
      </c>
      <c r="G239" s="11" t="s">
        <v>277</v>
      </c>
      <c r="H239" s="11" t="s">
        <v>277</v>
      </c>
      <c r="I239" s="11" t="s">
        <v>277</v>
      </c>
      <c r="J239" s="11" t="s">
        <v>277</v>
      </c>
      <c r="K239" s="11" t="s">
        <v>277</v>
      </c>
      <c r="L239" s="11" t="s">
        <v>277</v>
      </c>
      <c r="M239" s="11" t="s">
        <v>116</v>
      </c>
      <c r="N239" s="11" t="s">
        <v>116</v>
      </c>
      <c r="O239" s="11" t="s">
        <v>277</v>
      </c>
      <c r="P239" s="11" t="s">
        <v>276</v>
      </c>
      <c r="Q239" s="11" t="s">
        <v>276</v>
      </c>
      <c r="R239" s="11" t="s">
        <v>276</v>
      </c>
      <c r="S239" s="11" t="s">
        <v>116</v>
      </c>
      <c r="T239" s="95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3</v>
      </c>
    </row>
    <row r="240" spans="1:65">
      <c r="A240" s="28"/>
      <c r="B240" s="19"/>
      <c r="C240" s="9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95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3</v>
      </c>
    </row>
    <row r="241" spans="1:65">
      <c r="A241" s="28"/>
      <c r="B241" s="18">
        <v>1</v>
      </c>
      <c r="C241" s="14">
        <v>1</v>
      </c>
      <c r="D241" s="153">
        <v>0.18630000000000002</v>
      </c>
      <c r="E241" s="153">
        <v>0.18747899999999998</v>
      </c>
      <c r="F241" s="153">
        <v>0.182</v>
      </c>
      <c r="G241" s="153">
        <v>0.18</v>
      </c>
      <c r="H241" s="153">
        <v>0.1875</v>
      </c>
      <c r="I241" s="153">
        <v>0.19350000000000001</v>
      </c>
      <c r="J241" s="153">
        <v>0.191</v>
      </c>
      <c r="K241" s="153">
        <v>0.185</v>
      </c>
      <c r="L241" s="153">
        <v>0.185</v>
      </c>
      <c r="M241" s="153">
        <v>0.1880531</v>
      </c>
      <c r="N241" s="153">
        <v>0.19153000000000001</v>
      </c>
      <c r="O241" s="153">
        <v>0.18680000000000002</v>
      </c>
      <c r="P241" s="153">
        <v>0.18733915752502281</v>
      </c>
      <c r="Q241" s="153">
        <v>0.19</v>
      </c>
      <c r="R241" s="153">
        <v>0.18181</v>
      </c>
      <c r="S241" s="153">
        <v>0.18431500000000001</v>
      </c>
      <c r="T241" s="150"/>
      <c r="U241" s="151"/>
      <c r="V241" s="151"/>
      <c r="W241" s="151"/>
      <c r="X241" s="151"/>
      <c r="Y241" s="151"/>
      <c r="Z241" s="151"/>
      <c r="AA241" s="151"/>
      <c r="AB241" s="151"/>
      <c r="AC241" s="151"/>
      <c r="AD241" s="151"/>
      <c r="AE241" s="151"/>
      <c r="AF241" s="151"/>
      <c r="AG241" s="151"/>
      <c r="AH241" s="151"/>
      <c r="AI241" s="151"/>
      <c r="AJ241" s="151"/>
      <c r="AK241" s="151"/>
      <c r="AL241" s="151"/>
      <c r="AM241" s="151"/>
      <c r="AN241" s="151"/>
      <c r="AO241" s="151"/>
      <c r="AP241" s="151"/>
      <c r="AQ241" s="151"/>
      <c r="AR241" s="151"/>
      <c r="AS241" s="151"/>
      <c r="AT241" s="151"/>
      <c r="AU241" s="151"/>
      <c r="AV241" s="151"/>
      <c r="AW241" s="151"/>
      <c r="AX241" s="151"/>
      <c r="AY241" s="151"/>
      <c r="AZ241" s="151"/>
      <c r="BA241" s="151"/>
      <c r="BB241" s="151"/>
      <c r="BC241" s="151"/>
      <c r="BD241" s="151"/>
      <c r="BE241" s="151"/>
      <c r="BF241" s="151"/>
      <c r="BG241" s="151"/>
      <c r="BH241" s="151"/>
      <c r="BI241" s="151"/>
      <c r="BJ241" s="151"/>
      <c r="BK241" s="151"/>
      <c r="BL241" s="151"/>
      <c r="BM241" s="154">
        <v>1</v>
      </c>
    </row>
    <row r="242" spans="1:65">
      <c r="A242" s="28"/>
      <c r="B242" s="19">
        <v>1</v>
      </c>
      <c r="C242" s="9">
        <v>2</v>
      </c>
      <c r="D242" s="23">
        <v>0.18720000000000001</v>
      </c>
      <c r="E242" s="23">
        <v>0.18862999999999999</v>
      </c>
      <c r="F242" s="23">
        <v>0.182</v>
      </c>
      <c r="G242" s="23">
        <v>0.182</v>
      </c>
      <c r="H242" s="23">
        <v>0.1905</v>
      </c>
      <c r="I242" s="23">
        <v>0.191</v>
      </c>
      <c r="J242" s="23">
        <v>0.19499999999999998</v>
      </c>
      <c r="K242" s="23">
        <v>0.186</v>
      </c>
      <c r="L242" s="23">
        <v>0.182</v>
      </c>
      <c r="M242" s="23">
        <v>0.1869364</v>
      </c>
      <c r="N242" s="23">
        <v>0.19539999999999999</v>
      </c>
      <c r="O242" s="23">
        <v>0.1867</v>
      </c>
      <c r="P242" s="23">
        <v>0.18807233567887077</v>
      </c>
      <c r="Q242" s="23">
        <v>0.191</v>
      </c>
      <c r="R242" s="23">
        <v>0.18029999999999999</v>
      </c>
      <c r="S242" s="23">
        <v>0.18399315999999999</v>
      </c>
      <c r="T242" s="150"/>
      <c r="U242" s="151"/>
      <c r="V242" s="151"/>
      <c r="W242" s="151"/>
      <c r="X242" s="151"/>
      <c r="Y242" s="151"/>
      <c r="Z242" s="151"/>
      <c r="AA242" s="151"/>
      <c r="AB242" s="151"/>
      <c r="AC242" s="151"/>
      <c r="AD242" s="151"/>
      <c r="AE242" s="151"/>
      <c r="AF242" s="151"/>
      <c r="AG242" s="151"/>
      <c r="AH242" s="151"/>
      <c r="AI242" s="151"/>
      <c r="AJ242" s="151"/>
      <c r="AK242" s="151"/>
      <c r="AL242" s="151"/>
      <c r="AM242" s="151"/>
      <c r="AN242" s="151"/>
      <c r="AO242" s="151"/>
      <c r="AP242" s="151"/>
      <c r="AQ242" s="151"/>
      <c r="AR242" s="151"/>
      <c r="AS242" s="151"/>
      <c r="AT242" s="151"/>
      <c r="AU242" s="151"/>
      <c r="AV242" s="151"/>
      <c r="AW242" s="151"/>
      <c r="AX242" s="151"/>
      <c r="AY242" s="151"/>
      <c r="AZ242" s="151"/>
      <c r="BA242" s="151"/>
      <c r="BB242" s="151"/>
      <c r="BC242" s="151"/>
      <c r="BD242" s="151"/>
      <c r="BE242" s="151"/>
      <c r="BF242" s="151"/>
      <c r="BG242" s="151"/>
      <c r="BH242" s="151"/>
      <c r="BI242" s="151"/>
      <c r="BJ242" s="151"/>
      <c r="BK242" s="151"/>
      <c r="BL242" s="151"/>
      <c r="BM242" s="154" t="e">
        <v>#N/A</v>
      </c>
    </row>
    <row r="243" spans="1:65">
      <c r="A243" s="28"/>
      <c r="B243" s="19">
        <v>1</v>
      </c>
      <c r="C243" s="9">
        <v>3</v>
      </c>
      <c r="D243" s="23">
        <v>0.18890000000000001</v>
      </c>
      <c r="E243" s="23">
        <v>0.18676099999999998</v>
      </c>
      <c r="F243" s="23">
        <v>0.186</v>
      </c>
      <c r="G243" s="23">
        <v>0.184</v>
      </c>
      <c r="H243" s="23">
        <v>0.186</v>
      </c>
      <c r="I243" s="23">
        <v>0.19</v>
      </c>
      <c r="J243" s="23">
        <v>0.19650000000000001</v>
      </c>
      <c r="K243" s="23">
        <v>0.1855</v>
      </c>
      <c r="L243" s="23">
        <v>0.1845</v>
      </c>
      <c r="M243" s="23">
        <v>0.18572610000000001</v>
      </c>
      <c r="N243" s="23">
        <v>0.19547000000000003</v>
      </c>
      <c r="O243" s="23">
        <v>0.18579999999999999</v>
      </c>
      <c r="P243" s="23">
        <v>0.18748130416812903</v>
      </c>
      <c r="Q243" s="23">
        <v>0.188</v>
      </c>
      <c r="R243" s="23">
        <v>0.18202000000000002</v>
      </c>
      <c r="S243" s="23">
        <v>0.17737141999999997</v>
      </c>
      <c r="T243" s="150"/>
      <c r="U243" s="151"/>
      <c r="V243" s="151"/>
      <c r="W243" s="151"/>
      <c r="X243" s="151"/>
      <c r="Y243" s="151"/>
      <c r="Z243" s="151"/>
      <c r="AA243" s="151"/>
      <c r="AB243" s="151"/>
      <c r="AC243" s="151"/>
      <c r="AD243" s="151"/>
      <c r="AE243" s="151"/>
      <c r="AF243" s="151"/>
      <c r="AG243" s="151"/>
      <c r="AH243" s="151"/>
      <c r="AI243" s="151"/>
      <c r="AJ243" s="151"/>
      <c r="AK243" s="151"/>
      <c r="AL243" s="151"/>
      <c r="AM243" s="151"/>
      <c r="AN243" s="151"/>
      <c r="AO243" s="151"/>
      <c r="AP243" s="151"/>
      <c r="AQ243" s="151"/>
      <c r="AR243" s="151"/>
      <c r="AS243" s="151"/>
      <c r="AT243" s="151"/>
      <c r="AU243" s="151"/>
      <c r="AV243" s="151"/>
      <c r="AW243" s="151"/>
      <c r="AX243" s="151"/>
      <c r="AY243" s="151"/>
      <c r="AZ243" s="151"/>
      <c r="BA243" s="151"/>
      <c r="BB243" s="151"/>
      <c r="BC243" s="151"/>
      <c r="BD243" s="151"/>
      <c r="BE243" s="151"/>
      <c r="BF243" s="151"/>
      <c r="BG243" s="151"/>
      <c r="BH243" s="151"/>
      <c r="BI243" s="151"/>
      <c r="BJ243" s="151"/>
      <c r="BK243" s="151"/>
      <c r="BL243" s="151"/>
      <c r="BM243" s="154">
        <v>16</v>
      </c>
    </row>
    <row r="244" spans="1:65">
      <c r="A244" s="28"/>
      <c r="B244" s="19">
        <v>1</v>
      </c>
      <c r="C244" s="9">
        <v>4</v>
      </c>
      <c r="D244" s="23">
        <v>0.18359999999999999</v>
      </c>
      <c r="E244" s="23">
        <v>0.18046099999999998</v>
      </c>
      <c r="F244" s="23">
        <v>0.186</v>
      </c>
      <c r="G244" s="23">
        <v>0.182</v>
      </c>
      <c r="H244" s="23">
        <v>0.1855</v>
      </c>
      <c r="I244" s="23">
        <v>0.191</v>
      </c>
      <c r="J244" s="23">
        <v>0.191</v>
      </c>
      <c r="K244" s="23">
        <v>0.184</v>
      </c>
      <c r="L244" s="23">
        <v>0.1875</v>
      </c>
      <c r="M244" s="176">
        <v>0.1724155</v>
      </c>
      <c r="N244" s="23">
        <v>0.1928</v>
      </c>
      <c r="O244" s="23">
        <v>0.189</v>
      </c>
      <c r="P244" s="23">
        <v>0.19037708713276186</v>
      </c>
      <c r="Q244" s="23">
        <v>0.189</v>
      </c>
      <c r="R244" s="176">
        <v>0.20783000000000004</v>
      </c>
      <c r="S244" s="23">
        <v>0.17920999999999998</v>
      </c>
      <c r="T244" s="150"/>
      <c r="U244" s="151"/>
      <c r="V244" s="151"/>
      <c r="W244" s="151"/>
      <c r="X244" s="151"/>
      <c r="Y244" s="151"/>
      <c r="Z244" s="151"/>
      <c r="AA244" s="151"/>
      <c r="AB244" s="151"/>
      <c r="AC244" s="151"/>
      <c r="AD244" s="151"/>
      <c r="AE244" s="151"/>
      <c r="AF244" s="151"/>
      <c r="AG244" s="151"/>
      <c r="AH244" s="151"/>
      <c r="AI244" s="151"/>
      <c r="AJ244" s="151"/>
      <c r="AK244" s="151"/>
      <c r="AL244" s="151"/>
      <c r="AM244" s="151"/>
      <c r="AN244" s="151"/>
      <c r="AO244" s="151"/>
      <c r="AP244" s="151"/>
      <c r="AQ244" s="151"/>
      <c r="AR244" s="151"/>
      <c r="AS244" s="151"/>
      <c r="AT244" s="151"/>
      <c r="AU244" s="151"/>
      <c r="AV244" s="151"/>
      <c r="AW244" s="151"/>
      <c r="AX244" s="151"/>
      <c r="AY244" s="151"/>
      <c r="AZ244" s="151"/>
      <c r="BA244" s="151"/>
      <c r="BB244" s="151"/>
      <c r="BC244" s="151"/>
      <c r="BD244" s="151"/>
      <c r="BE244" s="151"/>
      <c r="BF244" s="151"/>
      <c r="BG244" s="151"/>
      <c r="BH244" s="151"/>
      <c r="BI244" s="151"/>
      <c r="BJ244" s="151"/>
      <c r="BK244" s="151"/>
      <c r="BL244" s="151"/>
      <c r="BM244" s="154">
        <v>0.18699110859092616</v>
      </c>
    </row>
    <row r="245" spans="1:65">
      <c r="A245" s="28"/>
      <c r="B245" s="19">
        <v>1</v>
      </c>
      <c r="C245" s="9">
        <v>5</v>
      </c>
      <c r="D245" s="23">
        <v>0.18760000000000002</v>
      </c>
      <c r="E245" s="23">
        <v>0.18637400000000001</v>
      </c>
      <c r="F245" s="23">
        <v>0.184</v>
      </c>
      <c r="G245" s="23">
        <v>0.184</v>
      </c>
      <c r="H245" s="23">
        <v>0.192</v>
      </c>
      <c r="I245" s="23">
        <v>0.189</v>
      </c>
      <c r="J245" s="23">
        <v>0.19400000000000001</v>
      </c>
      <c r="K245" s="23">
        <v>0.182</v>
      </c>
      <c r="L245" s="23">
        <v>0.1845</v>
      </c>
      <c r="M245" s="23">
        <v>0.18580239999999998</v>
      </c>
      <c r="N245" s="23">
        <v>0.19359999999999999</v>
      </c>
      <c r="O245" s="23">
        <v>0.18409999999999999</v>
      </c>
      <c r="P245" s="23">
        <v>0.19668549243005296</v>
      </c>
      <c r="Q245" s="23">
        <v>0.191</v>
      </c>
      <c r="R245" s="23">
        <v>0.17857999999999999</v>
      </c>
      <c r="S245" s="23">
        <v>0.18237100000000001</v>
      </c>
      <c r="T245" s="150"/>
      <c r="U245" s="151"/>
      <c r="V245" s="151"/>
      <c r="W245" s="151"/>
      <c r="X245" s="151"/>
      <c r="Y245" s="151"/>
      <c r="Z245" s="151"/>
      <c r="AA245" s="151"/>
      <c r="AB245" s="151"/>
      <c r="AC245" s="151"/>
      <c r="AD245" s="151"/>
      <c r="AE245" s="151"/>
      <c r="AF245" s="151"/>
      <c r="AG245" s="151"/>
      <c r="AH245" s="151"/>
      <c r="AI245" s="151"/>
      <c r="AJ245" s="151"/>
      <c r="AK245" s="151"/>
      <c r="AL245" s="151"/>
      <c r="AM245" s="151"/>
      <c r="AN245" s="151"/>
      <c r="AO245" s="151"/>
      <c r="AP245" s="151"/>
      <c r="AQ245" s="151"/>
      <c r="AR245" s="151"/>
      <c r="AS245" s="151"/>
      <c r="AT245" s="151"/>
      <c r="AU245" s="151"/>
      <c r="AV245" s="151"/>
      <c r="AW245" s="151"/>
      <c r="AX245" s="151"/>
      <c r="AY245" s="151"/>
      <c r="AZ245" s="151"/>
      <c r="BA245" s="151"/>
      <c r="BB245" s="151"/>
      <c r="BC245" s="151"/>
      <c r="BD245" s="151"/>
      <c r="BE245" s="151"/>
      <c r="BF245" s="151"/>
      <c r="BG245" s="151"/>
      <c r="BH245" s="151"/>
      <c r="BI245" s="151"/>
      <c r="BJ245" s="151"/>
      <c r="BK245" s="151"/>
      <c r="BL245" s="151"/>
      <c r="BM245" s="154">
        <v>84</v>
      </c>
    </row>
    <row r="246" spans="1:65">
      <c r="A246" s="28"/>
      <c r="B246" s="19">
        <v>1</v>
      </c>
      <c r="C246" s="9">
        <v>6</v>
      </c>
      <c r="D246" s="23">
        <v>0.18590000000000001</v>
      </c>
      <c r="E246" s="23">
        <v>0.18666700000000003</v>
      </c>
      <c r="F246" s="23">
        <v>0.185</v>
      </c>
      <c r="G246" s="23">
        <v>0.182</v>
      </c>
      <c r="H246" s="23">
        <v>0.1885</v>
      </c>
      <c r="I246" s="23">
        <v>0.193</v>
      </c>
      <c r="J246" s="23">
        <v>0.19550000000000001</v>
      </c>
      <c r="K246" s="23">
        <v>0.1855</v>
      </c>
      <c r="L246" s="23">
        <v>0.17949999999999999</v>
      </c>
      <c r="M246" s="23">
        <v>0.18937760000000001</v>
      </c>
      <c r="N246" s="23">
        <v>0.19889999999999999</v>
      </c>
      <c r="O246" s="23">
        <v>0.1867</v>
      </c>
      <c r="P246" s="23">
        <v>0.18766274779407338</v>
      </c>
      <c r="Q246" s="23">
        <v>0.185</v>
      </c>
      <c r="R246" s="23">
        <v>0.18450999999999998</v>
      </c>
      <c r="S246" s="23">
        <v>0.187357</v>
      </c>
      <c r="T246" s="150"/>
      <c r="U246" s="151"/>
      <c r="V246" s="151"/>
      <c r="W246" s="151"/>
      <c r="X246" s="151"/>
      <c r="Y246" s="151"/>
      <c r="Z246" s="151"/>
      <c r="AA246" s="151"/>
      <c r="AB246" s="151"/>
      <c r="AC246" s="151"/>
      <c r="AD246" s="151"/>
      <c r="AE246" s="151"/>
      <c r="AF246" s="151"/>
      <c r="AG246" s="151"/>
      <c r="AH246" s="151"/>
      <c r="AI246" s="151"/>
      <c r="AJ246" s="151"/>
      <c r="AK246" s="151"/>
      <c r="AL246" s="151"/>
      <c r="AM246" s="151"/>
      <c r="AN246" s="151"/>
      <c r="AO246" s="151"/>
      <c r="AP246" s="151"/>
      <c r="AQ246" s="151"/>
      <c r="AR246" s="151"/>
      <c r="AS246" s="151"/>
      <c r="AT246" s="151"/>
      <c r="AU246" s="151"/>
      <c r="AV246" s="151"/>
      <c r="AW246" s="151"/>
      <c r="AX246" s="151"/>
      <c r="AY246" s="151"/>
      <c r="AZ246" s="151"/>
      <c r="BA246" s="151"/>
      <c r="BB246" s="151"/>
      <c r="BC246" s="151"/>
      <c r="BD246" s="151"/>
      <c r="BE246" s="151"/>
      <c r="BF246" s="151"/>
      <c r="BG246" s="151"/>
      <c r="BH246" s="151"/>
      <c r="BI246" s="151"/>
      <c r="BJ246" s="151"/>
      <c r="BK246" s="151"/>
      <c r="BL246" s="151"/>
      <c r="BM246" s="54"/>
    </row>
    <row r="247" spans="1:65">
      <c r="A247" s="28"/>
      <c r="B247" s="20" t="s">
        <v>225</v>
      </c>
      <c r="C247" s="12"/>
      <c r="D247" s="156">
        <v>0.18658333333333332</v>
      </c>
      <c r="E247" s="156">
        <v>0.18606200000000003</v>
      </c>
      <c r="F247" s="156">
        <v>0.18416666666666667</v>
      </c>
      <c r="G247" s="156">
        <v>0.18233333333333332</v>
      </c>
      <c r="H247" s="156">
        <v>0.18833333333333332</v>
      </c>
      <c r="I247" s="156">
        <v>0.19125000000000003</v>
      </c>
      <c r="J247" s="156">
        <v>0.19383333333333333</v>
      </c>
      <c r="K247" s="156">
        <v>0.18466666666666665</v>
      </c>
      <c r="L247" s="156">
        <v>0.18383333333333332</v>
      </c>
      <c r="M247" s="156">
        <v>0.18471851666666669</v>
      </c>
      <c r="N247" s="156">
        <v>0.19461666666666666</v>
      </c>
      <c r="O247" s="156">
        <v>0.18651666666666666</v>
      </c>
      <c r="P247" s="156">
        <v>0.1896030207881518</v>
      </c>
      <c r="Q247" s="156">
        <v>0.18900000000000003</v>
      </c>
      <c r="R247" s="156">
        <v>0.18584166666666668</v>
      </c>
      <c r="S247" s="156">
        <v>0.18243626333333332</v>
      </c>
      <c r="T247" s="150"/>
      <c r="U247" s="151"/>
      <c r="V247" s="151"/>
      <c r="W247" s="151"/>
      <c r="X247" s="151"/>
      <c r="Y247" s="151"/>
      <c r="Z247" s="151"/>
      <c r="AA247" s="151"/>
      <c r="AB247" s="151"/>
      <c r="AC247" s="151"/>
      <c r="AD247" s="151"/>
      <c r="AE247" s="151"/>
      <c r="AF247" s="151"/>
      <c r="AG247" s="151"/>
      <c r="AH247" s="151"/>
      <c r="AI247" s="151"/>
      <c r="AJ247" s="151"/>
      <c r="AK247" s="151"/>
      <c r="AL247" s="151"/>
      <c r="AM247" s="151"/>
      <c r="AN247" s="151"/>
      <c r="AO247" s="151"/>
      <c r="AP247" s="151"/>
      <c r="AQ247" s="151"/>
      <c r="AR247" s="151"/>
      <c r="AS247" s="151"/>
      <c r="AT247" s="151"/>
      <c r="AU247" s="151"/>
      <c r="AV247" s="151"/>
      <c r="AW247" s="151"/>
      <c r="AX247" s="151"/>
      <c r="AY247" s="151"/>
      <c r="AZ247" s="151"/>
      <c r="BA247" s="151"/>
      <c r="BB247" s="151"/>
      <c r="BC247" s="151"/>
      <c r="BD247" s="151"/>
      <c r="BE247" s="151"/>
      <c r="BF247" s="151"/>
      <c r="BG247" s="151"/>
      <c r="BH247" s="151"/>
      <c r="BI247" s="151"/>
      <c r="BJ247" s="151"/>
      <c r="BK247" s="151"/>
      <c r="BL247" s="151"/>
      <c r="BM247" s="54"/>
    </row>
    <row r="248" spans="1:65">
      <c r="A248" s="28"/>
      <c r="B248" s="3" t="s">
        <v>226</v>
      </c>
      <c r="C248" s="27"/>
      <c r="D248" s="23">
        <v>0.18675000000000003</v>
      </c>
      <c r="E248" s="23">
        <v>0.18671399999999999</v>
      </c>
      <c r="F248" s="23">
        <v>0.1845</v>
      </c>
      <c r="G248" s="23">
        <v>0.182</v>
      </c>
      <c r="H248" s="23">
        <v>0.188</v>
      </c>
      <c r="I248" s="23">
        <v>0.191</v>
      </c>
      <c r="J248" s="23">
        <v>0.19450000000000001</v>
      </c>
      <c r="K248" s="23">
        <v>0.18525</v>
      </c>
      <c r="L248" s="23">
        <v>0.1845</v>
      </c>
      <c r="M248" s="23">
        <v>0.18636939999999999</v>
      </c>
      <c r="N248" s="23">
        <v>0.19450000000000001</v>
      </c>
      <c r="O248" s="23">
        <v>0.1867</v>
      </c>
      <c r="P248" s="23">
        <v>0.18786754173647208</v>
      </c>
      <c r="Q248" s="23">
        <v>0.1895</v>
      </c>
      <c r="R248" s="23">
        <v>0.18191499999999999</v>
      </c>
      <c r="S248" s="23">
        <v>0.18318208</v>
      </c>
      <c r="T248" s="150"/>
      <c r="U248" s="151"/>
      <c r="V248" s="151"/>
      <c r="W248" s="151"/>
      <c r="X248" s="151"/>
      <c r="Y248" s="151"/>
      <c r="Z248" s="151"/>
      <c r="AA248" s="151"/>
      <c r="AB248" s="151"/>
      <c r="AC248" s="151"/>
      <c r="AD248" s="151"/>
      <c r="AE248" s="151"/>
      <c r="AF248" s="151"/>
      <c r="AG248" s="151"/>
      <c r="AH248" s="151"/>
      <c r="AI248" s="151"/>
      <c r="AJ248" s="151"/>
      <c r="AK248" s="151"/>
      <c r="AL248" s="151"/>
      <c r="AM248" s="151"/>
      <c r="AN248" s="151"/>
      <c r="AO248" s="151"/>
      <c r="AP248" s="151"/>
      <c r="AQ248" s="151"/>
      <c r="AR248" s="151"/>
      <c r="AS248" s="151"/>
      <c r="AT248" s="151"/>
      <c r="AU248" s="151"/>
      <c r="AV248" s="151"/>
      <c r="AW248" s="151"/>
      <c r="AX248" s="151"/>
      <c r="AY248" s="151"/>
      <c r="AZ248" s="151"/>
      <c r="BA248" s="151"/>
      <c r="BB248" s="151"/>
      <c r="BC248" s="151"/>
      <c r="BD248" s="151"/>
      <c r="BE248" s="151"/>
      <c r="BF248" s="151"/>
      <c r="BG248" s="151"/>
      <c r="BH248" s="151"/>
      <c r="BI248" s="151"/>
      <c r="BJ248" s="151"/>
      <c r="BK248" s="151"/>
      <c r="BL248" s="151"/>
      <c r="BM248" s="54"/>
    </row>
    <row r="249" spans="1:65">
      <c r="A249" s="28"/>
      <c r="B249" s="3" t="s">
        <v>227</v>
      </c>
      <c r="C249" s="27"/>
      <c r="D249" s="23">
        <v>1.8015733864227396E-3</v>
      </c>
      <c r="E249" s="23">
        <v>2.8609678082774756E-3</v>
      </c>
      <c r="F249" s="23">
        <v>1.8348478592697195E-3</v>
      </c>
      <c r="G249" s="23">
        <v>1.5055453054181633E-3</v>
      </c>
      <c r="H249" s="23">
        <v>2.5429641497014227E-3</v>
      </c>
      <c r="I249" s="23">
        <v>1.7248188310660356E-3</v>
      </c>
      <c r="J249" s="23">
        <v>2.3380903889000234E-3</v>
      </c>
      <c r="K249" s="23">
        <v>1.4719601443879758E-3</v>
      </c>
      <c r="L249" s="23">
        <v>2.7507574714370369E-3</v>
      </c>
      <c r="M249" s="23">
        <v>6.1854628985765232E-3</v>
      </c>
      <c r="N249" s="23">
        <v>2.5903719166688512E-3</v>
      </c>
      <c r="O249" s="23">
        <v>1.5917495615412264E-3</v>
      </c>
      <c r="P249" s="23">
        <v>3.6467793393443102E-3</v>
      </c>
      <c r="Q249" s="23">
        <v>2.2803508501982781E-3</v>
      </c>
      <c r="R249" s="23">
        <v>1.0950447327240431E-2</v>
      </c>
      <c r="S249" s="23">
        <v>3.6395851528967875E-3</v>
      </c>
      <c r="T249" s="150"/>
      <c r="U249" s="151"/>
      <c r="V249" s="151"/>
      <c r="W249" s="151"/>
      <c r="X249" s="151"/>
      <c r="Y249" s="151"/>
      <c r="Z249" s="151"/>
      <c r="AA249" s="151"/>
      <c r="AB249" s="151"/>
      <c r="AC249" s="151"/>
      <c r="AD249" s="151"/>
      <c r="AE249" s="151"/>
      <c r="AF249" s="151"/>
      <c r="AG249" s="151"/>
      <c r="AH249" s="151"/>
      <c r="AI249" s="151"/>
      <c r="AJ249" s="151"/>
      <c r="AK249" s="151"/>
      <c r="AL249" s="151"/>
      <c r="AM249" s="151"/>
      <c r="AN249" s="151"/>
      <c r="AO249" s="151"/>
      <c r="AP249" s="151"/>
      <c r="AQ249" s="151"/>
      <c r="AR249" s="151"/>
      <c r="AS249" s="151"/>
      <c r="AT249" s="151"/>
      <c r="AU249" s="151"/>
      <c r="AV249" s="151"/>
      <c r="AW249" s="151"/>
      <c r="AX249" s="151"/>
      <c r="AY249" s="151"/>
      <c r="AZ249" s="151"/>
      <c r="BA249" s="151"/>
      <c r="BB249" s="151"/>
      <c r="BC249" s="151"/>
      <c r="BD249" s="151"/>
      <c r="BE249" s="151"/>
      <c r="BF249" s="151"/>
      <c r="BG249" s="151"/>
      <c r="BH249" s="151"/>
      <c r="BI249" s="151"/>
      <c r="BJ249" s="151"/>
      <c r="BK249" s="151"/>
      <c r="BL249" s="151"/>
      <c r="BM249" s="54"/>
    </row>
    <row r="250" spans="1:65">
      <c r="A250" s="28"/>
      <c r="B250" s="3" t="s">
        <v>86</v>
      </c>
      <c r="C250" s="27"/>
      <c r="D250" s="13">
        <v>9.6555965328597032E-3</v>
      </c>
      <c r="E250" s="13">
        <v>1.5376421882369722E-2</v>
      </c>
      <c r="F250" s="13">
        <v>9.96297480146454E-3</v>
      </c>
      <c r="G250" s="13">
        <v>8.2571040516535472E-3</v>
      </c>
      <c r="H250" s="13">
        <v>1.3502464511688971E-2</v>
      </c>
      <c r="I250" s="13">
        <v>9.0186605545936483E-3</v>
      </c>
      <c r="J250" s="13">
        <v>1.2062375179191866E-2</v>
      </c>
      <c r="K250" s="13">
        <v>7.9709033089601592E-3</v>
      </c>
      <c r="L250" s="13">
        <v>1.4963322600745442E-2</v>
      </c>
      <c r="M250" s="13">
        <v>3.3485884415900134E-2</v>
      </c>
      <c r="N250" s="13">
        <v>1.331012374754912E-2</v>
      </c>
      <c r="O250" s="13">
        <v>8.5340875428892484E-3</v>
      </c>
      <c r="P250" s="13">
        <v>1.9233761804981726E-2</v>
      </c>
      <c r="Q250" s="13">
        <v>1.2065348413747502E-2</v>
      </c>
      <c r="R250" s="13">
        <v>5.892353164740826E-2</v>
      </c>
      <c r="S250" s="13">
        <v>1.994989968768885E-2</v>
      </c>
      <c r="T250" s="95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8"/>
      <c r="B251" s="3" t="s">
        <v>228</v>
      </c>
      <c r="C251" s="27"/>
      <c r="D251" s="13">
        <v>-2.1807200388597181E-3</v>
      </c>
      <c r="E251" s="13">
        <v>-4.9687313901042307E-3</v>
      </c>
      <c r="F251" s="13">
        <v>-1.5104685701598841E-2</v>
      </c>
      <c r="G251" s="13">
        <v>-2.4909073445745999E-2</v>
      </c>
      <c r="H251" s="13">
        <v>7.1780137169168423E-3</v>
      </c>
      <c r="I251" s="13">
        <v>2.277590330987822E-2</v>
      </c>
      <c r="J251" s="13">
        <v>3.6591176949357873E-2</v>
      </c>
      <c r="K251" s="13">
        <v>-1.2430761771377141E-2</v>
      </c>
      <c r="L251" s="13">
        <v>-1.6887301655080234E-2</v>
      </c>
      <c r="M251" s="13">
        <v>-1.2153475859812857E-2</v>
      </c>
      <c r="N251" s="13">
        <v>4.0780324440038873E-2</v>
      </c>
      <c r="O251" s="13">
        <v>-2.5372432295559522E-3</v>
      </c>
      <c r="P251" s="13">
        <v>1.3968109055600308E-2</v>
      </c>
      <c r="Q251" s="13">
        <v>1.0743245623879627E-2</v>
      </c>
      <c r="R251" s="13">
        <v>-6.1470405353554192E-3</v>
      </c>
      <c r="S251" s="13">
        <v>-2.4358619465470466E-2</v>
      </c>
      <c r="T251" s="95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A252" s="28"/>
      <c r="B252" s="44" t="s">
        <v>229</v>
      </c>
      <c r="C252" s="45"/>
      <c r="D252" s="43">
        <v>0.09</v>
      </c>
      <c r="E252" s="43">
        <v>7.0000000000000007E-2</v>
      </c>
      <c r="F252" s="43">
        <v>0.63</v>
      </c>
      <c r="G252" s="43">
        <v>1.17</v>
      </c>
      <c r="H252" s="43">
        <v>0.6</v>
      </c>
      <c r="I252" s="43">
        <v>1.46</v>
      </c>
      <c r="J252" s="43">
        <v>2.2200000000000002</v>
      </c>
      <c r="K252" s="43">
        <v>0.48</v>
      </c>
      <c r="L252" s="43">
        <v>0.72</v>
      </c>
      <c r="M252" s="43">
        <v>0.46</v>
      </c>
      <c r="N252" s="43">
        <v>2.4500000000000002</v>
      </c>
      <c r="O252" s="43">
        <v>7.0000000000000007E-2</v>
      </c>
      <c r="P252" s="43">
        <v>0.98</v>
      </c>
      <c r="Q252" s="43">
        <v>0.8</v>
      </c>
      <c r="R252" s="43">
        <v>0.13</v>
      </c>
      <c r="S252" s="43">
        <v>1.1299999999999999</v>
      </c>
      <c r="T252" s="95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3"/>
    </row>
    <row r="253" spans="1:65">
      <c r="B253" s="29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BM253" s="53"/>
    </row>
    <row r="254" spans="1:65" ht="15">
      <c r="B254" s="8" t="s">
        <v>534</v>
      </c>
      <c r="BM254" s="26" t="s">
        <v>67</v>
      </c>
    </row>
    <row r="255" spans="1:65" ht="15">
      <c r="A255" s="24" t="s">
        <v>33</v>
      </c>
      <c r="B255" s="18" t="s">
        <v>114</v>
      </c>
      <c r="C255" s="15" t="s">
        <v>115</v>
      </c>
      <c r="D255" s="16" t="s">
        <v>208</v>
      </c>
      <c r="E255" s="17" t="s">
        <v>208</v>
      </c>
      <c r="F255" s="17" t="s">
        <v>208</v>
      </c>
      <c r="G255" s="17" t="s">
        <v>208</v>
      </c>
      <c r="H255" s="17" t="s">
        <v>208</v>
      </c>
      <c r="I255" s="17" t="s">
        <v>208</v>
      </c>
      <c r="J255" s="17" t="s">
        <v>208</v>
      </c>
      <c r="K255" s="95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>
        <v>1</v>
      </c>
    </row>
    <row r="256" spans="1:65">
      <c r="A256" s="28"/>
      <c r="B256" s="19" t="s">
        <v>209</v>
      </c>
      <c r="C256" s="9" t="s">
        <v>209</v>
      </c>
      <c r="D256" s="93" t="s">
        <v>210</v>
      </c>
      <c r="E256" s="94" t="s">
        <v>211</v>
      </c>
      <c r="F256" s="94" t="s">
        <v>212</v>
      </c>
      <c r="G256" s="94" t="s">
        <v>214</v>
      </c>
      <c r="H256" s="94" t="s">
        <v>219</v>
      </c>
      <c r="I256" s="94" t="s">
        <v>220</v>
      </c>
      <c r="J256" s="94" t="s">
        <v>223</v>
      </c>
      <c r="K256" s="95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 t="s">
        <v>3</v>
      </c>
    </row>
    <row r="257" spans="1:65">
      <c r="A257" s="28"/>
      <c r="B257" s="19"/>
      <c r="C257" s="9"/>
      <c r="D257" s="10" t="s">
        <v>276</v>
      </c>
      <c r="E257" s="11" t="s">
        <v>276</v>
      </c>
      <c r="F257" s="11" t="s">
        <v>276</v>
      </c>
      <c r="G257" s="11" t="s">
        <v>277</v>
      </c>
      <c r="H257" s="11" t="s">
        <v>276</v>
      </c>
      <c r="I257" s="11" t="s">
        <v>276</v>
      </c>
      <c r="J257" s="11" t="s">
        <v>276</v>
      </c>
      <c r="K257" s="95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9"/>
      <c r="C258" s="9"/>
      <c r="D258" s="25"/>
      <c r="E258" s="25"/>
      <c r="F258" s="25"/>
      <c r="G258" s="25"/>
      <c r="H258" s="25"/>
      <c r="I258" s="25"/>
      <c r="J258" s="25"/>
      <c r="K258" s="95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2</v>
      </c>
    </row>
    <row r="259" spans="1:65">
      <c r="A259" s="28"/>
      <c r="B259" s="18">
        <v>1</v>
      </c>
      <c r="C259" s="14">
        <v>1</v>
      </c>
      <c r="D259" s="21">
        <v>2.2000000000000002</v>
      </c>
      <c r="E259" s="21">
        <v>3.14</v>
      </c>
      <c r="F259" s="21">
        <v>2.15</v>
      </c>
      <c r="G259" s="21">
        <v>2.9</v>
      </c>
      <c r="H259" s="21">
        <v>2.2160420129117697</v>
      </c>
      <c r="I259" s="21">
        <v>2.6727435535786039</v>
      </c>
      <c r="J259" s="21">
        <v>2.3462000000000001</v>
      </c>
      <c r="K259" s="95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1</v>
      </c>
    </row>
    <row r="260" spans="1:65">
      <c r="A260" s="28"/>
      <c r="B260" s="19">
        <v>1</v>
      </c>
      <c r="C260" s="9">
        <v>2</v>
      </c>
      <c r="D260" s="11">
        <v>2.5</v>
      </c>
      <c r="E260" s="11">
        <v>3.01</v>
      </c>
      <c r="F260" s="11">
        <v>2.11</v>
      </c>
      <c r="G260" s="11">
        <v>3</v>
      </c>
      <c r="H260" s="11">
        <v>2.2469728508843101</v>
      </c>
      <c r="I260" s="11">
        <v>2.8019876392263074</v>
      </c>
      <c r="J260" s="11">
        <v>2.3914</v>
      </c>
      <c r="K260" s="95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 t="e">
        <v>#N/A</v>
      </c>
    </row>
    <row r="261" spans="1:65">
      <c r="A261" s="28"/>
      <c r="B261" s="19">
        <v>1</v>
      </c>
      <c r="C261" s="9">
        <v>3</v>
      </c>
      <c r="D261" s="11">
        <v>2.5</v>
      </c>
      <c r="E261" s="11">
        <v>3.02</v>
      </c>
      <c r="F261" s="11">
        <v>2.2400000000000002</v>
      </c>
      <c r="G261" s="11">
        <v>2.8</v>
      </c>
      <c r="H261" s="11">
        <v>2.2581590911562701</v>
      </c>
      <c r="I261" s="11">
        <v>2.7120917580096311</v>
      </c>
      <c r="J261" s="11">
        <v>2.2816999999999998</v>
      </c>
      <c r="K261" s="95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16</v>
      </c>
    </row>
    <row r="262" spans="1:65">
      <c r="A262" s="28"/>
      <c r="B262" s="19">
        <v>1</v>
      </c>
      <c r="C262" s="9">
        <v>4</v>
      </c>
      <c r="D262" s="11">
        <v>2.4</v>
      </c>
      <c r="E262" s="11">
        <v>2.97</v>
      </c>
      <c r="F262" s="11">
        <v>2.0099999999999998</v>
      </c>
      <c r="G262" s="11">
        <v>2.8</v>
      </c>
      <c r="H262" s="11">
        <v>2.3111370501418511</v>
      </c>
      <c r="I262" s="11">
        <v>2.6711394233418977</v>
      </c>
      <c r="J262" s="11">
        <v>2.3302</v>
      </c>
      <c r="K262" s="95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2.5444971124066811</v>
      </c>
    </row>
    <row r="263" spans="1:65">
      <c r="A263" s="28"/>
      <c r="B263" s="19">
        <v>1</v>
      </c>
      <c r="C263" s="9">
        <v>5</v>
      </c>
      <c r="D263" s="11">
        <v>2.4</v>
      </c>
      <c r="E263" s="11">
        <v>3.07</v>
      </c>
      <c r="F263" s="11">
        <v>2.13</v>
      </c>
      <c r="G263" s="11">
        <v>2.8</v>
      </c>
      <c r="H263" s="11">
        <v>2.2237844785928291</v>
      </c>
      <c r="I263" s="11">
        <v>2.9823088275833598</v>
      </c>
      <c r="J263" s="11">
        <v>2.4933000000000001</v>
      </c>
      <c r="K263" s="95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85</v>
      </c>
    </row>
    <row r="264" spans="1:65">
      <c r="A264" s="28"/>
      <c r="B264" s="19">
        <v>1</v>
      </c>
      <c r="C264" s="9">
        <v>6</v>
      </c>
      <c r="D264" s="11">
        <v>2.4</v>
      </c>
      <c r="E264" s="11">
        <v>2.97</v>
      </c>
      <c r="F264" s="11">
        <v>2.06</v>
      </c>
      <c r="G264" s="11">
        <v>2.9</v>
      </c>
      <c r="H264" s="11">
        <v>2.2406828279026003</v>
      </c>
      <c r="I264" s="11">
        <v>2.7465292077511774</v>
      </c>
      <c r="J264" s="11">
        <v>2.4624999999999999</v>
      </c>
      <c r="K264" s="95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8"/>
      <c r="B265" s="20" t="s">
        <v>225</v>
      </c>
      <c r="C265" s="12"/>
      <c r="D265" s="22">
        <v>2.4</v>
      </c>
      <c r="E265" s="22">
        <v>3.03</v>
      </c>
      <c r="F265" s="22">
        <v>2.1166666666666667</v>
      </c>
      <c r="G265" s="22">
        <v>2.8666666666666667</v>
      </c>
      <c r="H265" s="22">
        <v>2.2494630519316048</v>
      </c>
      <c r="I265" s="22">
        <v>2.7644667349151626</v>
      </c>
      <c r="J265" s="22">
        <v>2.3842166666666667</v>
      </c>
      <c r="K265" s="95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A266" s="28"/>
      <c r="B266" s="3" t="s">
        <v>226</v>
      </c>
      <c r="C266" s="27"/>
      <c r="D266" s="11">
        <v>2.4</v>
      </c>
      <c r="E266" s="11">
        <v>3.0149999999999997</v>
      </c>
      <c r="F266" s="11">
        <v>2.12</v>
      </c>
      <c r="G266" s="11">
        <v>2.8499999999999996</v>
      </c>
      <c r="H266" s="11">
        <v>2.2438278393934552</v>
      </c>
      <c r="I266" s="11">
        <v>2.729310482880404</v>
      </c>
      <c r="J266" s="11">
        <v>2.3688000000000002</v>
      </c>
      <c r="K266" s="95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3"/>
    </row>
    <row r="267" spans="1:65">
      <c r="A267" s="28"/>
      <c r="B267" s="3" t="s">
        <v>227</v>
      </c>
      <c r="C267" s="27"/>
      <c r="D267" s="23">
        <v>0.10954451150103316</v>
      </c>
      <c r="E267" s="23">
        <v>6.5421708935184467E-2</v>
      </c>
      <c r="F267" s="23">
        <v>7.8909230554268392E-2</v>
      </c>
      <c r="G267" s="23">
        <v>8.1649658092772678E-2</v>
      </c>
      <c r="H267" s="23">
        <v>3.3879054197453795E-2</v>
      </c>
      <c r="I267" s="23">
        <v>0.11751682242555034</v>
      </c>
      <c r="J267" s="23">
        <v>8.1181017896221716E-2</v>
      </c>
      <c r="K267" s="95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8"/>
      <c r="B268" s="3" t="s">
        <v>86</v>
      </c>
      <c r="C268" s="27"/>
      <c r="D268" s="13">
        <v>4.5643546458763819E-2</v>
      </c>
      <c r="E268" s="13">
        <v>2.1591323080918969E-2</v>
      </c>
      <c r="F268" s="13">
        <v>3.7279951442961444E-2</v>
      </c>
      <c r="G268" s="13">
        <v>2.8482438869571865E-2</v>
      </c>
      <c r="H268" s="13">
        <v>1.5060951620593186E-2</v>
      </c>
      <c r="I268" s="13">
        <v>4.2509761807337051E-2</v>
      </c>
      <c r="J268" s="13">
        <v>3.4049345863234624E-2</v>
      </c>
      <c r="K268" s="95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8"/>
      <c r="B269" s="3" t="s">
        <v>228</v>
      </c>
      <c r="C269" s="27"/>
      <c r="D269" s="13">
        <v>-5.6788082683265628E-2</v>
      </c>
      <c r="E269" s="13">
        <v>0.1908050456123771</v>
      </c>
      <c r="F269" s="13">
        <v>-0.16813948958871339</v>
      </c>
      <c r="G269" s="13">
        <v>0.1266142345727661</v>
      </c>
      <c r="H269" s="13">
        <v>-0.11594985077268249</v>
      </c>
      <c r="I269" s="13">
        <v>8.6449153915693078E-2</v>
      </c>
      <c r="J269" s="13">
        <v>-6.2991011056174884E-2</v>
      </c>
      <c r="K269" s="95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8"/>
      <c r="B270" s="44" t="s">
        <v>229</v>
      </c>
      <c r="C270" s="45"/>
      <c r="D270" s="43">
        <v>0</v>
      </c>
      <c r="E270" s="43">
        <v>1.5</v>
      </c>
      <c r="F270" s="43">
        <v>0.67</v>
      </c>
      <c r="G270" s="43">
        <v>1.1100000000000001</v>
      </c>
      <c r="H270" s="43">
        <v>0.36</v>
      </c>
      <c r="I270" s="43">
        <v>0.87</v>
      </c>
      <c r="J270" s="43">
        <v>0.04</v>
      </c>
      <c r="K270" s="95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B271" s="29"/>
      <c r="C271" s="20"/>
      <c r="D271" s="20"/>
      <c r="E271" s="20"/>
      <c r="F271" s="20"/>
      <c r="G271" s="20"/>
      <c r="H271" s="20"/>
      <c r="I271" s="20"/>
      <c r="J271" s="20"/>
      <c r="BM271" s="53"/>
    </row>
    <row r="272" spans="1:65" ht="15">
      <c r="B272" s="8" t="s">
        <v>535</v>
      </c>
      <c r="BM272" s="26" t="s">
        <v>67</v>
      </c>
    </row>
    <row r="273" spans="1:65" ht="15">
      <c r="A273" s="24" t="s">
        <v>36</v>
      </c>
      <c r="B273" s="18" t="s">
        <v>114</v>
      </c>
      <c r="C273" s="15" t="s">
        <v>115</v>
      </c>
      <c r="D273" s="16" t="s">
        <v>208</v>
      </c>
      <c r="E273" s="17" t="s">
        <v>208</v>
      </c>
      <c r="F273" s="17" t="s">
        <v>208</v>
      </c>
      <c r="G273" s="17" t="s">
        <v>208</v>
      </c>
      <c r="H273" s="17" t="s">
        <v>208</v>
      </c>
      <c r="I273" s="17" t="s">
        <v>208</v>
      </c>
      <c r="J273" s="17" t="s">
        <v>208</v>
      </c>
      <c r="K273" s="95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>
        <v>1</v>
      </c>
    </row>
    <row r="274" spans="1:65">
      <c r="A274" s="28"/>
      <c r="B274" s="19" t="s">
        <v>209</v>
      </c>
      <c r="C274" s="9" t="s">
        <v>209</v>
      </c>
      <c r="D274" s="93" t="s">
        <v>210</v>
      </c>
      <c r="E274" s="94" t="s">
        <v>211</v>
      </c>
      <c r="F274" s="94" t="s">
        <v>212</v>
      </c>
      <c r="G274" s="94" t="s">
        <v>214</v>
      </c>
      <c r="H274" s="94" t="s">
        <v>219</v>
      </c>
      <c r="I274" s="94" t="s">
        <v>220</v>
      </c>
      <c r="J274" s="94" t="s">
        <v>223</v>
      </c>
      <c r="K274" s="95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 t="s">
        <v>3</v>
      </c>
    </row>
    <row r="275" spans="1:65">
      <c r="A275" s="28"/>
      <c r="B275" s="19"/>
      <c r="C275" s="9"/>
      <c r="D275" s="10" t="s">
        <v>276</v>
      </c>
      <c r="E275" s="11" t="s">
        <v>276</v>
      </c>
      <c r="F275" s="11" t="s">
        <v>276</v>
      </c>
      <c r="G275" s="11" t="s">
        <v>277</v>
      </c>
      <c r="H275" s="11" t="s">
        <v>276</v>
      </c>
      <c r="I275" s="11" t="s">
        <v>276</v>
      </c>
      <c r="J275" s="11" t="s">
        <v>276</v>
      </c>
      <c r="K275" s="95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9"/>
      <c r="C276" s="9"/>
      <c r="D276" s="25"/>
      <c r="E276" s="25"/>
      <c r="F276" s="25"/>
      <c r="G276" s="25"/>
      <c r="H276" s="25"/>
      <c r="I276" s="25"/>
      <c r="J276" s="25"/>
      <c r="K276" s="95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2</v>
      </c>
    </row>
    <row r="277" spans="1:65">
      <c r="A277" s="28"/>
      <c r="B277" s="18">
        <v>1</v>
      </c>
      <c r="C277" s="14">
        <v>1</v>
      </c>
      <c r="D277" s="21">
        <v>1.3</v>
      </c>
      <c r="E277" s="21">
        <v>1.63</v>
      </c>
      <c r="F277" s="21">
        <v>1.06</v>
      </c>
      <c r="G277" s="21">
        <v>1.5</v>
      </c>
      <c r="H277" s="21">
        <v>1.1144393462441964</v>
      </c>
      <c r="I277" s="21">
        <v>1.4684795963012782</v>
      </c>
      <c r="J277" s="21">
        <v>1.262</v>
      </c>
      <c r="K277" s="95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1</v>
      </c>
    </row>
    <row r="278" spans="1:65">
      <c r="A278" s="28"/>
      <c r="B278" s="19">
        <v>1</v>
      </c>
      <c r="C278" s="9">
        <v>2</v>
      </c>
      <c r="D278" s="11">
        <v>1.3</v>
      </c>
      <c r="E278" s="11">
        <v>1.7</v>
      </c>
      <c r="F278" s="11">
        <v>1.06</v>
      </c>
      <c r="G278" s="11">
        <v>1.5</v>
      </c>
      <c r="H278" s="11">
        <v>1.097782584316447</v>
      </c>
      <c r="I278" s="11">
        <v>1.472276940305014</v>
      </c>
      <c r="J278" s="11">
        <v>1.2994000000000001</v>
      </c>
      <c r="K278" s="95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 t="e">
        <v>#N/A</v>
      </c>
    </row>
    <row r="279" spans="1:65">
      <c r="A279" s="28"/>
      <c r="B279" s="19">
        <v>1</v>
      </c>
      <c r="C279" s="9">
        <v>3</v>
      </c>
      <c r="D279" s="11">
        <v>1.4</v>
      </c>
      <c r="E279" s="11">
        <v>1.68</v>
      </c>
      <c r="F279" s="11">
        <v>1.1200000000000001</v>
      </c>
      <c r="G279" s="11">
        <v>1.5</v>
      </c>
      <c r="H279" s="11">
        <v>1.14646774804093</v>
      </c>
      <c r="I279" s="11">
        <v>1.4876153756022372</v>
      </c>
      <c r="J279" s="11">
        <v>1.232</v>
      </c>
      <c r="K279" s="95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16</v>
      </c>
    </row>
    <row r="280" spans="1:65">
      <c r="A280" s="28"/>
      <c r="B280" s="19">
        <v>1</v>
      </c>
      <c r="C280" s="9">
        <v>4</v>
      </c>
      <c r="D280" s="11">
        <v>1.3</v>
      </c>
      <c r="E280" s="11">
        <v>1.62</v>
      </c>
      <c r="F280" s="11">
        <v>1.05</v>
      </c>
      <c r="G280" s="11">
        <v>1.5</v>
      </c>
      <c r="H280" s="11">
        <v>1.1234628635199106</v>
      </c>
      <c r="I280" s="11">
        <v>1.440818741805008</v>
      </c>
      <c r="J280" s="11">
        <v>1.2806999999999999</v>
      </c>
      <c r="K280" s="95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1.3556560800962782</v>
      </c>
    </row>
    <row r="281" spans="1:65">
      <c r="A281" s="28"/>
      <c r="B281" s="19">
        <v>1</v>
      </c>
      <c r="C281" s="9">
        <v>5</v>
      </c>
      <c r="D281" s="11">
        <v>1.4</v>
      </c>
      <c r="E281" s="11">
        <v>1.71</v>
      </c>
      <c r="F281" s="11">
        <v>1.02</v>
      </c>
      <c r="G281" s="11">
        <v>1.6</v>
      </c>
      <c r="H281" s="11">
        <v>1.1375776947923297</v>
      </c>
      <c r="I281" s="11">
        <v>1.5722363963302384</v>
      </c>
      <c r="J281" s="11">
        <v>1.3411999999999999</v>
      </c>
      <c r="K281" s="95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86</v>
      </c>
    </row>
    <row r="282" spans="1:65">
      <c r="A282" s="28"/>
      <c r="B282" s="19">
        <v>1</v>
      </c>
      <c r="C282" s="9">
        <v>6</v>
      </c>
      <c r="D282" s="11">
        <v>1.4</v>
      </c>
      <c r="E282" s="11">
        <v>1.62</v>
      </c>
      <c r="F282" s="11">
        <v>1.0900000000000001</v>
      </c>
      <c r="G282" s="11">
        <v>1.5</v>
      </c>
      <c r="H282" s="11">
        <v>1.1112864775898312</v>
      </c>
      <c r="I282" s="11">
        <v>1.4445115991962714</v>
      </c>
      <c r="J282" s="11">
        <v>1.3452999999999999</v>
      </c>
      <c r="K282" s="95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3"/>
    </row>
    <row r="283" spans="1:65">
      <c r="A283" s="28"/>
      <c r="B283" s="20" t="s">
        <v>225</v>
      </c>
      <c r="C283" s="12"/>
      <c r="D283" s="22">
        <v>1.3499999999999999</v>
      </c>
      <c r="E283" s="22">
        <v>1.6600000000000001</v>
      </c>
      <c r="F283" s="22">
        <v>1.0666666666666667</v>
      </c>
      <c r="G283" s="22">
        <v>1.5166666666666666</v>
      </c>
      <c r="H283" s="22">
        <v>1.1218361190839408</v>
      </c>
      <c r="I283" s="22">
        <v>1.4809897749233409</v>
      </c>
      <c r="J283" s="22">
        <v>1.2934333333333332</v>
      </c>
      <c r="K283" s="95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3"/>
    </row>
    <row r="284" spans="1:65">
      <c r="A284" s="28"/>
      <c r="B284" s="3" t="s">
        <v>226</v>
      </c>
      <c r="C284" s="27"/>
      <c r="D284" s="11">
        <v>1.35</v>
      </c>
      <c r="E284" s="11">
        <v>1.6549999999999998</v>
      </c>
      <c r="F284" s="11">
        <v>1.06</v>
      </c>
      <c r="G284" s="11">
        <v>1.5</v>
      </c>
      <c r="H284" s="11">
        <v>1.1189511048820535</v>
      </c>
      <c r="I284" s="11">
        <v>1.4703782683031461</v>
      </c>
      <c r="J284" s="11">
        <v>1.2900499999999999</v>
      </c>
      <c r="K284" s="95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3"/>
    </row>
    <row r="285" spans="1:65">
      <c r="A285" s="28"/>
      <c r="B285" s="3" t="s">
        <v>227</v>
      </c>
      <c r="C285" s="27"/>
      <c r="D285" s="23">
        <v>5.477225575051653E-2</v>
      </c>
      <c r="E285" s="23">
        <v>4.1472882706655397E-2</v>
      </c>
      <c r="F285" s="23">
        <v>3.4448028487370198E-2</v>
      </c>
      <c r="G285" s="23">
        <v>4.0824829046386339E-2</v>
      </c>
      <c r="H285" s="23">
        <v>1.7898270124376479E-2</v>
      </c>
      <c r="I285" s="23">
        <v>4.8055450814535619E-2</v>
      </c>
      <c r="J285" s="23">
        <v>4.4568269729333955E-2</v>
      </c>
      <c r="K285" s="95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8"/>
      <c r="B286" s="3" t="s">
        <v>86</v>
      </c>
      <c r="C286" s="27"/>
      <c r="D286" s="13">
        <v>4.0572041296678914E-2</v>
      </c>
      <c r="E286" s="13">
        <v>2.4983664281117708E-2</v>
      </c>
      <c r="F286" s="13">
        <v>3.2295026706909563E-2</v>
      </c>
      <c r="G286" s="13">
        <v>2.6917469700914069E-2</v>
      </c>
      <c r="H286" s="13">
        <v>1.595444273891956E-2</v>
      </c>
      <c r="I286" s="13">
        <v>3.2448198919552342E-2</v>
      </c>
      <c r="J286" s="13">
        <v>3.4457338140865879E-2</v>
      </c>
      <c r="K286" s="95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8"/>
      <c r="B287" s="3" t="s">
        <v>228</v>
      </c>
      <c r="C287" s="27"/>
      <c r="D287" s="13">
        <v>-4.1722087034616884E-3</v>
      </c>
      <c r="E287" s="13">
        <v>0.22449935818685485</v>
      </c>
      <c r="F287" s="13">
        <v>-0.21317310317310545</v>
      </c>
      <c r="G287" s="13">
        <v>0.11876949392574065</v>
      </c>
      <c r="H287" s="13">
        <v>-0.17247734469330278</v>
      </c>
      <c r="I287" s="13">
        <v>9.2452427033087536E-2</v>
      </c>
      <c r="J287" s="13">
        <v>-4.5898622575812897E-2</v>
      </c>
      <c r="K287" s="95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8"/>
      <c r="B288" s="44" t="s">
        <v>229</v>
      </c>
      <c r="C288" s="45"/>
      <c r="D288" s="43">
        <v>0</v>
      </c>
      <c r="E288" s="43">
        <v>1.25</v>
      </c>
      <c r="F288" s="43">
        <v>1.1499999999999999</v>
      </c>
      <c r="G288" s="43">
        <v>0.67</v>
      </c>
      <c r="H288" s="43">
        <v>0.92</v>
      </c>
      <c r="I288" s="43">
        <v>0.53</v>
      </c>
      <c r="J288" s="43">
        <v>0.23</v>
      </c>
      <c r="K288" s="95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B289" s="29"/>
      <c r="C289" s="20"/>
      <c r="D289" s="20"/>
      <c r="E289" s="20"/>
      <c r="F289" s="20"/>
      <c r="G289" s="20"/>
      <c r="H289" s="20"/>
      <c r="I289" s="20"/>
      <c r="J289" s="20"/>
      <c r="BM289" s="53"/>
    </row>
    <row r="290" spans="1:65" ht="15">
      <c r="B290" s="8" t="s">
        <v>536</v>
      </c>
      <c r="BM290" s="26" t="s">
        <v>67</v>
      </c>
    </row>
    <row r="291" spans="1:65" ht="15">
      <c r="A291" s="24" t="s">
        <v>39</v>
      </c>
      <c r="B291" s="18" t="s">
        <v>114</v>
      </c>
      <c r="C291" s="15" t="s">
        <v>115</v>
      </c>
      <c r="D291" s="16" t="s">
        <v>208</v>
      </c>
      <c r="E291" s="17" t="s">
        <v>208</v>
      </c>
      <c r="F291" s="17" t="s">
        <v>208</v>
      </c>
      <c r="G291" s="17" t="s">
        <v>208</v>
      </c>
      <c r="H291" s="17" t="s">
        <v>208</v>
      </c>
      <c r="I291" s="17" t="s">
        <v>208</v>
      </c>
      <c r="J291" s="17" t="s">
        <v>208</v>
      </c>
      <c r="K291" s="95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>
        <v>1</v>
      </c>
    </row>
    <row r="292" spans="1:65">
      <c r="A292" s="28"/>
      <c r="B292" s="19" t="s">
        <v>209</v>
      </c>
      <c r="C292" s="9" t="s">
        <v>209</v>
      </c>
      <c r="D292" s="93" t="s">
        <v>210</v>
      </c>
      <c r="E292" s="94" t="s">
        <v>211</v>
      </c>
      <c r="F292" s="94" t="s">
        <v>212</v>
      </c>
      <c r="G292" s="94" t="s">
        <v>214</v>
      </c>
      <c r="H292" s="94" t="s">
        <v>219</v>
      </c>
      <c r="I292" s="94" t="s">
        <v>220</v>
      </c>
      <c r="J292" s="94" t="s">
        <v>223</v>
      </c>
      <c r="K292" s="95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 t="s">
        <v>3</v>
      </c>
    </row>
    <row r="293" spans="1:65">
      <c r="A293" s="28"/>
      <c r="B293" s="19"/>
      <c r="C293" s="9"/>
      <c r="D293" s="10" t="s">
        <v>276</v>
      </c>
      <c r="E293" s="11" t="s">
        <v>276</v>
      </c>
      <c r="F293" s="11" t="s">
        <v>276</v>
      </c>
      <c r="G293" s="11" t="s">
        <v>277</v>
      </c>
      <c r="H293" s="11" t="s">
        <v>276</v>
      </c>
      <c r="I293" s="11" t="s">
        <v>276</v>
      </c>
      <c r="J293" s="11" t="s">
        <v>276</v>
      </c>
      <c r="K293" s="95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9"/>
      <c r="C294" s="9"/>
      <c r="D294" s="25"/>
      <c r="E294" s="25"/>
      <c r="F294" s="25"/>
      <c r="G294" s="25"/>
      <c r="H294" s="25"/>
      <c r="I294" s="25"/>
      <c r="J294" s="25"/>
      <c r="K294" s="95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3</v>
      </c>
    </row>
    <row r="295" spans="1:65">
      <c r="A295" s="28"/>
      <c r="B295" s="18">
        <v>1</v>
      </c>
      <c r="C295" s="14">
        <v>1</v>
      </c>
      <c r="D295" s="89">
        <v>0.8</v>
      </c>
      <c r="E295" s="21">
        <v>0.81</v>
      </c>
      <c r="F295" s="89">
        <v>0.66</v>
      </c>
      <c r="G295" s="21">
        <v>0.86</v>
      </c>
      <c r="H295" s="21">
        <v>0.74684743494082706</v>
      </c>
      <c r="I295" s="21">
        <v>0.88900215789228965</v>
      </c>
      <c r="J295" s="21">
        <v>0.80579999999999996</v>
      </c>
      <c r="K295" s="95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1</v>
      </c>
    </row>
    <row r="296" spans="1:65">
      <c r="A296" s="28"/>
      <c r="B296" s="19">
        <v>1</v>
      </c>
      <c r="C296" s="9">
        <v>2</v>
      </c>
      <c r="D296" s="90">
        <v>1</v>
      </c>
      <c r="E296" s="11">
        <v>0.83</v>
      </c>
      <c r="F296" s="90">
        <v>0.67</v>
      </c>
      <c r="G296" s="11">
        <v>0.83</v>
      </c>
      <c r="H296" s="11">
        <v>0.73040373074253995</v>
      </c>
      <c r="I296" s="11">
        <v>0.94211524198533814</v>
      </c>
      <c r="J296" s="11">
        <v>0.79979999999999996</v>
      </c>
      <c r="K296" s="95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 t="e">
        <v>#N/A</v>
      </c>
    </row>
    <row r="297" spans="1:65">
      <c r="A297" s="28"/>
      <c r="B297" s="19">
        <v>1</v>
      </c>
      <c r="C297" s="9">
        <v>3</v>
      </c>
      <c r="D297" s="90">
        <v>0.8</v>
      </c>
      <c r="E297" s="11">
        <v>0.81</v>
      </c>
      <c r="F297" s="90">
        <v>0.67</v>
      </c>
      <c r="G297" s="11">
        <v>0.78</v>
      </c>
      <c r="H297" s="11">
        <v>0.84276147053339889</v>
      </c>
      <c r="I297" s="11">
        <v>0.93182822832983681</v>
      </c>
      <c r="J297" s="11">
        <v>0.75360000000000005</v>
      </c>
      <c r="K297" s="95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16</v>
      </c>
    </row>
    <row r="298" spans="1:65">
      <c r="A298" s="28"/>
      <c r="B298" s="19">
        <v>1</v>
      </c>
      <c r="C298" s="9">
        <v>4</v>
      </c>
      <c r="D298" s="90">
        <v>0.8</v>
      </c>
      <c r="E298" s="11">
        <v>0.79</v>
      </c>
      <c r="F298" s="90">
        <v>0.65</v>
      </c>
      <c r="G298" s="11">
        <v>0.8</v>
      </c>
      <c r="H298" s="11">
        <v>0.7360438473861366</v>
      </c>
      <c r="I298" s="11">
        <v>0.86344976054752454</v>
      </c>
      <c r="J298" s="11">
        <v>0.81869999999999998</v>
      </c>
      <c r="K298" s="95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0.82008499759432918</v>
      </c>
    </row>
    <row r="299" spans="1:65">
      <c r="A299" s="28"/>
      <c r="B299" s="19">
        <v>1</v>
      </c>
      <c r="C299" s="9">
        <v>5</v>
      </c>
      <c r="D299" s="90">
        <v>0.9</v>
      </c>
      <c r="E299" s="11">
        <v>0.82</v>
      </c>
      <c r="F299" s="90">
        <v>0.65</v>
      </c>
      <c r="G299" s="11">
        <v>0.81</v>
      </c>
      <c r="H299" s="11">
        <v>0.7500144330639642</v>
      </c>
      <c r="I299" s="11">
        <v>0.92211766801531825</v>
      </c>
      <c r="J299" s="11">
        <v>0.84050000000000002</v>
      </c>
      <c r="K299" s="95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87</v>
      </c>
    </row>
    <row r="300" spans="1:65">
      <c r="A300" s="28"/>
      <c r="B300" s="19">
        <v>1</v>
      </c>
      <c r="C300" s="9">
        <v>6</v>
      </c>
      <c r="D300" s="90">
        <v>0.9</v>
      </c>
      <c r="E300" s="11">
        <v>0.78</v>
      </c>
      <c r="F300" s="90">
        <v>0.69</v>
      </c>
      <c r="G300" s="11">
        <v>0.82</v>
      </c>
      <c r="H300" s="11">
        <v>0.7020902272064159</v>
      </c>
      <c r="I300" s="11">
        <v>0.9353757271862877</v>
      </c>
      <c r="J300" s="11">
        <v>0.85209999999999997</v>
      </c>
      <c r="K300" s="95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3"/>
    </row>
    <row r="301" spans="1:65">
      <c r="A301" s="28"/>
      <c r="B301" s="20" t="s">
        <v>225</v>
      </c>
      <c r="C301" s="12"/>
      <c r="D301" s="22">
        <v>0.86666666666666681</v>
      </c>
      <c r="E301" s="22">
        <v>0.80666666666666675</v>
      </c>
      <c r="F301" s="22">
        <v>0.66499999999999992</v>
      </c>
      <c r="G301" s="22">
        <v>0.81666666666666676</v>
      </c>
      <c r="H301" s="22">
        <v>0.75136019064554704</v>
      </c>
      <c r="I301" s="22">
        <v>0.91398146399276581</v>
      </c>
      <c r="J301" s="22">
        <v>0.81174999999999997</v>
      </c>
      <c r="K301" s="95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3"/>
    </row>
    <row r="302" spans="1:65">
      <c r="A302" s="28"/>
      <c r="B302" s="3" t="s">
        <v>226</v>
      </c>
      <c r="C302" s="27"/>
      <c r="D302" s="11">
        <v>0.85000000000000009</v>
      </c>
      <c r="E302" s="11">
        <v>0.81</v>
      </c>
      <c r="F302" s="11">
        <v>0.66500000000000004</v>
      </c>
      <c r="G302" s="11">
        <v>0.81499999999999995</v>
      </c>
      <c r="H302" s="11">
        <v>0.74144564116348177</v>
      </c>
      <c r="I302" s="11">
        <v>0.92697294817257747</v>
      </c>
      <c r="J302" s="11">
        <v>0.81224999999999992</v>
      </c>
      <c r="K302" s="95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3"/>
    </row>
    <row r="303" spans="1:65">
      <c r="A303" s="28"/>
      <c r="B303" s="3" t="s">
        <v>227</v>
      </c>
      <c r="C303" s="27"/>
      <c r="D303" s="23">
        <v>8.1649658092772595E-2</v>
      </c>
      <c r="E303" s="23">
        <v>1.8618986725025228E-2</v>
      </c>
      <c r="F303" s="23">
        <v>1.5165750888103078E-2</v>
      </c>
      <c r="G303" s="23">
        <v>2.7325202042558908E-2</v>
      </c>
      <c r="H303" s="23">
        <v>4.7911716463629336E-2</v>
      </c>
      <c r="I303" s="23">
        <v>3.1020469246185407E-2</v>
      </c>
      <c r="J303" s="23">
        <v>3.4821300952147076E-2</v>
      </c>
      <c r="K303" s="150"/>
      <c r="L303" s="151"/>
      <c r="M303" s="151"/>
      <c r="N303" s="151"/>
      <c r="O303" s="151"/>
      <c r="P303" s="151"/>
      <c r="Q303" s="151"/>
      <c r="R303" s="151"/>
      <c r="S303" s="151"/>
      <c r="T303" s="151"/>
      <c r="U303" s="151"/>
      <c r="V303" s="151"/>
      <c r="W303" s="151"/>
      <c r="X303" s="151"/>
      <c r="Y303" s="151"/>
      <c r="Z303" s="151"/>
      <c r="AA303" s="151"/>
      <c r="AB303" s="151"/>
      <c r="AC303" s="151"/>
      <c r="AD303" s="151"/>
      <c r="AE303" s="151"/>
      <c r="AF303" s="151"/>
      <c r="AG303" s="151"/>
      <c r="AH303" s="151"/>
      <c r="AI303" s="151"/>
      <c r="AJ303" s="151"/>
      <c r="AK303" s="151"/>
      <c r="AL303" s="151"/>
      <c r="AM303" s="151"/>
      <c r="AN303" s="151"/>
      <c r="AO303" s="151"/>
      <c r="AP303" s="151"/>
      <c r="AQ303" s="151"/>
      <c r="AR303" s="151"/>
      <c r="AS303" s="151"/>
      <c r="AT303" s="151"/>
      <c r="AU303" s="151"/>
      <c r="AV303" s="151"/>
      <c r="AW303" s="151"/>
      <c r="AX303" s="151"/>
      <c r="AY303" s="151"/>
      <c r="AZ303" s="151"/>
      <c r="BA303" s="151"/>
      <c r="BB303" s="151"/>
      <c r="BC303" s="151"/>
      <c r="BD303" s="151"/>
      <c r="BE303" s="151"/>
      <c r="BF303" s="151"/>
      <c r="BG303" s="151"/>
      <c r="BH303" s="151"/>
      <c r="BI303" s="151"/>
      <c r="BJ303" s="151"/>
      <c r="BK303" s="151"/>
      <c r="BL303" s="151"/>
      <c r="BM303" s="54"/>
    </row>
    <row r="304" spans="1:65">
      <c r="A304" s="28"/>
      <c r="B304" s="3" t="s">
        <v>86</v>
      </c>
      <c r="C304" s="27"/>
      <c r="D304" s="13">
        <v>9.4211143953199128E-2</v>
      </c>
      <c r="E304" s="13">
        <v>2.3081388502097386E-2</v>
      </c>
      <c r="F304" s="13">
        <v>2.2805640433237712E-2</v>
      </c>
      <c r="G304" s="13">
        <v>3.3459431072521105E-2</v>
      </c>
      <c r="H304" s="13">
        <v>6.3766642231158091E-2</v>
      </c>
      <c r="I304" s="13">
        <v>3.3939932556915547E-2</v>
      </c>
      <c r="J304" s="13">
        <v>4.2896582632765107E-2</v>
      </c>
      <c r="K304" s="95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8"/>
      <c r="B305" s="3" t="s">
        <v>228</v>
      </c>
      <c r="C305" s="27"/>
      <c r="D305" s="13">
        <v>5.680102575828383E-2</v>
      </c>
      <c r="E305" s="13">
        <v>-1.6362122178828153E-2</v>
      </c>
      <c r="F305" s="13">
        <v>-0.18910844369700941</v>
      </c>
      <c r="G305" s="13">
        <v>-4.1682641893094896E-3</v>
      </c>
      <c r="H305" s="13">
        <v>-8.3802053629053463E-2</v>
      </c>
      <c r="I305" s="13">
        <v>0.11449601769801476</v>
      </c>
      <c r="J305" s="13">
        <v>-1.016357770082299E-2</v>
      </c>
      <c r="K305" s="95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8"/>
      <c r="B306" s="44" t="s">
        <v>229</v>
      </c>
      <c r="C306" s="45"/>
      <c r="D306" s="43" t="s">
        <v>231</v>
      </c>
      <c r="E306" s="43">
        <v>0.05</v>
      </c>
      <c r="F306" s="43">
        <v>2.98</v>
      </c>
      <c r="G306" s="43">
        <v>0.15</v>
      </c>
      <c r="H306" s="43">
        <v>1.19</v>
      </c>
      <c r="I306" s="43">
        <v>2.16</v>
      </c>
      <c r="J306" s="43">
        <v>0.05</v>
      </c>
      <c r="K306" s="95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B307" s="29" t="s">
        <v>280</v>
      </c>
      <c r="C307" s="20"/>
      <c r="D307" s="20"/>
      <c r="E307" s="20"/>
      <c r="F307" s="20"/>
      <c r="G307" s="20"/>
      <c r="H307" s="20"/>
      <c r="I307" s="20"/>
      <c r="J307" s="20"/>
      <c r="BM307" s="53"/>
    </row>
    <row r="308" spans="1:65">
      <c r="BM308" s="53"/>
    </row>
    <row r="309" spans="1:65" ht="15">
      <c r="B309" s="8" t="s">
        <v>537</v>
      </c>
      <c r="BM309" s="26" t="s">
        <v>67</v>
      </c>
    </row>
    <row r="310" spans="1:65" ht="15">
      <c r="A310" s="24" t="s">
        <v>52</v>
      </c>
      <c r="B310" s="18" t="s">
        <v>114</v>
      </c>
      <c r="C310" s="15" t="s">
        <v>115</v>
      </c>
      <c r="D310" s="16" t="s">
        <v>208</v>
      </c>
      <c r="E310" s="17" t="s">
        <v>208</v>
      </c>
      <c r="F310" s="17" t="s">
        <v>208</v>
      </c>
      <c r="G310" s="17" t="s">
        <v>208</v>
      </c>
      <c r="H310" s="17" t="s">
        <v>208</v>
      </c>
      <c r="I310" s="17" t="s">
        <v>208</v>
      </c>
      <c r="J310" s="17" t="s">
        <v>208</v>
      </c>
      <c r="K310" s="17" t="s">
        <v>208</v>
      </c>
      <c r="L310" s="17" t="s">
        <v>208</v>
      </c>
      <c r="M310" s="17" t="s">
        <v>208</v>
      </c>
      <c r="N310" s="17" t="s">
        <v>208</v>
      </c>
      <c r="O310" s="17" t="s">
        <v>208</v>
      </c>
      <c r="P310" s="17" t="s">
        <v>208</v>
      </c>
      <c r="Q310" s="17" t="s">
        <v>208</v>
      </c>
      <c r="R310" s="17" t="s">
        <v>208</v>
      </c>
      <c r="S310" s="17" t="s">
        <v>208</v>
      </c>
      <c r="T310" s="95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 t="s">
        <v>209</v>
      </c>
      <c r="C311" s="9" t="s">
        <v>209</v>
      </c>
      <c r="D311" s="93" t="s">
        <v>210</v>
      </c>
      <c r="E311" s="94" t="s">
        <v>212</v>
      </c>
      <c r="F311" s="94" t="s">
        <v>213</v>
      </c>
      <c r="G311" s="94" t="s">
        <v>214</v>
      </c>
      <c r="H311" s="94" t="s">
        <v>215</v>
      </c>
      <c r="I311" s="94" t="s">
        <v>216</v>
      </c>
      <c r="J311" s="94" t="s">
        <v>217</v>
      </c>
      <c r="K311" s="94" t="s">
        <v>218</v>
      </c>
      <c r="L311" s="94" t="s">
        <v>274</v>
      </c>
      <c r="M311" s="94" t="s">
        <v>267</v>
      </c>
      <c r="N311" s="94" t="s">
        <v>219</v>
      </c>
      <c r="O311" s="94" t="s">
        <v>265</v>
      </c>
      <c r="P311" s="94" t="s">
        <v>220</v>
      </c>
      <c r="Q311" s="94" t="s">
        <v>275</v>
      </c>
      <c r="R311" s="94" t="s">
        <v>222</v>
      </c>
      <c r="S311" s="94" t="s">
        <v>223</v>
      </c>
      <c r="T311" s="95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1</v>
      </c>
    </row>
    <row r="312" spans="1:65">
      <c r="A312" s="28"/>
      <c r="B312" s="19"/>
      <c r="C312" s="9"/>
      <c r="D312" s="10" t="s">
        <v>116</v>
      </c>
      <c r="E312" s="11" t="s">
        <v>276</v>
      </c>
      <c r="F312" s="11" t="s">
        <v>116</v>
      </c>
      <c r="G312" s="11" t="s">
        <v>277</v>
      </c>
      <c r="H312" s="11" t="s">
        <v>277</v>
      </c>
      <c r="I312" s="11" t="s">
        <v>277</v>
      </c>
      <c r="J312" s="11" t="s">
        <v>277</v>
      </c>
      <c r="K312" s="11" t="s">
        <v>277</v>
      </c>
      <c r="L312" s="11" t="s">
        <v>277</v>
      </c>
      <c r="M312" s="11" t="s">
        <v>116</v>
      </c>
      <c r="N312" s="11" t="s">
        <v>116</v>
      </c>
      <c r="O312" s="11" t="s">
        <v>277</v>
      </c>
      <c r="P312" s="11" t="s">
        <v>276</v>
      </c>
      <c r="Q312" s="11" t="s">
        <v>116</v>
      </c>
      <c r="R312" s="11" t="s">
        <v>276</v>
      </c>
      <c r="S312" s="11" t="s">
        <v>116</v>
      </c>
      <c r="T312" s="95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2</v>
      </c>
    </row>
    <row r="313" spans="1:65">
      <c r="A313" s="28"/>
      <c r="B313" s="19"/>
      <c r="C313" s="9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95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3</v>
      </c>
    </row>
    <row r="314" spans="1:65">
      <c r="A314" s="28"/>
      <c r="B314" s="18">
        <v>1</v>
      </c>
      <c r="C314" s="14">
        <v>1</v>
      </c>
      <c r="D314" s="21">
        <v>12.28</v>
      </c>
      <c r="E314" s="21">
        <v>12.28</v>
      </c>
      <c r="F314" s="21">
        <v>12.2</v>
      </c>
      <c r="G314" s="21">
        <v>12.5</v>
      </c>
      <c r="H314" s="21">
        <v>12.15</v>
      </c>
      <c r="I314" s="21">
        <v>12.6</v>
      </c>
      <c r="J314" s="21">
        <v>12.35</v>
      </c>
      <c r="K314" s="21">
        <v>12.2</v>
      </c>
      <c r="L314" s="21">
        <v>12.5</v>
      </c>
      <c r="M314" s="21">
        <v>12.07</v>
      </c>
      <c r="N314" s="21">
        <v>12.373371000000001</v>
      </c>
      <c r="O314" s="89">
        <v>13.600000000000001</v>
      </c>
      <c r="P314" s="21">
        <v>12.443175398834642</v>
      </c>
      <c r="Q314" s="89">
        <v>12.7</v>
      </c>
      <c r="R314" s="21">
        <v>12.857799999999999</v>
      </c>
      <c r="S314" s="89">
        <v>11.275321</v>
      </c>
      <c r="T314" s="95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</v>
      </c>
    </row>
    <row r="315" spans="1:65">
      <c r="A315" s="28"/>
      <c r="B315" s="19">
        <v>1</v>
      </c>
      <c r="C315" s="9">
        <v>2</v>
      </c>
      <c r="D315" s="11">
        <v>12.28</v>
      </c>
      <c r="E315" s="11">
        <v>12.01</v>
      </c>
      <c r="F315" s="11">
        <v>12.3</v>
      </c>
      <c r="G315" s="11">
        <v>12.6</v>
      </c>
      <c r="H315" s="11">
        <v>12.3</v>
      </c>
      <c r="I315" s="11">
        <v>12.5</v>
      </c>
      <c r="J315" s="11">
        <v>12.5</v>
      </c>
      <c r="K315" s="11">
        <v>12.3</v>
      </c>
      <c r="L315" s="11">
        <v>12.2</v>
      </c>
      <c r="M315" s="11">
        <v>12.063000000000001</v>
      </c>
      <c r="N315" s="11">
        <v>12.465585000000001</v>
      </c>
      <c r="O315" s="90">
        <v>13.5</v>
      </c>
      <c r="P315" s="11">
        <v>12.653458903826667</v>
      </c>
      <c r="Q315" s="90">
        <v>12.3</v>
      </c>
      <c r="R315" s="11">
        <v>12.667400000000001</v>
      </c>
      <c r="S315" s="90">
        <v>11.732908</v>
      </c>
      <c r="T315" s="95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 t="e">
        <v>#N/A</v>
      </c>
    </row>
    <row r="316" spans="1:65">
      <c r="A316" s="28"/>
      <c r="B316" s="19">
        <v>1</v>
      </c>
      <c r="C316" s="9">
        <v>3</v>
      </c>
      <c r="D316" s="11">
        <v>12.509999999999998</v>
      </c>
      <c r="E316" s="11">
        <v>12.06</v>
      </c>
      <c r="F316" s="11">
        <v>12.3</v>
      </c>
      <c r="G316" s="11">
        <v>12.4</v>
      </c>
      <c r="H316" s="11">
        <v>12.3</v>
      </c>
      <c r="I316" s="11">
        <v>12.35</v>
      </c>
      <c r="J316" s="11">
        <v>12.65</v>
      </c>
      <c r="K316" s="11">
        <v>12.3</v>
      </c>
      <c r="L316" s="11">
        <v>12.55</v>
      </c>
      <c r="M316" s="11">
        <v>11.961</v>
      </c>
      <c r="N316" s="11">
        <v>12.575784000000001</v>
      </c>
      <c r="O316" s="90">
        <v>13.4</v>
      </c>
      <c r="P316" s="11">
        <v>12.520855757066155</v>
      </c>
      <c r="Q316" s="90">
        <v>11</v>
      </c>
      <c r="R316" s="11">
        <v>12.7751</v>
      </c>
      <c r="S316" s="90">
        <v>11.874671000000001</v>
      </c>
      <c r="T316" s="95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16</v>
      </c>
    </row>
    <row r="317" spans="1:65">
      <c r="A317" s="28"/>
      <c r="B317" s="19">
        <v>1</v>
      </c>
      <c r="C317" s="9">
        <v>4</v>
      </c>
      <c r="D317" s="11">
        <v>12.27</v>
      </c>
      <c r="E317" s="11">
        <v>12.03</v>
      </c>
      <c r="F317" s="11">
        <v>12.1</v>
      </c>
      <c r="G317" s="11">
        <v>12.6</v>
      </c>
      <c r="H317" s="11">
        <v>12.1</v>
      </c>
      <c r="I317" s="11">
        <v>12.45</v>
      </c>
      <c r="J317" s="11">
        <v>12.4</v>
      </c>
      <c r="K317" s="11">
        <v>12.25</v>
      </c>
      <c r="L317" s="11">
        <v>12.7</v>
      </c>
      <c r="M317" s="91">
        <v>11.119</v>
      </c>
      <c r="N317" s="11">
        <v>12.281157</v>
      </c>
      <c r="O317" s="91">
        <v>14.000000000000002</v>
      </c>
      <c r="P317" s="11">
        <v>12.742318294820738</v>
      </c>
      <c r="Q317" s="90">
        <v>11.4</v>
      </c>
      <c r="R317" s="11">
        <v>12.838099999999999</v>
      </c>
      <c r="S317" s="90">
        <v>10.740807999999999</v>
      </c>
      <c r="T317" s="95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12.381921981991081</v>
      </c>
    </row>
    <row r="318" spans="1:65">
      <c r="A318" s="28"/>
      <c r="B318" s="19">
        <v>1</v>
      </c>
      <c r="C318" s="9">
        <v>5</v>
      </c>
      <c r="D318" s="11">
        <v>12.37</v>
      </c>
      <c r="E318" s="11">
        <v>12.13</v>
      </c>
      <c r="F318" s="11">
        <v>12.1</v>
      </c>
      <c r="G318" s="11">
        <v>12.8</v>
      </c>
      <c r="H318" s="11">
        <v>12.45</v>
      </c>
      <c r="I318" s="11">
        <v>12.4</v>
      </c>
      <c r="J318" s="11">
        <v>12.45</v>
      </c>
      <c r="K318" s="11">
        <v>12.1</v>
      </c>
      <c r="L318" s="11">
        <v>12.4</v>
      </c>
      <c r="M318" s="11">
        <v>12.065</v>
      </c>
      <c r="N318" s="11">
        <v>12.545700000000002</v>
      </c>
      <c r="O318" s="90">
        <v>13.3</v>
      </c>
      <c r="P318" s="11">
        <v>13.050298040518351</v>
      </c>
      <c r="Q318" s="90">
        <v>12.4</v>
      </c>
      <c r="R318" s="11">
        <v>12.5198</v>
      </c>
      <c r="S318" s="90">
        <v>11.146563</v>
      </c>
      <c r="T318" s="95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88</v>
      </c>
    </row>
    <row r="319" spans="1:65">
      <c r="A319" s="28"/>
      <c r="B319" s="19">
        <v>1</v>
      </c>
      <c r="C319" s="9">
        <v>6</v>
      </c>
      <c r="D319" s="11">
        <v>12.35</v>
      </c>
      <c r="E319" s="11">
        <v>11.88</v>
      </c>
      <c r="F319" s="11">
        <v>12.3</v>
      </c>
      <c r="G319" s="11">
        <v>12.1</v>
      </c>
      <c r="H319" s="11">
        <v>12.3</v>
      </c>
      <c r="I319" s="11">
        <v>12.55</v>
      </c>
      <c r="J319" s="11">
        <v>12.6</v>
      </c>
      <c r="K319" s="11">
        <v>12.55</v>
      </c>
      <c r="L319" s="11">
        <v>12.3</v>
      </c>
      <c r="M319" s="11">
        <v>12.146000000000001</v>
      </c>
      <c r="N319" s="11">
        <v>12.350531999999999</v>
      </c>
      <c r="O319" s="90">
        <v>13.5</v>
      </c>
      <c r="P319" s="11">
        <v>12.341879200237905</v>
      </c>
      <c r="Q319" s="90">
        <v>11</v>
      </c>
      <c r="R319" s="11">
        <v>12.9216</v>
      </c>
      <c r="S319" s="90">
        <v>11.856780000000001</v>
      </c>
      <c r="T319" s="95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8"/>
      <c r="B320" s="20" t="s">
        <v>225</v>
      </c>
      <c r="C320" s="12"/>
      <c r="D320" s="22">
        <v>12.343333333333332</v>
      </c>
      <c r="E320" s="22">
        <v>12.065</v>
      </c>
      <c r="F320" s="22">
        <v>12.216666666666667</v>
      </c>
      <c r="G320" s="22">
        <v>12.5</v>
      </c>
      <c r="H320" s="22">
        <v>12.266666666666666</v>
      </c>
      <c r="I320" s="22">
        <v>12.475000000000001</v>
      </c>
      <c r="J320" s="22">
        <v>12.491666666666665</v>
      </c>
      <c r="K320" s="22">
        <v>12.283333333333333</v>
      </c>
      <c r="L320" s="22">
        <v>12.441666666666668</v>
      </c>
      <c r="M320" s="22">
        <v>11.904000000000002</v>
      </c>
      <c r="N320" s="22">
        <v>12.432021499999999</v>
      </c>
      <c r="O320" s="22">
        <v>13.549999999999999</v>
      </c>
      <c r="P320" s="22">
        <v>12.625330932550741</v>
      </c>
      <c r="Q320" s="22">
        <v>11.799999999999999</v>
      </c>
      <c r="R320" s="22">
        <v>12.763299999999999</v>
      </c>
      <c r="S320" s="22">
        <v>11.437841833333332</v>
      </c>
      <c r="T320" s="95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8"/>
      <c r="B321" s="3" t="s">
        <v>226</v>
      </c>
      <c r="C321" s="27"/>
      <c r="D321" s="11">
        <v>12.315</v>
      </c>
      <c r="E321" s="11">
        <v>12.045</v>
      </c>
      <c r="F321" s="11">
        <v>12.25</v>
      </c>
      <c r="G321" s="11">
        <v>12.55</v>
      </c>
      <c r="H321" s="11">
        <v>12.3</v>
      </c>
      <c r="I321" s="11">
        <v>12.475</v>
      </c>
      <c r="J321" s="11">
        <v>12.475</v>
      </c>
      <c r="K321" s="11">
        <v>12.275</v>
      </c>
      <c r="L321" s="11">
        <v>12.45</v>
      </c>
      <c r="M321" s="11">
        <v>12.064</v>
      </c>
      <c r="N321" s="11">
        <v>12.419478000000002</v>
      </c>
      <c r="O321" s="11">
        <v>13.5</v>
      </c>
      <c r="P321" s="11">
        <v>12.587157330446411</v>
      </c>
      <c r="Q321" s="11">
        <v>11.850000000000001</v>
      </c>
      <c r="R321" s="11">
        <v>12.8066</v>
      </c>
      <c r="S321" s="11">
        <v>11.5041145</v>
      </c>
      <c r="T321" s="95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A322" s="28"/>
      <c r="B322" s="3" t="s">
        <v>227</v>
      </c>
      <c r="C322" s="27"/>
      <c r="D322" s="23">
        <v>9.1578745714639309E-2</v>
      </c>
      <c r="E322" s="23">
        <v>0.13337915879176895</v>
      </c>
      <c r="F322" s="23">
        <v>9.8319208025018062E-2</v>
      </c>
      <c r="G322" s="23">
        <v>0.23664319132398484</v>
      </c>
      <c r="H322" s="23">
        <v>0.12516655570345717</v>
      </c>
      <c r="I322" s="23">
        <v>9.3541434669348639E-2</v>
      </c>
      <c r="J322" s="23">
        <v>0.11583033569262714</v>
      </c>
      <c r="K322" s="23">
        <v>0.15055453054181664</v>
      </c>
      <c r="L322" s="23">
        <v>0.18004629034408523</v>
      </c>
      <c r="M322" s="23">
        <v>0.38904909715870079</v>
      </c>
      <c r="N322" s="23">
        <v>0.11623896370967916</v>
      </c>
      <c r="O322" s="23">
        <v>0.24289915602982293</v>
      </c>
      <c r="P322" s="23">
        <v>0.25279036922336451</v>
      </c>
      <c r="Q322" s="23">
        <v>0.75630681604756134</v>
      </c>
      <c r="R322" s="23">
        <v>0.14711388785563345</v>
      </c>
      <c r="S322" s="23">
        <v>0.4583678644667043</v>
      </c>
      <c r="T322" s="150"/>
      <c r="U322" s="151"/>
      <c r="V322" s="151"/>
      <c r="W322" s="151"/>
      <c r="X322" s="151"/>
      <c r="Y322" s="151"/>
      <c r="Z322" s="151"/>
      <c r="AA322" s="151"/>
      <c r="AB322" s="151"/>
      <c r="AC322" s="151"/>
      <c r="AD322" s="151"/>
      <c r="AE322" s="151"/>
      <c r="AF322" s="151"/>
      <c r="AG322" s="151"/>
      <c r="AH322" s="151"/>
      <c r="AI322" s="151"/>
      <c r="AJ322" s="151"/>
      <c r="AK322" s="151"/>
      <c r="AL322" s="151"/>
      <c r="AM322" s="151"/>
      <c r="AN322" s="151"/>
      <c r="AO322" s="151"/>
      <c r="AP322" s="151"/>
      <c r="AQ322" s="151"/>
      <c r="AR322" s="151"/>
      <c r="AS322" s="151"/>
      <c r="AT322" s="151"/>
      <c r="AU322" s="151"/>
      <c r="AV322" s="151"/>
      <c r="AW322" s="151"/>
      <c r="AX322" s="151"/>
      <c r="AY322" s="151"/>
      <c r="AZ322" s="151"/>
      <c r="BA322" s="151"/>
      <c r="BB322" s="151"/>
      <c r="BC322" s="151"/>
      <c r="BD322" s="151"/>
      <c r="BE322" s="151"/>
      <c r="BF322" s="151"/>
      <c r="BG322" s="151"/>
      <c r="BH322" s="151"/>
      <c r="BI322" s="151"/>
      <c r="BJ322" s="151"/>
      <c r="BK322" s="151"/>
      <c r="BL322" s="151"/>
      <c r="BM322" s="54"/>
    </row>
    <row r="323" spans="1:65">
      <c r="A323" s="28"/>
      <c r="B323" s="3" t="s">
        <v>86</v>
      </c>
      <c r="C323" s="27"/>
      <c r="D323" s="13">
        <v>7.4192880676186325E-3</v>
      </c>
      <c r="E323" s="13">
        <v>1.1055048387216656E-2</v>
      </c>
      <c r="F323" s="13">
        <v>8.0479570006836074E-3</v>
      </c>
      <c r="G323" s="13">
        <v>1.8931455305918787E-2</v>
      </c>
      <c r="H323" s="13">
        <v>1.0203795301912269E-2</v>
      </c>
      <c r="I323" s="13">
        <v>7.4983113963405712E-3</v>
      </c>
      <c r="J323" s="13">
        <v>9.2726085944731546E-3</v>
      </c>
      <c r="K323" s="13">
        <v>1.2256813884001355E-2</v>
      </c>
      <c r="L323" s="13">
        <v>1.4471235660609661E-2</v>
      </c>
      <c r="M323" s="13">
        <v>3.268221582314354E-2</v>
      </c>
      <c r="N323" s="13">
        <v>9.3499648234745391E-3</v>
      </c>
      <c r="O323" s="13">
        <v>1.7926136976370698E-2</v>
      </c>
      <c r="P323" s="13">
        <v>2.0022474703741674E-2</v>
      </c>
      <c r="Q323" s="13">
        <v>6.4093797970132316E-2</v>
      </c>
      <c r="R323" s="13">
        <v>1.1526320611098498E-2</v>
      </c>
      <c r="S323" s="13">
        <v>4.0074681145780638E-2</v>
      </c>
      <c r="T323" s="95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8"/>
      <c r="B324" s="3" t="s">
        <v>228</v>
      </c>
      <c r="C324" s="27"/>
      <c r="D324" s="13">
        <v>-3.1165314006883493E-3</v>
      </c>
      <c r="E324" s="13">
        <v>-2.5595540211933887E-2</v>
      </c>
      <c r="F324" s="13">
        <v>-1.3346499482452701E-2</v>
      </c>
      <c r="G324" s="13">
        <v>9.5363238583361376E-3</v>
      </c>
      <c r="H324" s="13">
        <v>-9.3083541870194741E-3</v>
      </c>
      <c r="I324" s="13">
        <v>7.5172512106196354E-3</v>
      </c>
      <c r="J324" s="13">
        <v>8.8632996424304888E-3</v>
      </c>
      <c r="K324" s="13">
        <v>-7.9623057552082876E-3</v>
      </c>
      <c r="L324" s="13">
        <v>4.8251543469974845E-3</v>
      </c>
      <c r="M324" s="13">
        <v>-3.8598368063229138E-2</v>
      </c>
      <c r="N324" s="13">
        <v>4.0461826590239003E-3</v>
      </c>
      <c r="O324" s="13">
        <v>9.4337375062436335E-2</v>
      </c>
      <c r="P324" s="13">
        <v>1.9658414171377148E-2</v>
      </c>
      <c r="Q324" s="13">
        <v>-4.6997710277730698E-2</v>
      </c>
      <c r="R324" s="13">
        <v>3.080119698408823E-2</v>
      </c>
      <c r="S324" s="13">
        <v>-7.6246656216286013E-2</v>
      </c>
      <c r="T324" s="95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8"/>
      <c r="B325" s="44" t="s">
        <v>229</v>
      </c>
      <c r="C325" s="45"/>
      <c r="D325" s="43">
        <v>0.2</v>
      </c>
      <c r="E325" s="43">
        <v>1.49</v>
      </c>
      <c r="F325" s="43">
        <v>0.79</v>
      </c>
      <c r="G325" s="43">
        <v>0.52</v>
      </c>
      <c r="H325" s="43">
        <v>0.56000000000000005</v>
      </c>
      <c r="I325" s="43">
        <v>0.4</v>
      </c>
      <c r="J325" s="43">
        <v>0.48</v>
      </c>
      <c r="K325" s="43">
        <v>0.48</v>
      </c>
      <c r="L325" s="43">
        <v>0.25</v>
      </c>
      <c r="M325" s="43">
        <v>2.23</v>
      </c>
      <c r="N325" s="43">
        <v>0.2</v>
      </c>
      <c r="O325" s="43">
        <v>5.37</v>
      </c>
      <c r="P325" s="43">
        <v>1.1000000000000001</v>
      </c>
      <c r="Q325" s="43">
        <v>2.71</v>
      </c>
      <c r="R325" s="43">
        <v>1.73</v>
      </c>
      <c r="S325" s="43">
        <v>4.3899999999999997</v>
      </c>
      <c r="T325" s="95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B326" s="29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BM326" s="53"/>
    </row>
    <row r="327" spans="1:65" ht="15">
      <c r="B327" s="8" t="s">
        <v>538</v>
      </c>
      <c r="BM327" s="26" t="s">
        <v>67</v>
      </c>
    </row>
    <row r="328" spans="1:65" ht="15">
      <c r="A328" s="24" t="s">
        <v>42</v>
      </c>
      <c r="B328" s="18" t="s">
        <v>114</v>
      </c>
      <c r="C328" s="15" t="s">
        <v>115</v>
      </c>
      <c r="D328" s="16" t="s">
        <v>208</v>
      </c>
      <c r="E328" s="17" t="s">
        <v>208</v>
      </c>
      <c r="F328" s="17" t="s">
        <v>208</v>
      </c>
      <c r="G328" s="17" t="s">
        <v>208</v>
      </c>
      <c r="H328" s="17" t="s">
        <v>208</v>
      </c>
      <c r="I328" s="17" t="s">
        <v>208</v>
      </c>
      <c r="J328" s="17" t="s">
        <v>208</v>
      </c>
      <c r="K328" s="17" t="s">
        <v>208</v>
      </c>
      <c r="L328" s="17" t="s">
        <v>208</v>
      </c>
      <c r="M328" s="17" t="s">
        <v>208</v>
      </c>
      <c r="N328" s="17" t="s">
        <v>208</v>
      </c>
      <c r="O328" s="17" t="s">
        <v>208</v>
      </c>
      <c r="P328" s="17" t="s">
        <v>208</v>
      </c>
      <c r="Q328" s="17" t="s">
        <v>208</v>
      </c>
      <c r="R328" s="17" t="s">
        <v>208</v>
      </c>
      <c r="S328" s="17" t="s">
        <v>208</v>
      </c>
      <c r="T328" s="95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 t="s">
        <v>209</v>
      </c>
      <c r="C329" s="9" t="s">
        <v>209</v>
      </c>
      <c r="D329" s="93" t="s">
        <v>210</v>
      </c>
      <c r="E329" s="94" t="s">
        <v>211</v>
      </c>
      <c r="F329" s="94" t="s">
        <v>212</v>
      </c>
      <c r="G329" s="94" t="s">
        <v>213</v>
      </c>
      <c r="H329" s="94" t="s">
        <v>214</v>
      </c>
      <c r="I329" s="94" t="s">
        <v>215</v>
      </c>
      <c r="J329" s="94" t="s">
        <v>216</v>
      </c>
      <c r="K329" s="94" t="s">
        <v>217</v>
      </c>
      <c r="L329" s="94" t="s">
        <v>218</v>
      </c>
      <c r="M329" s="94" t="s">
        <v>274</v>
      </c>
      <c r="N329" s="94" t="s">
        <v>219</v>
      </c>
      <c r="O329" s="94" t="s">
        <v>265</v>
      </c>
      <c r="P329" s="94" t="s">
        <v>220</v>
      </c>
      <c r="Q329" s="94" t="s">
        <v>275</v>
      </c>
      <c r="R329" s="94" t="s">
        <v>222</v>
      </c>
      <c r="S329" s="94" t="s">
        <v>223</v>
      </c>
      <c r="T329" s="95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 t="s">
        <v>3</v>
      </c>
    </row>
    <row r="330" spans="1:65">
      <c r="A330" s="28"/>
      <c r="B330" s="19"/>
      <c r="C330" s="9"/>
      <c r="D330" s="10" t="s">
        <v>276</v>
      </c>
      <c r="E330" s="11" t="s">
        <v>276</v>
      </c>
      <c r="F330" s="11" t="s">
        <v>276</v>
      </c>
      <c r="G330" s="11" t="s">
        <v>276</v>
      </c>
      <c r="H330" s="11" t="s">
        <v>277</v>
      </c>
      <c r="I330" s="11" t="s">
        <v>277</v>
      </c>
      <c r="J330" s="11" t="s">
        <v>277</v>
      </c>
      <c r="K330" s="11" t="s">
        <v>277</v>
      </c>
      <c r="L330" s="11" t="s">
        <v>277</v>
      </c>
      <c r="M330" s="11" t="s">
        <v>277</v>
      </c>
      <c r="N330" s="11" t="s">
        <v>116</v>
      </c>
      <c r="O330" s="11" t="s">
        <v>277</v>
      </c>
      <c r="P330" s="11" t="s">
        <v>276</v>
      </c>
      <c r="Q330" s="11" t="s">
        <v>276</v>
      </c>
      <c r="R330" s="11" t="s">
        <v>276</v>
      </c>
      <c r="S330" s="11" t="s">
        <v>276</v>
      </c>
      <c r="T330" s="95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/>
      <c r="C331" s="9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95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2</v>
      </c>
    </row>
    <row r="332" spans="1:65">
      <c r="A332" s="28"/>
      <c r="B332" s="18">
        <v>1</v>
      </c>
      <c r="C332" s="14">
        <v>1</v>
      </c>
      <c r="D332" s="167">
        <v>18.100000000000001</v>
      </c>
      <c r="E332" s="177">
        <v>21.19</v>
      </c>
      <c r="F332" s="167">
        <v>17.5</v>
      </c>
      <c r="G332" s="177">
        <v>21.4</v>
      </c>
      <c r="H332" s="167">
        <v>25.2</v>
      </c>
      <c r="I332" s="177">
        <v>20.3</v>
      </c>
      <c r="J332" s="177">
        <v>22.7</v>
      </c>
      <c r="K332" s="177">
        <v>20.399999999999999</v>
      </c>
      <c r="L332" s="177">
        <v>20.100000000000001</v>
      </c>
      <c r="M332" s="177">
        <v>21.2</v>
      </c>
      <c r="N332" s="177">
        <v>20.723000000000003</v>
      </c>
      <c r="O332" s="177">
        <v>22.6</v>
      </c>
      <c r="P332" s="177">
        <v>20.639510775835269</v>
      </c>
      <c r="Q332" s="167">
        <v>26.3</v>
      </c>
      <c r="R332" s="167">
        <v>15</v>
      </c>
      <c r="S332" s="177">
        <v>20.4451</v>
      </c>
      <c r="T332" s="168"/>
      <c r="U332" s="169"/>
      <c r="V332" s="169"/>
      <c r="W332" s="169"/>
      <c r="X332" s="169"/>
      <c r="Y332" s="169"/>
      <c r="Z332" s="169"/>
      <c r="AA332" s="169"/>
      <c r="AB332" s="169"/>
      <c r="AC332" s="169"/>
      <c r="AD332" s="169"/>
      <c r="AE332" s="169"/>
      <c r="AF332" s="169"/>
      <c r="AG332" s="169"/>
      <c r="AH332" s="169"/>
      <c r="AI332" s="169"/>
      <c r="AJ332" s="169"/>
      <c r="AK332" s="169"/>
      <c r="AL332" s="169"/>
      <c r="AM332" s="169"/>
      <c r="AN332" s="169"/>
      <c r="AO332" s="169"/>
      <c r="AP332" s="169"/>
      <c r="AQ332" s="169"/>
      <c r="AR332" s="169"/>
      <c r="AS332" s="169"/>
      <c r="AT332" s="169"/>
      <c r="AU332" s="169"/>
      <c r="AV332" s="169"/>
      <c r="AW332" s="169"/>
      <c r="AX332" s="169"/>
      <c r="AY332" s="169"/>
      <c r="AZ332" s="169"/>
      <c r="BA332" s="169"/>
      <c r="BB332" s="169"/>
      <c r="BC332" s="169"/>
      <c r="BD332" s="169"/>
      <c r="BE332" s="169"/>
      <c r="BF332" s="169"/>
      <c r="BG332" s="169"/>
      <c r="BH332" s="169"/>
      <c r="BI332" s="169"/>
      <c r="BJ332" s="169"/>
      <c r="BK332" s="169"/>
      <c r="BL332" s="169"/>
      <c r="BM332" s="170">
        <v>1</v>
      </c>
    </row>
    <row r="333" spans="1:65">
      <c r="A333" s="28"/>
      <c r="B333" s="19">
        <v>1</v>
      </c>
      <c r="C333" s="9">
        <v>2</v>
      </c>
      <c r="D333" s="171">
        <v>18.399999999999999</v>
      </c>
      <c r="E333" s="174">
        <v>22.01</v>
      </c>
      <c r="F333" s="171">
        <v>17.13</v>
      </c>
      <c r="G333" s="174">
        <v>21.2</v>
      </c>
      <c r="H333" s="171">
        <v>25</v>
      </c>
      <c r="I333" s="174">
        <v>19.95</v>
      </c>
      <c r="J333" s="174">
        <v>22.8</v>
      </c>
      <c r="K333" s="174">
        <v>20.9</v>
      </c>
      <c r="L333" s="174">
        <v>21.3</v>
      </c>
      <c r="M333" s="174">
        <v>20.5</v>
      </c>
      <c r="N333" s="174">
        <v>20.061</v>
      </c>
      <c r="O333" s="174">
        <v>23.4</v>
      </c>
      <c r="P333" s="174">
        <v>21.656611446741493</v>
      </c>
      <c r="Q333" s="171">
        <v>26.2</v>
      </c>
      <c r="R333" s="171">
        <v>14</v>
      </c>
      <c r="S333" s="174">
        <v>20.617000000000001</v>
      </c>
      <c r="T333" s="168"/>
      <c r="U333" s="169"/>
      <c r="V333" s="169"/>
      <c r="W333" s="169"/>
      <c r="X333" s="169"/>
      <c r="Y333" s="169"/>
      <c r="Z333" s="169"/>
      <c r="AA333" s="169"/>
      <c r="AB333" s="169"/>
      <c r="AC333" s="169"/>
      <c r="AD333" s="169"/>
      <c r="AE333" s="169"/>
      <c r="AF333" s="169"/>
      <c r="AG333" s="169"/>
      <c r="AH333" s="169"/>
      <c r="AI333" s="169"/>
      <c r="AJ333" s="169"/>
      <c r="AK333" s="169"/>
      <c r="AL333" s="169"/>
      <c r="AM333" s="169"/>
      <c r="AN333" s="169"/>
      <c r="AO333" s="169"/>
      <c r="AP333" s="169"/>
      <c r="AQ333" s="169"/>
      <c r="AR333" s="169"/>
      <c r="AS333" s="169"/>
      <c r="AT333" s="169"/>
      <c r="AU333" s="169"/>
      <c r="AV333" s="169"/>
      <c r="AW333" s="169"/>
      <c r="AX333" s="169"/>
      <c r="AY333" s="169"/>
      <c r="AZ333" s="169"/>
      <c r="BA333" s="169"/>
      <c r="BB333" s="169"/>
      <c r="BC333" s="169"/>
      <c r="BD333" s="169"/>
      <c r="BE333" s="169"/>
      <c r="BF333" s="169"/>
      <c r="BG333" s="169"/>
      <c r="BH333" s="169"/>
      <c r="BI333" s="169"/>
      <c r="BJ333" s="169"/>
      <c r="BK333" s="169"/>
      <c r="BL333" s="169"/>
      <c r="BM333" s="170">
        <v>7</v>
      </c>
    </row>
    <row r="334" spans="1:65">
      <c r="A334" s="28"/>
      <c r="B334" s="19">
        <v>1</v>
      </c>
      <c r="C334" s="9">
        <v>3</v>
      </c>
      <c r="D334" s="171">
        <v>18.600000000000001</v>
      </c>
      <c r="E334" s="174">
        <v>21.26</v>
      </c>
      <c r="F334" s="171">
        <v>17.29</v>
      </c>
      <c r="G334" s="174">
        <v>21</v>
      </c>
      <c r="H334" s="171">
        <v>25.2</v>
      </c>
      <c r="I334" s="174">
        <v>20.3</v>
      </c>
      <c r="J334" s="174">
        <v>22.3</v>
      </c>
      <c r="K334" s="174">
        <v>23.4</v>
      </c>
      <c r="L334" s="174">
        <v>20.9</v>
      </c>
      <c r="M334" s="174">
        <v>21.2</v>
      </c>
      <c r="N334" s="174">
        <v>20.4955</v>
      </c>
      <c r="O334" s="174">
        <v>23.1</v>
      </c>
      <c r="P334" s="174">
        <v>21.170491793245723</v>
      </c>
      <c r="Q334" s="171">
        <v>25.9</v>
      </c>
      <c r="R334" s="171">
        <v>15</v>
      </c>
      <c r="S334" s="174">
        <v>20.3764</v>
      </c>
      <c r="T334" s="168"/>
      <c r="U334" s="169"/>
      <c r="V334" s="169"/>
      <c r="W334" s="169"/>
      <c r="X334" s="169"/>
      <c r="Y334" s="169"/>
      <c r="Z334" s="169"/>
      <c r="AA334" s="169"/>
      <c r="AB334" s="169"/>
      <c r="AC334" s="169"/>
      <c r="AD334" s="169"/>
      <c r="AE334" s="169"/>
      <c r="AF334" s="169"/>
      <c r="AG334" s="169"/>
      <c r="AH334" s="169"/>
      <c r="AI334" s="169"/>
      <c r="AJ334" s="169"/>
      <c r="AK334" s="169"/>
      <c r="AL334" s="169"/>
      <c r="AM334" s="169"/>
      <c r="AN334" s="169"/>
      <c r="AO334" s="169"/>
      <c r="AP334" s="169"/>
      <c r="AQ334" s="169"/>
      <c r="AR334" s="169"/>
      <c r="AS334" s="169"/>
      <c r="AT334" s="169"/>
      <c r="AU334" s="169"/>
      <c r="AV334" s="169"/>
      <c r="AW334" s="169"/>
      <c r="AX334" s="169"/>
      <c r="AY334" s="169"/>
      <c r="AZ334" s="169"/>
      <c r="BA334" s="169"/>
      <c r="BB334" s="169"/>
      <c r="BC334" s="169"/>
      <c r="BD334" s="169"/>
      <c r="BE334" s="169"/>
      <c r="BF334" s="169"/>
      <c r="BG334" s="169"/>
      <c r="BH334" s="169"/>
      <c r="BI334" s="169"/>
      <c r="BJ334" s="169"/>
      <c r="BK334" s="169"/>
      <c r="BL334" s="169"/>
      <c r="BM334" s="170">
        <v>16</v>
      </c>
    </row>
    <row r="335" spans="1:65">
      <c r="A335" s="28"/>
      <c r="B335" s="19">
        <v>1</v>
      </c>
      <c r="C335" s="9">
        <v>4</v>
      </c>
      <c r="D335" s="171">
        <v>19</v>
      </c>
      <c r="E335" s="174">
        <v>21.84</v>
      </c>
      <c r="F335" s="171">
        <v>17.37</v>
      </c>
      <c r="G335" s="174">
        <v>20.9</v>
      </c>
      <c r="H335" s="171">
        <v>24.5</v>
      </c>
      <c r="I335" s="174">
        <v>20.7</v>
      </c>
      <c r="J335" s="174">
        <v>21.4</v>
      </c>
      <c r="K335" s="174">
        <v>21.2</v>
      </c>
      <c r="L335" s="174">
        <v>20.5</v>
      </c>
      <c r="M335" s="174">
        <v>21.2</v>
      </c>
      <c r="N335" s="174">
        <v>20.033999999999999</v>
      </c>
      <c r="O335" s="174">
        <v>24.3</v>
      </c>
      <c r="P335" s="174">
        <v>21.637400870939704</v>
      </c>
      <c r="Q335" s="171">
        <v>26.4</v>
      </c>
      <c r="R335" s="171">
        <v>15</v>
      </c>
      <c r="S335" s="174">
        <v>20.527799999999999</v>
      </c>
      <c r="T335" s="168"/>
      <c r="U335" s="169"/>
      <c r="V335" s="169"/>
      <c r="W335" s="169"/>
      <c r="X335" s="169"/>
      <c r="Y335" s="169"/>
      <c r="Z335" s="169"/>
      <c r="AA335" s="169"/>
      <c r="AB335" s="169"/>
      <c r="AC335" s="169"/>
      <c r="AD335" s="169"/>
      <c r="AE335" s="169"/>
      <c r="AF335" s="169"/>
      <c r="AG335" s="169"/>
      <c r="AH335" s="169"/>
      <c r="AI335" s="169"/>
      <c r="AJ335" s="169"/>
      <c r="AK335" s="169"/>
      <c r="AL335" s="169"/>
      <c r="AM335" s="169"/>
      <c r="AN335" s="169"/>
      <c r="AO335" s="169"/>
      <c r="AP335" s="169"/>
      <c r="AQ335" s="169"/>
      <c r="AR335" s="169"/>
      <c r="AS335" s="169"/>
      <c r="AT335" s="169"/>
      <c r="AU335" s="169"/>
      <c r="AV335" s="169"/>
      <c r="AW335" s="169"/>
      <c r="AX335" s="169"/>
      <c r="AY335" s="169"/>
      <c r="AZ335" s="169"/>
      <c r="BA335" s="169"/>
      <c r="BB335" s="169"/>
      <c r="BC335" s="169"/>
      <c r="BD335" s="169"/>
      <c r="BE335" s="169"/>
      <c r="BF335" s="169"/>
      <c r="BG335" s="169"/>
      <c r="BH335" s="169"/>
      <c r="BI335" s="169"/>
      <c r="BJ335" s="169"/>
      <c r="BK335" s="169"/>
      <c r="BL335" s="169"/>
      <c r="BM335" s="170">
        <v>21.332819073959868</v>
      </c>
    </row>
    <row r="336" spans="1:65">
      <c r="A336" s="28"/>
      <c r="B336" s="19">
        <v>1</v>
      </c>
      <c r="C336" s="9">
        <v>5</v>
      </c>
      <c r="D336" s="171">
        <v>18.399999999999999</v>
      </c>
      <c r="E336" s="174">
        <v>21.39</v>
      </c>
      <c r="F336" s="171">
        <v>17.329999999999998</v>
      </c>
      <c r="G336" s="174">
        <v>21.1</v>
      </c>
      <c r="H336" s="171">
        <v>24.3</v>
      </c>
      <c r="I336" s="174">
        <v>21.4</v>
      </c>
      <c r="J336" s="174">
        <v>21.2</v>
      </c>
      <c r="K336" s="174">
        <v>23.4</v>
      </c>
      <c r="L336" s="174">
        <v>20.399999999999999</v>
      </c>
      <c r="M336" s="174">
        <v>21.3</v>
      </c>
      <c r="N336" s="174">
        <v>20.300500000000003</v>
      </c>
      <c r="O336" s="174">
        <v>22.7</v>
      </c>
      <c r="P336" s="174">
        <v>23.10178625060334</v>
      </c>
      <c r="Q336" s="171">
        <v>26.9</v>
      </c>
      <c r="R336" s="171">
        <v>15</v>
      </c>
      <c r="S336" s="174">
        <v>21.185700000000001</v>
      </c>
      <c r="T336" s="168"/>
      <c r="U336" s="169"/>
      <c r="V336" s="169"/>
      <c r="W336" s="169"/>
      <c r="X336" s="169"/>
      <c r="Y336" s="169"/>
      <c r="Z336" s="169"/>
      <c r="AA336" s="169"/>
      <c r="AB336" s="169"/>
      <c r="AC336" s="169"/>
      <c r="AD336" s="169"/>
      <c r="AE336" s="169"/>
      <c r="AF336" s="169"/>
      <c r="AG336" s="169"/>
      <c r="AH336" s="169"/>
      <c r="AI336" s="169"/>
      <c r="AJ336" s="169"/>
      <c r="AK336" s="169"/>
      <c r="AL336" s="169"/>
      <c r="AM336" s="169"/>
      <c r="AN336" s="169"/>
      <c r="AO336" s="169"/>
      <c r="AP336" s="169"/>
      <c r="AQ336" s="169"/>
      <c r="AR336" s="169"/>
      <c r="AS336" s="169"/>
      <c r="AT336" s="169"/>
      <c r="AU336" s="169"/>
      <c r="AV336" s="169"/>
      <c r="AW336" s="169"/>
      <c r="AX336" s="169"/>
      <c r="AY336" s="169"/>
      <c r="AZ336" s="169"/>
      <c r="BA336" s="169"/>
      <c r="BB336" s="169"/>
      <c r="BC336" s="169"/>
      <c r="BD336" s="169"/>
      <c r="BE336" s="169"/>
      <c r="BF336" s="169"/>
      <c r="BG336" s="169"/>
      <c r="BH336" s="169"/>
      <c r="BI336" s="169"/>
      <c r="BJ336" s="169"/>
      <c r="BK336" s="169"/>
      <c r="BL336" s="169"/>
      <c r="BM336" s="170">
        <v>89</v>
      </c>
    </row>
    <row r="337" spans="1:65">
      <c r="A337" s="28"/>
      <c r="B337" s="19">
        <v>1</v>
      </c>
      <c r="C337" s="9">
        <v>6</v>
      </c>
      <c r="D337" s="171">
        <v>19</v>
      </c>
      <c r="E337" s="174">
        <v>22.22</v>
      </c>
      <c r="F337" s="178">
        <v>17.93</v>
      </c>
      <c r="G337" s="174">
        <v>21.2</v>
      </c>
      <c r="H337" s="171">
        <v>24.3</v>
      </c>
      <c r="I337" s="174">
        <v>20</v>
      </c>
      <c r="J337" s="174">
        <v>22.8</v>
      </c>
      <c r="K337" s="174">
        <v>19.75</v>
      </c>
      <c r="L337" s="174">
        <v>21.2</v>
      </c>
      <c r="M337" s="174">
        <v>20.7</v>
      </c>
      <c r="N337" s="174">
        <v>20.901</v>
      </c>
      <c r="O337" s="174">
        <v>22.3</v>
      </c>
      <c r="P337" s="174">
        <v>21.438957743985871</v>
      </c>
      <c r="Q337" s="171">
        <v>25.9</v>
      </c>
      <c r="R337" s="171">
        <v>15</v>
      </c>
      <c r="S337" s="174">
        <v>22.144300000000001</v>
      </c>
      <c r="T337" s="168"/>
      <c r="U337" s="169"/>
      <c r="V337" s="169"/>
      <c r="W337" s="169"/>
      <c r="X337" s="169"/>
      <c r="Y337" s="169"/>
      <c r="Z337" s="169"/>
      <c r="AA337" s="169"/>
      <c r="AB337" s="169"/>
      <c r="AC337" s="169"/>
      <c r="AD337" s="169"/>
      <c r="AE337" s="169"/>
      <c r="AF337" s="169"/>
      <c r="AG337" s="169"/>
      <c r="AH337" s="169"/>
      <c r="AI337" s="169"/>
      <c r="AJ337" s="169"/>
      <c r="AK337" s="169"/>
      <c r="AL337" s="169"/>
      <c r="AM337" s="169"/>
      <c r="AN337" s="169"/>
      <c r="AO337" s="169"/>
      <c r="AP337" s="169"/>
      <c r="AQ337" s="169"/>
      <c r="AR337" s="169"/>
      <c r="AS337" s="169"/>
      <c r="AT337" s="169"/>
      <c r="AU337" s="169"/>
      <c r="AV337" s="169"/>
      <c r="AW337" s="169"/>
      <c r="AX337" s="169"/>
      <c r="AY337" s="169"/>
      <c r="AZ337" s="169"/>
      <c r="BA337" s="169"/>
      <c r="BB337" s="169"/>
      <c r="BC337" s="169"/>
      <c r="BD337" s="169"/>
      <c r="BE337" s="169"/>
      <c r="BF337" s="169"/>
      <c r="BG337" s="169"/>
      <c r="BH337" s="169"/>
      <c r="BI337" s="169"/>
      <c r="BJ337" s="169"/>
      <c r="BK337" s="169"/>
      <c r="BL337" s="169"/>
      <c r="BM337" s="172"/>
    </row>
    <row r="338" spans="1:65">
      <c r="A338" s="28"/>
      <c r="B338" s="20" t="s">
        <v>225</v>
      </c>
      <c r="C338" s="12"/>
      <c r="D338" s="173">
        <v>18.583333333333332</v>
      </c>
      <c r="E338" s="173">
        <v>21.651666666666671</v>
      </c>
      <c r="F338" s="173">
        <v>17.424999999999997</v>
      </c>
      <c r="G338" s="173">
        <v>21.133333333333333</v>
      </c>
      <c r="H338" s="173">
        <v>24.75</v>
      </c>
      <c r="I338" s="173">
        <v>20.441666666666666</v>
      </c>
      <c r="J338" s="173">
        <v>22.2</v>
      </c>
      <c r="K338" s="173">
        <v>21.508333333333329</v>
      </c>
      <c r="L338" s="173">
        <v>20.733333333333338</v>
      </c>
      <c r="M338" s="173">
        <v>21.016666666666669</v>
      </c>
      <c r="N338" s="173">
        <v>20.419166666666666</v>
      </c>
      <c r="O338" s="173">
        <v>23.066666666666666</v>
      </c>
      <c r="P338" s="173">
        <v>21.607459813558567</v>
      </c>
      <c r="Q338" s="173">
        <v>26.266666666666669</v>
      </c>
      <c r="R338" s="173">
        <v>14.833333333333334</v>
      </c>
      <c r="S338" s="173">
        <v>20.882716666666667</v>
      </c>
      <c r="T338" s="168"/>
      <c r="U338" s="169"/>
      <c r="V338" s="169"/>
      <c r="W338" s="169"/>
      <c r="X338" s="169"/>
      <c r="Y338" s="169"/>
      <c r="Z338" s="169"/>
      <c r="AA338" s="169"/>
      <c r="AB338" s="169"/>
      <c r="AC338" s="169"/>
      <c r="AD338" s="169"/>
      <c r="AE338" s="169"/>
      <c r="AF338" s="169"/>
      <c r="AG338" s="169"/>
      <c r="AH338" s="169"/>
      <c r="AI338" s="169"/>
      <c r="AJ338" s="169"/>
      <c r="AK338" s="169"/>
      <c r="AL338" s="169"/>
      <c r="AM338" s="169"/>
      <c r="AN338" s="169"/>
      <c r="AO338" s="169"/>
      <c r="AP338" s="169"/>
      <c r="AQ338" s="169"/>
      <c r="AR338" s="169"/>
      <c r="AS338" s="169"/>
      <c r="AT338" s="169"/>
      <c r="AU338" s="169"/>
      <c r="AV338" s="169"/>
      <c r="AW338" s="169"/>
      <c r="AX338" s="169"/>
      <c r="AY338" s="169"/>
      <c r="AZ338" s="169"/>
      <c r="BA338" s="169"/>
      <c r="BB338" s="169"/>
      <c r="BC338" s="169"/>
      <c r="BD338" s="169"/>
      <c r="BE338" s="169"/>
      <c r="BF338" s="169"/>
      <c r="BG338" s="169"/>
      <c r="BH338" s="169"/>
      <c r="BI338" s="169"/>
      <c r="BJ338" s="169"/>
      <c r="BK338" s="169"/>
      <c r="BL338" s="169"/>
      <c r="BM338" s="172"/>
    </row>
    <row r="339" spans="1:65">
      <c r="A339" s="28"/>
      <c r="B339" s="3" t="s">
        <v>226</v>
      </c>
      <c r="C339" s="27"/>
      <c r="D339" s="174">
        <v>18.5</v>
      </c>
      <c r="E339" s="174">
        <v>21.615000000000002</v>
      </c>
      <c r="F339" s="174">
        <v>17.350000000000001</v>
      </c>
      <c r="G339" s="174">
        <v>21.15</v>
      </c>
      <c r="H339" s="174">
        <v>24.75</v>
      </c>
      <c r="I339" s="174">
        <v>20.3</v>
      </c>
      <c r="J339" s="174">
        <v>22.5</v>
      </c>
      <c r="K339" s="174">
        <v>21.049999999999997</v>
      </c>
      <c r="L339" s="174">
        <v>20.7</v>
      </c>
      <c r="M339" s="174">
        <v>21.2</v>
      </c>
      <c r="N339" s="174">
        <v>20.398000000000003</v>
      </c>
      <c r="O339" s="174">
        <v>22.9</v>
      </c>
      <c r="P339" s="174">
        <v>21.538179307462787</v>
      </c>
      <c r="Q339" s="174">
        <v>26.25</v>
      </c>
      <c r="R339" s="174">
        <v>15</v>
      </c>
      <c r="S339" s="174">
        <v>20.572400000000002</v>
      </c>
      <c r="T339" s="168"/>
      <c r="U339" s="169"/>
      <c r="V339" s="169"/>
      <c r="W339" s="169"/>
      <c r="X339" s="169"/>
      <c r="Y339" s="169"/>
      <c r="Z339" s="169"/>
      <c r="AA339" s="169"/>
      <c r="AB339" s="169"/>
      <c r="AC339" s="169"/>
      <c r="AD339" s="169"/>
      <c r="AE339" s="169"/>
      <c r="AF339" s="169"/>
      <c r="AG339" s="169"/>
      <c r="AH339" s="169"/>
      <c r="AI339" s="169"/>
      <c r="AJ339" s="169"/>
      <c r="AK339" s="169"/>
      <c r="AL339" s="169"/>
      <c r="AM339" s="169"/>
      <c r="AN339" s="169"/>
      <c r="AO339" s="169"/>
      <c r="AP339" s="169"/>
      <c r="AQ339" s="169"/>
      <c r="AR339" s="169"/>
      <c r="AS339" s="169"/>
      <c r="AT339" s="169"/>
      <c r="AU339" s="169"/>
      <c r="AV339" s="169"/>
      <c r="AW339" s="169"/>
      <c r="AX339" s="169"/>
      <c r="AY339" s="169"/>
      <c r="AZ339" s="169"/>
      <c r="BA339" s="169"/>
      <c r="BB339" s="169"/>
      <c r="BC339" s="169"/>
      <c r="BD339" s="169"/>
      <c r="BE339" s="169"/>
      <c r="BF339" s="169"/>
      <c r="BG339" s="169"/>
      <c r="BH339" s="169"/>
      <c r="BI339" s="169"/>
      <c r="BJ339" s="169"/>
      <c r="BK339" s="169"/>
      <c r="BL339" s="169"/>
      <c r="BM339" s="172"/>
    </row>
    <row r="340" spans="1:65">
      <c r="A340" s="28"/>
      <c r="B340" s="3" t="s">
        <v>227</v>
      </c>
      <c r="C340" s="27"/>
      <c r="D340" s="23">
        <v>0.36009258068817057</v>
      </c>
      <c r="E340" s="23">
        <v>0.42939104167025433</v>
      </c>
      <c r="F340" s="23">
        <v>0.2749363562717746</v>
      </c>
      <c r="G340" s="23">
        <v>0.17511900715418241</v>
      </c>
      <c r="H340" s="23">
        <v>0.43243496620879246</v>
      </c>
      <c r="I340" s="23">
        <v>0.5407556441375958</v>
      </c>
      <c r="J340" s="23">
        <v>0.72387844283415492</v>
      </c>
      <c r="K340" s="23">
        <v>1.5454503119371601</v>
      </c>
      <c r="L340" s="23">
        <v>0.47609522856952308</v>
      </c>
      <c r="M340" s="23">
        <v>0.33115957885386116</v>
      </c>
      <c r="N340" s="23">
        <v>0.35242682455605867</v>
      </c>
      <c r="O340" s="23">
        <v>0.71740272279011219</v>
      </c>
      <c r="P340" s="23">
        <v>0.82372121355085171</v>
      </c>
      <c r="Q340" s="23">
        <v>0.3723797345005051</v>
      </c>
      <c r="R340" s="23">
        <v>0.40824829046386302</v>
      </c>
      <c r="S340" s="23">
        <v>0.68232360479956078</v>
      </c>
      <c r="T340" s="95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8"/>
      <c r="B341" s="3" t="s">
        <v>86</v>
      </c>
      <c r="C341" s="27"/>
      <c r="D341" s="13">
        <v>1.9377179229856715E-2</v>
      </c>
      <c r="E341" s="13">
        <v>1.9831777769390543E-2</v>
      </c>
      <c r="F341" s="13">
        <v>1.5778270087332836E-2</v>
      </c>
      <c r="G341" s="13">
        <v>8.286388351144279E-3</v>
      </c>
      <c r="H341" s="13">
        <v>1.7472119846819897E-2</v>
      </c>
      <c r="I341" s="13">
        <v>2.6453598571753566E-2</v>
      </c>
      <c r="J341" s="13">
        <v>3.2607137064601575E-2</v>
      </c>
      <c r="K341" s="13">
        <v>7.1853559640627368E-2</v>
      </c>
      <c r="L341" s="13">
        <v>2.2962792374735835E-2</v>
      </c>
      <c r="M341" s="13">
        <v>1.5756998200818134E-2</v>
      </c>
      <c r="N341" s="13">
        <v>1.7259608597611331E-2</v>
      </c>
      <c r="O341" s="13">
        <v>3.1101274109397926E-2</v>
      </c>
      <c r="P341" s="13">
        <v>3.8122075461825965E-2</v>
      </c>
      <c r="Q341" s="13">
        <v>1.41768934454507E-2</v>
      </c>
      <c r="R341" s="13">
        <v>2.7522356660485147E-2</v>
      </c>
      <c r="S341" s="13">
        <v>3.2674082385492347E-2</v>
      </c>
      <c r="T341" s="95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8"/>
      <c r="B342" s="3" t="s">
        <v>228</v>
      </c>
      <c r="C342" s="27"/>
      <c r="D342" s="13">
        <v>-0.12888525098788861</v>
      </c>
      <c r="E342" s="13">
        <v>1.4946341203259328E-2</v>
      </c>
      <c r="F342" s="13">
        <v>-0.18318343489492173</v>
      </c>
      <c r="G342" s="13">
        <v>-9.351119509096617E-3</v>
      </c>
      <c r="H342" s="13">
        <v>0.16018421729415744</v>
      </c>
      <c r="I342" s="13">
        <v>-4.1773776086677428E-2</v>
      </c>
      <c r="J342" s="13">
        <v>4.0650085815365333E-2</v>
      </c>
      <c r="K342" s="13">
        <v>8.2274292377844116E-3</v>
      </c>
      <c r="L342" s="13">
        <v>-2.810157150576964E-2</v>
      </c>
      <c r="M342" s="13">
        <v>-1.4820001341459554E-2</v>
      </c>
      <c r="N342" s="13">
        <v>-4.2828489011490389E-2</v>
      </c>
      <c r="O342" s="13">
        <v>8.1276065141490772E-2</v>
      </c>
      <c r="P342" s="13">
        <v>1.2874095010440678E-2</v>
      </c>
      <c r="Q342" s="13">
        <v>0.23127968111487696</v>
      </c>
      <c r="R342" s="13">
        <v>-0.30467073845670034</v>
      </c>
      <c r="S342" s="13">
        <v>-2.1099058953845562E-2</v>
      </c>
      <c r="T342" s="95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8"/>
      <c r="B343" s="44" t="s">
        <v>229</v>
      </c>
      <c r="C343" s="45"/>
      <c r="D343" s="43">
        <v>2.61</v>
      </c>
      <c r="E343" s="43">
        <v>0.6</v>
      </c>
      <c r="F343" s="43">
        <v>3.82</v>
      </c>
      <c r="G343" s="43">
        <v>0.06</v>
      </c>
      <c r="H343" s="43">
        <v>3.84</v>
      </c>
      <c r="I343" s="43">
        <v>0.66</v>
      </c>
      <c r="J343" s="43">
        <v>1.18</v>
      </c>
      <c r="K343" s="43">
        <v>0.45</v>
      </c>
      <c r="L343" s="43">
        <v>0.36</v>
      </c>
      <c r="M343" s="43">
        <v>0.06</v>
      </c>
      <c r="N343" s="43">
        <v>0.69</v>
      </c>
      <c r="O343" s="43">
        <v>2.08</v>
      </c>
      <c r="P343" s="43">
        <v>0.56000000000000005</v>
      </c>
      <c r="Q343" s="43">
        <v>5.43</v>
      </c>
      <c r="R343" s="43">
        <v>6.53</v>
      </c>
      <c r="S343" s="43">
        <v>0.2</v>
      </c>
      <c r="T343" s="95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B344" s="29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BM344" s="53"/>
    </row>
    <row r="345" spans="1:65" ht="15">
      <c r="B345" s="8" t="s">
        <v>539</v>
      </c>
      <c r="BM345" s="26" t="s">
        <v>67</v>
      </c>
    </row>
    <row r="346" spans="1:65" ht="15">
      <c r="A346" s="24" t="s">
        <v>5</v>
      </c>
      <c r="B346" s="18" t="s">
        <v>114</v>
      </c>
      <c r="C346" s="15" t="s">
        <v>115</v>
      </c>
      <c r="D346" s="16" t="s">
        <v>208</v>
      </c>
      <c r="E346" s="17" t="s">
        <v>208</v>
      </c>
      <c r="F346" s="17" t="s">
        <v>208</v>
      </c>
      <c r="G346" s="17" t="s">
        <v>208</v>
      </c>
      <c r="H346" s="17" t="s">
        <v>208</v>
      </c>
      <c r="I346" s="17" t="s">
        <v>208</v>
      </c>
      <c r="J346" s="17" t="s">
        <v>208</v>
      </c>
      <c r="K346" s="95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1</v>
      </c>
    </row>
    <row r="347" spans="1:65">
      <c r="A347" s="28"/>
      <c r="B347" s="19" t="s">
        <v>209</v>
      </c>
      <c r="C347" s="9" t="s">
        <v>209</v>
      </c>
      <c r="D347" s="93" t="s">
        <v>210</v>
      </c>
      <c r="E347" s="94" t="s">
        <v>211</v>
      </c>
      <c r="F347" s="94" t="s">
        <v>212</v>
      </c>
      <c r="G347" s="94" t="s">
        <v>214</v>
      </c>
      <c r="H347" s="94" t="s">
        <v>219</v>
      </c>
      <c r="I347" s="94" t="s">
        <v>220</v>
      </c>
      <c r="J347" s="94" t="s">
        <v>223</v>
      </c>
      <c r="K347" s="95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 t="s">
        <v>3</v>
      </c>
    </row>
    <row r="348" spans="1:65">
      <c r="A348" s="28"/>
      <c r="B348" s="19"/>
      <c r="C348" s="9"/>
      <c r="D348" s="10" t="s">
        <v>276</v>
      </c>
      <c r="E348" s="11" t="s">
        <v>276</v>
      </c>
      <c r="F348" s="11" t="s">
        <v>276</v>
      </c>
      <c r="G348" s="11" t="s">
        <v>277</v>
      </c>
      <c r="H348" s="11" t="s">
        <v>276</v>
      </c>
      <c r="I348" s="11" t="s">
        <v>276</v>
      </c>
      <c r="J348" s="11" t="s">
        <v>276</v>
      </c>
      <c r="K348" s="95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2</v>
      </c>
    </row>
    <row r="349" spans="1:65">
      <c r="A349" s="28"/>
      <c r="B349" s="19"/>
      <c r="C349" s="9"/>
      <c r="D349" s="25"/>
      <c r="E349" s="25"/>
      <c r="F349" s="25"/>
      <c r="G349" s="25"/>
      <c r="H349" s="25"/>
      <c r="I349" s="25"/>
      <c r="J349" s="25"/>
      <c r="K349" s="95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3</v>
      </c>
    </row>
    <row r="350" spans="1:65">
      <c r="A350" s="28"/>
      <c r="B350" s="18">
        <v>1</v>
      </c>
      <c r="C350" s="14">
        <v>1</v>
      </c>
      <c r="D350" s="21">
        <v>3.6</v>
      </c>
      <c r="E350" s="21">
        <v>3.71</v>
      </c>
      <c r="F350" s="89">
        <v>2.83</v>
      </c>
      <c r="G350" s="21">
        <v>3.7</v>
      </c>
      <c r="H350" s="21">
        <v>3.6200137260113907</v>
      </c>
      <c r="I350" s="21">
        <v>3.4736680304812091</v>
      </c>
      <c r="J350" s="89">
        <v>2.754</v>
      </c>
      <c r="K350" s="95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</v>
      </c>
    </row>
    <row r="351" spans="1:65">
      <c r="A351" s="28"/>
      <c r="B351" s="19">
        <v>1</v>
      </c>
      <c r="C351" s="9">
        <v>2</v>
      </c>
      <c r="D351" s="11">
        <v>3.6</v>
      </c>
      <c r="E351" s="11">
        <v>3.74</v>
      </c>
      <c r="F351" s="90">
        <v>2.89</v>
      </c>
      <c r="G351" s="11">
        <v>3.6</v>
      </c>
      <c r="H351" s="11">
        <v>3.6613022989590558</v>
      </c>
      <c r="I351" s="11">
        <v>3.9424978008211489</v>
      </c>
      <c r="J351" s="90">
        <v>2.8569</v>
      </c>
      <c r="K351" s="95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 t="e">
        <v>#N/A</v>
      </c>
    </row>
    <row r="352" spans="1:65">
      <c r="A352" s="28"/>
      <c r="B352" s="19">
        <v>1</v>
      </c>
      <c r="C352" s="9">
        <v>3</v>
      </c>
      <c r="D352" s="11">
        <v>3.4</v>
      </c>
      <c r="E352" s="11">
        <v>3.56</v>
      </c>
      <c r="F352" s="90">
        <v>3.04</v>
      </c>
      <c r="G352" s="11">
        <v>3.6</v>
      </c>
      <c r="H352" s="11">
        <v>3.7637437787081143</v>
      </c>
      <c r="I352" s="11">
        <v>3.6138468231301464</v>
      </c>
      <c r="J352" s="90">
        <v>2.8113999999999999</v>
      </c>
      <c r="K352" s="95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16</v>
      </c>
    </row>
    <row r="353" spans="1:65">
      <c r="A353" s="28"/>
      <c r="B353" s="19">
        <v>1</v>
      </c>
      <c r="C353" s="9">
        <v>4</v>
      </c>
      <c r="D353" s="11">
        <v>3.5</v>
      </c>
      <c r="E353" s="11">
        <v>3.75</v>
      </c>
      <c r="F353" s="90">
        <v>2.81</v>
      </c>
      <c r="G353" s="11">
        <v>3.5</v>
      </c>
      <c r="H353" s="11">
        <v>3.6081885785599006</v>
      </c>
      <c r="I353" s="11">
        <v>3.5011310720428765</v>
      </c>
      <c r="J353" s="90">
        <v>2.8902000000000001</v>
      </c>
      <c r="K353" s="95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3.6304859505389913</v>
      </c>
    </row>
    <row r="354" spans="1:65">
      <c r="A354" s="28"/>
      <c r="B354" s="19">
        <v>1</v>
      </c>
      <c r="C354" s="9">
        <v>5</v>
      </c>
      <c r="D354" s="11">
        <v>3.7</v>
      </c>
      <c r="E354" s="11">
        <v>3.7</v>
      </c>
      <c r="F354" s="90">
        <v>2.91</v>
      </c>
      <c r="G354" s="11">
        <v>3.4</v>
      </c>
      <c r="H354" s="11">
        <v>3.4377614678017796</v>
      </c>
      <c r="I354" s="11">
        <v>4.0604582144018595</v>
      </c>
      <c r="J354" s="90">
        <v>3.0362</v>
      </c>
      <c r="K354" s="95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90</v>
      </c>
    </row>
    <row r="355" spans="1:65">
      <c r="A355" s="28"/>
      <c r="B355" s="19">
        <v>1</v>
      </c>
      <c r="C355" s="9">
        <v>6</v>
      </c>
      <c r="D355" s="11">
        <v>3.6</v>
      </c>
      <c r="E355" s="11">
        <v>3.55</v>
      </c>
      <c r="F355" s="90">
        <v>2.85</v>
      </c>
      <c r="G355" s="11">
        <v>3.6</v>
      </c>
      <c r="H355" s="11">
        <v>3.6776744824077698</v>
      </c>
      <c r="I355" s="11">
        <v>3.7442922428444856</v>
      </c>
      <c r="J355" s="90">
        <v>2.8222</v>
      </c>
      <c r="K355" s="95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3"/>
    </row>
    <row r="356" spans="1:65">
      <c r="A356" s="28"/>
      <c r="B356" s="20" t="s">
        <v>225</v>
      </c>
      <c r="C356" s="12"/>
      <c r="D356" s="22">
        <v>3.5666666666666669</v>
      </c>
      <c r="E356" s="22">
        <v>3.6683333333333334</v>
      </c>
      <c r="F356" s="22">
        <v>2.8883333333333336</v>
      </c>
      <c r="G356" s="22">
        <v>3.5666666666666669</v>
      </c>
      <c r="H356" s="22">
        <v>3.6281140554080018</v>
      </c>
      <c r="I356" s="22">
        <v>3.7226490306202877</v>
      </c>
      <c r="J356" s="22">
        <v>2.8618166666666665</v>
      </c>
      <c r="K356" s="95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3"/>
    </row>
    <row r="357" spans="1:65">
      <c r="A357" s="28"/>
      <c r="B357" s="3" t="s">
        <v>226</v>
      </c>
      <c r="C357" s="27"/>
      <c r="D357" s="11">
        <v>3.6</v>
      </c>
      <c r="E357" s="11">
        <v>3.7050000000000001</v>
      </c>
      <c r="F357" s="11">
        <v>2.87</v>
      </c>
      <c r="G357" s="11">
        <v>3.6</v>
      </c>
      <c r="H357" s="11">
        <v>3.6406580124852232</v>
      </c>
      <c r="I357" s="11">
        <v>3.6790695329873158</v>
      </c>
      <c r="J357" s="11">
        <v>2.83955</v>
      </c>
      <c r="K357" s="95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3"/>
    </row>
    <row r="358" spans="1:65">
      <c r="A358" s="28"/>
      <c r="B358" s="3" t="s">
        <v>227</v>
      </c>
      <c r="C358" s="27"/>
      <c r="D358" s="23">
        <v>0.10327955589886455</v>
      </c>
      <c r="E358" s="23">
        <v>8.9758936416752852E-2</v>
      </c>
      <c r="F358" s="23">
        <v>8.3046171896521914E-2</v>
      </c>
      <c r="G358" s="23">
        <v>0.10327955589886455</v>
      </c>
      <c r="H358" s="23">
        <v>0.10830499974535876</v>
      </c>
      <c r="I358" s="23">
        <v>0.23908852745318909</v>
      </c>
      <c r="J358" s="23">
        <v>9.6927899320405519E-2</v>
      </c>
      <c r="K358" s="150"/>
      <c r="L358" s="151"/>
      <c r="M358" s="151"/>
      <c r="N358" s="151"/>
      <c r="O358" s="151"/>
      <c r="P358" s="151"/>
      <c r="Q358" s="151"/>
      <c r="R358" s="151"/>
      <c r="S358" s="151"/>
      <c r="T358" s="151"/>
      <c r="U358" s="151"/>
      <c r="V358" s="151"/>
      <c r="W358" s="151"/>
      <c r="X358" s="151"/>
      <c r="Y358" s="151"/>
      <c r="Z358" s="151"/>
      <c r="AA358" s="151"/>
      <c r="AB358" s="151"/>
      <c r="AC358" s="151"/>
      <c r="AD358" s="151"/>
      <c r="AE358" s="151"/>
      <c r="AF358" s="151"/>
      <c r="AG358" s="151"/>
      <c r="AH358" s="151"/>
      <c r="AI358" s="151"/>
      <c r="AJ358" s="151"/>
      <c r="AK358" s="151"/>
      <c r="AL358" s="151"/>
      <c r="AM358" s="151"/>
      <c r="AN358" s="151"/>
      <c r="AO358" s="151"/>
      <c r="AP358" s="151"/>
      <c r="AQ358" s="151"/>
      <c r="AR358" s="151"/>
      <c r="AS358" s="151"/>
      <c r="AT358" s="151"/>
      <c r="AU358" s="151"/>
      <c r="AV358" s="151"/>
      <c r="AW358" s="151"/>
      <c r="AX358" s="151"/>
      <c r="AY358" s="151"/>
      <c r="AZ358" s="151"/>
      <c r="BA358" s="151"/>
      <c r="BB358" s="151"/>
      <c r="BC358" s="151"/>
      <c r="BD358" s="151"/>
      <c r="BE358" s="151"/>
      <c r="BF358" s="151"/>
      <c r="BG358" s="151"/>
      <c r="BH358" s="151"/>
      <c r="BI358" s="151"/>
      <c r="BJ358" s="151"/>
      <c r="BK358" s="151"/>
      <c r="BL358" s="151"/>
      <c r="BM358" s="54"/>
    </row>
    <row r="359" spans="1:65">
      <c r="A359" s="28"/>
      <c r="B359" s="3" t="s">
        <v>86</v>
      </c>
      <c r="C359" s="27"/>
      <c r="D359" s="13">
        <v>2.895688483145735E-2</v>
      </c>
      <c r="E359" s="13">
        <v>2.4468587846456932E-2</v>
      </c>
      <c r="F359" s="13">
        <v>2.8752281095160499E-2</v>
      </c>
      <c r="G359" s="13">
        <v>2.895688483145735E-2</v>
      </c>
      <c r="H359" s="13">
        <v>2.9851597301336564E-2</v>
      </c>
      <c r="I359" s="13">
        <v>6.4225374319896833E-2</v>
      </c>
      <c r="J359" s="13">
        <v>3.3869360133856302E-2</v>
      </c>
      <c r="K359" s="95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8"/>
      <c r="B360" s="3" t="s">
        <v>228</v>
      </c>
      <c r="C360" s="27"/>
      <c r="D360" s="13">
        <v>-1.7578716662668747E-2</v>
      </c>
      <c r="E360" s="13">
        <v>1.0424880666105585E-2</v>
      </c>
      <c r="F360" s="13">
        <v>-0.2044223906431798</v>
      </c>
      <c r="G360" s="13">
        <v>-1.7578716662668747E-2</v>
      </c>
      <c r="H360" s="13">
        <v>-6.5332717528832074E-4</v>
      </c>
      <c r="I360" s="13">
        <v>2.538587983452012E-2</v>
      </c>
      <c r="J360" s="13">
        <v>-0.21172627971696356</v>
      </c>
      <c r="K360" s="95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8"/>
      <c r="B361" s="44" t="s">
        <v>229</v>
      </c>
      <c r="C361" s="45"/>
      <c r="D361" s="43">
        <v>0</v>
      </c>
      <c r="E361" s="43">
        <v>0.67</v>
      </c>
      <c r="F361" s="43">
        <v>4.5</v>
      </c>
      <c r="G361" s="43">
        <v>0</v>
      </c>
      <c r="H361" s="43">
        <v>0.41</v>
      </c>
      <c r="I361" s="43">
        <v>1.03</v>
      </c>
      <c r="J361" s="43">
        <v>4.67</v>
      </c>
      <c r="K361" s="95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B362" s="29"/>
      <c r="C362" s="20"/>
      <c r="D362" s="20"/>
      <c r="E362" s="20"/>
      <c r="F362" s="20"/>
      <c r="G362" s="20"/>
      <c r="H362" s="20"/>
      <c r="I362" s="20"/>
      <c r="J362" s="20"/>
      <c r="BM362" s="53"/>
    </row>
    <row r="363" spans="1:65" ht="15">
      <c r="B363" s="8" t="s">
        <v>540</v>
      </c>
      <c r="BM363" s="26" t="s">
        <v>260</v>
      </c>
    </row>
    <row r="364" spans="1:65" ht="15">
      <c r="A364" s="24" t="s">
        <v>82</v>
      </c>
      <c r="B364" s="18" t="s">
        <v>114</v>
      </c>
      <c r="C364" s="15" t="s">
        <v>115</v>
      </c>
      <c r="D364" s="16" t="s">
        <v>208</v>
      </c>
      <c r="E364" s="17" t="s">
        <v>208</v>
      </c>
      <c r="F364" s="17" t="s">
        <v>208</v>
      </c>
      <c r="G364" s="17" t="s">
        <v>208</v>
      </c>
      <c r="H364" s="17" t="s">
        <v>208</v>
      </c>
      <c r="I364" s="17" t="s">
        <v>208</v>
      </c>
      <c r="J364" s="17" t="s">
        <v>208</v>
      </c>
      <c r="K364" s="17" t="s">
        <v>208</v>
      </c>
      <c r="L364" s="17" t="s">
        <v>208</v>
      </c>
      <c r="M364" s="17" t="s">
        <v>208</v>
      </c>
      <c r="N364" s="95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1</v>
      </c>
    </row>
    <row r="365" spans="1:65">
      <c r="A365" s="28"/>
      <c r="B365" s="19" t="s">
        <v>209</v>
      </c>
      <c r="C365" s="9" t="s">
        <v>209</v>
      </c>
      <c r="D365" s="93" t="s">
        <v>212</v>
      </c>
      <c r="E365" s="94" t="s">
        <v>213</v>
      </c>
      <c r="F365" s="94" t="s">
        <v>214</v>
      </c>
      <c r="G365" s="94" t="s">
        <v>215</v>
      </c>
      <c r="H365" s="94" t="s">
        <v>216</v>
      </c>
      <c r="I365" s="94" t="s">
        <v>217</v>
      </c>
      <c r="J365" s="94" t="s">
        <v>218</v>
      </c>
      <c r="K365" s="94" t="s">
        <v>274</v>
      </c>
      <c r="L365" s="94" t="s">
        <v>220</v>
      </c>
      <c r="M365" s="94" t="s">
        <v>275</v>
      </c>
      <c r="N365" s="95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 t="s">
        <v>3</v>
      </c>
    </row>
    <row r="366" spans="1:65">
      <c r="A366" s="28"/>
      <c r="B366" s="19"/>
      <c r="C366" s="9"/>
      <c r="D366" s="10" t="s">
        <v>276</v>
      </c>
      <c r="E366" s="11" t="s">
        <v>276</v>
      </c>
      <c r="F366" s="11" t="s">
        <v>277</v>
      </c>
      <c r="G366" s="11" t="s">
        <v>277</v>
      </c>
      <c r="H366" s="11" t="s">
        <v>277</v>
      </c>
      <c r="I366" s="11" t="s">
        <v>277</v>
      </c>
      <c r="J366" s="11" t="s">
        <v>277</v>
      </c>
      <c r="K366" s="11" t="s">
        <v>277</v>
      </c>
      <c r="L366" s="11" t="s">
        <v>276</v>
      </c>
      <c r="M366" s="11" t="s">
        <v>276</v>
      </c>
      <c r="N366" s="95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2</v>
      </c>
    </row>
    <row r="367" spans="1:65">
      <c r="A367" s="28"/>
      <c r="B367" s="19"/>
      <c r="C367" s="9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95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</v>
      </c>
    </row>
    <row r="368" spans="1:65">
      <c r="A368" s="28"/>
      <c r="B368" s="18">
        <v>1</v>
      </c>
      <c r="C368" s="14">
        <v>1</v>
      </c>
      <c r="D368" s="21">
        <v>0.22</v>
      </c>
      <c r="E368" s="89">
        <v>2.2000000000000002</v>
      </c>
      <c r="F368" s="21">
        <v>0.4</v>
      </c>
      <c r="G368" s="21">
        <v>0.1</v>
      </c>
      <c r="H368" s="21">
        <v>0.14000000000000001</v>
      </c>
      <c r="I368" s="21">
        <v>0.08</v>
      </c>
      <c r="J368" s="21">
        <v>0.11</v>
      </c>
      <c r="K368" s="21">
        <v>0.1</v>
      </c>
      <c r="L368" s="89" t="s">
        <v>97</v>
      </c>
      <c r="M368" s="89">
        <v>1.54</v>
      </c>
      <c r="N368" s="95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</v>
      </c>
    </row>
    <row r="369" spans="1:65">
      <c r="A369" s="28"/>
      <c r="B369" s="19">
        <v>1</v>
      </c>
      <c r="C369" s="9">
        <v>2</v>
      </c>
      <c r="D369" s="11">
        <v>0.21</v>
      </c>
      <c r="E369" s="90">
        <v>2.2000000000000002</v>
      </c>
      <c r="F369" s="11">
        <v>0.3</v>
      </c>
      <c r="G369" s="11">
        <v>0.1</v>
      </c>
      <c r="H369" s="11">
        <v>0.14000000000000001</v>
      </c>
      <c r="I369" s="11">
        <v>0.06</v>
      </c>
      <c r="J369" s="11">
        <v>0.32</v>
      </c>
      <c r="K369" s="91">
        <v>0.14000000000000001</v>
      </c>
      <c r="L369" s="90" t="s">
        <v>97</v>
      </c>
      <c r="M369" s="90">
        <v>1.63</v>
      </c>
      <c r="N369" s="95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8</v>
      </c>
    </row>
    <row r="370" spans="1:65">
      <c r="A370" s="28"/>
      <c r="B370" s="19">
        <v>1</v>
      </c>
      <c r="C370" s="9">
        <v>3</v>
      </c>
      <c r="D370" s="11">
        <v>0.22</v>
      </c>
      <c r="E370" s="90">
        <v>2.2999999999999998</v>
      </c>
      <c r="F370" s="11">
        <v>0.3</v>
      </c>
      <c r="G370" s="11">
        <v>0.11</v>
      </c>
      <c r="H370" s="11">
        <v>0.16</v>
      </c>
      <c r="I370" s="11">
        <v>0.08</v>
      </c>
      <c r="J370" s="11">
        <v>0.32</v>
      </c>
      <c r="K370" s="11">
        <v>0.1</v>
      </c>
      <c r="L370" s="90" t="s">
        <v>97</v>
      </c>
      <c r="M370" s="90">
        <v>1.53</v>
      </c>
      <c r="N370" s="95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16</v>
      </c>
    </row>
    <row r="371" spans="1:65">
      <c r="A371" s="28"/>
      <c r="B371" s="19">
        <v>1</v>
      </c>
      <c r="C371" s="9">
        <v>4</v>
      </c>
      <c r="D371" s="11">
        <v>0.22</v>
      </c>
      <c r="E371" s="90">
        <v>2.2000000000000002</v>
      </c>
      <c r="F371" s="11">
        <v>0.3</v>
      </c>
      <c r="G371" s="11">
        <v>0.12</v>
      </c>
      <c r="H371" s="11">
        <v>0.16</v>
      </c>
      <c r="I371" s="11">
        <v>7.0000000000000007E-2</v>
      </c>
      <c r="J371" s="11">
        <v>0.12</v>
      </c>
      <c r="K371" s="11">
        <v>0.09</v>
      </c>
      <c r="L371" s="90" t="s">
        <v>97</v>
      </c>
      <c r="M371" s="90">
        <v>1.37</v>
      </c>
      <c r="N371" s="95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0.171761904761905</v>
      </c>
    </row>
    <row r="372" spans="1:65">
      <c r="A372" s="28"/>
      <c r="B372" s="19">
        <v>1</v>
      </c>
      <c r="C372" s="9">
        <v>5</v>
      </c>
      <c r="D372" s="11">
        <v>0.23</v>
      </c>
      <c r="E372" s="90">
        <v>2.2999999999999998</v>
      </c>
      <c r="F372" s="11">
        <v>0.3</v>
      </c>
      <c r="G372" s="11">
        <v>0.13</v>
      </c>
      <c r="H372" s="11">
        <v>0.14000000000000001</v>
      </c>
      <c r="I372" s="11">
        <v>0.09</v>
      </c>
      <c r="J372" s="11">
        <v>0.12</v>
      </c>
      <c r="K372" s="11">
        <v>0.1</v>
      </c>
      <c r="L372" s="90" t="s">
        <v>97</v>
      </c>
      <c r="M372" s="90">
        <v>1.48</v>
      </c>
      <c r="N372" s="95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29</v>
      </c>
    </row>
    <row r="373" spans="1:65">
      <c r="A373" s="28"/>
      <c r="B373" s="19">
        <v>1</v>
      </c>
      <c r="C373" s="9">
        <v>6</v>
      </c>
      <c r="D373" s="11">
        <v>0.22</v>
      </c>
      <c r="E373" s="90">
        <v>2.4</v>
      </c>
      <c r="F373" s="11">
        <v>0.4</v>
      </c>
      <c r="G373" s="11">
        <v>0.1</v>
      </c>
      <c r="H373" s="11">
        <v>0.15</v>
      </c>
      <c r="I373" s="91">
        <v>0.13</v>
      </c>
      <c r="J373" s="11">
        <v>0.31</v>
      </c>
      <c r="K373" s="11">
        <v>0.1</v>
      </c>
      <c r="L373" s="90" t="s">
        <v>97</v>
      </c>
      <c r="M373" s="90">
        <v>1.24</v>
      </c>
      <c r="N373" s="95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3"/>
    </row>
    <row r="374" spans="1:65">
      <c r="A374" s="28"/>
      <c r="B374" s="20" t="s">
        <v>225</v>
      </c>
      <c r="C374" s="12"/>
      <c r="D374" s="22">
        <v>0.22</v>
      </c>
      <c r="E374" s="22">
        <v>2.2666666666666666</v>
      </c>
      <c r="F374" s="22">
        <v>0.33333333333333331</v>
      </c>
      <c r="G374" s="22">
        <v>0.11</v>
      </c>
      <c r="H374" s="22">
        <v>0.14833333333333334</v>
      </c>
      <c r="I374" s="22">
        <v>8.5000000000000006E-2</v>
      </c>
      <c r="J374" s="22">
        <v>0.21666666666666667</v>
      </c>
      <c r="K374" s="22">
        <v>0.105</v>
      </c>
      <c r="L374" s="22" t="s">
        <v>583</v>
      </c>
      <c r="M374" s="22">
        <v>1.4650000000000001</v>
      </c>
      <c r="N374" s="95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3"/>
    </row>
    <row r="375" spans="1:65">
      <c r="A375" s="28"/>
      <c r="B375" s="3" t="s">
        <v>226</v>
      </c>
      <c r="C375" s="27"/>
      <c r="D375" s="11">
        <v>0.22</v>
      </c>
      <c r="E375" s="11">
        <v>2.25</v>
      </c>
      <c r="F375" s="11">
        <v>0.3</v>
      </c>
      <c r="G375" s="11">
        <v>0.10500000000000001</v>
      </c>
      <c r="H375" s="11">
        <v>0.14500000000000002</v>
      </c>
      <c r="I375" s="11">
        <v>0.08</v>
      </c>
      <c r="J375" s="11">
        <v>0.215</v>
      </c>
      <c r="K375" s="11">
        <v>0.1</v>
      </c>
      <c r="L375" s="11" t="s">
        <v>583</v>
      </c>
      <c r="M375" s="11">
        <v>1.5049999999999999</v>
      </c>
      <c r="N375" s="95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8"/>
      <c r="B376" s="3" t="s">
        <v>227</v>
      </c>
      <c r="C376" s="27"/>
      <c r="D376" s="23">
        <v>6.324555320336764E-3</v>
      </c>
      <c r="E376" s="23">
        <v>8.1649658092772456E-2</v>
      </c>
      <c r="F376" s="23">
        <v>5.1639777949432177E-2</v>
      </c>
      <c r="G376" s="23">
        <v>1.2649110640673368E-2</v>
      </c>
      <c r="H376" s="23">
        <v>9.8319208025017448E-3</v>
      </c>
      <c r="I376" s="23">
        <v>2.4289915602982274E-2</v>
      </c>
      <c r="J376" s="23">
        <v>0.10966616007988364</v>
      </c>
      <c r="K376" s="23">
        <v>1.7606816861659064E-2</v>
      </c>
      <c r="L376" s="23" t="s">
        <v>583</v>
      </c>
      <c r="M376" s="23">
        <v>0.13924798023669854</v>
      </c>
      <c r="N376" s="95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8"/>
      <c r="B377" s="3" t="s">
        <v>86</v>
      </c>
      <c r="C377" s="27"/>
      <c r="D377" s="13">
        <v>2.8747978728803473E-2</v>
      </c>
      <c r="E377" s="13">
        <v>3.6021907982105493E-2</v>
      </c>
      <c r="F377" s="13">
        <v>0.15491933384829654</v>
      </c>
      <c r="G377" s="13">
        <v>0.11499191491521243</v>
      </c>
      <c r="H377" s="13">
        <v>6.6282612151697146E-2</v>
      </c>
      <c r="I377" s="13">
        <v>0.28576371297626202</v>
      </c>
      <c r="J377" s="13">
        <v>0.5061515080610014</v>
      </c>
      <c r="K377" s="13">
        <v>0.16768397011103872</v>
      </c>
      <c r="L377" s="13" t="s">
        <v>583</v>
      </c>
      <c r="M377" s="13">
        <v>9.5049815861227668E-2</v>
      </c>
      <c r="N377" s="95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8"/>
      <c r="B378" s="3" t="s">
        <v>228</v>
      </c>
      <c r="C378" s="27"/>
      <c r="D378" s="13">
        <v>0.28084280565566777</v>
      </c>
      <c r="E378" s="13">
        <v>12.196562240088697</v>
      </c>
      <c r="F378" s="13">
        <v>0.94067091766010247</v>
      </c>
      <c r="G378" s="13">
        <v>-0.35957859717216611</v>
      </c>
      <c r="H378" s="13">
        <v>-0.13640144164125423</v>
      </c>
      <c r="I378" s="13">
        <v>-0.50512891599667387</v>
      </c>
      <c r="J378" s="13">
        <v>0.26143609647906674</v>
      </c>
      <c r="K378" s="13">
        <v>-0.38868866093706766</v>
      </c>
      <c r="L378" s="13" t="s">
        <v>583</v>
      </c>
      <c r="M378" s="13">
        <v>7.5292486831161511</v>
      </c>
      <c r="N378" s="95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8"/>
      <c r="B379" s="44" t="s">
        <v>229</v>
      </c>
      <c r="C379" s="45"/>
      <c r="D379" s="43">
        <v>0.32</v>
      </c>
      <c r="E379" s="43">
        <v>17.57</v>
      </c>
      <c r="F379" s="43">
        <v>1.27</v>
      </c>
      <c r="G379" s="43">
        <v>0.61</v>
      </c>
      <c r="H379" s="43">
        <v>0.28999999999999998</v>
      </c>
      <c r="I379" s="43">
        <v>0.82</v>
      </c>
      <c r="J379" s="43">
        <v>0.28999999999999998</v>
      </c>
      <c r="K379" s="43">
        <v>0.65</v>
      </c>
      <c r="L379" s="43">
        <v>0.7</v>
      </c>
      <c r="M379" s="43">
        <v>10.81</v>
      </c>
      <c r="N379" s="95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B380" s="29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BM380" s="53"/>
    </row>
    <row r="381" spans="1:65" ht="15">
      <c r="B381" s="8" t="s">
        <v>541</v>
      </c>
      <c r="BM381" s="26" t="s">
        <v>67</v>
      </c>
    </row>
    <row r="382" spans="1:65" ht="15">
      <c r="A382" s="24" t="s">
        <v>8</v>
      </c>
      <c r="B382" s="18" t="s">
        <v>114</v>
      </c>
      <c r="C382" s="15" t="s">
        <v>115</v>
      </c>
      <c r="D382" s="16" t="s">
        <v>208</v>
      </c>
      <c r="E382" s="17" t="s">
        <v>208</v>
      </c>
      <c r="F382" s="17" t="s">
        <v>208</v>
      </c>
      <c r="G382" s="17" t="s">
        <v>208</v>
      </c>
      <c r="H382" s="17" t="s">
        <v>208</v>
      </c>
      <c r="I382" s="17" t="s">
        <v>208</v>
      </c>
      <c r="J382" s="17" t="s">
        <v>208</v>
      </c>
      <c r="K382" s="17" t="s">
        <v>208</v>
      </c>
      <c r="L382" s="17" t="s">
        <v>208</v>
      </c>
      <c r="M382" s="17" t="s">
        <v>208</v>
      </c>
      <c r="N382" s="17" t="s">
        <v>208</v>
      </c>
      <c r="O382" s="17" t="s">
        <v>208</v>
      </c>
      <c r="P382" s="17" t="s">
        <v>208</v>
      </c>
      <c r="Q382" s="95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 t="s">
        <v>209</v>
      </c>
      <c r="C383" s="9" t="s">
        <v>209</v>
      </c>
      <c r="D383" s="93" t="s">
        <v>210</v>
      </c>
      <c r="E383" s="94" t="s">
        <v>211</v>
      </c>
      <c r="F383" s="94" t="s">
        <v>212</v>
      </c>
      <c r="G383" s="94" t="s">
        <v>213</v>
      </c>
      <c r="H383" s="94" t="s">
        <v>214</v>
      </c>
      <c r="I383" s="94" t="s">
        <v>215</v>
      </c>
      <c r="J383" s="94" t="s">
        <v>216</v>
      </c>
      <c r="K383" s="94" t="s">
        <v>217</v>
      </c>
      <c r="L383" s="94" t="s">
        <v>218</v>
      </c>
      <c r="M383" s="94" t="s">
        <v>274</v>
      </c>
      <c r="N383" s="94" t="s">
        <v>265</v>
      </c>
      <c r="O383" s="94" t="s">
        <v>220</v>
      </c>
      <c r="P383" s="94" t="s">
        <v>275</v>
      </c>
      <c r="Q383" s="95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 t="s">
        <v>3</v>
      </c>
    </row>
    <row r="384" spans="1:65">
      <c r="A384" s="28"/>
      <c r="B384" s="19"/>
      <c r="C384" s="9"/>
      <c r="D384" s="10" t="s">
        <v>276</v>
      </c>
      <c r="E384" s="11" t="s">
        <v>276</v>
      </c>
      <c r="F384" s="11" t="s">
        <v>276</v>
      </c>
      <c r="G384" s="11" t="s">
        <v>276</v>
      </c>
      <c r="H384" s="11" t="s">
        <v>277</v>
      </c>
      <c r="I384" s="11" t="s">
        <v>277</v>
      </c>
      <c r="J384" s="11" t="s">
        <v>277</v>
      </c>
      <c r="K384" s="11" t="s">
        <v>277</v>
      </c>
      <c r="L384" s="11" t="s">
        <v>277</v>
      </c>
      <c r="M384" s="11" t="s">
        <v>277</v>
      </c>
      <c r="N384" s="11" t="s">
        <v>277</v>
      </c>
      <c r="O384" s="11" t="s">
        <v>276</v>
      </c>
      <c r="P384" s="11" t="s">
        <v>276</v>
      </c>
      <c r="Q384" s="95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2</v>
      </c>
    </row>
    <row r="385" spans="1:65">
      <c r="A385" s="28"/>
      <c r="B385" s="19"/>
      <c r="C385" s="9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95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2</v>
      </c>
    </row>
    <row r="386" spans="1:65">
      <c r="A386" s="28"/>
      <c r="B386" s="18">
        <v>1</v>
      </c>
      <c r="C386" s="14">
        <v>1</v>
      </c>
      <c r="D386" s="21">
        <v>1.7</v>
      </c>
      <c r="E386" s="89">
        <v>3.2</v>
      </c>
      <c r="F386" s="21">
        <v>1.76</v>
      </c>
      <c r="G386" s="21">
        <v>2.2000000000000002</v>
      </c>
      <c r="H386" s="21">
        <v>2.6</v>
      </c>
      <c r="I386" s="21">
        <v>2.2999999999999998</v>
      </c>
      <c r="J386" s="21">
        <v>2.4</v>
      </c>
      <c r="K386" s="21">
        <v>2.2000000000000002</v>
      </c>
      <c r="L386" s="21">
        <v>2.2000000000000002</v>
      </c>
      <c r="M386" s="21">
        <v>2.2999999999999998</v>
      </c>
      <c r="N386" s="21">
        <v>2.38</v>
      </c>
      <c r="O386" s="21">
        <v>2.7480508214440298</v>
      </c>
      <c r="P386" s="21">
        <v>2.1</v>
      </c>
      <c r="Q386" s="95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</v>
      </c>
    </row>
    <row r="387" spans="1:65">
      <c r="A387" s="28"/>
      <c r="B387" s="19">
        <v>1</v>
      </c>
      <c r="C387" s="9">
        <v>2</v>
      </c>
      <c r="D387" s="11">
        <v>2.1</v>
      </c>
      <c r="E387" s="90">
        <v>3.21</v>
      </c>
      <c r="F387" s="11">
        <v>1.86</v>
      </c>
      <c r="G387" s="11">
        <v>2.2000000000000002</v>
      </c>
      <c r="H387" s="11">
        <v>2.6</v>
      </c>
      <c r="I387" s="11">
        <v>2.2999999999999998</v>
      </c>
      <c r="J387" s="11">
        <v>2.5</v>
      </c>
      <c r="K387" s="11">
        <v>2.5</v>
      </c>
      <c r="L387" s="11">
        <v>2.4</v>
      </c>
      <c r="M387" s="11">
        <v>2.2000000000000002</v>
      </c>
      <c r="N387" s="11">
        <v>2.37</v>
      </c>
      <c r="O387" s="11">
        <v>2.9772595021184456</v>
      </c>
      <c r="P387" s="11">
        <v>2</v>
      </c>
      <c r="Q387" s="95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17</v>
      </c>
    </row>
    <row r="388" spans="1:65">
      <c r="A388" s="28"/>
      <c r="B388" s="19">
        <v>1</v>
      </c>
      <c r="C388" s="9">
        <v>3</v>
      </c>
      <c r="D388" s="11">
        <v>1.9</v>
      </c>
      <c r="E388" s="90">
        <v>3.1</v>
      </c>
      <c r="F388" s="11">
        <v>1.8</v>
      </c>
      <c r="G388" s="11">
        <v>2.2000000000000002</v>
      </c>
      <c r="H388" s="11">
        <v>2.5</v>
      </c>
      <c r="I388" s="11">
        <v>2.2999999999999998</v>
      </c>
      <c r="J388" s="11">
        <v>2.4</v>
      </c>
      <c r="K388" s="11">
        <v>2.5</v>
      </c>
      <c r="L388" s="11">
        <v>2.5</v>
      </c>
      <c r="M388" s="11">
        <v>2.2000000000000002</v>
      </c>
      <c r="N388" s="11">
        <v>2.39</v>
      </c>
      <c r="O388" s="11">
        <v>2.8546479292857301</v>
      </c>
      <c r="P388" s="11">
        <v>2</v>
      </c>
      <c r="Q388" s="95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16</v>
      </c>
    </row>
    <row r="389" spans="1:65">
      <c r="A389" s="28"/>
      <c r="B389" s="19">
        <v>1</v>
      </c>
      <c r="C389" s="9">
        <v>4</v>
      </c>
      <c r="D389" s="11">
        <v>1.6</v>
      </c>
      <c r="E389" s="90">
        <v>3.21</v>
      </c>
      <c r="F389" s="11">
        <v>1.85</v>
      </c>
      <c r="G389" s="11">
        <v>2.1</v>
      </c>
      <c r="H389" s="11">
        <v>2.5</v>
      </c>
      <c r="I389" s="11">
        <v>2.4</v>
      </c>
      <c r="J389" s="11">
        <v>2.4</v>
      </c>
      <c r="K389" s="11">
        <v>2.2000000000000002</v>
      </c>
      <c r="L389" s="11">
        <v>2.2000000000000002</v>
      </c>
      <c r="M389" s="11">
        <v>2.2999999999999998</v>
      </c>
      <c r="N389" s="11">
        <v>2.44</v>
      </c>
      <c r="O389" s="11">
        <v>2.8959826430726112</v>
      </c>
      <c r="P389" s="11">
        <v>2.1</v>
      </c>
      <c r="Q389" s="95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2.2767510659075811</v>
      </c>
    </row>
    <row r="390" spans="1:65">
      <c r="A390" s="28"/>
      <c r="B390" s="19">
        <v>1</v>
      </c>
      <c r="C390" s="9">
        <v>5</v>
      </c>
      <c r="D390" s="11">
        <v>1.7</v>
      </c>
      <c r="E390" s="90">
        <v>3.28</v>
      </c>
      <c r="F390" s="11">
        <v>1.88</v>
      </c>
      <c r="G390" s="11">
        <v>2.1</v>
      </c>
      <c r="H390" s="11">
        <v>2.6</v>
      </c>
      <c r="I390" s="11">
        <v>2.5</v>
      </c>
      <c r="J390" s="11">
        <v>2.5</v>
      </c>
      <c r="K390" s="11">
        <v>2.4</v>
      </c>
      <c r="L390" s="11">
        <v>2.2000000000000002</v>
      </c>
      <c r="M390" s="11">
        <v>2.2000000000000002</v>
      </c>
      <c r="N390" s="11">
        <v>2.3199999999999998</v>
      </c>
      <c r="O390" s="11">
        <v>3.0666430230339126</v>
      </c>
      <c r="P390" s="11">
        <v>2.2000000000000002</v>
      </c>
      <c r="Q390" s="95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91</v>
      </c>
    </row>
    <row r="391" spans="1:65">
      <c r="A391" s="28"/>
      <c r="B391" s="19">
        <v>1</v>
      </c>
      <c r="C391" s="9">
        <v>6</v>
      </c>
      <c r="D391" s="11">
        <v>1.7</v>
      </c>
      <c r="E391" s="90">
        <v>3.27</v>
      </c>
      <c r="F391" s="11">
        <v>1.9299999999999997</v>
      </c>
      <c r="G391" s="11">
        <v>2.2000000000000002</v>
      </c>
      <c r="H391" s="11">
        <v>2.4</v>
      </c>
      <c r="I391" s="11">
        <v>2.2999999999999998</v>
      </c>
      <c r="J391" s="11">
        <v>2.5</v>
      </c>
      <c r="K391" s="11">
        <v>2.1</v>
      </c>
      <c r="L391" s="11">
        <v>2.5</v>
      </c>
      <c r="M391" s="11">
        <v>2.1</v>
      </c>
      <c r="N391" s="11">
        <v>2.2999999999999998</v>
      </c>
      <c r="O391" s="11">
        <v>2.9034928263911413</v>
      </c>
      <c r="P391" s="11">
        <v>1.9</v>
      </c>
      <c r="Q391" s="95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A392" s="28"/>
      <c r="B392" s="20" t="s">
        <v>225</v>
      </c>
      <c r="C392" s="12"/>
      <c r="D392" s="22">
        <v>1.783333333333333</v>
      </c>
      <c r="E392" s="22">
        <v>3.2116666666666664</v>
      </c>
      <c r="F392" s="22">
        <v>1.8466666666666665</v>
      </c>
      <c r="G392" s="22">
        <v>2.1666666666666665</v>
      </c>
      <c r="H392" s="22">
        <v>2.5333333333333332</v>
      </c>
      <c r="I392" s="22">
        <v>2.3499999999999996</v>
      </c>
      <c r="J392" s="22">
        <v>2.4500000000000002</v>
      </c>
      <c r="K392" s="22">
        <v>2.3166666666666669</v>
      </c>
      <c r="L392" s="22">
        <v>2.3333333333333335</v>
      </c>
      <c r="M392" s="22">
        <v>2.2166666666666663</v>
      </c>
      <c r="N392" s="22">
        <v>2.3666666666666667</v>
      </c>
      <c r="O392" s="22">
        <v>2.9076794575576446</v>
      </c>
      <c r="P392" s="22">
        <v>2.0499999999999998</v>
      </c>
      <c r="Q392" s="95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3"/>
    </row>
    <row r="393" spans="1:65">
      <c r="A393" s="28"/>
      <c r="B393" s="3" t="s">
        <v>226</v>
      </c>
      <c r="C393" s="27"/>
      <c r="D393" s="11">
        <v>1.7</v>
      </c>
      <c r="E393" s="11">
        <v>3.21</v>
      </c>
      <c r="F393" s="11">
        <v>1.855</v>
      </c>
      <c r="G393" s="11">
        <v>2.2000000000000002</v>
      </c>
      <c r="H393" s="11">
        <v>2.5499999999999998</v>
      </c>
      <c r="I393" s="11">
        <v>2.2999999999999998</v>
      </c>
      <c r="J393" s="11">
        <v>2.4500000000000002</v>
      </c>
      <c r="K393" s="11">
        <v>2.2999999999999998</v>
      </c>
      <c r="L393" s="11">
        <v>2.2999999999999998</v>
      </c>
      <c r="M393" s="11">
        <v>2.2000000000000002</v>
      </c>
      <c r="N393" s="11">
        <v>2.375</v>
      </c>
      <c r="O393" s="11">
        <v>2.8997377347318762</v>
      </c>
      <c r="P393" s="11">
        <v>2.0499999999999998</v>
      </c>
      <c r="Q393" s="95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3"/>
    </row>
    <row r="394" spans="1:65">
      <c r="A394" s="28"/>
      <c r="B394" s="3" t="s">
        <v>227</v>
      </c>
      <c r="C394" s="27"/>
      <c r="D394" s="23">
        <v>0.18348478592697179</v>
      </c>
      <c r="E394" s="23">
        <v>6.4316923641189946E-2</v>
      </c>
      <c r="F394" s="23">
        <v>5.9888785817268454E-2</v>
      </c>
      <c r="G394" s="23">
        <v>5.1639777949432274E-2</v>
      </c>
      <c r="H394" s="23">
        <v>8.1649658092772678E-2</v>
      </c>
      <c r="I394" s="23">
        <v>8.3666002653407637E-2</v>
      </c>
      <c r="J394" s="23">
        <v>5.4772255750516655E-2</v>
      </c>
      <c r="K394" s="23">
        <v>0.17224014243685076</v>
      </c>
      <c r="L394" s="23">
        <v>0.15055453054181608</v>
      </c>
      <c r="M394" s="23">
        <v>7.5277265270907973E-2</v>
      </c>
      <c r="N394" s="23">
        <v>5.0464508980734901E-2</v>
      </c>
      <c r="O394" s="23">
        <v>0.10822087188521456</v>
      </c>
      <c r="P394" s="23">
        <v>0.10488088481701525</v>
      </c>
      <c r="Q394" s="95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3"/>
    </row>
    <row r="395" spans="1:65">
      <c r="A395" s="28"/>
      <c r="B395" s="3" t="s">
        <v>86</v>
      </c>
      <c r="C395" s="27"/>
      <c r="D395" s="13">
        <v>0.10288866500577859</v>
      </c>
      <c r="E395" s="13">
        <v>2.0026027080806419E-2</v>
      </c>
      <c r="F395" s="13">
        <v>3.2430750442564146E-2</v>
      </c>
      <c r="G395" s="13">
        <v>2.3833743668968742E-2</v>
      </c>
      <c r="H395" s="13">
        <v>3.2230128194515532E-2</v>
      </c>
      <c r="I395" s="13">
        <v>3.5602554320599E-2</v>
      </c>
      <c r="J395" s="13">
        <v>2.235602275531292E-2</v>
      </c>
      <c r="K395" s="13">
        <v>7.4348262922381614E-2</v>
      </c>
      <c r="L395" s="13">
        <v>6.4523370232206889E-2</v>
      </c>
      <c r="M395" s="13">
        <v>3.3959668543266756E-2</v>
      </c>
      <c r="N395" s="13">
        <v>2.1323031963690803E-2</v>
      </c>
      <c r="O395" s="13">
        <v>3.7218982857249526E-2</v>
      </c>
      <c r="P395" s="13">
        <v>5.1161407227812324E-2</v>
      </c>
      <c r="Q395" s="95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8"/>
      <c r="B396" s="3" t="s">
        <v>228</v>
      </c>
      <c r="C396" s="27"/>
      <c r="D396" s="13">
        <v>-0.21672010610328063</v>
      </c>
      <c r="E396" s="13">
        <v>0.41063584629811078</v>
      </c>
      <c r="F396" s="13">
        <v>-0.18890268931068677</v>
      </c>
      <c r="G396" s="13">
        <v>-4.8351530779686569E-2</v>
      </c>
      <c r="H396" s="13">
        <v>0.11269667170375119</v>
      </c>
      <c r="I396" s="13">
        <v>3.2172570462032146E-2</v>
      </c>
      <c r="J396" s="13">
        <v>7.609480750296993E-2</v>
      </c>
      <c r="K396" s="13">
        <v>1.7531824781719996E-2</v>
      </c>
      <c r="L396" s="13">
        <v>2.4852197621876071E-2</v>
      </c>
      <c r="M396" s="13">
        <v>-2.6390412259217899E-2</v>
      </c>
      <c r="N396" s="13">
        <v>3.9492943302188666E-2</v>
      </c>
      <c r="O396" s="13">
        <v>0.27711786373911562</v>
      </c>
      <c r="P396" s="13">
        <v>-9.9594140660780428E-2</v>
      </c>
      <c r="Q396" s="95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8"/>
      <c r="B397" s="44" t="s">
        <v>229</v>
      </c>
      <c r="C397" s="45"/>
      <c r="D397" s="43">
        <v>2.23</v>
      </c>
      <c r="E397" s="43">
        <v>3.55</v>
      </c>
      <c r="F397" s="43">
        <v>1.97</v>
      </c>
      <c r="G397" s="43">
        <v>0.67</v>
      </c>
      <c r="H397" s="43">
        <v>0.81</v>
      </c>
      <c r="I397" s="43">
        <v>7.0000000000000007E-2</v>
      </c>
      <c r="J397" s="43">
        <v>0.47</v>
      </c>
      <c r="K397" s="43">
        <v>7.0000000000000007E-2</v>
      </c>
      <c r="L397" s="43">
        <v>0</v>
      </c>
      <c r="M397" s="43">
        <v>0.47</v>
      </c>
      <c r="N397" s="43">
        <v>0.13</v>
      </c>
      <c r="O397" s="43">
        <v>2.3199999999999998</v>
      </c>
      <c r="P397" s="43">
        <v>1.1499999999999999</v>
      </c>
      <c r="Q397" s="95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B398" s="29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BM398" s="53"/>
    </row>
    <row r="399" spans="1:65" ht="15">
      <c r="B399" s="8" t="s">
        <v>542</v>
      </c>
      <c r="BM399" s="26" t="s">
        <v>260</v>
      </c>
    </row>
    <row r="400" spans="1:65" ht="15">
      <c r="A400" s="24" t="s">
        <v>53</v>
      </c>
      <c r="B400" s="18" t="s">
        <v>114</v>
      </c>
      <c r="C400" s="15" t="s">
        <v>115</v>
      </c>
      <c r="D400" s="16" t="s">
        <v>208</v>
      </c>
      <c r="E400" s="17" t="s">
        <v>208</v>
      </c>
      <c r="F400" s="9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 t="s">
        <v>209</v>
      </c>
      <c r="C401" s="9" t="s">
        <v>209</v>
      </c>
      <c r="D401" s="93" t="s">
        <v>220</v>
      </c>
      <c r="E401" s="94" t="s">
        <v>222</v>
      </c>
      <c r="F401" s="9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 t="s">
        <v>3</v>
      </c>
    </row>
    <row r="402" spans="1:65">
      <c r="A402" s="28"/>
      <c r="B402" s="19"/>
      <c r="C402" s="9"/>
      <c r="D402" s="10" t="s">
        <v>276</v>
      </c>
      <c r="E402" s="11" t="s">
        <v>276</v>
      </c>
      <c r="F402" s="9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3</v>
      </c>
    </row>
    <row r="403" spans="1:65">
      <c r="A403" s="28"/>
      <c r="B403" s="19"/>
      <c r="C403" s="9"/>
      <c r="D403" s="25"/>
      <c r="E403" s="25"/>
      <c r="F403" s="9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3</v>
      </c>
    </row>
    <row r="404" spans="1:65">
      <c r="A404" s="28"/>
      <c r="B404" s="18">
        <v>1</v>
      </c>
      <c r="C404" s="14">
        <v>1</v>
      </c>
      <c r="D404" s="152" t="s">
        <v>106</v>
      </c>
      <c r="E404" s="153">
        <v>0.08</v>
      </c>
      <c r="F404" s="150"/>
      <c r="G404" s="151"/>
      <c r="H404" s="151"/>
      <c r="I404" s="151"/>
      <c r="J404" s="151"/>
      <c r="K404" s="151"/>
      <c r="L404" s="151"/>
      <c r="M404" s="151"/>
      <c r="N404" s="151"/>
      <c r="O404" s="151"/>
      <c r="P404" s="151"/>
      <c r="Q404" s="151"/>
      <c r="R404" s="151"/>
      <c r="S404" s="151"/>
      <c r="T404" s="151"/>
      <c r="U404" s="151"/>
      <c r="V404" s="151"/>
      <c r="W404" s="151"/>
      <c r="X404" s="151"/>
      <c r="Y404" s="151"/>
      <c r="Z404" s="151"/>
      <c r="AA404" s="151"/>
      <c r="AB404" s="151"/>
      <c r="AC404" s="151"/>
      <c r="AD404" s="151"/>
      <c r="AE404" s="151"/>
      <c r="AF404" s="151"/>
      <c r="AG404" s="151"/>
      <c r="AH404" s="151"/>
      <c r="AI404" s="151"/>
      <c r="AJ404" s="151"/>
      <c r="AK404" s="151"/>
      <c r="AL404" s="151"/>
      <c r="AM404" s="151"/>
      <c r="AN404" s="151"/>
      <c r="AO404" s="151"/>
      <c r="AP404" s="151"/>
      <c r="AQ404" s="151"/>
      <c r="AR404" s="151"/>
      <c r="AS404" s="151"/>
      <c r="AT404" s="151"/>
      <c r="AU404" s="151"/>
      <c r="AV404" s="151"/>
      <c r="AW404" s="151"/>
      <c r="AX404" s="151"/>
      <c r="AY404" s="151"/>
      <c r="AZ404" s="151"/>
      <c r="BA404" s="151"/>
      <c r="BB404" s="151"/>
      <c r="BC404" s="151"/>
      <c r="BD404" s="151"/>
      <c r="BE404" s="151"/>
      <c r="BF404" s="151"/>
      <c r="BG404" s="151"/>
      <c r="BH404" s="151"/>
      <c r="BI404" s="151"/>
      <c r="BJ404" s="151"/>
      <c r="BK404" s="151"/>
      <c r="BL404" s="151"/>
      <c r="BM404" s="154">
        <v>1</v>
      </c>
    </row>
    <row r="405" spans="1:65">
      <c r="A405" s="28"/>
      <c r="B405" s="19">
        <v>1</v>
      </c>
      <c r="C405" s="9">
        <v>2</v>
      </c>
      <c r="D405" s="155" t="s">
        <v>106</v>
      </c>
      <c r="E405" s="23" t="s">
        <v>110</v>
      </c>
      <c r="F405" s="150"/>
      <c r="G405" s="151"/>
      <c r="H405" s="151"/>
      <c r="I405" s="151"/>
      <c r="J405" s="151"/>
      <c r="K405" s="151"/>
      <c r="L405" s="151"/>
      <c r="M405" s="151"/>
      <c r="N405" s="151"/>
      <c r="O405" s="151"/>
      <c r="P405" s="151"/>
      <c r="Q405" s="151"/>
      <c r="R405" s="151"/>
      <c r="S405" s="151"/>
      <c r="T405" s="151"/>
      <c r="U405" s="151"/>
      <c r="V405" s="151"/>
      <c r="W405" s="151"/>
      <c r="X405" s="151"/>
      <c r="Y405" s="151"/>
      <c r="Z405" s="151"/>
      <c r="AA405" s="151"/>
      <c r="AB405" s="151"/>
      <c r="AC405" s="151"/>
      <c r="AD405" s="151"/>
      <c r="AE405" s="151"/>
      <c r="AF405" s="151"/>
      <c r="AG405" s="151"/>
      <c r="AH405" s="151"/>
      <c r="AI405" s="151"/>
      <c r="AJ405" s="151"/>
      <c r="AK405" s="151"/>
      <c r="AL405" s="151"/>
      <c r="AM405" s="151"/>
      <c r="AN405" s="151"/>
      <c r="AO405" s="151"/>
      <c r="AP405" s="151"/>
      <c r="AQ405" s="151"/>
      <c r="AR405" s="151"/>
      <c r="AS405" s="151"/>
      <c r="AT405" s="151"/>
      <c r="AU405" s="151"/>
      <c r="AV405" s="151"/>
      <c r="AW405" s="151"/>
      <c r="AX405" s="151"/>
      <c r="AY405" s="151"/>
      <c r="AZ405" s="151"/>
      <c r="BA405" s="151"/>
      <c r="BB405" s="151"/>
      <c r="BC405" s="151"/>
      <c r="BD405" s="151"/>
      <c r="BE405" s="151"/>
      <c r="BF405" s="151"/>
      <c r="BG405" s="151"/>
      <c r="BH405" s="151"/>
      <c r="BI405" s="151"/>
      <c r="BJ405" s="151"/>
      <c r="BK405" s="151"/>
      <c r="BL405" s="151"/>
      <c r="BM405" s="154">
        <v>18</v>
      </c>
    </row>
    <row r="406" spans="1:65">
      <c r="A406" s="28"/>
      <c r="B406" s="19">
        <v>1</v>
      </c>
      <c r="C406" s="9">
        <v>3</v>
      </c>
      <c r="D406" s="155" t="s">
        <v>106</v>
      </c>
      <c r="E406" s="23" t="s">
        <v>110</v>
      </c>
      <c r="F406" s="150"/>
      <c r="G406" s="151"/>
      <c r="H406" s="151"/>
      <c r="I406" s="151"/>
      <c r="J406" s="151"/>
      <c r="K406" s="151"/>
      <c r="L406" s="151"/>
      <c r="M406" s="151"/>
      <c r="N406" s="151"/>
      <c r="O406" s="151"/>
      <c r="P406" s="151"/>
      <c r="Q406" s="151"/>
      <c r="R406" s="151"/>
      <c r="S406" s="151"/>
      <c r="T406" s="151"/>
      <c r="U406" s="151"/>
      <c r="V406" s="151"/>
      <c r="W406" s="151"/>
      <c r="X406" s="151"/>
      <c r="Y406" s="151"/>
      <c r="Z406" s="151"/>
      <c r="AA406" s="151"/>
      <c r="AB406" s="151"/>
      <c r="AC406" s="151"/>
      <c r="AD406" s="151"/>
      <c r="AE406" s="151"/>
      <c r="AF406" s="151"/>
      <c r="AG406" s="151"/>
      <c r="AH406" s="151"/>
      <c r="AI406" s="151"/>
      <c r="AJ406" s="151"/>
      <c r="AK406" s="151"/>
      <c r="AL406" s="151"/>
      <c r="AM406" s="151"/>
      <c r="AN406" s="151"/>
      <c r="AO406" s="151"/>
      <c r="AP406" s="151"/>
      <c r="AQ406" s="151"/>
      <c r="AR406" s="151"/>
      <c r="AS406" s="151"/>
      <c r="AT406" s="151"/>
      <c r="AU406" s="151"/>
      <c r="AV406" s="151"/>
      <c r="AW406" s="151"/>
      <c r="AX406" s="151"/>
      <c r="AY406" s="151"/>
      <c r="AZ406" s="151"/>
      <c r="BA406" s="151"/>
      <c r="BB406" s="151"/>
      <c r="BC406" s="151"/>
      <c r="BD406" s="151"/>
      <c r="BE406" s="151"/>
      <c r="BF406" s="151"/>
      <c r="BG406" s="151"/>
      <c r="BH406" s="151"/>
      <c r="BI406" s="151"/>
      <c r="BJ406" s="151"/>
      <c r="BK406" s="151"/>
      <c r="BL406" s="151"/>
      <c r="BM406" s="154">
        <v>16</v>
      </c>
    </row>
    <row r="407" spans="1:65">
      <c r="A407" s="28"/>
      <c r="B407" s="19">
        <v>1</v>
      </c>
      <c r="C407" s="9">
        <v>4</v>
      </c>
      <c r="D407" s="155" t="s">
        <v>106</v>
      </c>
      <c r="E407" s="23">
        <v>0.03</v>
      </c>
      <c r="F407" s="150"/>
      <c r="G407" s="151"/>
      <c r="H407" s="151"/>
      <c r="I407" s="151"/>
      <c r="J407" s="151"/>
      <c r="K407" s="151"/>
      <c r="L407" s="151"/>
      <c r="M407" s="151"/>
      <c r="N407" s="151"/>
      <c r="O407" s="151"/>
      <c r="P407" s="151"/>
      <c r="Q407" s="151"/>
      <c r="R407" s="151"/>
      <c r="S407" s="151"/>
      <c r="T407" s="151"/>
      <c r="U407" s="151"/>
      <c r="V407" s="151"/>
      <c r="W407" s="151"/>
      <c r="X407" s="151"/>
      <c r="Y407" s="151"/>
      <c r="Z407" s="151"/>
      <c r="AA407" s="151"/>
      <c r="AB407" s="151"/>
      <c r="AC407" s="151"/>
      <c r="AD407" s="151"/>
      <c r="AE407" s="151"/>
      <c r="AF407" s="151"/>
      <c r="AG407" s="151"/>
      <c r="AH407" s="151"/>
      <c r="AI407" s="151"/>
      <c r="AJ407" s="151"/>
      <c r="AK407" s="151"/>
      <c r="AL407" s="151"/>
      <c r="AM407" s="151"/>
      <c r="AN407" s="151"/>
      <c r="AO407" s="151"/>
      <c r="AP407" s="151"/>
      <c r="AQ407" s="151"/>
      <c r="AR407" s="151"/>
      <c r="AS407" s="151"/>
      <c r="AT407" s="151"/>
      <c r="AU407" s="151"/>
      <c r="AV407" s="151"/>
      <c r="AW407" s="151"/>
      <c r="AX407" s="151"/>
      <c r="AY407" s="151"/>
      <c r="AZ407" s="151"/>
      <c r="BA407" s="151"/>
      <c r="BB407" s="151"/>
      <c r="BC407" s="151"/>
      <c r="BD407" s="151"/>
      <c r="BE407" s="151"/>
      <c r="BF407" s="151"/>
      <c r="BG407" s="151"/>
      <c r="BH407" s="151"/>
      <c r="BI407" s="151"/>
      <c r="BJ407" s="151"/>
      <c r="BK407" s="151"/>
      <c r="BL407" s="151"/>
      <c r="BM407" s="154">
        <v>0.05</v>
      </c>
    </row>
    <row r="408" spans="1:65">
      <c r="A408" s="28"/>
      <c r="B408" s="19">
        <v>1</v>
      </c>
      <c r="C408" s="9">
        <v>5</v>
      </c>
      <c r="D408" s="155" t="s">
        <v>106</v>
      </c>
      <c r="E408" s="23">
        <v>0.13</v>
      </c>
      <c r="F408" s="150"/>
      <c r="G408" s="151"/>
      <c r="H408" s="151"/>
      <c r="I408" s="151"/>
      <c r="J408" s="151"/>
      <c r="K408" s="151"/>
      <c r="L408" s="151"/>
      <c r="M408" s="151"/>
      <c r="N408" s="151"/>
      <c r="O408" s="151"/>
      <c r="P408" s="151"/>
      <c r="Q408" s="151"/>
      <c r="R408" s="151"/>
      <c r="S408" s="151"/>
      <c r="T408" s="151"/>
      <c r="U408" s="151"/>
      <c r="V408" s="151"/>
      <c r="W408" s="151"/>
      <c r="X408" s="151"/>
      <c r="Y408" s="151"/>
      <c r="Z408" s="151"/>
      <c r="AA408" s="151"/>
      <c r="AB408" s="151"/>
      <c r="AC408" s="151"/>
      <c r="AD408" s="151"/>
      <c r="AE408" s="151"/>
      <c r="AF408" s="151"/>
      <c r="AG408" s="151"/>
      <c r="AH408" s="151"/>
      <c r="AI408" s="151"/>
      <c r="AJ408" s="151"/>
      <c r="AK408" s="151"/>
      <c r="AL408" s="151"/>
      <c r="AM408" s="151"/>
      <c r="AN408" s="151"/>
      <c r="AO408" s="151"/>
      <c r="AP408" s="151"/>
      <c r="AQ408" s="151"/>
      <c r="AR408" s="151"/>
      <c r="AS408" s="151"/>
      <c r="AT408" s="151"/>
      <c r="AU408" s="151"/>
      <c r="AV408" s="151"/>
      <c r="AW408" s="151"/>
      <c r="AX408" s="151"/>
      <c r="AY408" s="151"/>
      <c r="AZ408" s="151"/>
      <c r="BA408" s="151"/>
      <c r="BB408" s="151"/>
      <c r="BC408" s="151"/>
      <c r="BD408" s="151"/>
      <c r="BE408" s="151"/>
      <c r="BF408" s="151"/>
      <c r="BG408" s="151"/>
      <c r="BH408" s="151"/>
      <c r="BI408" s="151"/>
      <c r="BJ408" s="151"/>
      <c r="BK408" s="151"/>
      <c r="BL408" s="151"/>
      <c r="BM408" s="154">
        <v>27</v>
      </c>
    </row>
    <row r="409" spans="1:65">
      <c r="A409" s="28"/>
      <c r="B409" s="19">
        <v>1</v>
      </c>
      <c r="C409" s="9">
        <v>6</v>
      </c>
      <c r="D409" s="155" t="s">
        <v>106</v>
      </c>
      <c r="E409" s="23">
        <v>0.05</v>
      </c>
      <c r="F409" s="150"/>
      <c r="G409" s="151"/>
      <c r="H409" s="151"/>
      <c r="I409" s="151"/>
      <c r="J409" s="151"/>
      <c r="K409" s="151"/>
      <c r="L409" s="151"/>
      <c r="M409" s="151"/>
      <c r="N409" s="151"/>
      <c r="O409" s="151"/>
      <c r="P409" s="151"/>
      <c r="Q409" s="151"/>
      <c r="R409" s="151"/>
      <c r="S409" s="151"/>
      <c r="T409" s="151"/>
      <c r="U409" s="151"/>
      <c r="V409" s="151"/>
      <c r="W409" s="151"/>
      <c r="X409" s="151"/>
      <c r="Y409" s="151"/>
      <c r="Z409" s="151"/>
      <c r="AA409" s="151"/>
      <c r="AB409" s="151"/>
      <c r="AC409" s="151"/>
      <c r="AD409" s="151"/>
      <c r="AE409" s="151"/>
      <c r="AF409" s="151"/>
      <c r="AG409" s="151"/>
      <c r="AH409" s="151"/>
      <c r="AI409" s="151"/>
      <c r="AJ409" s="151"/>
      <c r="AK409" s="151"/>
      <c r="AL409" s="151"/>
      <c r="AM409" s="151"/>
      <c r="AN409" s="151"/>
      <c r="AO409" s="151"/>
      <c r="AP409" s="151"/>
      <c r="AQ409" s="151"/>
      <c r="AR409" s="151"/>
      <c r="AS409" s="151"/>
      <c r="AT409" s="151"/>
      <c r="AU409" s="151"/>
      <c r="AV409" s="151"/>
      <c r="AW409" s="151"/>
      <c r="AX409" s="151"/>
      <c r="AY409" s="151"/>
      <c r="AZ409" s="151"/>
      <c r="BA409" s="151"/>
      <c r="BB409" s="151"/>
      <c r="BC409" s="151"/>
      <c r="BD409" s="151"/>
      <c r="BE409" s="151"/>
      <c r="BF409" s="151"/>
      <c r="BG409" s="151"/>
      <c r="BH409" s="151"/>
      <c r="BI409" s="151"/>
      <c r="BJ409" s="151"/>
      <c r="BK409" s="151"/>
      <c r="BL409" s="151"/>
      <c r="BM409" s="54"/>
    </row>
    <row r="410" spans="1:65">
      <c r="A410" s="28"/>
      <c r="B410" s="20" t="s">
        <v>225</v>
      </c>
      <c r="C410" s="12"/>
      <c r="D410" s="156" t="s">
        <v>583</v>
      </c>
      <c r="E410" s="156">
        <v>7.2499999999999995E-2</v>
      </c>
      <c r="F410" s="150"/>
      <c r="G410" s="151"/>
      <c r="H410" s="151"/>
      <c r="I410" s="151"/>
      <c r="J410" s="151"/>
      <c r="K410" s="151"/>
      <c r="L410" s="151"/>
      <c r="M410" s="151"/>
      <c r="N410" s="151"/>
      <c r="O410" s="151"/>
      <c r="P410" s="151"/>
      <c r="Q410" s="151"/>
      <c r="R410" s="151"/>
      <c r="S410" s="151"/>
      <c r="T410" s="151"/>
      <c r="U410" s="151"/>
      <c r="V410" s="151"/>
      <c r="W410" s="151"/>
      <c r="X410" s="151"/>
      <c r="Y410" s="151"/>
      <c r="Z410" s="151"/>
      <c r="AA410" s="151"/>
      <c r="AB410" s="151"/>
      <c r="AC410" s="151"/>
      <c r="AD410" s="151"/>
      <c r="AE410" s="151"/>
      <c r="AF410" s="151"/>
      <c r="AG410" s="151"/>
      <c r="AH410" s="151"/>
      <c r="AI410" s="151"/>
      <c r="AJ410" s="151"/>
      <c r="AK410" s="151"/>
      <c r="AL410" s="151"/>
      <c r="AM410" s="151"/>
      <c r="AN410" s="151"/>
      <c r="AO410" s="151"/>
      <c r="AP410" s="151"/>
      <c r="AQ410" s="151"/>
      <c r="AR410" s="151"/>
      <c r="AS410" s="151"/>
      <c r="AT410" s="151"/>
      <c r="AU410" s="151"/>
      <c r="AV410" s="151"/>
      <c r="AW410" s="151"/>
      <c r="AX410" s="151"/>
      <c r="AY410" s="151"/>
      <c r="AZ410" s="151"/>
      <c r="BA410" s="151"/>
      <c r="BB410" s="151"/>
      <c r="BC410" s="151"/>
      <c r="BD410" s="151"/>
      <c r="BE410" s="151"/>
      <c r="BF410" s="151"/>
      <c r="BG410" s="151"/>
      <c r="BH410" s="151"/>
      <c r="BI410" s="151"/>
      <c r="BJ410" s="151"/>
      <c r="BK410" s="151"/>
      <c r="BL410" s="151"/>
      <c r="BM410" s="54"/>
    </row>
    <row r="411" spans="1:65">
      <c r="A411" s="28"/>
      <c r="B411" s="3" t="s">
        <v>226</v>
      </c>
      <c r="C411" s="27"/>
      <c r="D411" s="23" t="s">
        <v>583</v>
      </c>
      <c r="E411" s="23">
        <v>6.5000000000000002E-2</v>
      </c>
      <c r="F411" s="150"/>
      <c r="G411" s="151"/>
      <c r="H411" s="151"/>
      <c r="I411" s="151"/>
      <c r="J411" s="151"/>
      <c r="K411" s="151"/>
      <c r="L411" s="151"/>
      <c r="M411" s="151"/>
      <c r="N411" s="151"/>
      <c r="O411" s="151"/>
      <c r="P411" s="151"/>
      <c r="Q411" s="151"/>
      <c r="R411" s="151"/>
      <c r="S411" s="151"/>
      <c r="T411" s="151"/>
      <c r="U411" s="151"/>
      <c r="V411" s="151"/>
      <c r="W411" s="151"/>
      <c r="X411" s="151"/>
      <c r="Y411" s="151"/>
      <c r="Z411" s="151"/>
      <c r="AA411" s="151"/>
      <c r="AB411" s="151"/>
      <c r="AC411" s="151"/>
      <c r="AD411" s="151"/>
      <c r="AE411" s="151"/>
      <c r="AF411" s="151"/>
      <c r="AG411" s="151"/>
      <c r="AH411" s="151"/>
      <c r="AI411" s="151"/>
      <c r="AJ411" s="151"/>
      <c r="AK411" s="151"/>
      <c r="AL411" s="151"/>
      <c r="AM411" s="151"/>
      <c r="AN411" s="151"/>
      <c r="AO411" s="151"/>
      <c r="AP411" s="151"/>
      <c r="AQ411" s="151"/>
      <c r="AR411" s="151"/>
      <c r="AS411" s="151"/>
      <c r="AT411" s="151"/>
      <c r="AU411" s="151"/>
      <c r="AV411" s="151"/>
      <c r="AW411" s="151"/>
      <c r="AX411" s="151"/>
      <c r="AY411" s="151"/>
      <c r="AZ411" s="151"/>
      <c r="BA411" s="151"/>
      <c r="BB411" s="151"/>
      <c r="BC411" s="151"/>
      <c r="BD411" s="151"/>
      <c r="BE411" s="151"/>
      <c r="BF411" s="151"/>
      <c r="BG411" s="151"/>
      <c r="BH411" s="151"/>
      <c r="BI411" s="151"/>
      <c r="BJ411" s="151"/>
      <c r="BK411" s="151"/>
      <c r="BL411" s="151"/>
      <c r="BM411" s="54"/>
    </row>
    <row r="412" spans="1:65">
      <c r="A412" s="28"/>
      <c r="B412" s="3" t="s">
        <v>227</v>
      </c>
      <c r="C412" s="27"/>
      <c r="D412" s="23" t="s">
        <v>583</v>
      </c>
      <c r="E412" s="23">
        <v>4.3493294502332976E-2</v>
      </c>
      <c r="F412" s="150"/>
      <c r="G412" s="151"/>
      <c r="H412" s="151"/>
      <c r="I412" s="151"/>
      <c r="J412" s="151"/>
      <c r="K412" s="151"/>
      <c r="L412" s="151"/>
      <c r="M412" s="151"/>
      <c r="N412" s="151"/>
      <c r="O412" s="151"/>
      <c r="P412" s="151"/>
      <c r="Q412" s="151"/>
      <c r="R412" s="151"/>
      <c r="S412" s="151"/>
      <c r="T412" s="151"/>
      <c r="U412" s="151"/>
      <c r="V412" s="151"/>
      <c r="W412" s="151"/>
      <c r="X412" s="151"/>
      <c r="Y412" s="151"/>
      <c r="Z412" s="151"/>
      <c r="AA412" s="151"/>
      <c r="AB412" s="151"/>
      <c r="AC412" s="151"/>
      <c r="AD412" s="151"/>
      <c r="AE412" s="151"/>
      <c r="AF412" s="151"/>
      <c r="AG412" s="151"/>
      <c r="AH412" s="151"/>
      <c r="AI412" s="151"/>
      <c r="AJ412" s="151"/>
      <c r="AK412" s="151"/>
      <c r="AL412" s="151"/>
      <c r="AM412" s="151"/>
      <c r="AN412" s="151"/>
      <c r="AO412" s="151"/>
      <c r="AP412" s="151"/>
      <c r="AQ412" s="151"/>
      <c r="AR412" s="151"/>
      <c r="AS412" s="151"/>
      <c r="AT412" s="151"/>
      <c r="AU412" s="151"/>
      <c r="AV412" s="151"/>
      <c r="AW412" s="151"/>
      <c r="AX412" s="151"/>
      <c r="AY412" s="151"/>
      <c r="AZ412" s="151"/>
      <c r="BA412" s="151"/>
      <c r="BB412" s="151"/>
      <c r="BC412" s="151"/>
      <c r="BD412" s="151"/>
      <c r="BE412" s="151"/>
      <c r="BF412" s="151"/>
      <c r="BG412" s="151"/>
      <c r="BH412" s="151"/>
      <c r="BI412" s="151"/>
      <c r="BJ412" s="151"/>
      <c r="BK412" s="151"/>
      <c r="BL412" s="151"/>
      <c r="BM412" s="54"/>
    </row>
    <row r="413" spans="1:65">
      <c r="A413" s="28"/>
      <c r="B413" s="3" t="s">
        <v>86</v>
      </c>
      <c r="C413" s="27"/>
      <c r="D413" s="13" t="s">
        <v>583</v>
      </c>
      <c r="E413" s="13">
        <v>0.59990751037700663</v>
      </c>
      <c r="F413" s="9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3"/>
    </row>
    <row r="414" spans="1:65">
      <c r="A414" s="28"/>
      <c r="B414" s="3" t="s">
        <v>228</v>
      </c>
      <c r="C414" s="27"/>
      <c r="D414" s="13" t="s">
        <v>583</v>
      </c>
      <c r="E414" s="13">
        <v>0.44999999999999973</v>
      </c>
      <c r="F414" s="9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A415" s="28"/>
      <c r="B415" s="44" t="s">
        <v>229</v>
      </c>
      <c r="C415" s="45"/>
      <c r="D415" s="43">
        <v>0.67</v>
      </c>
      <c r="E415" s="43">
        <v>0.67</v>
      </c>
      <c r="F415" s="9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B416" s="29"/>
      <c r="C416" s="20"/>
      <c r="D416" s="20"/>
      <c r="E416" s="20"/>
      <c r="BM416" s="53"/>
    </row>
    <row r="417" spans="1:65" ht="15">
      <c r="B417" s="8" t="s">
        <v>543</v>
      </c>
      <c r="BM417" s="26" t="s">
        <v>67</v>
      </c>
    </row>
    <row r="418" spans="1:65" ht="15">
      <c r="A418" s="24" t="s">
        <v>11</v>
      </c>
      <c r="B418" s="18" t="s">
        <v>114</v>
      </c>
      <c r="C418" s="15" t="s">
        <v>115</v>
      </c>
      <c r="D418" s="16" t="s">
        <v>208</v>
      </c>
      <c r="E418" s="17" t="s">
        <v>208</v>
      </c>
      <c r="F418" s="17" t="s">
        <v>208</v>
      </c>
      <c r="G418" s="17" t="s">
        <v>208</v>
      </c>
      <c r="H418" s="17" t="s">
        <v>208</v>
      </c>
      <c r="I418" s="17" t="s">
        <v>208</v>
      </c>
      <c r="J418" s="17" t="s">
        <v>208</v>
      </c>
      <c r="K418" s="95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1</v>
      </c>
    </row>
    <row r="419" spans="1:65">
      <c r="A419" s="28"/>
      <c r="B419" s="19" t="s">
        <v>209</v>
      </c>
      <c r="C419" s="9" t="s">
        <v>209</v>
      </c>
      <c r="D419" s="93" t="s">
        <v>210</v>
      </c>
      <c r="E419" s="94" t="s">
        <v>211</v>
      </c>
      <c r="F419" s="94" t="s">
        <v>212</v>
      </c>
      <c r="G419" s="94" t="s">
        <v>214</v>
      </c>
      <c r="H419" s="94" t="s">
        <v>219</v>
      </c>
      <c r="I419" s="94" t="s">
        <v>220</v>
      </c>
      <c r="J419" s="94" t="s">
        <v>223</v>
      </c>
      <c r="K419" s="95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 t="s">
        <v>3</v>
      </c>
    </row>
    <row r="420" spans="1:65">
      <c r="A420" s="28"/>
      <c r="B420" s="19"/>
      <c r="C420" s="9"/>
      <c r="D420" s="10" t="s">
        <v>276</v>
      </c>
      <c r="E420" s="11" t="s">
        <v>276</v>
      </c>
      <c r="F420" s="11" t="s">
        <v>276</v>
      </c>
      <c r="G420" s="11" t="s">
        <v>277</v>
      </c>
      <c r="H420" s="11" t="s">
        <v>276</v>
      </c>
      <c r="I420" s="11" t="s">
        <v>276</v>
      </c>
      <c r="J420" s="11" t="s">
        <v>276</v>
      </c>
      <c r="K420" s="95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2</v>
      </c>
    </row>
    <row r="421" spans="1:65">
      <c r="A421" s="28"/>
      <c r="B421" s="19"/>
      <c r="C421" s="9"/>
      <c r="D421" s="25"/>
      <c r="E421" s="25"/>
      <c r="F421" s="25"/>
      <c r="G421" s="25"/>
      <c r="H421" s="25"/>
      <c r="I421" s="25"/>
      <c r="J421" s="25"/>
      <c r="K421" s="95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2</v>
      </c>
    </row>
    <row r="422" spans="1:65">
      <c r="A422" s="28"/>
      <c r="B422" s="18">
        <v>1</v>
      </c>
      <c r="C422" s="14">
        <v>1</v>
      </c>
      <c r="D422" s="89">
        <v>0.5</v>
      </c>
      <c r="E422" s="21">
        <v>0.53</v>
      </c>
      <c r="F422" s="21">
        <v>0.37</v>
      </c>
      <c r="G422" s="89">
        <v>0.6</v>
      </c>
      <c r="H422" s="21">
        <v>0.40518160900513162</v>
      </c>
      <c r="I422" s="21">
        <v>0.48861366484987589</v>
      </c>
      <c r="J422" s="21">
        <v>0.43630000000000002</v>
      </c>
      <c r="K422" s="95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</v>
      </c>
    </row>
    <row r="423" spans="1:65">
      <c r="A423" s="28"/>
      <c r="B423" s="19">
        <v>1</v>
      </c>
      <c r="C423" s="9">
        <v>2</v>
      </c>
      <c r="D423" s="90">
        <v>0.4</v>
      </c>
      <c r="E423" s="11">
        <v>0.56999999999999995</v>
      </c>
      <c r="F423" s="11">
        <v>0.36</v>
      </c>
      <c r="G423" s="90">
        <v>0.5</v>
      </c>
      <c r="H423" s="11">
        <v>0.39714740223916928</v>
      </c>
      <c r="I423" s="11">
        <v>0.50724344967839019</v>
      </c>
      <c r="J423" s="11">
        <v>0.44030000000000002</v>
      </c>
      <c r="K423" s="95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 t="e">
        <v>#N/A</v>
      </c>
    </row>
    <row r="424" spans="1:65">
      <c r="A424" s="28"/>
      <c r="B424" s="19">
        <v>1</v>
      </c>
      <c r="C424" s="9">
        <v>3</v>
      </c>
      <c r="D424" s="90">
        <v>0.4</v>
      </c>
      <c r="E424" s="11">
        <v>0.54</v>
      </c>
      <c r="F424" s="11">
        <v>0.37</v>
      </c>
      <c r="G424" s="90">
        <v>0.5</v>
      </c>
      <c r="H424" s="11">
        <v>0.43081145941991011</v>
      </c>
      <c r="I424" s="11">
        <v>0.51310262933157513</v>
      </c>
      <c r="J424" s="11">
        <v>0.42359999999999998</v>
      </c>
      <c r="K424" s="95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16</v>
      </c>
    </row>
    <row r="425" spans="1:65">
      <c r="A425" s="28"/>
      <c r="B425" s="19">
        <v>1</v>
      </c>
      <c r="C425" s="9">
        <v>4</v>
      </c>
      <c r="D425" s="90">
        <v>0.5</v>
      </c>
      <c r="E425" s="11">
        <v>0.54</v>
      </c>
      <c r="F425" s="11">
        <v>0.34</v>
      </c>
      <c r="G425" s="90">
        <v>0.5</v>
      </c>
      <c r="H425" s="11">
        <v>0.4085449682828089</v>
      </c>
      <c r="I425" s="11">
        <v>0.49597360679151836</v>
      </c>
      <c r="J425" s="11">
        <v>0.43369999999999997</v>
      </c>
      <c r="K425" s="95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0.4542114184339015</v>
      </c>
    </row>
    <row r="426" spans="1:65">
      <c r="A426" s="28"/>
      <c r="B426" s="19">
        <v>1</v>
      </c>
      <c r="C426" s="9">
        <v>5</v>
      </c>
      <c r="D426" s="90">
        <v>0.5</v>
      </c>
      <c r="E426" s="11">
        <v>0.56000000000000005</v>
      </c>
      <c r="F426" s="11">
        <v>0.37</v>
      </c>
      <c r="G426" s="90">
        <v>0.5</v>
      </c>
      <c r="H426" s="11">
        <v>0.42453159369865701</v>
      </c>
      <c r="I426" s="11">
        <v>0.549195637450411</v>
      </c>
      <c r="J426" s="11">
        <v>0.4582</v>
      </c>
      <c r="K426" s="95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92</v>
      </c>
    </row>
    <row r="427" spans="1:65">
      <c r="A427" s="28"/>
      <c r="B427" s="19">
        <v>1</v>
      </c>
      <c r="C427" s="9">
        <v>6</v>
      </c>
      <c r="D427" s="90">
        <v>0.5</v>
      </c>
      <c r="E427" s="11">
        <v>0.54</v>
      </c>
      <c r="F427" s="11">
        <v>0.35</v>
      </c>
      <c r="G427" s="90">
        <v>0.5</v>
      </c>
      <c r="H427" s="11">
        <v>0.42088304591616699</v>
      </c>
      <c r="I427" s="11">
        <v>0.49581348635343148</v>
      </c>
      <c r="J427" s="11">
        <v>0.4572</v>
      </c>
      <c r="K427" s="95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3"/>
    </row>
    <row r="428" spans="1:65">
      <c r="A428" s="28"/>
      <c r="B428" s="20" t="s">
        <v>225</v>
      </c>
      <c r="C428" s="12"/>
      <c r="D428" s="22">
        <v>0.46666666666666662</v>
      </c>
      <c r="E428" s="22">
        <v>0.54666666666666675</v>
      </c>
      <c r="F428" s="22">
        <v>0.36000000000000004</v>
      </c>
      <c r="G428" s="22">
        <v>0.51666666666666672</v>
      </c>
      <c r="H428" s="22">
        <v>0.41451667976030732</v>
      </c>
      <c r="I428" s="22">
        <v>0.50832374574253369</v>
      </c>
      <c r="J428" s="22">
        <v>0.44154999999999994</v>
      </c>
      <c r="K428" s="95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3"/>
    </row>
    <row r="429" spans="1:65">
      <c r="A429" s="28"/>
      <c r="B429" s="3" t="s">
        <v>226</v>
      </c>
      <c r="C429" s="27"/>
      <c r="D429" s="11">
        <v>0.5</v>
      </c>
      <c r="E429" s="11">
        <v>0.54</v>
      </c>
      <c r="F429" s="11">
        <v>0.36499999999999999</v>
      </c>
      <c r="G429" s="11">
        <v>0.5</v>
      </c>
      <c r="H429" s="11">
        <v>0.41471400709948791</v>
      </c>
      <c r="I429" s="11">
        <v>0.50160852823495428</v>
      </c>
      <c r="J429" s="11">
        <v>0.43830000000000002</v>
      </c>
      <c r="K429" s="95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3"/>
    </row>
    <row r="430" spans="1:65">
      <c r="A430" s="28"/>
      <c r="B430" s="3" t="s">
        <v>227</v>
      </c>
      <c r="C430" s="27"/>
      <c r="D430" s="23">
        <v>5.1639777949432822E-2</v>
      </c>
      <c r="E430" s="23">
        <v>1.50554530541816E-2</v>
      </c>
      <c r="F430" s="23">
        <v>1.2649110640673511E-2</v>
      </c>
      <c r="G430" s="23">
        <v>4.0824829046386291E-2</v>
      </c>
      <c r="H430" s="23">
        <v>1.2890660564602308E-2</v>
      </c>
      <c r="I430" s="23">
        <v>2.1872522079592848E-2</v>
      </c>
      <c r="J430" s="23">
        <v>1.3675489022334819E-2</v>
      </c>
      <c r="K430" s="95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3"/>
    </row>
    <row r="431" spans="1:65">
      <c r="A431" s="28"/>
      <c r="B431" s="3" t="s">
        <v>86</v>
      </c>
      <c r="C431" s="27"/>
      <c r="D431" s="13">
        <v>0.11065666703449892</v>
      </c>
      <c r="E431" s="13">
        <v>2.7540462903990728E-2</v>
      </c>
      <c r="F431" s="13">
        <v>3.51364184463153E-2</v>
      </c>
      <c r="G431" s="13">
        <v>7.9015798154296032E-2</v>
      </c>
      <c r="H431" s="13">
        <v>3.1098050317435434E-2</v>
      </c>
      <c r="I431" s="13">
        <v>4.3028723845356803E-2</v>
      </c>
      <c r="J431" s="13">
        <v>3.0971552536144989E-2</v>
      </c>
      <c r="K431" s="95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8"/>
      <c r="B432" s="3" t="s">
        <v>228</v>
      </c>
      <c r="C432" s="27"/>
      <c r="D432" s="13">
        <v>2.7421697754121288E-2</v>
      </c>
      <c r="E432" s="13">
        <v>0.20355113165482797</v>
      </c>
      <c r="F432" s="13">
        <v>-0.20741754744682062</v>
      </c>
      <c r="G432" s="13">
        <v>0.13750259394206288</v>
      </c>
      <c r="H432" s="13">
        <v>-8.7392648142707863E-2</v>
      </c>
      <c r="I432" s="13">
        <v>0.119134669698989</v>
      </c>
      <c r="J432" s="13">
        <v>-2.7875605764288158E-2</v>
      </c>
      <c r="K432" s="95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8"/>
      <c r="B433" s="44" t="s">
        <v>229</v>
      </c>
      <c r="C433" s="45"/>
      <c r="D433" s="43" t="s">
        <v>231</v>
      </c>
      <c r="E433" s="43">
        <v>1.06</v>
      </c>
      <c r="F433" s="43">
        <v>0.82</v>
      </c>
      <c r="G433" s="43" t="s">
        <v>231</v>
      </c>
      <c r="H433" s="43">
        <v>0.27</v>
      </c>
      <c r="I433" s="43">
        <v>0.67</v>
      </c>
      <c r="J433" s="43">
        <v>0</v>
      </c>
      <c r="K433" s="95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B434" s="29" t="s">
        <v>281</v>
      </c>
      <c r="C434" s="20"/>
      <c r="D434" s="20"/>
      <c r="E434" s="20"/>
      <c r="F434" s="20"/>
      <c r="G434" s="20"/>
      <c r="H434" s="20"/>
      <c r="I434" s="20"/>
      <c r="J434" s="20"/>
      <c r="BM434" s="53"/>
    </row>
    <row r="435" spans="1:65">
      <c r="BM435" s="53"/>
    </row>
    <row r="436" spans="1:65" ht="15">
      <c r="B436" s="8" t="s">
        <v>544</v>
      </c>
      <c r="BM436" s="26" t="s">
        <v>67</v>
      </c>
    </row>
    <row r="437" spans="1:65" ht="15">
      <c r="A437" s="24" t="s">
        <v>14</v>
      </c>
      <c r="B437" s="18" t="s">
        <v>114</v>
      </c>
      <c r="C437" s="15" t="s">
        <v>115</v>
      </c>
      <c r="D437" s="16" t="s">
        <v>208</v>
      </c>
      <c r="E437" s="17" t="s">
        <v>208</v>
      </c>
      <c r="F437" s="17" t="s">
        <v>208</v>
      </c>
      <c r="G437" s="17" t="s">
        <v>208</v>
      </c>
      <c r="H437" s="17" t="s">
        <v>208</v>
      </c>
      <c r="I437" s="17" t="s">
        <v>208</v>
      </c>
      <c r="J437" s="17" t="s">
        <v>208</v>
      </c>
      <c r="K437" s="17" t="s">
        <v>208</v>
      </c>
      <c r="L437" s="17" t="s">
        <v>208</v>
      </c>
      <c r="M437" s="17" t="s">
        <v>208</v>
      </c>
      <c r="N437" s="17" t="s">
        <v>208</v>
      </c>
      <c r="O437" s="17" t="s">
        <v>208</v>
      </c>
      <c r="P437" s="17" t="s">
        <v>208</v>
      </c>
      <c r="Q437" s="95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1</v>
      </c>
    </row>
    <row r="438" spans="1:65">
      <c r="A438" s="28"/>
      <c r="B438" s="19" t="s">
        <v>209</v>
      </c>
      <c r="C438" s="9" t="s">
        <v>209</v>
      </c>
      <c r="D438" s="93" t="s">
        <v>210</v>
      </c>
      <c r="E438" s="94" t="s">
        <v>212</v>
      </c>
      <c r="F438" s="94" t="s">
        <v>213</v>
      </c>
      <c r="G438" s="94" t="s">
        <v>214</v>
      </c>
      <c r="H438" s="94" t="s">
        <v>215</v>
      </c>
      <c r="I438" s="94" t="s">
        <v>216</v>
      </c>
      <c r="J438" s="94" t="s">
        <v>217</v>
      </c>
      <c r="K438" s="94" t="s">
        <v>218</v>
      </c>
      <c r="L438" s="94" t="s">
        <v>274</v>
      </c>
      <c r="M438" s="94" t="s">
        <v>219</v>
      </c>
      <c r="N438" s="94" t="s">
        <v>265</v>
      </c>
      <c r="O438" s="94" t="s">
        <v>220</v>
      </c>
      <c r="P438" s="94" t="s">
        <v>275</v>
      </c>
      <c r="Q438" s="95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 t="s">
        <v>3</v>
      </c>
    </row>
    <row r="439" spans="1:65">
      <c r="A439" s="28"/>
      <c r="B439" s="19"/>
      <c r="C439" s="9"/>
      <c r="D439" s="10" t="s">
        <v>276</v>
      </c>
      <c r="E439" s="11" t="s">
        <v>276</v>
      </c>
      <c r="F439" s="11" t="s">
        <v>276</v>
      </c>
      <c r="G439" s="11" t="s">
        <v>277</v>
      </c>
      <c r="H439" s="11" t="s">
        <v>277</v>
      </c>
      <c r="I439" s="11" t="s">
        <v>277</v>
      </c>
      <c r="J439" s="11" t="s">
        <v>277</v>
      </c>
      <c r="K439" s="11" t="s">
        <v>277</v>
      </c>
      <c r="L439" s="11" t="s">
        <v>277</v>
      </c>
      <c r="M439" s="11" t="s">
        <v>276</v>
      </c>
      <c r="N439" s="11" t="s">
        <v>277</v>
      </c>
      <c r="O439" s="11" t="s">
        <v>276</v>
      </c>
      <c r="P439" s="11" t="s">
        <v>276</v>
      </c>
      <c r="Q439" s="95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2</v>
      </c>
    </row>
    <row r="440" spans="1:65">
      <c r="A440" s="28"/>
      <c r="B440" s="19"/>
      <c r="C440" s="9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95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2</v>
      </c>
    </row>
    <row r="441" spans="1:65">
      <c r="A441" s="28"/>
      <c r="B441" s="18">
        <v>1</v>
      </c>
      <c r="C441" s="14">
        <v>1</v>
      </c>
      <c r="D441" s="21">
        <v>5.69</v>
      </c>
      <c r="E441" s="21">
        <v>4.4000000000000004</v>
      </c>
      <c r="F441" s="21">
        <v>4.29</v>
      </c>
      <c r="G441" s="21">
        <v>4.7</v>
      </c>
      <c r="H441" s="21">
        <v>4.3499999999999996</v>
      </c>
      <c r="I441" s="21">
        <v>4.8099999999999996</v>
      </c>
      <c r="J441" s="21">
        <v>4.8899999999999997</v>
      </c>
      <c r="K441" s="21">
        <v>4.95</v>
      </c>
      <c r="L441" s="21">
        <v>4.5999999999999996</v>
      </c>
      <c r="M441" s="21">
        <v>3.8781088657501406</v>
      </c>
      <c r="N441" s="21">
        <v>3.57</v>
      </c>
      <c r="O441" s="89">
        <v>5.7280550112248516</v>
      </c>
      <c r="P441" s="21">
        <v>5.86</v>
      </c>
      <c r="Q441" s="95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</v>
      </c>
    </row>
    <row r="442" spans="1:65">
      <c r="A442" s="28"/>
      <c r="B442" s="19">
        <v>1</v>
      </c>
      <c r="C442" s="9">
        <v>2</v>
      </c>
      <c r="D442" s="11">
        <v>3.92</v>
      </c>
      <c r="E442" s="11">
        <v>4.46</v>
      </c>
      <c r="F442" s="11">
        <v>4.4000000000000004</v>
      </c>
      <c r="G442" s="11">
        <v>4.5999999999999996</v>
      </c>
      <c r="H442" s="11">
        <v>4.3899999999999997</v>
      </c>
      <c r="I442" s="11">
        <v>5.01</v>
      </c>
      <c r="J442" s="11">
        <v>4.87</v>
      </c>
      <c r="K442" s="11">
        <v>4.68</v>
      </c>
      <c r="L442" s="11">
        <v>4.4800000000000004</v>
      </c>
      <c r="M442" s="11">
        <v>3.8162150617626645</v>
      </c>
      <c r="N442" s="11">
        <v>4.67</v>
      </c>
      <c r="O442" s="90">
        <v>5.8143479294646152</v>
      </c>
      <c r="P442" s="11">
        <v>4.5999999999999996</v>
      </c>
      <c r="Q442" s="95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19</v>
      </c>
    </row>
    <row r="443" spans="1:65">
      <c r="A443" s="28"/>
      <c r="B443" s="19">
        <v>1</v>
      </c>
      <c r="C443" s="9">
        <v>3</v>
      </c>
      <c r="D443" s="11">
        <v>4.57</v>
      </c>
      <c r="E443" s="11">
        <v>4.4400000000000004</v>
      </c>
      <c r="F443" s="11">
        <v>4.62</v>
      </c>
      <c r="G443" s="11">
        <v>4.4000000000000004</v>
      </c>
      <c r="H443" s="11">
        <v>4.32</v>
      </c>
      <c r="I443" s="11">
        <v>4.82</v>
      </c>
      <c r="J443" s="11">
        <v>5.39</v>
      </c>
      <c r="K443" s="11">
        <v>4.8099999999999996</v>
      </c>
      <c r="L443" s="91">
        <v>3.5</v>
      </c>
      <c r="M443" s="11">
        <v>3.8454807143623904</v>
      </c>
      <c r="N443" s="11">
        <v>4.29</v>
      </c>
      <c r="O443" s="90">
        <v>5.7579802231889348</v>
      </c>
      <c r="P443" s="11">
        <v>4.6500000000000004</v>
      </c>
      <c r="Q443" s="95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16</v>
      </c>
    </row>
    <row r="444" spans="1:65">
      <c r="A444" s="28"/>
      <c r="B444" s="19">
        <v>1</v>
      </c>
      <c r="C444" s="9">
        <v>4</v>
      </c>
      <c r="D444" s="11">
        <v>4.38</v>
      </c>
      <c r="E444" s="11">
        <v>4.28</v>
      </c>
      <c r="F444" s="11">
        <v>4.5</v>
      </c>
      <c r="G444" s="11">
        <v>4.5</v>
      </c>
      <c r="H444" s="11">
        <v>4.41</v>
      </c>
      <c r="I444" s="11">
        <v>4.7300000000000004</v>
      </c>
      <c r="J444" s="11">
        <v>4.9400000000000004</v>
      </c>
      <c r="K444" s="11">
        <v>5.3</v>
      </c>
      <c r="L444" s="11">
        <v>4.91</v>
      </c>
      <c r="M444" s="11">
        <v>3.9434529876581701</v>
      </c>
      <c r="N444" s="11">
        <v>4.26</v>
      </c>
      <c r="O444" s="90">
        <v>5.693195695822725</v>
      </c>
      <c r="P444" s="11">
        <v>4.88</v>
      </c>
      <c r="Q444" s="95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4.5470275987897795</v>
      </c>
    </row>
    <row r="445" spans="1:65">
      <c r="A445" s="28"/>
      <c r="B445" s="19">
        <v>1</v>
      </c>
      <c r="C445" s="9">
        <v>5</v>
      </c>
      <c r="D445" s="11">
        <v>5.66</v>
      </c>
      <c r="E445" s="11">
        <v>4.5999999999999996</v>
      </c>
      <c r="F445" s="11">
        <v>4.24</v>
      </c>
      <c r="G445" s="11">
        <v>4.5</v>
      </c>
      <c r="H445" s="11">
        <v>4.62</v>
      </c>
      <c r="I445" s="11">
        <v>4.8</v>
      </c>
      <c r="J445" s="11">
        <v>4.79</v>
      </c>
      <c r="K445" s="91">
        <v>1.0049999999999999</v>
      </c>
      <c r="L445" s="11">
        <v>4.6100000000000003</v>
      </c>
      <c r="M445" s="11">
        <v>3.8937806088890499</v>
      </c>
      <c r="N445" s="11">
        <v>3.74</v>
      </c>
      <c r="O445" s="90">
        <v>6.2505938113055546</v>
      </c>
      <c r="P445" s="91">
        <v>6.72</v>
      </c>
      <c r="Q445" s="95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6">
        <v>93</v>
      </c>
    </row>
    <row r="446" spans="1:65">
      <c r="A446" s="28"/>
      <c r="B446" s="19">
        <v>1</v>
      </c>
      <c r="C446" s="9">
        <v>6</v>
      </c>
      <c r="D446" s="11">
        <v>3.66</v>
      </c>
      <c r="E446" s="11">
        <v>4.37</v>
      </c>
      <c r="F446" s="11">
        <v>4.4400000000000004</v>
      </c>
      <c r="G446" s="11">
        <v>4.7</v>
      </c>
      <c r="H446" s="11">
        <v>4.4000000000000004</v>
      </c>
      <c r="I446" s="11">
        <v>5.01</v>
      </c>
      <c r="J446" s="11">
        <v>4.3600000000000003</v>
      </c>
      <c r="K446" s="11">
        <v>4.78</v>
      </c>
      <c r="L446" s="11">
        <v>4.6900000000000004</v>
      </c>
      <c r="M446" s="11">
        <v>3.9169488744417098</v>
      </c>
      <c r="N446" s="11">
        <v>3.38</v>
      </c>
      <c r="O446" s="90">
        <v>5.747622496250905</v>
      </c>
      <c r="P446" s="11">
        <v>4.66</v>
      </c>
      <c r="Q446" s="95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3"/>
    </row>
    <row r="447" spans="1:65">
      <c r="A447" s="28"/>
      <c r="B447" s="20" t="s">
        <v>225</v>
      </c>
      <c r="C447" s="12"/>
      <c r="D447" s="22">
        <v>4.6466666666666665</v>
      </c>
      <c r="E447" s="22">
        <v>4.4249999999999998</v>
      </c>
      <c r="F447" s="22">
        <v>4.4150000000000009</v>
      </c>
      <c r="G447" s="22">
        <v>4.5666666666666673</v>
      </c>
      <c r="H447" s="22">
        <v>4.415</v>
      </c>
      <c r="I447" s="22">
        <v>4.8633333333333333</v>
      </c>
      <c r="J447" s="22">
        <v>4.8733333333333331</v>
      </c>
      <c r="K447" s="22">
        <v>4.2541666666666664</v>
      </c>
      <c r="L447" s="22">
        <v>4.4650000000000007</v>
      </c>
      <c r="M447" s="22">
        <v>3.8823311854773537</v>
      </c>
      <c r="N447" s="22">
        <v>3.9849999999999999</v>
      </c>
      <c r="O447" s="22">
        <v>5.8319658612095973</v>
      </c>
      <c r="P447" s="22">
        <v>5.2283333333333335</v>
      </c>
      <c r="Q447" s="95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A448" s="28"/>
      <c r="B448" s="3" t="s">
        <v>226</v>
      </c>
      <c r="C448" s="27"/>
      <c r="D448" s="11">
        <v>4.4749999999999996</v>
      </c>
      <c r="E448" s="11">
        <v>4.42</v>
      </c>
      <c r="F448" s="11">
        <v>4.42</v>
      </c>
      <c r="G448" s="11">
        <v>4.55</v>
      </c>
      <c r="H448" s="11">
        <v>4.3949999999999996</v>
      </c>
      <c r="I448" s="11">
        <v>4.8149999999999995</v>
      </c>
      <c r="J448" s="11">
        <v>4.88</v>
      </c>
      <c r="K448" s="11">
        <v>4.7949999999999999</v>
      </c>
      <c r="L448" s="11">
        <v>4.6050000000000004</v>
      </c>
      <c r="M448" s="11">
        <v>3.885944737319595</v>
      </c>
      <c r="N448" s="11">
        <v>4</v>
      </c>
      <c r="O448" s="11">
        <v>5.7528013597199195</v>
      </c>
      <c r="P448" s="11">
        <v>4.7699999999999996</v>
      </c>
      <c r="Q448" s="95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3"/>
    </row>
    <row r="449" spans="1:65">
      <c r="A449" s="28"/>
      <c r="B449" s="3" t="s">
        <v>227</v>
      </c>
      <c r="C449" s="27"/>
      <c r="D449" s="23">
        <v>0.85952700170888408</v>
      </c>
      <c r="E449" s="23">
        <v>0.10653637876331239</v>
      </c>
      <c r="F449" s="23">
        <v>0.13881642554107201</v>
      </c>
      <c r="G449" s="23">
        <v>0.12110601416389963</v>
      </c>
      <c r="H449" s="23">
        <v>0.10597169433391167</v>
      </c>
      <c r="I449" s="23">
        <v>0.11792653080060748</v>
      </c>
      <c r="J449" s="23">
        <v>0.32928204728874383</v>
      </c>
      <c r="K449" s="23">
        <v>1.6063511965528177</v>
      </c>
      <c r="L449" s="23">
        <v>0.49383195522363216</v>
      </c>
      <c r="M449" s="23">
        <v>4.6502635211036598E-2</v>
      </c>
      <c r="N449" s="23">
        <v>0.49722228429546378</v>
      </c>
      <c r="O449" s="23">
        <v>0.20890287384928241</v>
      </c>
      <c r="P449" s="23">
        <v>0.87151400830202497</v>
      </c>
      <c r="Q449" s="95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A450" s="28"/>
      <c r="B450" s="3" t="s">
        <v>86</v>
      </c>
      <c r="C450" s="27"/>
      <c r="D450" s="13">
        <v>0.18497711658010418</v>
      </c>
      <c r="E450" s="13">
        <v>2.4076017799618619E-2</v>
      </c>
      <c r="F450" s="13">
        <v>3.1441998990050277E-2</v>
      </c>
      <c r="G450" s="13">
        <v>2.6519565145379478E-2</v>
      </c>
      <c r="H450" s="13">
        <v>2.4002648773252925E-2</v>
      </c>
      <c r="I450" s="13">
        <v>2.4248087210543005E-2</v>
      </c>
      <c r="J450" s="13">
        <v>6.7568135558565764E-2</v>
      </c>
      <c r="K450" s="13">
        <v>0.37759479644728333</v>
      </c>
      <c r="L450" s="13">
        <v>0.11060066186419532</v>
      </c>
      <c r="M450" s="13">
        <v>1.1978018615462051E-2</v>
      </c>
      <c r="N450" s="13">
        <v>0.12477347159233722</v>
      </c>
      <c r="O450" s="13">
        <v>3.5820318366190547E-2</v>
      </c>
      <c r="P450" s="13">
        <v>0.1666905976988253</v>
      </c>
      <c r="Q450" s="95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A451" s="28"/>
      <c r="B451" s="3" t="s">
        <v>228</v>
      </c>
      <c r="C451" s="27"/>
      <c r="D451" s="13">
        <v>2.1913011459047782E-2</v>
      </c>
      <c r="E451" s="13">
        <v>-2.6836784281286996E-2</v>
      </c>
      <c r="F451" s="13">
        <v>-2.9036023186865711E-2</v>
      </c>
      <c r="G451" s="13">
        <v>4.3191002144158386E-3</v>
      </c>
      <c r="H451" s="13">
        <v>-2.9036023186865934E-2</v>
      </c>
      <c r="I451" s="13">
        <v>6.9563187746593202E-2</v>
      </c>
      <c r="J451" s="13">
        <v>7.176242665217214E-2</v>
      </c>
      <c r="K451" s="13">
        <v>-6.4407115584928509E-2</v>
      </c>
      <c r="L451" s="13">
        <v>-1.8039828658970691E-2</v>
      </c>
      <c r="M451" s="13">
        <v>-0.14618262125555148</v>
      </c>
      <c r="N451" s="13">
        <v>-0.12360329612676357</v>
      </c>
      <c r="O451" s="13">
        <v>0.28258862179807576</v>
      </c>
      <c r="P451" s="13">
        <v>0.14983540780022708</v>
      </c>
      <c r="Q451" s="95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8"/>
      <c r="B452" s="44" t="s">
        <v>229</v>
      </c>
      <c r="C452" s="45"/>
      <c r="D452" s="43">
        <v>0.57999999999999996</v>
      </c>
      <c r="E452" s="43">
        <v>0.13</v>
      </c>
      <c r="F452" s="43">
        <v>0.16</v>
      </c>
      <c r="G452" s="43">
        <v>0.33</v>
      </c>
      <c r="H452" s="43">
        <v>0.16</v>
      </c>
      <c r="I452" s="43">
        <v>1.27</v>
      </c>
      <c r="J452" s="43">
        <v>1.31</v>
      </c>
      <c r="K452" s="43">
        <v>0.67</v>
      </c>
      <c r="L452" s="43">
        <v>0</v>
      </c>
      <c r="M452" s="43">
        <v>1.86</v>
      </c>
      <c r="N452" s="43">
        <v>1.54</v>
      </c>
      <c r="O452" s="43">
        <v>4.37</v>
      </c>
      <c r="P452" s="43">
        <v>2.44</v>
      </c>
      <c r="Q452" s="95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B453" s="29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BM453" s="53"/>
    </row>
    <row r="454" spans="1:65" ht="15">
      <c r="B454" s="8" t="s">
        <v>545</v>
      </c>
      <c r="BM454" s="26" t="s">
        <v>67</v>
      </c>
    </row>
    <row r="455" spans="1:65" ht="15">
      <c r="A455" s="24" t="s">
        <v>54</v>
      </c>
      <c r="B455" s="18" t="s">
        <v>114</v>
      </c>
      <c r="C455" s="15" t="s">
        <v>115</v>
      </c>
      <c r="D455" s="16" t="s">
        <v>208</v>
      </c>
      <c r="E455" s="17" t="s">
        <v>208</v>
      </c>
      <c r="F455" s="17" t="s">
        <v>208</v>
      </c>
      <c r="G455" s="17" t="s">
        <v>208</v>
      </c>
      <c r="H455" s="17" t="s">
        <v>208</v>
      </c>
      <c r="I455" s="17" t="s">
        <v>208</v>
      </c>
      <c r="J455" s="17" t="s">
        <v>208</v>
      </c>
      <c r="K455" s="17" t="s">
        <v>208</v>
      </c>
      <c r="L455" s="17" t="s">
        <v>208</v>
      </c>
      <c r="M455" s="17" t="s">
        <v>208</v>
      </c>
      <c r="N455" s="17" t="s">
        <v>208</v>
      </c>
      <c r="O455" s="17" t="s">
        <v>208</v>
      </c>
      <c r="P455" s="17" t="s">
        <v>208</v>
      </c>
      <c r="Q455" s="17" t="s">
        <v>208</v>
      </c>
      <c r="R455" s="17" t="s">
        <v>208</v>
      </c>
      <c r="S455" s="95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9" t="s">
        <v>209</v>
      </c>
      <c r="C456" s="9" t="s">
        <v>209</v>
      </c>
      <c r="D456" s="93" t="s">
        <v>210</v>
      </c>
      <c r="E456" s="94" t="s">
        <v>212</v>
      </c>
      <c r="F456" s="94" t="s">
        <v>213</v>
      </c>
      <c r="G456" s="94" t="s">
        <v>214</v>
      </c>
      <c r="H456" s="94" t="s">
        <v>215</v>
      </c>
      <c r="I456" s="94" t="s">
        <v>216</v>
      </c>
      <c r="J456" s="94" t="s">
        <v>217</v>
      </c>
      <c r="K456" s="94" t="s">
        <v>218</v>
      </c>
      <c r="L456" s="94" t="s">
        <v>274</v>
      </c>
      <c r="M456" s="94" t="s">
        <v>267</v>
      </c>
      <c r="N456" s="94" t="s">
        <v>219</v>
      </c>
      <c r="O456" s="94" t="s">
        <v>265</v>
      </c>
      <c r="P456" s="94" t="s">
        <v>220</v>
      </c>
      <c r="Q456" s="94" t="s">
        <v>275</v>
      </c>
      <c r="R456" s="94" t="s">
        <v>223</v>
      </c>
      <c r="S456" s="95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 t="s">
        <v>1</v>
      </c>
    </row>
    <row r="457" spans="1:65">
      <c r="A457" s="28"/>
      <c r="B457" s="19"/>
      <c r="C457" s="9"/>
      <c r="D457" s="10" t="s">
        <v>116</v>
      </c>
      <c r="E457" s="11" t="s">
        <v>276</v>
      </c>
      <c r="F457" s="11" t="s">
        <v>116</v>
      </c>
      <c r="G457" s="11" t="s">
        <v>277</v>
      </c>
      <c r="H457" s="11" t="s">
        <v>277</v>
      </c>
      <c r="I457" s="11" t="s">
        <v>277</v>
      </c>
      <c r="J457" s="11" t="s">
        <v>277</v>
      </c>
      <c r="K457" s="11" t="s">
        <v>277</v>
      </c>
      <c r="L457" s="11" t="s">
        <v>277</v>
      </c>
      <c r="M457" s="11" t="s">
        <v>116</v>
      </c>
      <c r="N457" s="11" t="s">
        <v>116</v>
      </c>
      <c r="O457" s="11" t="s">
        <v>277</v>
      </c>
      <c r="P457" s="11" t="s">
        <v>276</v>
      </c>
      <c r="Q457" s="11" t="s">
        <v>276</v>
      </c>
      <c r="R457" s="11" t="s">
        <v>116</v>
      </c>
      <c r="S457" s="95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2</v>
      </c>
    </row>
    <row r="458" spans="1:65">
      <c r="A458" s="28"/>
      <c r="B458" s="19"/>
      <c r="C458" s="9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95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3</v>
      </c>
    </row>
    <row r="459" spans="1:65">
      <c r="A459" s="28"/>
      <c r="B459" s="18">
        <v>1</v>
      </c>
      <c r="C459" s="14">
        <v>1</v>
      </c>
      <c r="D459" s="21">
        <v>1.22</v>
      </c>
      <c r="E459" s="21">
        <v>1.24</v>
      </c>
      <c r="F459" s="21">
        <v>1.18</v>
      </c>
      <c r="G459" s="89">
        <v>1.1499999999999999</v>
      </c>
      <c r="H459" s="21">
        <v>1.2</v>
      </c>
      <c r="I459" s="21">
        <v>1.24</v>
      </c>
      <c r="J459" s="21">
        <v>1.24</v>
      </c>
      <c r="K459" s="21">
        <v>1.22</v>
      </c>
      <c r="L459" s="21">
        <v>1.25</v>
      </c>
      <c r="M459" s="21">
        <v>1.25</v>
      </c>
      <c r="N459" s="89">
        <v>1.3471310000000003</v>
      </c>
      <c r="O459" s="21">
        <v>1.28</v>
      </c>
      <c r="P459" s="21">
        <v>1.2269706218686762</v>
      </c>
      <c r="Q459" s="89">
        <v>1.42</v>
      </c>
      <c r="R459" s="92">
        <v>1.103766</v>
      </c>
      <c r="S459" s="95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1</v>
      </c>
    </row>
    <row r="460" spans="1:65">
      <c r="A460" s="28"/>
      <c r="B460" s="19">
        <v>1</v>
      </c>
      <c r="C460" s="9">
        <v>2</v>
      </c>
      <c r="D460" s="11">
        <v>1.2</v>
      </c>
      <c r="E460" s="11">
        <v>1.22</v>
      </c>
      <c r="F460" s="11">
        <v>1.2</v>
      </c>
      <c r="G460" s="90">
        <v>1.1200000000000001</v>
      </c>
      <c r="H460" s="11">
        <v>1.22</v>
      </c>
      <c r="I460" s="11">
        <v>1.23</v>
      </c>
      <c r="J460" s="11">
        <v>1.26</v>
      </c>
      <c r="K460" s="11">
        <v>1.2</v>
      </c>
      <c r="L460" s="11">
        <v>1.22</v>
      </c>
      <c r="M460" s="11">
        <v>1.236</v>
      </c>
      <c r="N460" s="90">
        <v>1.352142</v>
      </c>
      <c r="O460" s="11">
        <v>1.27</v>
      </c>
      <c r="P460" s="11">
        <v>1.2628963939909448</v>
      </c>
      <c r="Q460" s="90">
        <v>1.45</v>
      </c>
      <c r="R460" s="11">
        <v>1.1740709999999999</v>
      </c>
      <c r="S460" s="95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 t="e">
        <v>#N/A</v>
      </c>
    </row>
    <row r="461" spans="1:65">
      <c r="A461" s="28"/>
      <c r="B461" s="19">
        <v>1</v>
      </c>
      <c r="C461" s="9">
        <v>3</v>
      </c>
      <c r="D461" s="11">
        <v>1.23</v>
      </c>
      <c r="E461" s="11">
        <v>1.22</v>
      </c>
      <c r="F461" s="11">
        <v>1.1900000000000002</v>
      </c>
      <c r="G461" s="90">
        <v>1.1299999999999999</v>
      </c>
      <c r="H461" s="11">
        <v>1.2</v>
      </c>
      <c r="I461" s="11">
        <v>1.22</v>
      </c>
      <c r="J461" s="11">
        <v>1.26</v>
      </c>
      <c r="K461" s="11">
        <v>1.21</v>
      </c>
      <c r="L461" s="11">
        <v>1.24</v>
      </c>
      <c r="M461" s="11">
        <v>1.2270000000000001</v>
      </c>
      <c r="N461" s="90">
        <v>1.3852810000000002</v>
      </c>
      <c r="O461" s="11">
        <v>1.27</v>
      </c>
      <c r="P461" s="11">
        <v>1.2661315222260692</v>
      </c>
      <c r="Q461" s="90">
        <v>1.43</v>
      </c>
      <c r="R461" s="11">
        <v>1.182124</v>
      </c>
      <c r="S461" s="95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16</v>
      </c>
    </row>
    <row r="462" spans="1:65">
      <c r="A462" s="28"/>
      <c r="B462" s="19">
        <v>1</v>
      </c>
      <c r="C462" s="9">
        <v>4</v>
      </c>
      <c r="D462" s="11">
        <v>1.19</v>
      </c>
      <c r="E462" s="11">
        <v>1.21</v>
      </c>
      <c r="F462" s="11">
        <v>1.18</v>
      </c>
      <c r="G462" s="90">
        <v>1.1499999999999999</v>
      </c>
      <c r="H462" s="11">
        <v>1.21</v>
      </c>
      <c r="I462" s="11">
        <v>1.23</v>
      </c>
      <c r="J462" s="11">
        <v>1.24</v>
      </c>
      <c r="K462" s="11">
        <v>1.23</v>
      </c>
      <c r="L462" s="11">
        <v>1.27</v>
      </c>
      <c r="M462" s="91">
        <v>1.155</v>
      </c>
      <c r="N462" s="90">
        <v>1.3634810000000002</v>
      </c>
      <c r="O462" s="11">
        <v>1.32</v>
      </c>
      <c r="P462" s="11">
        <v>1.2528047808143685</v>
      </c>
      <c r="Q462" s="90">
        <v>1.43</v>
      </c>
      <c r="R462" s="91">
        <v>0.88177800000000006</v>
      </c>
      <c r="S462" s="95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>
        <v>1.2277951688201119</v>
      </c>
    </row>
    <row r="463" spans="1:65">
      <c r="A463" s="28"/>
      <c r="B463" s="19">
        <v>1</v>
      </c>
      <c r="C463" s="9">
        <v>5</v>
      </c>
      <c r="D463" s="11">
        <v>1.22</v>
      </c>
      <c r="E463" s="11">
        <v>1.22</v>
      </c>
      <c r="F463" s="11">
        <v>1.1900000000000002</v>
      </c>
      <c r="G463" s="91">
        <v>1.07</v>
      </c>
      <c r="H463" s="11">
        <v>1.24</v>
      </c>
      <c r="I463" s="11">
        <v>1.21</v>
      </c>
      <c r="J463" s="11">
        <v>1.25</v>
      </c>
      <c r="K463" s="11">
        <v>1.22</v>
      </c>
      <c r="L463" s="11">
        <v>1.24</v>
      </c>
      <c r="M463" s="11">
        <v>1.2350000000000001</v>
      </c>
      <c r="N463" s="90">
        <v>1.3807030000000002</v>
      </c>
      <c r="O463" s="11">
        <v>1.26</v>
      </c>
      <c r="P463" s="11">
        <v>1.3106117457686322</v>
      </c>
      <c r="Q463" s="90">
        <v>1.45</v>
      </c>
      <c r="R463" s="91">
        <v>1.065421</v>
      </c>
      <c r="S463" s="95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6">
        <v>94</v>
      </c>
    </row>
    <row r="464" spans="1:65">
      <c r="A464" s="28"/>
      <c r="B464" s="19">
        <v>1</v>
      </c>
      <c r="C464" s="9">
        <v>6</v>
      </c>
      <c r="D464" s="11">
        <v>1.2</v>
      </c>
      <c r="E464" s="11">
        <v>1.19</v>
      </c>
      <c r="F464" s="11">
        <v>1.21</v>
      </c>
      <c r="G464" s="90">
        <v>1.1499999999999999</v>
      </c>
      <c r="H464" s="11">
        <v>1.21</v>
      </c>
      <c r="I464" s="11">
        <v>1.24</v>
      </c>
      <c r="J464" s="11">
        <v>1.26</v>
      </c>
      <c r="K464" s="11">
        <v>1.23</v>
      </c>
      <c r="L464" s="11">
        <v>1.23</v>
      </c>
      <c r="M464" s="11">
        <v>1.252</v>
      </c>
      <c r="N464" s="90">
        <v>1.340881</v>
      </c>
      <c r="O464" s="11">
        <v>1.28</v>
      </c>
      <c r="P464" s="11">
        <v>1.2263350903793655</v>
      </c>
      <c r="Q464" s="90">
        <v>1.4</v>
      </c>
      <c r="R464" s="11">
        <v>1.196556</v>
      </c>
      <c r="S464" s="95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3"/>
    </row>
    <row r="465" spans="1:65">
      <c r="A465" s="28"/>
      <c r="B465" s="20" t="s">
        <v>225</v>
      </c>
      <c r="C465" s="12"/>
      <c r="D465" s="22">
        <v>1.21</v>
      </c>
      <c r="E465" s="22">
        <v>1.2166666666666666</v>
      </c>
      <c r="F465" s="22">
        <v>1.1916666666666667</v>
      </c>
      <c r="G465" s="22">
        <v>1.1283333333333332</v>
      </c>
      <c r="H465" s="22">
        <v>1.2133333333333334</v>
      </c>
      <c r="I465" s="22">
        <v>1.2283333333333333</v>
      </c>
      <c r="J465" s="22">
        <v>1.2516666666666667</v>
      </c>
      <c r="K465" s="22">
        <v>1.218333333333333</v>
      </c>
      <c r="L465" s="22">
        <v>1.2416666666666669</v>
      </c>
      <c r="M465" s="22">
        <v>1.2258333333333333</v>
      </c>
      <c r="N465" s="22">
        <v>1.3616031666666668</v>
      </c>
      <c r="O465" s="22">
        <v>1.28</v>
      </c>
      <c r="P465" s="22">
        <v>1.2576250258413426</v>
      </c>
      <c r="Q465" s="22">
        <v>1.43</v>
      </c>
      <c r="R465" s="22">
        <v>1.1006193333333332</v>
      </c>
      <c r="S465" s="95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3"/>
    </row>
    <row r="466" spans="1:65">
      <c r="A466" s="28"/>
      <c r="B466" s="3" t="s">
        <v>226</v>
      </c>
      <c r="C466" s="27"/>
      <c r="D466" s="11">
        <v>1.21</v>
      </c>
      <c r="E466" s="11">
        <v>1.22</v>
      </c>
      <c r="F466" s="11">
        <v>1.1900000000000002</v>
      </c>
      <c r="G466" s="11">
        <v>1.1399999999999999</v>
      </c>
      <c r="H466" s="11">
        <v>1.21</v>
      </c>
      <c r="I466" s="11">
        <v>1.23</v>
      </c>
      <c r="J466" s="11">
        <v>1.2549999999999999</v>
      </c>
      <c r="K466" s="11">
        <v>1.22</v>
      </c>
      <c r="L466" s="11">
        <v>1.24</v>
      </c>
      <c r="M466" s="11">
        <v>1.2355</v>
      </c>
      <c r="N466" s="11">
        <v>1.3578114999999999</v>
      </c>
      <c r="O466" s="11">
        <v>1.2749999999999999</v>
      </c>
      <c r="P466" s="11">
        <v>1.2578505874026567</v>
      </c>
      <c r="Q466" s="11">
        <v>1.43</v>
      </c>
      <c r="R466" s="11">
        <v>1.1389184999999999</v>
      </c>
      <c r="S466" s="95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3"/>
    </row>
    <row r="467" spans="1:65">
      <c r="A467" s="28"/>
      <c r="B467" s="3" t="s">
        <v>227</v>
      </c>
      <c r="C467" s="27"/>
      <c r="D467" s="23">
        <v>1.5491933384829683E-2</v>
      </c>
      <c r="E467" s="23">
        <v>1.6329931618554533E-2</v>
      </c>
      <c r="F467" s="23">
        <v>1.1690451944500118E-2</v>
      </c>
      <c r="G467" s="23">
        <v>3.1251666622224526E-2</v>
      </c>
      <c r="H467" s="23">
        <v>1.5055453054181633E-2</v>
      </c>
      <c r="I467" s="23">
        <v>1.1690451944500132E-2</v>
      </c>
      <c r="J467" s="23">
        <v>9.8319208025017587E-3</v>
      </c>
      <c r="K467" s="23">
        <v>1.1690451944500132E-2</v>
      </c>
      <c r="L467" s="23">
        <v>1.7224014243685099E-2</v>
      </c>
      <c r="M467" s="23">
        <v>3.5985645286234151E-2</v>
      </c>
      <c r="N467" s="23">
        <v>1.8206236057095079E-2</v>
      </c>
      <c r="O467" s="23">
        <v>2.0976176963403051E-2</v>
      </c>
      <c r="P467" s="23">
        <v>3.1143948361822122E-2</v>
      </c>
      <c r="Q467" s="23">
        <v>1.8973665961010293E-2</v>
      </c>
      <c r="R467" s="23">
        <v>0.11864430487076341</v>
      </c>
      <c r="S467" s="150"/>
      <c r="T467" s="151"/>
      <c r="U467" s="151"/>
      <c r="V467" s="151"/>
      <c r="W467" s="151"/>
      <c r="X467" s="151"/>
      <c r="Y467" s="151"/>
      <c r="Z467" s="151"/>
      <c r="AA467" s="151"/>
      <c r="AB467" s="151"/>
      <c r="AC467" s="151"/>
      <c r="AD467" s="151"/>
      <c r="AE467" s="151"/>
      <c r="AF467" s="151"/>
      <c r="AG467" s="151"/>
      <c r="AH467" s="151"/>
      <c r="AI467" s="151"/>
      <c r="AJ467" s="151"/>
      <c r="AK467" s="151"/>
      <c r="AL467" s="151"/>
      <c r="AM467" s="151"/>
      <c r="AN467" s="151"/>
      <c r="AO467" s="151"/>
      <c r="AP467" s="151"/>
      <c r="AQ467" s="151"/>
      <c r="AR467" s="151"/>
      <c r="AS467" s="151"/>
      <c r="AT467" s="151"/>
      <c r="AU467" s="151"/>
      <c r="AV467" s="151"/>
      <c r="AW467" s="151"/>
      <c r="AX467" s="151"/>
      <c r="AY467" s="151"/>
      <c r="AZ467" s="151"/>
      <c r="BA467" s="151"/>
      <c r="BB467" s="151"/>
      <c r="BC467" s="151"/>
      <c r="BD467" s="151"/>
      <c r="BE467" s="151"/>
      <c r="BF467" s="151"/>
      <c r="BG467" s="151"/>
      <c r="BH467" s="151"/>
      <c r="BI467" s="151"/>
      <c r="BJ467" s="151"/>
      <c r="BK467" s="151"/>
      <c r="BL467" s="151"/>
      <c r="BM467" s="54"/>
    </row>
    <row r="468" spans="1:65">
      <c r="A468" s="28"/>
      <c r="B468" s="3" t="s">
        <v>86</v>
      </c>
      <c r="C468" s="27"/>
      <c r="D468" s="13">
        <v>1.2803250731264201E-2</v>
      </c>
      <c r="E468" s="13">
        <v>1.3421861604291398E-2</v>
      </c>
      <c r="F468" s="13">
        <v>9.8101694639161838E-3</v>
      </c>
      <c r="G468" s="13">
        <v>2.7697193461351136E-2</v>
      </c>
      <c r="H468" s="13">
        <v>1.2408340429270576E-2</v>
      </c>
      <c r="I468" s="13">
        <v>9.5173285843963094E-3</v>
      </c>
      <c r="J468" s="13">
        <v>7.8550632243689147E-3</v>
      </c>
      <c r="K468" s="13">
        <v>9.5954461924761709E-3</v>
      </c>
      <c r="L468" s="13">
        <v>1.3871689323773232E-2</v>
      </c>
      <c r="M468" s="13">
        <v>2.935606685484771E-2</v>
      </c>
      <c r="N468" s="13">
        <v>1.3371176347706112E-2</v>
      </c>
      <c r="O468" s="13">
        <v>1.6387638252658633E-2</v>
      </c>
      <c r="P468" s="13">
        <v>2.4764097184681127E-2</v>
      </c>
      <c r="Q468" s="13">
        <v>1.3268297874832373E-2</v>
      </c>
      <c r="R468" s="13">
        <v>0.10779776556480936</v>
      </c>
      <c r="S468" s="95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A469" s="28"/>
      <c r="B469" s="3" t="s">
        <v>228</v>
      </c>
      <c r="C469" s="27"/>
      <c r="D469" s="13">
        <v>-1.4493597362182697E-2</v>
      </c>
      <c r="E469" s="13">
        <v>-9.0638100198257021E-3</v>
      </c>
      <c r="F469" s="13">
        <v>-2.9425512553664768E-2</v>
      </c>
      <c r="G469" s="13">
        <v>-8.1008492306057556E-2</v>
      </c>
      <c r="H469" s="13">
        <v>-1.1778703691004089E-2</v>
      </c>
      <c r="I469" s="13">
        <v>4.3831782929926177E-4</v>
      </c>
      <c r="J469" s="13">
        <v>1.9442573527549412E-2</v>
      </c>
      <c r="K469" s="13">
        <v>-7.7063631842365643E-3</v>
      </c>
      <c r="L469" s="13">
        <v>1.1297892514013697E-2</v>
      </c>
      <c r="M469" s="13">
        <v>-1.5978524240846115E-3</v>
      </c>
      <c r="N469" s="13">
        <v>0.10898234595200584</v>
      </c>
      <c r="O469" s="13">
        <v>4.2519169732567086E-2</v>
      </c>
      <c r="P469" s="13">
        <v>2.4295467011730132E-2</v>
      </c>
      <c r="Q469" s="13">
        <v>0.16468938493560215</v>
      </c>
      <c r="R469" s="13">
        <v>-0.10358066126697041</v>
      </c>
      <c r="S469" s="95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3"/>
    </row>
    <row r="470" spans="1:65">
      <c r="A470" s="28"/>
      <c r="B470" s="44" t="s">
        <v>229</v>
      </c>
      <c r="C470" s="45"/>
      <c r="D470" s="43">
        <v>0.41</v>
      </c>
      <c r="E470" s="43">
        <v>0.24</v>
      </c>
      <c r="F470" s="43">
        <v>0.89</v>
      </c>
      <c r="G470" s="43">
        <v>2.54</v>
      </c>
      <c r="H470" s="43">
        <v>0.33</v>
      </c>
      <c r="I470" s="43">
        <v>7.0000000000000007E-2</v>
      </c>
      <c r="J470" s="43">
        <v>0.67</v>
      </c>
      <c r="K470" s="43">
        <v>0.2</v>
      </c>
      <c r="L470" s="43">
        <v>0.41</v>
      </c>
      <c r="M470" s="43">
        <v>0</v>
      </c>
      <c r="N470" s="43">
        <v>3.54</v>
      </c>
      <c r="O470" s="43">
        <v>1.41</v>
      </c>
      <c r="P470" s="43">
        <v>0.83</v>
      </c>
      <c r="Q470" s="43">
        <v>5.33</v>
      </c>
      <c r="R470" s="43">
        <v>3.27</v>
      </c>
      <c r="S470" s="95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3"/>
    </row>
    <row r="471" spans="1:65">
      <c r="B471" s="29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BM471" s="53"/>
    </row>
    <row r="472" spans="1:65" ht="15">
      <c r="B472" s="8" t="s">
        <v>546</v>
      </c>
      <c r="BM472" s="26" t="s">
        <v>67</v>
      </c>
    </row>
    <row r="473" spans="1:65" ht="15">
      <c r="A473" s="24" t="s">
        <v>17</v>
      </c>
      <c r="B473" s="18" t="s">
        <v>114</v>
      </c>
      <c r="C473" s="15" t="s">
        <v>115</v>
      </c>
      <c r="D473" s="16" t="s">
        <v>208</v>
      </c>
      <c r="E473" s="17" t="s">
        <v>208</v>
      </c>
      <c r="F473" s="17" t="s">
        <v>208</v>
      </c>
      <c r="G473" s="17" t="s">
        <v>208</v>
      </c>
      <c r="H473" s="17" t="s">
        <v>208</v>
      </c>
      <c r="I473" s="17" t="s">
        <v>208</v>
      </c>
      <c r="J473" s="17" t="s">
        <v>208</v>
      </c>
      <c r="K473" s="17" t="s">
        <v>208</v>
      </c>
      <c r="L473" s="17" t="s">
        <v>208</v>
      </c>
      <c r="M473" s="17" t="s">
        <v>208</v>
      </c>
      <c r="N473" s="17" t="s">
        <v>208</v>
      </c>
      <c r="O473" s="17" t="s">
        <v>208</v>
      </c>
      <c r="P473" s="17" t="s">
        <v>208</v>
      </c>
      <c r="Q473" s="17" t="s">
        <v>208</v>
      </c>
      <c r="R473" s="17" t="s">
        <v>208</v>
      </c>
      <c r="S473" s="95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1</v>
      </c>
    </row>
    <row r="474" spans="1:65">
      <c r="A474" s="28"/>
      <c r="B474" s="19" t="s">
        <v>209</v>
      </c>
      <c r="C474" s="9" t="s">
        <v>209</v>
      </c>
      <c r="D474" s="93" t="s">
        <v>210</v>
      </c>
      <c r="E474" s="94" t="s">
        <v>211</v>
      </c>
      <c r="F474" s="94" t="s">
        <v>212</v>
      </c>
      <c r="G474" s="94" t="s">
        <v>214</v>
      </c>
      <c r="H474" s="94" t="s">
        <v>215</v>
      </c>
      <c r="I474" s="94" t="s">
        <v>216</v>
      </c>
      <c r="J474" s="94" t="s">
        <v>217</v>
      </c>
      <c r="K474" s="94" t="s">
        <v>218</v>
      </c>
      <c r="L474" s="94" t="s">
        <v>274</v>
      </c>
      <c r="M474" s="94" t="s">
        <v>267</v>
      </c>
      <c r="N474" s="94" t="s">
        <v>219</v>
      </c>
      <c r="O474" s="94" t="s">
        <v>265</v>
      </c>
      <c r="P474" s="94" t="s">
        <v>220</v>
      </c>
      <c r="Q474" s="94" t="s">
        <v>275</v>
      </c>
      <c r="R474" s="94" t="s">
        <v>223</v>
      </c>
      <c r="S474" s="95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 t="s">
        <v>3</v>
      </c>
    </row>
    <row r="475" spans="1:65">
      <c r="A475" s="28"/>
      <c r="B475" s="19"/>
      <c r="C475" s="9"/>
      <c r="D475" s="10" t="s">
        <v>276</v>
      </c>
      <c r="E475" s="11" t="s">
        <v>276</v>
      </c>
      <c r="F475" s="11" t="s">
        <v>276</v>
      </c>
      <c r="G475" s="11" t="s">
        <v>277</v>
      </c>
      <c r="H475" s="11" t="s">
        <v>277</v>
      </c>
      <c r="I475" s="11" t="s">
        <v>277</v>
      </c>
      <c r="J475" s="11" t="s">
        <v>277</v>
      </c>
      <c r="K475" s="11" t="s">
        <v>277</v>
      </c>
      <c r="L475" s="11" t="s">
        <v>277</v>
      </c>
      <c r="M475" s="11" t="s">
        <v>116</v>
      </c>
      <c r="N475" s="11" t="s">
        <v>276</v>
      </c>
      <c r="O475" s="11" t="s">
        <v>277</v>
      </c>
      <c r="P475" s="11" t="s">
        <v>276</v>
      </c>
      <c r="Q475" s="11" t="s">
        <v>276</v>
      </c>
      <c r="R475" s="11" t="s">
        <v>276</v>
      </c>
      <c r="S475" s="95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</v>
      </c>
    </row>
    <row r="476" spans="1:65">
      <c r="A476" s="28"/>
      <c r="B476" s="19"/>
      <c r="C476" s="9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95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2</v>
      </c>
    </row>
    <row r="477" spans="1:65">
      <c r="A477" s="28"/>
      <c r="B477" s="18">
        <v>1</v>
      </c>
      <c r="C477" s="14">
        <v>1</v>
      </c>
      <c r="D477" s="177">
        <v>22.1</v>
      </c>
      <c r="E477" s="177">
        <v>20.87</v>
      </c>
      <c r="F477" s="177">
        <v>19.899999999999999</v>
      </c>
      <c r="G477" s="177">
        <v>25.3</v>
      </c>
      <c r="H477" s="177">
        <v>23.9</v>
      </c>
      <c r="I477" s="177">
        <v>22.9</v>
      </c>
      <c r="J477" s="177">
        <v>24.7</v>
      </c>
      <c r="K477" s="177">
        <v>25.4</v>
      </c>
      <c r="L477" s="177">
        <v>25.1</v>
      </c>
      <c r="M477" s="177">
        <v>23.22</v>
      </c>
      <c r="N477" s="177">
        <v>21.248544612100702</v>
      </c>
      <c r="O477" s="167">
        <v>31.6</v>
      </c>
      <c r="P477" s="177">
        <v>24.891004605050671</v>
      </c>
      <c r="Q477" s="167">
        <v>13.4</v>
      </c>
      <c r="R477" s="177">
        <v>23.629899999999999</v>
      </c>
      <c r="S477" s="168"/>
      <c r="T477" s="169"/>
      <c r="U477" s="169"/>
      <c r="V477" s="169"/>
      <c r="W477" s="169"/>
      <c r="X477" s="169"/>
      <c r="Y477" s="169"/>
      <c r="Z477" s="169"/>
      <c r="AA477" s="169"/>
      <c r="AB477" s="169"/>
      <c r="AC477" s="169"/>
      <c r="AD477" s="169"/>
      <c r="AE477" s="169"/>
      <c r="AF477" s="169"/>
      <c r="AG477" s="169"/>
      <c r="AH477" s="169"/>
      <c r="AI477" s="169"/>
      <c r="AJ477" s="169"/>
      <c r="AK477" s="169"/>
      <c r="AL477" s="169"/>
      <c r="AM477" s="169"/>
      <c r="AN477" s="169"/>
      <c r="AO477" s="169"/>
      <c r="AP477" s="169"/>
      <c r="AQ477" s="169"/>
      <c r="AR477" s="169"/>
      <c r="AS477" s="169"/>
      <c r="AT477" s="169"/>
      <c r="AU477" s="169"/>
      <c r="AV477" s="169"/>
      <c r="AW477" s="169"/>
      <c r="AX477" s="169"/>
      <c r="AY477" s="169"/>
      <c r="AZ477" s="169"/>
      <c r="BA477" s="169"/>
      <c r="BB477" s="169"/>
      <c r="BC477" s="169"/>
      <c r="BD477" s="169"/>
      <c r="BE477" s="169"/>
      <c r="BF477" s="169"/>
      <c r="BG477" s="169"/>
      <c r="BH477" s="169"/>
      <c r="BI477" s="169"/>
      <c r="BJ477" s="169"/>
      <c r="BK477" s="169"/>
      <c r="BL477" s="169"/>
      <c r="BM477" s="170">
        <v>1</v>
      </c>
    </row>
    <row r="478" spans="1:65">
      <c r="A478" s="28"/>
      <c r="B478" s="19">
        <v>1</v>
      </c>
      <c r="C478" s="9">
        <v>2</v>
      </c>
      <c r="D478" s="174">
        <v>22.8</v>
      </c>
      <c r="E478" s="174">
        <v>21.86</v>
      </c>
      <c r="F478" s="174">
        <v>20.03</v>
      </c>
      <c r="G478" s="174">
        <v>24.6</v>
      </c>
      <c r="H478" s="174">
        <v>24.1</v>
      </c>
      <c r="I478" s="174">
        <v>24.2</v>
      </c>
      <c r="J478" s="174">
        <v>25</v>
      </c>
      <c r="K478" s="174">
        <v>24.7</v>
      </c>
      <c r="L478" s="174">
        <v>24.8</v>
      </c>
      <c r="M478" s="174">
        <v>22.884</v>
      </c>
      <c r="N478" s="174">
        <v>21.472310517696044</v>
      </c>
      <c r="O478" s="171">
        <v>31.6</v>
      </c>
      <c r="P478" s="174">
        <v>26.516540428878084</v>
      </c>
      <c r="Q478" s="171">
        <v>12.2</v>
      </c>
      <c r="R478" s="174">
        <v>23.758400000000002</v>
      </c>
      <c r="S478" s="168"/>
      <c r="T478" s="169"/>
      <c r="U478" s="169"/>
      <c r="V478" s="169"/>
      <c r="W478" s="169"/>
      <c r="X478" s="169"/>
      <c r="Y478" s="169"/>
      <c r="Z478" s="169"/>
      <c r="AA478" s="169"/>
      <c r="AB478" s="169"/>
      <c r="AC478" s="169"/>
      <c r="AD478" s="169"/>
      <c r="AE478" s="169"/>
      <c r="AF478" s="169"/>
      <c r="AG478" s="169"/>
      <c r="AH478" s="169"/>
      <c r="AI478" s="169"/>
      <c r="AJ478" s="169"/>
      <c r="AK478" s="169"/>
      <c r="AL478" s="169"/>
      <c r="AM478" s="169"/>
      <c r="AN478" s="169"/>
      <c r="AO478" s="169"/>
      <c r="AP478" s="169"/>
      <c r="AQ478" s="169"/>
      <c r="AR478" s="169"/>
      <c r="AS478" s="169"/>
      <c r="AT478" s="169"/>
      <c r="AU478" s="169"/>
      <c r="AV478" s="169"/>
      <c r="AW478" s="169"/>
      <c r="AX478" s="169"/>
      <c r="AY478" s="169"/>
      <c r="AZ478" s="169"/>
      <c r="BA478" s="169"/>
      <c r="BB478" s="169"/>
      <c r="BC478" s="169"/>
      <c r="BD478" s="169"/>
      <c r="BE478" s="169"/>
      <c r="BF478" s="169"/>
      <c r="BG478" s="169"/>
      <c r="BH478" s="169"/>
      <c r="BI478" s="169"/>
      <c r="BJ478" s="169"/>
      <c r="BK478" s="169"/>
      <c r="BL478" s="169"/>
      <c r="BM478" s="170">
        <v>3</v>
      </c>
    </row>
    <row r="479" spans="1:65">
      <c r="A479" s="28"/>
      <c r="B479" s="19">
        <v>1</v>
      </c>
      <c r="C479" s="9">
        <v>3</v>
      </c>
      <c r="D479" s="174">
        <v>22.5</v>
      </c>
      <c r="E479" s="174">
        <v>21.25</v>
      </c>
      <c r="F479" s="174">
        <v>20.100000000000001</v>
      </c>
      <c r="G479" s="174">
        <v>24.7</v>
      </c>
      <c r="H479" s="174">
        <v>24.4</v>
      </c>
      <c r="I479" s="174">
        <v>22.6</v>
      </c>
      <c r="J479" s="174">
        <v>26.3</v>
      </c>
      <c r="K479" s="174">
        <v>24.9</v>
      </c>
      <c r="L479" s="174">
        <v>25.2</v>
      </c>
      <c r="M479" s="174">
        <v>21.853999999999999</v>
      </c>
      <c r="N479" s="174">
        <v>21.091309547619399</v>
      </c>
      <c r="O479" s="171">
        <v>31.3</v>
      </c>
      <c r="P479" s="174">
        <v>25.947457558329688</v>
      </c>
      <c r="Q479" s="171">
        <v>12.5</v>
      </c>
      <c r="R479" s="174">
        <v>24.338899999999999</v>
      </c>
      <c r="S479" s="168"/>
      <c r="T479" s="169"/>
      <c r="U479" s="169"/>
      <c r="V479" s="169"/>
      <c r="W479" s="169"/>
      <c r="X479" s="169"/>
      <c r="Y479" s="169"/>
      <c r="Z479" s="169"/>
      <c r="AA479" s="169"/>
      <c r="AB479" s="169"/>
      <c r="AC479" s="169"/>
      <c r="AD479" s="169"/>
      <c r="AE479" s="169"/>
      <c r="AF479" s="169"/>
      <c r="AG479" s="169"/>
      <c r="AH479" s="169"/>
      <c r="AI479" s="169"/>
      <c r="AJ479" s="169"/>
      <c r="AK479" s="169"/>
      <c r="AL479" s="169"/>
      <c r="AM479" s="169"/>
      <c r="AN479" s="169"/>
      <c r="AO479" s="169"/>
      <c r="AP479" s="169"/>
      <c r="AQ479" s="169"/>
      <c r="AR479" s="169"/>
      <c r="AS479" s="169"/>
      <c r="AT479" s="169"/>
      <c r="AU479" s="169"/>
      <c r="AV479" s="169"/>
      <c r="AW479" s="169"/>
      <c r="AX479" s="169"/>
      <c r="AY479" s="169"/>
      <c r="AZ479" s="169"/>
      <c r="BA479" s="169"/>
      <c r="BB479" s="169"/>
      <c r="BC479" s="169"/>
      <c r="BD479" s="169"/>
      <c r="BE479" s="169"/>
      <c r="BF479" s="169"/>
      <c r="BG479" s="169"/>
      <c r="BH479" s="169"/>
      <c r="BI479" s="169"/>
      <c r="BJ479" s="169"/>
      <c r="BK479" s="169"/>
      <c r="BL479" s="169"/>
      <c r="BM479" s="170">
        <v>16</v>
      </c>
    </row>
    <row r="480" spans="1:65">
      <c r="A480" s="28"/>
      <c r="B480" s="19">
        <v>1</v>
      </c>
      <c r="C480" s="9">
        <v>4</v>
      </c>
      <c r="D480" s="174">
        <v>23.3</v>
      </c>
      <c r="E480" s="174">
        <v>21.38</v>
      </c>
      <c r="F480" s="174">
        <v>19.71</v>
      </c>
      <c r="G480" s="174">
        <v>24.2</v>
      </c>
      <c r="H480" s="174">
        <v>24.8</v>
      </c>
      <c r="I480" s="174">
        <v>22.1</v>
      </c>
      <c r="J480" s="174">
        <v>25.1</v>
      </c>
      <c r="K480" s="174">
        <v>25.8</v>
      </c>
      <c r="L480" s="174">
        <v>25.5</v>
      </c>
      <c r="M480" s="174">
        <v>22.178000000000001</v>
      </c>
      <c r="N480" s="174">
        <v>21.730781297061842</v>
      </c>
      <c r="O480" s="171">
        <v>32.4</v>
      </c>
      <c r="P480" s="174">
        <v>25.519393094804176</v>
      </c>
      <c r="Q480" s="171">
        <v>10.9</v>
      </c>
      <c r="R480" s="174">
        <v>24.579499999999999</v>
      </c>
      <c r="S480" s="168"/>
      <c r="T480" s="169"/>
      <c r="U480" s="169"/>
      <c r="V480" s="169"/>
      <c r="W480" s="169"/>
      <c r="X480" s="169"/>
      <c r="Y480" s="169"/>
      <c r="Z480" s="169"/>
      <c r="AA480" s="169"/>
      <c r="AB480" s="169"/>
      <c r="AC480" s="169"/>
      <c r="AD480" s="169"/>
      <c r="AE480" s="169"/>
      <c r="AF480" s="169"/>
      <c r="AG480" s="169"/>
      <c r="AH480" s="169"/>
      <c r="AI480" s="169"/>
      <c r="AJ480" s="169"/>
      <c r="AK480" s="169"/>
      <c r="AL480" s="169"/>
      <c r="AM480" s="169"/>
      <c r="AN480" s="169"/>
      <c r="AO480" s="169"/>
      <c r="AP480" s="169"/>
      <c r="AQ480" s="169"/>
      <c r="AR480" s="169"/>
      <c r="AS480" s="169"/>
      <c r="AT480" s="169"/>
      <c r="AU480" s="169"/>
      <c r="AV480" s="169"/>
      <c r="AW480" s="169"/>
      <c r="AX480" s="169"/>
      <c r="AY480" s="169"/>
      <c r="AZ480" s="169"/>
      <c r="BA480" s="169"/>
      <c r="BB480" s="169"/>
      <c r="BC480" s="169"/>
      <c r="BD480" s="169"/>
      <c r="BE480" s="169"/>
      <c r="BF480" s="169"/>
      <c r="BG480" s="169"/>
      <c r="BH480" s="169"/>
      <c r="BI480" s="169"/>
      <c r="BJ480" s="169"/>
      <c r="BK480" s="169"/>
      <c r="BL480" s="169"/>
      <c r="BM480" s="170">
        <v>23.521323044172906</v>
      </c>
    </row>
    <row r="481" spans="1:65">
      <c r="A481" s="28"/>
      <c r="B481" s="19">
        <v>1</v>
      </c>
      <c r="C481" s="9">
        <v>5</v>
      </c>
      <c r="D481" s="174">
        <v>24</v>
      </c>
      <c r="E481" s="174">
        <v>21.33</v>
      </c>
      <c r="F481" s="174">
        <v>20.43</v>
      </c>
      <c r="G481" s="174">
        <v>24.1</v>
      </c>
      <c r="H481" s="174">
        <v>24.9</v>
      </c>
      <c r="I481" s="174">
        <v>22.8</v>
      </c>
      <c r="J481" s="174">
        <v>26.2</v>
      </c>
      <c r="K481" s="174">
        <v>26</v>
      </c>
      <c r="L481" s="174">
        <v>25.2</v>
      </c>
      <c r="M481" s="174">
        <v>22.942</v>
      </c>
      <c r="N481" s="174">
        <v>21.740558646830198</v>
      </c>
      <c r="O481" s="171">
        <v>30.7</v>
      </c>
      <c r="P481" s="174">
        <v>27.370417969629997</v>
      </c>
      <c r="Q481" s="171">
        <v>12.7</v>
      </c>
      <c r="R481" s="174">
        <v>25.097100000000001</v>
      </c>
      <c r="S481" s="168"/>
      <c r="T481" s="169"/>
      <c r="U481" s="169"/>
      <c r="V481" s="169"/>
      <c r="W481" s="169"/>
      <c r="X481" s="169"/>
      <c r="Y481" s="169"/>
      <c r="Z481" s="169"/>
      <c r="AA481" s="169"/>
      <c r="AB481" s="169"/>
      <c r="AC481" s="169"/>
      <c r="AD481" s="169"/>
      <c r="AE481" s="169"/>
      <c r="AF481" s="169"/>
      <c r="AG481" s="169"/>
      <c r="AH481" s="169"/>
      <c r="AI481" s="169"/>
      <c r="AJ481" s="169"/>
      <c r="AK481" s="169"/>
      <c r="AL481" s="169"/>
      <c r="AM481" s="169"/>
      <c r="AN481" s="169"/>
      <c r="AO481" s="169"/>
      <c r="AP481" s="169"/>
      <c r="AQ481" s="169"/>
      <c r="AR481" s="169"/>
      <c r="AS481" s="169"/>
      <c r="AT481" s="169"/>
      <c r="AU481" s="169"/>
      <c r="AV481" s="169"/>
      <c r="AW481" s="169"/>
      <c r="AX481" s="169"/>
      <c r="AY481" s="169"/>
      <c r="AZ481" s="169"/>
      <c r="BA481" s="169"/>
      <c r="BB481" s="169"/>
      <c r="BC481" s="169"/>
      <c r="BD481" s="169"/>
      <c r="BE481" s="169"/>
      <c r="BF481" s="169"/>
      <c r="BG481" s="169"/>
      <c r="BH481" s="169"/>
      <c r="BI481" s="169"/>
      <c r="BJ481" s="169"/>
      <c r="BK481" s="169"/>
      <c r="BL481" s="169"/>
      <c r="BM481" s="170">
        <v>95</v>
      </c>
    </row>
    <row r="482" spans="1:65">
      <c r="A482" s="28"/>
      <c r="B482" s="19">
        <v>1</v>
      </c>
      <c r="C482" s="9">
        <v>6</v>
      </c>
      <c r="D482" s="174">
        <v>22.2</v>
      </c>
      <c r="E482" s="174">
        <v>21.24</v>
      </c>
      <c r="F482" s="174">
        <v>20.13</v>
      </c>
      <c r="G482" s="174">
        <v>24.5</v>
      </c>
      <c r="H482" s="174">
        <v>23.1</v>
      </c>
      <c r="I482" s="174">
        <v>24.1</v>
      </c>
      <c r="J482" s="174">
        <v>22.2</v>
      </c>
      <c r="K482" s="174">
        <v>24.1</v>
      </c>
      <c r="L482" s="174">
        <v>24.1</v>
      </c>
      <c r="M482" s="174">
        <v>23.248000000000001</v>
      </c>
      <c r="N482" s="174">
        <v>21.5407320011671</v>
      </c>
      <c r="O482" s="171">
        <v>30.800000000000004</v>
      </c>
      <c r="P482" s="174">
        <v>25.268847166318622</v>
      </c>
      <c r="Q482" s="171">
        <v>11.6</v>
      </c>
      <c r="R482" s="174">
        <v>25.865500000000001</v>
      </c>
      <c r="S482" s="168"/>
      <c r="T482" s="169"/>
      <c r="U482" s="169"/>
      <c r="V482" s="169"/>
      <c r="W482" s="169"/>
      <c r="X482" s="169"/>
      <c r="Y482" s="169"/>
      <c r="Z482" s="169"/>
      <c r="AA482" s="169"/>
      <c r="AB482" s="169"/>
      <c r="AC482" s="169"/>
      <c r="AD482" s="169"/>
      <c r="AE482" s="169"/>
      <c r="AF482" s="169"/>
      <c r="AG482" s="169"/>
      <c r="AH482" s="169"/>
      <c r="AI482" s="169"/>
      <c r="AJ482" s="169"/>
      <c r="AK482" s="169"/>
      <c r="AL482" s="169"/>
      <c r="AM482" s="169"/>
      <c r="AN482" s="169"/>
      <c r="AO482" s="169"/>
      <c r="AP482" s="169"/>
      <c r="AQ482" s="169"/>
      <c r="AR482" s="169"/>
      <c r="AS482" s="169"/>
      <c r="AT482" s="169"/>
      <c r="AU482" s="169"/>
      <c r="AV482" s="169"/>
      <c r="AW482" s="169"/>
      <c r="AX482" s="169"/>
      <c r="AY482" s="169"/>
      <c r="AZ482" s="169"/>
      <c r="BA482" s="169"/>
      <c r="BB482" s="169"/>
      <c r="BC482" s="169"/>
      <c r="BD482" s="169"/>
      <c r="BE482" s="169"/>
      <c r="BF482" s="169"/>
      <c r="BG482" s="169"/>
      <c r="BH482" s="169"/>
      <c r="BI482" s="169"/>
      <c r="BJ482" s="169"/>
      <c r="BK482" s="169"/>
      <c r="BL482" s="169"/>
      <c r="BM482" s="172"/>
    </row>
    <row r="483" spans="1:65">
      <c r="A483" s="28"/>
      <c r="B483" s="20" t="s">
        <v>225</v>
      </c>
      <c r="C483" s="12"/>
      <c r="D483" s="173">
        <v>22.816666666666666</v>
      </c>
      <c r="E483" s="173">
        <v>21.321666666666665</v>
      </c>
      <c r="F483" s="173">
        <v>20.05</v>
      </c>
      <c r="G483" s="173">
        <v>24.566666666666666</v>
      </c>
      <c r="H483" s="173">
        <v>24.2</v>
      </c>
      <c r="I483" s="173">
        <v>23.116666666666664</v>
      </c>
      <c r="J483" s="173">
        <v>24.916666666666668</v>
      </c>
      <c r="K483" s="173">
        <v>25.150000000000002</v>
      </c>
      <c r="L483" s="173">
        <v>24.983333333333334</v>
      </c>
      <c r="M483" s="173">
        <v>22.721</v>
      </c>
      <c r="N483" s="173">
        <v>21.470706103745879</v>
      </c>
      <c r="O483" s="173">
        <v>31.400000000000002</v>
      </c>
      <c r="P483" s="173">
        <v>25.918943470501869</v>
      </c>
      <c r="Q483" s="173">
        <v>12.216666666666667</v>
      </c>
      <c r="R483" s="173">
        <v>24.544883333333331</v>
      </c>
      <c r="S483" s="168"/>
      <c r="T483" s="169"/>
      <c r="U483" s="169"/>
      <c r="V483" s="169"/>
      <c r="W483" s="169"/>
      <c r="X483" s="169"/>
      <c r="Y483" s="169"/>
      <c r="Z483" s="169"/>
      <c r="AA483" s="169"/>
      <c r="AB483" s="169"/>
      <c r="AC483" s="169"/>
      <c r="AD483" s="169"/>
      <c r="AE483" s="169"/>
      <c r="AF483" s="169"/>
      <c r="AG483" s="169"/>
      <c r="AH483" s="169"/>
      <c r="AI483" s="169"/>
      <c r="AJ483" s="169"/>
      <c r="AK483" s="169"/>
      <c r="AL483" s="169"/>
      <c r="AM483" s="169"/>
      <c r="AN483" s="169"/>
      <c r="AO483" s="169"/>
      <c r="AP483" s="169"/>
      <c r="AQ483" s="169"/>
      <c r="AR483" s="169"/>
      <c r="AS483" s="169"/>
      <c r="AT483" s="169"/>
      <c r="AU483" s="169"/>
      <c r="AV483" s="169"/>
      <c r="AW483" s="169"/>
      <c r="AX483" s="169"/>
      <c r="AY483" s="169"/>
      <c r="AZ483" s="169"/>
      <c r="BA483" s="169"/>
      <c r="BB483" s="169"/>
      <c r="BC483" s="169"/>
      <c r="BD483" s="169"/>
      <c r="BE483" s="169"/>
      <c r="BF483" s="169"/>
      <c r="BG483" s="169"/>
      <c r="BH483" s="169"/>
      <c r="BI483" s="169"/>
      <c r="BJ483" s="169"/>
      <c r="BK483" s="169"/>
      <c r="BL483" s="169"/>
      <c r="BM483" s="172"/>
    </row>
    <row r="484" spans="1:65">
      <c r="A484" s="28"/>
      <c r="B484" s="3" t="s">
        <v>226</v>
      </c>
      <c r="C484" s="27"/>
      <c r="D484" s="174">
        <v>22.65</v>
      </c>
      <c r="E484" s="174">
        <v>21.29</v>
      </c>
      <c r="F484" s="174">
        <v>20.065000000000001</v>
      </c>
      <c r="G484" s="174">
        <v>24.55</v>
      </c>
      <c r="H484" s="174">
        <v>24.25</v>
      </c>
      <c r="I484" s="174">
        <v>22.85</v>
      </c>
      <c r="J484" s="174">
        <v>25.05</v>
      </c>
      <c r="K484" s="174">
        <v>25.15</v>
      </c>
      <c r="L484" s="174">
        <v>25.15</v>
      </c>
      <c r="M484" s="174">
        <v>22.913</v>
      </c>
      <c r="N484" s="174">
        <v>21.506521259431572</v>
      </c>
      <c r="O484" s="174">
        <v>31.450000000000003</v>
      </c>
      <c r="P484" s="174">
        <v>25.73342532656693</v>
      </c>
      <c r="Q484" s="174">
        <v>12.35</v>
      </c>
      <c r="R484" s="174">
        <v>24.459199999999999</v>
      </c>
      <c r="S484" s="168"/>
      <c r="T484" s="169"/>
      <c r="U484" s="169"/>
      <c r="V484" s="169"/>
      <c r="W484" s="169"/>
      <c r="X484" s="169"/>
      <c r="Y484" s="169"/>
      <c r="Z484" s="169"/>
      <c r="AA484" s="169"/>
      <c r="AB484" s="169"/>
      <c r="AC484" s="169"/>
      <c r="AD484" s="169"/>
      <c r="AE484" s="169"/>
      <c r="AF484" s="169"/>
      <c r="AG484" s="169"/>
      <c r="AH484" s="169"/>
      <c r="AI484" s="169"/>
      <c r="AJ484" s="169"/>
      <c r="AK484" s="169"/>
      <c r="AL484" s="169"/>
      <c r="AM484" s="169"/>
      <c r="AN484" s="169"/>
      <c r="AO484" s="169"/>
      <c r="AP484" s="169"/>
      <c r="AQ484" s="169"/>
      <c r="AR484" s="169"/>
      <c r="AS484" s="169"/>
      <c r="AT484" s="169"/>
      <c r="AU484" s="169"/>
      <c r="AV484" s="169"/>
      <c r="AW484" s="169"/>
      <c r="AX484" s="169"/>
      <c r="AY484" s="169"/>
      <c r="AZ484" s="169"/>
      <c r="BA484" s="169"/>
      <c r="BB484" s="169"/>
      <c r="BC484" s="169"/>
      <c r="BD484" s="169"/>
      <c r="BE484" s="169"/>
      <c r="BF484" s="169"/>
      <c r="BG484" s="169"/>
      <c r="BH484" s="169"/>
      <c r="BI484" s="169"/>
      <c r="BJ484" s="169"/>
      <c r="BK484" s="169"/>
      <c r="BL484" s="169"/>
      <c r="BM484" s="172"/>
    </row>
    <row r="485" spans="1:65">
      <c r="A485" s="28"/>
      <c r="B485" s="3" t="s">
        <v>227</v>
      </c>
      <c r="C485" s="27"/>
      <c r="D485" s="23">
        <v>0.72502873506273291</v>
      </c>
      <c r="E485" s="23">
        <v>0.31908723989947696</v>
      </c>
      <c r="F485" s="23">
        <v>0.24157814470684208</v>
      </c>
      <c r="G485" s="23">
        <v>0.42739521132865621</v>
      </c>
      <c r="H485" s="23">
        <v>0.66332495807107938</v>
      </c>
      <c r="I485" s="23">
        <v>0.84715209181508011</v>
      </c>
      <c r="J485" s="23">
        <v>1.4851487018701757</v>
      </c>
      <c r="K485" s="23">
        <v>0.71763500472036601</v>
      </c>
      <c r="L485" s="23">
        <v>0.48751068364361627</v>
      </c>
      <c r="M485" s="23">
        <v>0.57422608787828522</v>
      </c>
      <c r="N485" s="23">
        <v>0.2602549430123563</v>
      </c>
      <c r="O485" s="23">
        <v>0.6228964600958965</v>
      </c>
      <c r="P485" s="23">
        <v>0.90594011038505051</v>
      </c>
      <c r="Q485" s="23">
        <v>0.87502380919987921</v>
      </c>
      <c r="R485" s="23">
        <v>0.84241908909204277</v>
      </c>
      <c r="S485" s="95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3"/>
    </row>
    <row r="486" spans="1:65">
      <c r="A486" s="28"/>
      <c r="B486" s="3" t="s">
        <v>86</v>
      </c>
      <c r="C486" s="27"/>
      <c r="D486" s="13">
        <v>3.1776277650667623E-2</v>
      </c>
      <c r="E486" s="13">
        <v>1.4965398572632392E-2</v>
      </c>
      <c r="F486" s="13">
        <v>1.2048785272161699E-2</v>
      </c>
      <c r="G486" s="13">
        <v>1.7397362740650863E-2</v>
      </c>
      <c r="H486" s="13">
        <v>2.7410122234342124E-2</v>
      </c>
      <c r="I486" s="13">
        <v>3.6646810028049613E-2</v>
      </c>
      <c r="J486" s="13">
        <v>5.9604630175391665E-2</v>
      </c>
      <c r="K486" s="13">
        <v>2.8534195018702423E-2</v>
      </c>
      <c r="L486" s="13">
        <v>1.951343630328017E-2</v>
      </c>
      <c r="M486" s="13">
        <v>2.5272923193445939E-2</v>
      </c>
      <c r="N486" s="13">
        <v>1.2121396555605174E-2</v>
      </c>
      <c r="O486" s="13">
        <v>1.9837466882034919E-2</v>
      </c>
      <c r="P486" s="13">
        <v>3.4952817865284258E-2</v>
      </c>
      <c r="Q486" s="13">
        <v>7.1625414122773193E-2</v>
      </c>
      <c r="R486" s="13">
        <v>3.4321576421917244E-2</v>
      </c>
      <c r="S486" s="95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3"/>
    </row>
    <row r="487" spans="1:65">
      <c r="A487" s="28"/>
      <c r="B487" s="3" t="s">
        <v>228</v>
      </c>
      <c r="C487" s="27"/>
      <c r="D487" s="13">
        <v>-2.9958194791292136E-2</v>
      </c>
      <c r="E487" s="13">
        <v>-9.3517544628560989E-2</v>
      </c>
      <c r="F487" s="13">
        <v>-0.14758196372090893</v>
      </c>
      <c r="G487" s="13">
        <v>4.4442381941296905E-2</v>
      </c>
      <c r="H487" s="13">
        <v>2.8853689673516314E-2</v>
      </c>
      <c r="I487" s="13">
        <v>-1.7203810208562653E-2</v>
      </c>
      <c r="J487" s="13">
        <v>5.9322497287814802E-2</v>
      </c>
      <c r="K487" s="13">
        <v>6.92425741854934E-2</v>
      </c>
      <c r="L487" s="13">
        <v>6.2156804972865798E-2</v>
      </c>
      <c r="M487" s="13">
        <v>-3.4025426319340246E-2</v>
      </c>
      <c r="N487" s="13">
        <v>-8.7181190300221645E-2</v>
      </c>
      <c r="O487" s="13">
        <v>0.33495891965902547</v>
      </c>
      <c r="P487" s="13">
        <v>0.10193391000269192</v>
      </c>
      <c r="Q487" s="13">
        <v>-0.48061311671440254</v>
      </c>
      <c r="R487" s="13">
        <v>4.3516271905206461E-2</v>
      </c>
      <c r="S487" s="95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8"/>
      <c r="B488" s="44" t="s">
        <v>229</v>
      </c>
      <c r="C488" s="45"/>
      <c r="D488" s="43">
        <v>0.67</v>
      </c>
      <c r="E488" s="43">
        <v>1.4</v>
      </c>
      <c r="F488" s="43">
        <v>2.02</v>
      </c>
      <c r="G488" s="43">
        <v>0.18</v>
      </c>
      <c r="H488" s="43">
        <v>0</v>
      </c>
      <c r="I488" s="43">
        <v>0.53</v>
      </c>
      <c r="J488" s="43">
        <v>0.35</v>
      </c>
      <c r="K488" s="43">
        <v>0.46</v>
      </c>
      <c r="L488" s="43">
        <v>0.38</v>
      </c>
      <c r="M488" s="43">
        <v>0.72</v>
      </c>
      <c r="N488" s="43">
        <v>1.33</v>
      </c>
      <c r="O488" s="43">
        <v>3.51</v>
      </c>
      <c r="P488" s="43">
        <v>0.84</v>
      </c>
      <c r="Q488" s="43">
        <v>5.84</v>
      </c>
      <c r="R488" s="43">
        <v>0.17</v>
      </c>
      <c r="S488" s="95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B489" s="29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BM489" s="53"/>
    </row>
    <row r="490" spans="1:65" ht="15">
      <c r="B490" s="8" t="s">
        <v>547</v>
      </c>
      <c r="BM490" s="26" t="s">
        <v>67</v>
      </c>
    </row>
    <row r="491" spans="1:65" ht="15">
      <c r="A491" s="24" t="s">
        <v>20</v>
      </c>
      <c r="B491" s="18" t="s">
        <v>114</v>
      </c>
      <c r="C491" s="15" t="s">
        <v>115</v>
      </c>
      <c r="D491" s="16" t="s">
        <v>208</v>
      </c>
      <c r="E491" s="17" t="s">
        <v>208</v>
      </c>
      <c r="F491" s="17" t="s">
        <v>208</v>
      </c>
      <c r="G491" s="17" t="s">
        <v>208</v>
      </c>
      <c r="H491" s="17" t="s">
        <v>208</v>
      </c>
      <c r="I491" s="17" t="s">
        <v>208</v>
      </c>
      <c r="J491" s="17" t="s">
        <v>208</v>
      </c>
      <c r="K491" s="17" t="s">
        <v>208</v>
      </c>
      <c r="L491" s="17" t="s">
        <v>208</v>
      </c>
      <c r="M491" s="17" t="s">
        <v>208</v>
      </c>
      <c r="N491" s="17" t="s">
        <v>208</v>
      </c>
      <c r="O491" s="17" t="s">
        <v>208</v>
      </c>
      <c r="P491" s="17" t="s">
        <v>208</v>
      </c>
      <c r="Q491" s="17" t="s">
        <v>208</v>
      </c>
      <c r="R491" s="17" t="s">
        <v>208</v>
      </c>
      <c r="S491" s="95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1</v>
      </c>
    </row>
    <row r="492" spans="1:65">
      <c r="A492" s="28"/>
      <c r="B492" s="19" t="s">
        <v>209</v>
      </c>
      <c r="C492" s="9" t="s">
        <v>209</v>
      </c>
      <c r="D492" s="93" t="s">
        <v>210</v>
      </c>
      <c r="E492" s="94" t="s">
        <v>212</v>
      </c>
      <c r="F492" s="94" t="s">
        <v>213</v>
      </c>
      <c r="G492" s="94" t="s">
        <v>214</v>
      </c>
      <c r="H492" s="94" t="s">
        <v>215</v>
      </c>
      <c r="I492" s="94" t="s">
        <v>216</v>
      </c>
      <c r="J492" s="94" t="s">
        <v>217</v>
      </c>
      <c r="K492" s="94" t="s">
        <v>218</v>
      </c>
      <c r="L492" s="94" t="s">
        <v>274</v>
      </c>
      <c r="M492" s="94" t="s">
        <v>267</v>
      </c>
      <c r="N492" s="94" t="s">
        <v>219</v>
      </c>
      <c r="O492" s="94" t="s">
        <v>265</v>
      </c>
      <c r="P492" s="94" t="s">
        <v>220</v>
      </c>
      <c r="Q492" s="94" t="s">
        <v>275</v>
      </c>
      <c r="R492" s="94" t="s">
        <v>223</v>
      </c>
      <c r="S492" s="95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 t="s">
        <v>3</v>
      </c>
    </row>
    <row r="493" spans="1:65">
      <c r="A493" s="28"/>
      <c r="B493" s="19"/>
      <c r="C493" s="9"/>
      <c r="D493" s="10" t="s">
        <v>276</v>
      </c>
      <c r="E493" s="11" t="s">
        <v>276</v>
      </c>
      <c r="F493" s="11" t="s">
        <v>276</v>
      </c>
      <c r="G493" s="11" t="s">
        <v>277</v>
      </c>
      <c r="H493" s="11" t="s">
        <v>277</v>
      </c>
      <c r="I493" s="11" t="s">
        <v>277</v>
      </c>
      <c r="J493" s="11" t="s">
        <v>277</v>
      </c>
      <c r="K493" s="11" t="s">
        <v>277</v>
      </c>
      <c r="L493" s="11" t="s">
        <v>277</v>
      </c>
      <c r="M493" s="11" t="s">
        <v>116</v>
      </c>
      <c r="N493" s="11" t="s">
        <v>276</v>
      </c>
      <c r="O493" s="11" t="s">
        <v>277</v>
      </c>
      <c r="P493" s="11" t="s">
        <v>276</v>
      </c>
      <c r="Q493" s="11" t="s">
        <v>276</v>
      </c>
      <c r="R493" s="11" t="s">
        <v>116</v>
      </c>
      <c r="S493" s="95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0</v>
      </c>
    </row>
    <row r="494" spans="1:65">
      <c r="A494" s="28"/>
      <c r="B494" s="19"/>
      <c r="C494" s="9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95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0</v>
      </c>
    </row>
    <row r="495" spans="1:65">
      <c r="A495" s="28"/>
      <c r="B495" s="18">
        <v>1</v>
      </c>
      <c r="C495" s="14">
        <v>1</v>
      </c>
      <c r="D495" s="158">
        <v>109</v>
      </c>
      <c r="E495" s="157">
        <v>86.56</v>
      </c>
      <c r="F495" s="158">
        <v>103</v>
      </c>
      <c r="G495" s="158">
        <v>110</v>
      </c>
      <c r="H495" s="158">
        <v>109</v>
      </c>
      <c r="I495" s="158">
        <v>112.5</v>
      </c>
      <c r="J495" s="158">
        <v>114</v>
      </c>
      <c r="K495" s="158">
        <v>111.5</v>
      </c>
      <c r="L495" s="158">
        <v>111</v>
      </c>
      <c r="M495" s="158">
        <v>116.377</v>
      </c>
      <c r="N495" s="158">
        <v>89.930624535677097</v>
      </c>
      <c r="O495" s="158">
        <v>89</v>
      </c>
      <c r="P495" s="158">
        <v>103.6546559337024</v>
      </c>
      <c r="Q495" s="157">
        <v>68.599999999999994</v>
      </c>
      <c r="R495" s="157">
        <v>78.95</v>
      </c>
      <c r="S495" s="159"/>
      <c r="T495" s="160"/>
      <c r="U495" s="160"/>
      <c r="V495" s="160"/>
      <c r="W495" s="160"/>
      <c r="X495" s="160"/>
      <c r="Y495" s="160"/>
      <c r="Z495" s="160"/>
      <c r="AA495" s="160"/>
      <c r="AB495" s="160"/>
      <c r="AC495" s="160"/>
      <c r="AD495" s="160"/>
      <c r="AE495" s="160"/>
      <c r="AF495" s="160"/>
      <c r="AG495" s="160"/>
      <c r="AH495" s="160"/>
      <c r="AI495" s="160"/>
      <c r="AJ495" s="160"/>
      <c r="AK495" s="160"/>
      <c r="AL495" s="160"/>
      <c r="AM495" s="160"/>
      <c r="AN495" s="160"/>
      <c r="AO495" s="160"/>
      <c r="AP495" s="160"/>
      <c r="AQ495" s="160"/>
      <c r="AR495" s="160"/>
      <c r="AS495" s="160"/>
      <c r="AT495" s="160"/>
      <c r="AU495" s="160"/>
      <c r="AV495" s="160"/>
      <c r="AW495" s="160"/>
      <c r="AX495" s="160"/>
      <c r="AY495" s="160"/>
      <c r="AZ495" s="160"/>
      <c r="BA495" s="160"/>
      <c r="BB495" s="160"/>
      <c r="BC495" s="160"/>
      <c r="BD495" s="160"/>
      <c r="BE495" s="160"/>
      <c r="BF495" s="160"/>
      <c r="BG495" s="160"/>
      <c r="BH495" s="160"/>
      <c r="BI495" s="160"/>
      <c r="BJ495" s="160"/>
      <c r="BK495" s="160"/>
      <c r="BL495" s="160"/>
      <c r="BM495" s="161">
        <v>1</v>
      </c>
    </row>
    <row r="496" spans="1:65">
      <c r="A496" s="28"/>
      <c r="B496" s="19">
        <v>1</v>
      </c>
      <c r="C496" s="9">
        <v>2</v>
      </c>
      <c r="D496" s="163">
        <v>107</v>
      </c>
      <c r="E496" s="162">
        <v>85.24</v>
      </c>
      <c r="F496" s="163">
        <v>101</v>
      </c>
      <c r="G496" s="163">
        <v>111</v>
      </c>
      <c r="H496" s="163">
        <v>109.5</v>
      </c>
      <c r="I496" s="163">
        <v>111.5</v>
      </c>
      <c r="J496" s="163">
        <v>115.5</v>
      </c>
      <c r="K496" s="163">
        <v>110</v>
      </c>
      <c r="L496" s="163">
        <v>108.5</v>
      </c>
      <c r="M496" s="163">
        <v>115.349</v>
      </c>
      <c r="N496" s="163">
        <v>90.851476885496183</v>
      </c>
      <c r="O496" s="163">
        <v>87</v>
      </c>
      <c r="P496" s="163">
        <v>104.75369451745729</v>
      </c>
      <c r="Q496" s="162">
        <v>71.900000000000006</v>
      </c>
      <c r="R496" s="162">
        <v>85.954999999999998</v>
      </c>
      <c r="S496" s="159"/>
      <c r="T496" s="160"/>
      <c r="U496" s="160"/>
      <c r="V496" s="160"/>
      <c r="W496" s="160"/>
      <c r="X496" s="160"/>
      <c r="Y496" s="160"/>
      <c r="Z496" s="160"/>
      <c r="AA496" s="160"/>
      <c r="AB496" s="160"/>
      <c r="AC496" s="160"/>
      <c r="AD496" s="160"/>
      <c r="AE496" s="160"/>
      <c r="AF496" s="160"/>
      <c r="AG496" s="160"/>
      <c r="AH496" s="160"/>
      <c r="AI496" s="160"/>
      <c r="AJ496" s="160"/>
      <c r="AK496" s="160"/>
      <c r="AL496" s="160"/>
      <c r="AM496" s="160"/>
      <c r="AN496" s="160"/>
      <c r="AO496" s="160"/>
      <c r="AP496" s="160"/>
      <c r="AQ496" s="160"/>
      <c r="AR496" s="160"/>
      <c r="AS496" s="160"/>
      <c r="AT496" s="160"/>
      <c r="AU496" s="160"/>
      <c r="AV496" s="160"/>
      <c r="AW496" s="160"/>
      <c r="AX496" s="160"/>
      <c r="AY496" s="160"/>
      <c r="AZ496" s="160"/>
      <c r="BA496" s="160"/>
      <c r="BB496" s="160"/>
      <c r="BC496" s="160"/>
      <c r="BD496" s="160"/>
      <c r="BE496" s="160"/>
      <c r="BF496" s="160"/>
      <c r="BG496" s="160"/>
      <c r="BH496" s="160"/>
      <c r="BI496" s="160"/>
      <c r="BJ496" s="160"/>
      <c r="BK496" s="160"/>
      <c r="BL496" s="160"/>
      <c r="BM496" s="161" t="e">
        <v>#N/A</v>
      </c>
    </row>
    <row r="497" spans="1:65">
      <c r="A497" s="28"/>
      <c r="B497" s="19">
        <v>1</v>
      </c>
      <c r="C497" s="9">
        <v>3</v>
      </c>
      <c r="D497" s="163">
        <v>108</v>
      </c>
      <c r="E497" s="162">
        <v>84.91</v>
      </c>
      <c r="F497" s="163">
        <v>100</v>
      </c>
      <c r="G497" s="163">
        <v>110</v>
      </c>
      <c r="H497" s="163">
        <v>109</v>
      </c>
      <c r="I497" s="163">
        <v>110</v>
      </c>
      <c r="J497" s="163">
        <v>117</v>
      </c>
      <c r="K497" s="163">
        <v>111</v>
      </c>
      <c r="L497" s="163">
        <v>112</v>
      </c>
      <c r="M497" s="163">
        <v>114.63500000000001</v>
      </c>
      <c r="N497" s="163">
        <v>90.171865692638903</v>
      </c>
      <c r="O497" s="163">
        <v>86</v>
      </c>
      <c r="P497" s="163">
        <v>104.38374691721569</v>
      </c>
      <c r="Q497" s="162">
        <v>71.900000000000006</v>
      </c>
      <c r="R497" s="162">
        <v>85.52</v>
      </c>
      <c r="S497" s="159"/>
      <c r="T497" s="160"/>
      <c r="U497" s="160"/>
      <c r="V497" s="160"/>
      <c r="W497" s="160"/>
      <c r="X497" s="160"/>
      <c r="Y497" s="160"/>
      <c r="Z497" s="160"/>
      <c r="AA497" s="160"/>
      <c r="AB497" s="160"/>
      <c r="AC497" s="160"/>
      <c r="AD497" s="160"/>
      <c r="AE497" s="160"/>
      <c r="AF497" s="160"/>
      <c r="AG497" s="160"/>
      <c r="AH497" s="160"/>
      <c r="AI497" s="160"/>
      <c r="AJ497" s="160"/>
      <c r="AK497" s="160"/>
      <c r="AL497" s="160"/>
      <c r="AM497" s="160"/>
      <c r="AN497" s="160"/>
      <c r="AO497" s="160"/>
      <c r="AP497" s="160"/>
      <c r="AQ497" s="160"/>
      <c r="AR497" s="160"/>
      <c r="AS497" s="160"/>
      <c r="AT497" s="160"/>
      <c r="AU497" s="160"/>
      <c r="AV497" s="160"/>
      <c r="AW497" s="160"/>
      <c r="AX497" s="160"/>
      <c r="AY497" s="160"/>
      <c r="AZ497" s="160"/>
      <c r="BA497" s="160"/>
      <c r="BB497" s="160"/>
      <c r="BC497" s="160"/>
      <c r="BD497" s="160"/>
      <c r="BE497" s="160"/>
      <c r="BF497" s="160"/>
      <c r="BG497" s="160"/>
      <c r="BH497" s="160"/>
      <c r="BI497" s="160"/>
      <c r="BJ497" s="160"/>
      <c r="BK497" s="160"/>
      <c r="BL497" s="160"/>
      <c r="BM497" s="161">
        <v>16</v>
      </c>
    </row>
    <row r="498" spans="1:65">
      <c r="A498" s="28"/>
      <c r="B498" s="19">
        <v>1</v>
      </c>
      <c r="C498" s="9">
        <v>4</v>
      </c>
      <c r="D498" s="163">
        <v>105</v>
      </c>
      <c r="E498" s="162">
        <v>83.08</v>
      </c>
      <c r="F498" s="163">
        <v>102</v>
      </c>
      <c r="G498" s="163">
        <v>111</v>
      </c>
      <c r="H498" s="163">
        <v>107.5</v>
      </c>
      <c r="I498" s="163">
        <v>110</v>
      </c>
      <c r="J498" s="163">
        <v>114.5</v>
      </c>
      <c r="K498" s="163">
        <v>112</v>
      </c>
      <c r="L498" s="163">
        <v>113</v>
      </c>
      <c r="M498" s="163">
        <v>111.748</v>
      </c>
      <c r="N498" s="163">
        <v>89.820845784159005</v>
      </c>
      <c r="O498" s="163">
        <v>90</v>
      </c>
      <c r="P498" s="163">
        <v>106.49001085713638</v>
      </c>
      <c r="Q498" s="175">
        <v>77.8</v>
      </c>
      <c r="R498" s="162">
        <v>77.605000000000004</v>
      </c>
      <c r="S498" s="159"/>
      <c r="T498" s="160"/>
      <c r="U498" s="160"/>
      <c r="V498" s="160"/>
      <c r="W498" s="160"/>
      <c r="X498" s="160"/>
      <c r="Y498" s="160"/>
      <c r="Z498" s="160"/>
      <c r="AA498" s="160"/>
      <c r="AB498" s="160"/>
      <c r="AC498" s="160"/>
      <c r="AD498" s="160"/>
      <c r="AE498" s="160"/>
      <c r="AF498" s="160"/>
      <c r="AG498" s="160"/>
      <c r="AH498" s="160"/>
      <c r="AI498" s="160"/>
      <c r="AJ498" s="160"/>
      <c r="AK498" s="160"/>
      <c r="AL498" s="160"/>
      <c r="AM498" s="160"/>
      <c r="AN498" s="160"/>
      <c r="AO498" s="160"/>
      <c r="AP498" s="160"/>
      <c r="AQ498" s="160"/>
      <c r="AR498" s="160"/>
      <c r="AS498" s="160"/>
      <c r="AT498" s="160"/>
      <c r="AU498" s="160"/>
      <c r="AV498" s="160"/>
      <c r="AW498" s="160"/>
      <c r="AX498" s="160"/>
      <c r="AY498" s="160"/>
      <c r="AZ498" s="160"/>
      <c r="BA498" s="160"/>
      <c r="BB498" s="160"/>
      <c r="BC498" s="160"/>
      <c r="BD498" s="160"/>
      <c r="BE498" s="160"/>
      <c r="BF498" s="160"/>
      <c r="BG498" s="160"/>
      <c r="BH498" s="160"/>
      <c r="BI498" s="160"/>
      <c r="BJ498" s="160"/>
      <c r="BK498" s="160"/>
      <c r="BL498" s="160"/>
      <c r="BM498" s="161">
        <v>106.19012050044354</v>
      </c>
    </row>
    <row r="499" spans="1:65">
      <c r="A499" s="28"/>
      <c r="B499" s="19">
        <v>1</v>
      </c>
      <c r="C499" s="9">
        <v>5</v>
      </c>
      <c r="D499" s="163">
        <v>107</v>
      </c>
      <c r="E499" s="162">
        <v>86.51</v>
      </c>
      <c r="F499" s="163">
        <v>101</v>
      </c>
      <c r="G499" s="163">
        <v>111</v>
      </c>
      <c r="H499" s="163">
        <v>112</v>
      </c>
      <c r="I499" s="163">
        <v>109.5</v>
      </c>
      <c r="J499" s="163">
        <v>115</v>
      </c>
      <c r="K499" s="163">
        <v>111</v>
      </c>
      <c r="L499" s="163">
        <v>110.5</v>
      </c>
      <c r="M499" s="163">
        <v>114.07299999999999</v>
      </c>
      <c r="N499" s="163">
        <v>90.081148905512705</v>
      </c>
      <c r="O499" s="163">
        <v>87</v>
      </c>
      <c r="P499" s="163">
        <v>106.02959679664974</v>
      </c>
      <c r="Q499" s="162">
        <v>73.2</v>
      </c>
      <c r="R499" s="162">
        <v>78.165000000000006</v>
      </c>
      <c r="S499" s="159"/>
      <c r="T499" s="160"/>
      <c r="U499" s="160"/>
      <c r="V499" s="160"/>
      <c r="W499" s="160"/>
      <c r="X499" s="160"/>
      <c r="Y499" s="160"/>
      <c r="Z499" s="160"/>
      <c r="AA499" s="160"/>
      <c r="AB499" s="160"/>
      <c r="AC499" s="160"/>
      <c r="AD499" s="160"/>
      <c r="AE499" s="160"/>
      <c r="AF499" s="160"/>
      <c r="AG499" s="160"/>
      <c r="AH499" s="160"/>
      <c r="AI499" s="160"/>
      <c r="AJ499" s="160"/>
      <c r="AK499" s="160"/>
      <c r="AL499" s="160"/>
      <c r="AM499" s="160"/>
      <c r="AN499" s="160"/>
      <c r="AO499" s="160"/>
      <c r="AP499" s="160"/>
      <c r="AQ499" s="160"/>
      <c r="AR499" s="160"/>
      <c r="AS499" s="160"/>
      <c r="AT499" s="160"/>
      <c r="AU499" s="160"/>
      <c r="AV499" s="160"/>
      <c r="AW499" s="160"/>
      <c r="AX499" s="160"/>
      <c r="AY499" s="160"/>
      <c r="AZ499" s="160"/>
      <c r="BA499" s="160"/>
      <c r="BB499" s="160"/>
      <c r="BC499" s="160"/>
      <c r="BD499" s="160"/>
      <c r="BE499" s="160"/>
      <c r="BF499" s="160"/>
      <c r="BG499" s="160"/>
      <c r="BH499" s="160"/>
      <c r="BI499" s="160"/>
      <c r="BJ499" s="160"/>
      <c r="BK499" s="160"/>
      <c r="BL499" s="160"/>
      <c r="BM499" s="161">
        <v>96</v>
      </c>
    </row>
    <row r="500" spans="1:65">
      <c r="A500" s="28"/>
      <c r="B500" s="19">
        <v>1</v>
      </c>
      <c r="C500" s="9">
        <v>6</v>
      </c>
      <c r="D500" s="163">
        <v>107</v>
      </c>
      <c r="E500" s="162">
        <v>84.25</v>
      </c>
      <c r="F500" s="163">
        <v>102</v>
      </c>
      <c r="G500" s="163">
        <v>109</v>
      </c>
      <c r="H500" s="163">
        <v>110</v>
      </c>
      <c r="I500" s="163">
        <v>111.5</v>
      </c>
      <c r="J500" s="163">
        <v>113</v>
      </c>
      <c r="K500" s="163">
        <v>112.5</v>
      </c>
      <c r="L500" s="163">
        <v>110</v>
      </c>
      <c r="M500" s="163">
        <v>117.361</v>
      </c>
      <c r="N500" s="163">
        <v>90.090814878765897</v>
      </c>
      <c r="O500" s="163">
        <v>89</v>
      </c>
      <c r="P500" s="163">
        <v>103.88719432752433</v>
      </c>
      <c r="Q500" s="162">
        <v>71.2</v>
      </c>
      <c r="R500" s="162">
        <v>84.375</v>
      </c>
      <c r="S500" s="159"/>
      <c r="T500" s="160"/>
      <c r="U500" s="160"/>
      <c r="V500" s="160"/>
      <c r="W500" s="160"/>
      <c r="X500" s="160"/>
      <c r="Y500" s="160"/>
      <c r="Z500" s="160"/>
      <c r="AA500" s="160"/>
      <c r="AB500" s="160"/>
      <c r="AC500" s="160"/>
      <c r="AD500" s="160"/>
      <c r="AE500" s="160"/>
      <c r="AF500" s="160"/>
      <c r="AG500" s="160"/>
      <c r="AH500" s="160"/>
      <c r="AI500" s="160"/>
      <c r="AJ500" s="160"/>
      <c r="AK500" s="160"/>
      <c r="AL500" s="160"/>
      <c r="AM500" s="160"/>
      <c r="AN500" s="160"/>
      <c r="AO500" s="160"/>
      <c r="AP500" s="160"/>
      <c r="AQ500" s="160"/>
      <c r="AR500" s="160"/>
      <c r="AS500" s="160"/>
      <c r="AT500" s="160"/>
      <c r="AU500" s="160"/>
      <c r="AV500" s="160"/>
      <c r="AW500" s="160"/>
      <c r="AX500" s="160"/>
      <c r="AY500" s="160"/>
      <c r="AZ500" s="160"/>
      <c r="BA500" s="160"/>
      <c r="BB500" s="160"/>
      <c r="BC500" s="160"/>
      <c r="BD500" s="160"/>
      <c r="BE500" s="160"/>
      <c r="BF500" s="160"/>
      <c r="BG500" s="160"/>
      <c r="BH500" s="160"/>
      <c r="BI500" s="160"/>
      <c r="BJ500" s="160"/>
      <c r="BK500" s="160"/>
      <c r="BL500" s="160"/>
      <c r="BM500" s="164"/>
    </row>
    <row r="501" spans="1:65">
      <c r="A501" s="28"/>
      <c r="B501" s="20" t="s">
        <v>225</v>
      </c>
      <c r="C501" s="12"/>
      <c r="D501" s="165">
        <v>107.16666666666667</v>
      </c>
      <c r="E501" s="165">
        <v>85.091666666666669</v>
      </c>
      <c r="F501" s="165">
        <v>101.5</v>
      </c>
      <c r="G501" s="165">
        <v>110.33333333333333</v>
      </c>
      <c r="H501" s="165">
        <v>109.5</v>
      </c>
      <c r="I501" s="165">
        <v>110.83333333333333</v>
      </c>
      <c r="J501" s="165">
        <v>114.83333333333333</v>
      </c>
      <c r="K501" s="165">
        <v>111.33333333333333</v>
      </c>
      <c r="L501" s="165">
        <v>110.83333333333333</v>
      </c>
      <c r="M501" s="165">
        <v>114.92383333333333</v>
      </c>
      <c r="N501" s="165">
        <v>90.157796113708287</v>
      </c>
      <c r="O501" s="165">
        <v>88</v>
      </c>
      <c r="P501" s="165">
        <v>104.86648322494763</v>
      </c>
      <c r="Q501" s="165">
        <v>72.433333333333323</v>
      </c>
      <c r="R501" s="165">
        <v>81.76166666666667</v>
      </c>
      <c r="S501" s="159"/>
      <c r="T501" s="160"/>
      <c r="U501" s="160"/>
      <c r="V501" s="160"/>
      <c r="W501" s="160"/>
      <c r="X501" s="160"/>
      <c r="Y501" s="160"/>
      <c r="Z501" s="160"/>
      <c r="AA501" s="160"/>
      <c r="AB501" s="160"/>
      <c r="AC501" s="160"/>
      <c r="AD501" s="160"/>
      <c r="AE501" s="160"/>
      <c r="AF501" s="160"/>
      <c r="AG501" s="160"/>
      <c r="AH501" s="160"/>
      <c r="AI501" s="160"/>
      <c r="AJ501" s="160"/>
      <c r="AK501" s="160"/>
      <c r="AL501" s="160"/>
      <c r="AM501" s="160"/>
      <c r="AN501" s="160"/>
      <c r="AO501" s="160"/>
      <c r="AP501" s="160"/>
      <c r="AQ501" s="160"/>
      <c r="AR501" s="160"/>
      <c r="AS501" s="160"/>
      <c r="AT501" s="160"/>
      <c r="AU501" s="160"/>
      <c r="AV501" s="160"/>
      <c r="AW501" s="160"/>
      <c r="AX501" s="160"/>
      <c r="AY501" s="160"/>
      <c r="AZ501" s="160"/>
      <c r="BA501" s="160"/>
      <c r="BB501" s="160"/>
      <c r="BC501" s="160"/>
      <c r="BD501" s="160"/>
      <c r="BE501" s="160"/>
      <c r="BF501" s="160"/>
      <c r="BG501" s="160"/>
      <c r="BH501" s="160"/>
      <c r="BI501" s="160"/>
      <c r="BJ501" s="160"/>
      <c r="BK501" s="160"/>
      <c r="BL501" s="160"/>
      <c r="BM501" s="164"/>
    </row>
    <row r="502" spans="1:65">
      <c r="A502" s="28"/>
      <c r="B502" s="3" t="s">
        <v>226</v>
      </c>
      <c r="C502" s="27"/>
      <c r="D502" s="163">
        <v>107</v>
      </c>
      <c r="E502" s="163">
        <v>85.074999999999989</v>
      </c>
      <c r="F502" s="163">
        <v>101.5</v>
      </c>
      <c r="G502" s="163">
        <v>110.5</v>
      </c>
      <c r="H502" s="163">
        <v>109.25</v>
      </c>
      <c r="I502" s="163">
        <v>110.75</v>
      </c>
      <c r="J502" s="163">
        <v>114.75</v>
      </c>
      <c r="K502" s="163">
        <v>111.25</v>
      </c>
      <c r="L502" s="163">
        <v>110.75</v>
      </c>
      <c r="M502" s="163">
        <v>114.992</v>
      </c>
      <c r="N502" s="163">
        <v>90.085981892139301</v>
      </c>
      <c r="O502" s="163">
        <v>88</v>
      </c>
      <c r="P502" s="163">
        <v>104.56872071733649</v>
      </c>
      <c r="Q502" s="163">
        <v>71.900000000000006</v>
      </c>
      <c r="R502" s="163">
        <v>81.662499999999994</v>
      </c>
      <c r="S502" s="159"/>
      <c r="T502" s="160"/>
      <c r="U502" s="160"/>
      <c r="V502" s="160"/>
      <c r="W502" s="160"/>
      <c r="X502" s="160"/>
      <c r="Y502" s="160"/>
      <c r="Z502" s="160"/>
      <c r="AA502" s="160"/>
      <c r="AB502" s="160"/>
      <c r="AC502" s="160"/>
      <c r="AD502" s="160"/>
      <c r="AE502" s="160"/>
      <c r="AF502" s="160"/>
      <c r="AG502" s="160"/>
      <c r="AH502" s="160"/>
      <c r="AI502" s="160"/>
      <c r="AJ502" s="160"/>
      <c r="AK502" s="160"/>
      <c r="AL502" s="160"/>
      <c r="AM502" s="160"/>
      <c r="AN502" s="160"/>
      <c r="AO502" s="160"/>
      <c r="AP502" s="160"/>
      <c r="AQ502" s="160"/>
      <c r="AR502" s="160"/>
      <c r="AS502" s="160"/>
      <c r="AT502" s="160"/>
      <c r="AU502" s="160"/>
      <c r="AV502" s="160"/>
      <c r="AW502" s="160"/>
      <c r="AX502" s="160"/>
      <c r="AY502" s="160"/>
      <c r="AZ502" s="160"/>
      <c r="BA502" s="160"/>
      <c r="BB502" s="160"/>
      <c r="BC502" s="160"/>
      <c r="BD502" s="160"/>
      <c r="BE502" s="160"/>
      <c r="BF502" s="160"/>
      <c r="BG502" s="160"/>
      <c r="BH502" s="160"/>
      <c r="BI502" s="160"/>
      <c r="BJ502" s="160"/>
      <c r="BK502" s="160"/>
      <c r="BL502" s="160"/>
      <c r="BM502" s="164"/>
    </row>
    <row r="503" spans="1:65">
      <c r="A503" s="28"/>
      <c r="B503" s="3" t="s">
        <v>227</v>
      </c>
      <c r="C503" s="27"/>
      <c r="D503" s="163">
        <v>1.3291601358251257</v>
      </c>
      <c r="E503" s="163">
        <v>1.3399912935040557</v>
      </c>
      <c r="F503" s="163">
        <v>1.0488088481701516</v>
      </c>
      <c r="G503" s="163">
        <v>0.81649658092772603</v>
      </c>
      <c r="H503" s="163">
        <v>1.4832396974191326</v>
      </c>
      <c r="I503" s="163">
        <v>1.1690451944500122</v>
      </c>
      <c r="J503" s="163">
        <v>1.3662601021279464</v>
      </c>
      <c r="K503" s="163">
        <v>0.87559503577091324</v>
      </c>
      <c r="L503" s="163">
        <v>1.5705625319186327</v>
      </c>
      <c r="M503" s="163">
        <v>1.9557863295019382</v>
      </c>
      <c r="N503" s="163">
        <v>0.36246232825127389</v>
      </c>
      <c r="O503" s="163">
        <v>1.5491933384829668</v>
      </c>
      <c r="P503" s="163">
        <v>1.1542931098227494</v>
      </c>
      <c r="Q503" s="163">
        <v>3.0388594351609397</v>
      </c>
      <c r="R503" s="163">
        <v>3.9155582828846565</v>
      </c>
      <c r="S503" s="159"/>
      <c r="T503" s="160"/>
      <c r="U503" s="160"/>
      <c r="V503" s="160"/>
      <c r="W503" s="160"/>
      <c r="X503" s="160"/>
      <c r="Y503" s="160"/>
      <c r="Z503" s="160"/>
      <c r="AA503" s="160"/>
      <c r="AB503" s="160"/>
      <c r="AC503" s="160"/>
      <c r="AD503" s="160"/>
      <c r="AE503" s="160"/>
      <c r="AF503" s="160"/>
      <c r="AG503" s="160"/>
      <c r="AH503" s="160"/>
      <c r="AI503" s="160"/>
      <c r="AJ503" s="160"/>
      <c r="AK503" s="160"/>
      <c r="AL503" s="160"/>
      <c r="AM503" s="160"/>
      <c r="AN503" s="160"/>
      <c r="AO503" s="160"/>
      <c r="AP503" s="160"/>
      <c r="AQ503" s="160"/>
      <c r="AR503" s="160"/>
      <c r="AS503" s="160"/>
      <c r="AT503" s="160"/>
      <c r="AU503" s="160"/>
      <c r="AV503" s="160"/>
      <c r="AW503" s="160"/>
      <c r="AX503" s="160"/>
      <c r="AY503" s="160"/>
      <c r="AZ503" s="160"/>
      <c r="BA503" s="160"/>
      <c r="BB503" s="160"/>
      <c r="BC503" s="160"/>
      <c r="BD503" s="160"/>
      <c r="BE503" s="160"/>
      <c r="BF503" s="160"/>
      <c r="BG503" s="160"/>
      <c r="BH503" s="160"/>
      <c r="BI503" s="160"/>
      <c r="BJ503" s="160"/>
      <c r="BK503" s="160"/>
      <c r="BL503" s="160"/>
      <c r="BM503" s="164"/>
    </row>
    <row r="504" spans="1:65">
      <c r="A504" s="28"/>
      <c r="B504" s="3" t="s">
        <v>86</v>
      </c>
      <c r="C504" s="27"/>
      <c r="D504" s="13">
        <v>1.2402738436937408E-2</v>
      </c>
      <c r="E504" s="13">
        <v>1.5747620724756311E-2</v>
      </c>
      <c r="F504" s="13">
        <v>1.0333092100198539E-2</v>
      </c>
      <c r="G504" s="13">
        <v>7.4002711262331671E-3</v>
      </c>
      <c r="H504" s="13">
        <v>1.3545568012960115E-2</v>
      </c>
      <c r="I504" s="13">
        <v>1.0547776190526426E-2</v>
      </c>
      <c r="J504" s="13">
        <v>1.1897765765990826E-2</v>
      </c>
      <c r="K504" s="13">
        <v>7.864626069798623E-3</v>
      </c>
      <c r="L504" s="13">
        <v>1.4170489009792175E-2</v>
      </c>
      <c r="M504" s="13">
        <v>1.7018109062105814E-2</v>
      </c>
      <c r="N504" s="13">
        <v>4.0203104321020807E-3</v>
      </c>
      <c r="O504" s="13">
        <v>1.760446975548826E-2</v>
      </c>
      <c r="P504" s="13">
        <v>1.1007264421623555E-2</v>
      </c>
      <c r="Q504" s="13">
        <v>4.1953880835171743E-2</v>
      </c>
      <c r="R504" s="13">
        <v>4.7889902964526852E-2</v>
      </c>
      <c r="S504" s="95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3"/>
    </row>
    <row r="505" spans="1:65">
      <c r="A505" s="28"/>
      <c r="B505" s="3" t="s">
        <v>228</v>
      </c>
      <c r="C505" s="27"/>
      <c r="D505" s="13">
        <v>9.19620546262645E-3</v>
      </c>
      <c r="E505" s="13">
        <v>-0.19868565676680583</v>
      </c>
      <c r="F505" s="13">
        <v>-4.4167201980187532E-2</v>
      </c>
      <c r="G505" s="13">
        <v>3.9016933151257538E-2</v>
      </c>
      <c r="H505" s="13">
        <v>3.1169373233196795E-2</v>
      </c>
      <c r="I505" s="13">
        <v>4.3725469102094072E-2</v>
      </c>
      <c r="J505" s="13">
        <v>8.1393756708786125E-2</v>
      </c>
      <c r="K505" s="13">
        <v>4.8434005052930607E-2</v>
      </c>
      <c r="L505" s="13">
        <v>4.3725469102094072E-2</v>
      </c>
      <c r="M505" s="13">
        <v>8.2246001715887695E-2</v>
      </c>
      <c r="N505" s="13">
        <v>-0.15097755150083181</v>
      </c>
      <c r="O505" s="13">
        <v>-0.1712976726527734</v>
      </c>
      <c r="P505" s="13">
        <v>-1.2464787395079613E-2</v>
      </c>
      <c r="Q505" s="13">
        <v>-0.31789009192215034</v>
      </c>
      <c r="R505" s="13">
        <v>-0.230044506199377</v>
      </c>
      <c r="S505" s="95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3"/>
    </row>
    <row r="506" spans="1:65">
      <c r="A506" s="28"/>
      <c r="B506" s="44" t="s">
        <v>229</v>
      </c>
      <c r="C506" s="45"/>
      <c r="D506" s="43">
        <v>0</v>
      </c>
      <c r="E506" s="43">
        <v>2.63</v>
      </c>
      <c r="F506" s="43">
        <v>0.67</v>
      </c>
      <c r="G506" s="43">
        <v>0.38</v>
      </c>
      <c r="H506" s="43">
        <v>0.28000000000000003</v>
      </c>
      <c r="I506" s="43">
        <v>0.44</v>
      </c>
      <c r="J506" s="43">
        <v>0.91</v>
      </c>
      <c r="K506" s="43">
        <v>0.5</v>
      </c>
      <c r="L506" s="43">
        <v>0.44</v>
      </c>
      <c r="M506" s="43">
        <v>0.92</v>
      </c>
      <c r="N506" s="43">
        <v>2.02</v>
      </c>
      <c r="O506" s="43">
        <v>2.2799999999999998</v>
      </c>
      <c r="P506" s="43">
        <v>0.27</v>
      </c>
      <c r="Q506" s="43">
        <v>4.13</v>
      </c>
      <c r="R506" s="43">
        <v>3.02</v>
      </c>
      <c r="S506" s="95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3"/>
    </row>
    <row r="507" spans="1:65">
      <c r="B507" s="29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BM507" s="53"/>
    </row>
    <row r="508" spans="1:65" ht="15">
      <c r="B508" s="8" t="s">
        <v>548</v>
      </c>
      <c r="BM508" s="26" t="s">
        <v>67</v>
      </c>
    </row>
    <row r="509" spans="1:65" ht="15">
      <c r="A509" s="24" t="s">
        <v>23</v>
      </c>
      <c r="B509" s="18" t="s">
        <v>114</v>
      </c>
      <c r="C509" s="15" t="s">
        <v>115</v>
      </c>
      <c r="D509" s="16" t="s">
        <v>208</v>
      </c>
      <c r="E509" s="17" t="s">
        <v>208</v>
      </c>
      <c r="F509" s="17" t="s">
        <v>208</v>
      </c>
      <c r="G509" s="17" t="s">
        <v>208</v>
      </c>
      <c r="H509" s="17" t="s">
        <v>208</v>
      </c>
      <c r="I509" s="17" t="s">
        <v>208</v>
      </c>
      <c r="J509" s="17" t="s">
        <v>208</v>
      </c>
      <c r="K509" s="95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1</v>
      </c>
    </row>
    <row r="510" spans="1:65">
      <c r="A510" s="28"/>
      <c r="B510" s="19" t="s">
        <v>209</v>
      </c>
      <c r="C510" s="9" t="s">
        <v>209</v>
      </c>
      <c r="D510" s="93" t="s">
        <v>210</v>
      </c>
      <c r="E510" s="94" t="s">
        <v>211</v>
      </c>
      <c r="F510" s="94" t="s">
        <v>212</v>
      </c>
      <c r="G510" s="94" t="s">
        <v>214</v>
      </c>
      <c r="H510" s="94" t="s">
        <v>265</v>
      </c>
      <c r="I510" s="94" t="s">
        <v>220</v>
      </c>
      <c r="J510" s="94" t="s">
        <v>223</v>
      </c>
      <c r="K510" s="95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 t="s">
        <v>3</v>
      </c>
    </row>
    <row r="511" spans="1:65">
      <c r="A511" s="28"/>
      <c r="B511" s="19"/>
      <c r="C511" s="9"/>
      <c r="D511" s="10" t="s">
        <v>276</v>
      </c>
      <c r="E511" s="11" t="s">
        <v>276</v>
      </c>
      <c r="F511" s="11" t="s">
        <v>276</v>
      </c>
      <c r="G511" s="11" t="s">
        <v>277</v>
      </c>
      <c r="H511" s="11" t="s">
        <v>277</v>
      </c>
      <c r="I511" s="11" t="s">
        <v>276</v>
      </c>
      <c r="J511" s="11" t="s">
        <v>276</v>
      </c>
      <c r="K511" s="95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2</v>
      </c>
    </row>
    <row r="512" spans="1:65">
      <c r="A512" s="28"/>
      <c r="B512" s="19"/>
      <c r="C512" s="9"/>
      <c r="D512" s="25"/>
      <c r="E512" s="25"/>
      <c r="F512" s="25"/>
      <c r="G512" s="25"/>
      <c r="H512" s="25"/>
      <c r="I512" s="25"/>
      <c r="J512" s="25"/>
      <c r="K512" s="95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2</v>
      </c>
    </row>
    <row r="513" spans="1:65">
      <c r="A513" s="28"/>
      <c r="B513" s="18">
        <v>1</v>
      </c>
      <c r="C513" s="14">
        <v>1</v>
      </c>
      <c r="D513" s="21">
        <v>0.18</v>
      </c>
      <c r="E513" s="89" t="s">
        <v>193</v>
      </c>
      <c r="F513" s="21">
        <v>0.17</v>
      </c>
      <c r="G513" s="89">
        <v>0.3</v>
      </c>
      <c r="H513" s="21">
        <v>0.22</v>
      </c>
      <c r="I513" s="21">
        <v>0.20254014233066742</v>
      </c>
      <c r="J513" s="21">
        <v>0.19869999999999999</v>
      </c>
      <c r="K513" s="95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</v>
      </c>
    </row>
    <row r="514" spans="1:65">
      <c r="A514" s="28"/>
      <c r="B514" s="19">
        <v>1</v>
      </c>
      <c r="C514" s="9">
        <v>2</v>
      </c>
      <c r="D514" s="11">
        <v>0.19</v>
      </c>
      <c r="E514" s="90" t="s">
        <v>193</v>
      </c>
      <c r="F514" s="11">
        <v>0.16</v>
      </c>
      <c r="G514" s="90">
        <v>0.2</v>
      </c>
      <c r="H514" s="11">
        <v>0.22</v>
      </c>
      <c r="I514" s="11">
        <v>0.2147566886425713</v>
      </c>
      <c r="J514" s="11">
        <v>0.20749999999999999</v>
      </c>
      <c r="K514" s="95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12</v>
      </c>
    </row>
    <row r="515" spans="1:65">
      <c r="A515" s="28"/>
      <c r="B515" s="19">
        <v>1</v>
      </c>
      <c r="C515" s="9">
        <v>3</v>
      </c>
      <c r="D515" s="11">
        <v>0.18</v>
      </c>
      <c r="E515" s="90" t="s">
        <v>193</v>
      </c>
      <c r="F515" s="11">
        <v>0.17</v>
      </c>
      <c r="G515" s="90">
        <v>0.3</v>
      </c>
      <c r="H515" s="11">
        <v>0.22</v>
      </c>
      <c r="I515" s="11">
        <v>0.22295064470826931</v>
      </c>
      <c r="J515" s="11">
        <v>0.19539999999999999</v>
      </c>
      <c r="K515" s="95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16</v>
      </c>
    </row>
    <row r="516" spans="1:65">
      <c r="A516" s="28"/>
      <c r="B516" s="19">
        <v>1</v>
      </c>
      <c r="C516" s="9">
        <v>4</v>
      </c>
      <c r="D516" s="11">
        <v>0.2</v>
      </c>
      <c r="E516" s="90" t="s">
        <v>193</v>
      </c>
      <c r="F516" s="11">
        <v>0.17</v>
      </c>
      <c r="G516" s="90">
        <v>0.2</v>
      </c>
      <c r="H516" s="11">
        <v>0.23</v>
      </c>
      <c r="I516" s="11">
        <v>0.21670775314074153</v>
      </c>
      <c r="J516" s="11">
        <v>0.19980000000000001</v>
      </c>
      <c r="K516" s="95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0.19871815449018423</v>
      </c>
    </row>
    <row r="517" spans="1:65">
      <c r="A517" s="28"/>
      <c r="B517" s="19">
        <v>1</v>
      </c>
      <c r="C517" s="9">
        <v>5</v>
      </c>
      <c r="D517" s="11">
        <v>0.18</v>
      </c>
      <c r="E517" s="90" t="s">
        <v>193</v>
      </c>
      <c r="F517" s="11">
        <v>0.17</v>
      </c>
      <c r="G517" s="90">
        <v>0.3</v>
      </c>
      <c r="H517" s="11">
        <v>0.22</v>
      </c>
      <c r="I517" s="11">
        <v>0.22045342091086201</v>
      </c>
      <c r="J517" s="11">
        <v>0.21360000000000001</v>
      </c>
      <c r="K517" s="95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>
        <v>97</v>
      </c>
    </row>
    <row r="518" spans="1:65">
      <c r="A518" s="28"/>
      <c r="B518" s="19">
        <v>1</v>
      </c>
      <c r="C518" s="9">
        <v>6</v>
      </c>
      <c r="D518" s="11">
        <v>0.17</v>
      </c>
      <c r="E518" s="90" t="s">
        <v>193</v>
      </c>
      <c r="F518" s="11">
        <v>0.18</v>
      </c>
      <c r="G518" s="90">
        <v>0.2</v>
      </c>
      <c r="H518" s="11">
        <v>0.21</v>
      </c>
      <c r="I518" s="11">
        <v>0.21633598497241577</v>
      </c>
      <c r="J518" s="11">
        <v>0.21279999999999999</v>
      </c>
      <c r="K518" s="95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3"/>
    </row>
    <row r="519" spans="1:65">
      <c r="A519" s="28"/>
      <c r="B519" s="20" t="s">
        <v>225</v>
      </c>
      <c r="C519" s="12"/>
      <c r="D519" s="22">
        <v>0.18333333333333332</v>
      </c>
      <c r="E519" s="22" t="s">
        <v>583</v>
      </c>
      <c r="F519" s="22">
        <v>0.17</v>
      </c>
      <c r="G519" s="22">
        <v>0.25</v>
      </c>
      <c r="H519" s="22">
        <v>0.22</v>
      </c>
      <c r="I519" s="22">
        <v>0.21562410578425453</v>
      </c>
      <c r="J519" s="22">
        <v>0.20463333333333336</v>
      </c>
      <c r="K519" s="95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3"/>
    </row>
    <row r="520" spans="1:65">
      <c r="A520" s="28"/>
      <c r="B520" s="3" t="s">
        <v>226</v>
      </c>
      <c r="C520" s="27"/>
      <c r="D520" s="11">
        <v>0.18</v>
      </c>
      <c r="E520" s="11" t="s">
        <v>583</v>
      </c>
      <c r="F520" s="11">
        <v>0.17</v>
      </c>
      <c r="G520" s="11">
        <v>0.25</v>
      </c>
      <c r="H520" s="11">
        <v>0.22</v>
      </c>
      <c r="I520" s="11">
        <v>0.21652186905657866</v>
      </c>
      <c r="J520" s="11">
        <v>0.20365</v>
      </c>
      <c r="K520" s="95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3"/>
    </row>
    <row r="521" spans="1:65">
      <c r="A521" s="28"/>
      <c r="B521" s="3" t="s">
        <v>227</v>
      </c>
      <c r="C521" s="27"/>
      <c r="D521" s="23">
        <v>1.0327955589886448E-2</v>
      </c>
      <c r="E521" s="23" t="s">
        <v>583</v>
      </c>
      <c r="F521" s="23">
        <v>6.3245553203367553E-3</v>
      </c>
      <c r="G521" s="23">
        <v>5.4772255750516634E-2</v>
      </c>
      <c r="H521" s="23">
        <v>6.324555320336764E-3</v>
      </c>
      <c r="I521" s="23">
        <v>7.0798874697473963E-3</v>
      </c>
      <c r="J521" s="23">
        <v>7.7347699814969756E-3</v>
      </c>
      <c r="K521" s="95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A522" s="28"/>
      <c r="B522" s="3" t="s">
        <v>86</v>
      </c>
      <c r="C522" s="27"/>
      <c r="D522" s="13">
        <v>5.6334303217562449E-2</v>
      </c>
      <c r="E522" s="13" t="s">
        <v>583</v>
      </c>
      <c r="F522" s="13">
        <v>3.7203266590216208E-2</v>
      </c>
      <c r="G522" s="13">
        <v>0.21908902300206654</v>
      </c>
      <c r="H522" s="13">
        <v>2.8747978728803473E-2</v>
      </c>
      <c r="I522" s="13">
        <v>3.2834396896380728E-2</v>
      </c>
      <c r="J522" s="13">
        <v>3.7798191797509241E-2</v>
      </c>
      <c r="K522" s="95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A523" s="28"/>
      <c r="B523" s="3" t="s">
        <v>228</v>
      </c>
      <c r="C523" s="27"/>
      <c r="D523" s="13">
        <v>-7.7420310169048268E-2</v>
      </c>
      <c r="E523" s="13" t="s">
        <v>583</v>
      </c>
      <c r="F523" s="13">
        <v>-0.14451701488402646</v>
      </c>
      <c r="G523" s="13">
        <v>0.25806321340584337</v>
      </c>
      <c r="H523" s="13">
        <v>0.10709562779714221</v>
      </c>
      <c r="I523" s="13">
        <v>8.5075021642803117E-2</v>
      </c>
      <c r="J523" s="13">
        <v>2.9766675613129845E-2</v>
      </c>
      <c r="K523" s="95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A524" s="28"/>
      <c r="B524" s="44" t="s">
        <v>229</v>
      </c>
      <c r="C524" s="45"/>
      <c r="D524" s="43">
        <v>0.99</v>
      </c>
      <c r="E524" s="43">
        <v>1.47</v>
      </c>
      <c r="F524" s="43">
        <v>1.48</v>
      </c>
      <c r="G524" s="43" t="s">
        <v>231</v>
      </c>
      <c r="H524" s="43">
        <v>0.36</v>
      </c>
      <c r="I524" s="43">
        <v>0.2</v>
      </c>
      <c r="J524" s="43">
        <v>0.2</v>
      </c>
      <c r="K524" s="95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B525" s="29" t="s">
        <v>282</v>
      </c>
      <c r="C525" s="20"/>
      <c r="D525" s="20"/>
      <c r="E525" s="20"/>
      <c r="F525" s="20"/>
      <c r="G525" s="20"/>
      <c r="H525" s="20"/>
      <c r="I525" s="20"/>
      <c r="J525" s="20"/>
      <c r="BM525" s="53"/>
    </row>
    <row r="526" spans="1:65">
      <c r="BM526" s="53"/>
    </row>
    <row r="527" spans="1:65" ht="15">
      <c r="B527" s="8" t="s">
        <v>549</v>
      </c>
      <c r="BM527" s="26" t="s">
        <v>67</v>
      </c>
    </row>
    <row r="528" spans="1:65" ht="15">
      <c r="A528" s="24" t="s">
        <v>55</v>
      </c>
      <c r="B528" s="18" t="s">
        <v>114</v>
      </c>
      <c r="C528" s="15" t="s">
        <v>115</v>
      </c>
      <c r="D528" s="16" t="s">
        <v>208</v>
      </c>
      <c r="E528" s="17" t="s">
        <v>208</v>
      </c>
      <c r="F528" s="17" t="s">
        <v>208</v>
      </c>
      <c r="G528" s="17" t="s">
        <v>208</v>
      </c>
      <c r="H528" s="17" t="s">
        <v>208</v>
      </c>
      <c r="I528" s="17" t="s">
        <v>208</v>
      </c>
      <c r="J528" s="17" t="s">
        <v>208</v>
      </c>
      <c r="K528" s="17" t="s">
        <v>208</v>
      </c>
      <c r="L528" s="17" t="s">
        <v>208</v>
      </c>
      <c r="M528" s="17" t="s">
        <v>208</v>
      </c>
      <c r="N528" s="17" t="s">
        <v>208</v>
      </c>
      <c r="O528" s="17" t="s">
        <v>208</v>
      </c>
      <c r="P528" s="17" t="s">
        <v>208</v>
      </c>
      <c r="Q528" s="17" t="s">
        <v>208</v>
      </c>
      <c r="R528" s="17" t="s">
        <v>208</v>
      </c>
      <c r="S528" s="17" t="s">
        <v>208</v>
      </c>
      <c r="T528" s="95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 t="s">
        <v>209</v>
      </c>
      <c r="C529" s="9" t="s">
        <v>209</v>
      </c>
      <c r="D529" s="93" t="s">
        <v>210</v>
      </c>
      <c r="E529" s="94" t="s">
        <v>212</v>
      </c>
      <c r="F529" s="94" t="s">
        <v>213</v>
      </c>
      <c r="G529" s="94" t="s">
        <v>214</v>
      </c>
      <c r="H529" s="94" t="s">
        <v>215</v>
      </c>
      <c r="I529" s="94" t="s">
        <v>216</v>
      </c>
      <c r="J529" s="94" t="s">
        <v>217</v>
      </c>
      <c r="K529" s="94" t="s">
        <v>218</v>
      </c>
      <c r="L529" s="94" t="s">
        <v>274</v>
      </c>
      <c r="M529" s="94" t="s">
        <v>267</v>
      </c>
      <c r="N529" s="94" t="s">
        <v>219</v>
      </c>
      <c r="O529" s="94" t="s">
        <v>265</v>
      </c>
      <c r="P529" s="94" t="s">
        <v>220</v>
      </c>
      <c r="Q529" s="94" t="s">
        <v>275</v>
      </c>
      <c r="R529" s="94" t="s">
        <v>222</v>
      </c>
      <c r="S529" s="94" t="s">
        <v>223</v>
      </c>
      <c r="T529" s="95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 t="s">
        <v>1</v>
      </c>
    </row>
    <row r="530" spans="1:65">
      <c r="A530" s="28"/>
      <c r="B530" s="19"/>
      <c r="C530" s="9"/>
      <c r="D530" s="10" t="s">
        <v>116</v>
      </c>
      <c r="E530" s="11" t="s">
        <v>276</v>
      </c>
      <c r="F530" s="11" t="s">
        <v>116</v>
      </c>
      <c r="G530" s="11" t="s">
        <v>277</v>
      </c>
      <c r="H530" s="11" t="s">
        <v>277</v>
      </c>
      <c r="I530" s="11" t="s">
        <v>277</v>
      </c>
      <c r="J530" s="11" t="s">
        <v>277</v>
      </c>
      <c r="K530" s="11" t="s">
        <v>277</v>
      </c>
      <c r="L530" s="11" t="s">
        <v>277</v>
      </c>
      <c r="M530" s="11" t="s">
        <v>116</v>
      </c>
      <c r="N530" s="11" t="s">
        <v>116</v>
      </c>
      <c r="O530" s="11" t="s">
        <v>277</v>
      </c>
      <c r="P530" s="11" t="s">
        <v>276</v>
      </c>
      <c r="Q530" s="11" t="s">
        <v>116</v>
      </c>
      <c r="R530" s="11" t="s">
        <v>276</v>
      </c>
      <c r="S530" s="11" t="s">
        <v>116</v>
      </c>
      <c r="T530" s="95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2</v>
      </c>
    </row>
    <row r="531" spans="1:65">
      <c r="A531" s="28"/>
      <c r="B531" s="19"/>
      <c r="C531" s="9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95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3</v>
      </c>
    </row>
    <row r="532" spans="1:65">
      <c r="A532" s="28"/>
      <c r="B532" s="18">
        <v>1</v>
      </c>
      <c r="C532" s="14">
        <v>1</v>
      </c>
      <c r="D532" s="89">
        <v>1.32</v>
      </c>
      <c r="E532" s="21">
        <v>1.41</v>
      </c>
      <c r="F532" s="21">
        <v>1.51</v>
      </c>
      <c r="G532" s="21">
        <v>1.59</v>
      </c>
      <c r="H532" s="21">
        <v>1.45</v>
      </c>
      <c r="I532" s="21">
        <v>1.49</v>
      </c>
      <c r="J532" s="21">
        <v>1.47</v>
      </c>
      <c r="K532" s="21">
        <v>1.45</v>
      </c>
      <c r="L532" s="21">
        <v>1.52</v>
      </c>
      <c r="M532" s="21">
        <v>1.4359999999999999</v>
      </c>
      <c r="N532" s="21">
        <v>1.4818849999999999</v>
      </c>
      <c r="O532" s="21">
        <v>1.44</v>
      </c>
      <c r="P532" s="21">
        <v>1.4807418447355085</v>
      </c>
      <c r="Q532" s="21">
        <v>1.55</v>
      </c>
      <c r="R532" s="89">
        <v>1.3053000000000001</v>
      </c>
      <c r="S532" s="21">
        <v>1.5536099999999999</v>
      </c>
      <c r="T532" s="95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1</v>
      </c>
    </row>
    <row r="533" spans="1:65">
      <c r="A533" s="28"/>
      <c r="B533" s="19">
        <v>1</v>
      </c>
      <c r="C533" s="9">
        <v>2</v>
      </c>
      <c r="D533" s="90">
        <v>1.34</v>
      </c>
      <c r="E533" s="11">
        <v>1.35</v>
      </c>
      <c r="F533" s="11">
        <v>1.52</v>
      </c>
      <c r="G533" s="11">
        <v>1.5</v>
      </c>
      <c r="H533" s="11">
        <v>1.47</v>
      </c>
      <c r="I533" s="11">
        <v>1.49</v>
      </c>
      <c r="J533" s="11">
        <v>1.48</v>
      </c>
      <c r="K533" s="11">
        <v>1.47</v>
      </c>
      <c r="L533" s="11">
        <v>1.49</v>
      </c>
      <c r="M533" s="11">
        <v>1.4279999999999999</v>
      </c>
      <c r="N533" s="11">
        <v>1.4518550000000001</v>
      </c>
      <c r="O533" s="11">
        <v>1.43</v>
      </c>
      <c r="P533" s="11">
        <v>1.5169263667911381</v>
      </c>
      <c r="Q533" s="11">
        <v>1.51</v>
      </c>
      <c r="R533" s="90">
        <v>1.3058000000000001</v>
      </c>
      <c r="S533" s="11">
        <v>1.636801</v>
      </c>
      <c r="T533" s="95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 t="e">
        <v>#N/A</v>
      </c>
    </row>
    <row r="534" spans="1:65">
      <c r="A534" s="28"/>
      <c r="B534" s="19">
        <v>1</v>
      </c>
      <c r="C534" s="9">
        <v>3</v>
      </c>
      <c r="D534" s="90">
        <v>1.35</v>
      </c>
      <c r="E534" s="11">
        <v>1.37</v>
      </c>
      <c r="F534" s="11">
        <v>1.49</v>
      </c>
      <c r="G534" s="11">
        <v>1.54</v>
      </c>
      <c r="H534" s="11">
        <v>1.46</v>
      </c>
      <c r="I534" s="11">
        <v>1.46</v>
      </c>
      <c r="J534" s="11">
        <v>1.51</v>
      </c>
      <c r="K534" s="11">
        <v>1.48</v>
      </c>
      <c r="L534" s="11">
        <v>1.53</v>
      </c>
      <c r="M534" s="11">
        <v>1.4419999999999999</v>
      </c>
      <c r="N534" s="11">
        <v>1.4995799999999999</v>
      </c>
      <c r="O534" s="11">
        <v>1.43</v>
      </c>
      <c r="P534" s="11">
        <v>1.4973521144159971</v>
      </c>
      <c r="Q534" s="11">
        <v>1.38</v>
      </c>
      <c r="R534" s="90">
        <v>1.3087</v>
      </c>
      <c r="S534" s="11">
        <v>1.6359290000000002</v>
      </c>
      <c r="T534" s="95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16</v>
      </c>
    </row>
    <row r="535" spans="1:65">
      <c r="A535" s="28"/>
      <c r="B535" s="19">
        <v>1</v>
      </c>
      <c r="C535" s="9">
        <v>4</v>
      </c>
      <c r="D535" s="90">
        <v>1.34</v>
      </c>
      <c r="E535" s="11">
        <v>1.34</v>
      </c>
      <c r="F535" s="11">
        <v>1.5</v>
      </c>
      <c r="G535" s="11">
        <v>1.46</v>
      </c>
      <c r="H535" s="11">
        <v>1.44</v>
      </c>
      <c r="I535" s="11">
        <v>1.48</v>
      </c>
      <c r="J535" s="11">
        <v>1.48</v>
      </c>
      <c r="K535" s="11">
        <v>1.45</v>
      </c>
      <c r="L535" s="11">
        <v>1.55</v>
      </c>
      <c r="M535" s="11">
        <v>1.4419999999999999</v>
      </c>
      <c r="N535" s="11">
        <v>1.4892899999999998</v>
      </c>
      <c r="O535" s="11">
        <v>1.46</v>
      </c>
      <c r="P535" s="11">
        <v>1.5104843393993566</v>
      </c>
      <c r="Q535" s="11">
        <v>1.42</v>
      </c>
      <c r="R535" s="90">
        <v>1.3098000000000001</v>
      </c>
      <c r="S535" s="11">
        <v>1.458879</v>
      </c>
      <c r="T535" s="95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>
        <v>1.4767290721969784</v>
      </c>
    </row>
    <row r="536" spans="1:65">
      <c r="A536" s="28"/>
      <c r="B536" s="19">
        <v>1</v>
      </c>
      <c r="C536" s="9">
        <v>5</v>
      </c>
      <c r="D536" s="90">
        <v>1.35</v>
      </c>
      <c r="E536" s="11">
        <v>1.41</v>
      </c>
      <c r="F536" s="11">
        <v>1.5</v>
      </c>
      <c r="G536" s="11">
        <v>1.45</v>
      </c>
      <c r="H536" s="11">
        <v>1.49</v>
      </c>
      <c r="I536" s="11">
        <v>1.47</v>
      </c>
      <c r="J536" s="11">
        <v>1.48</v>
      </c>
      <c r="K536" s="11">
        <v>1.44</v>
      </c>
      <c r="L536" s="11">
        <v>1.52</v>
      </c>
      <c r="M536" s="11">
        <v>1.452</v>
      </c>
      <c r="N536" s="11">
        <v>1.493015</v>
      </c>
      <c r="O536" s="11">
        <v>1.41</v>
      </c>
      <c r="P536" s="91">
        <v>1.5925027468792166</v>
      </c>
      <c r="Q536" s="11">
        <v>1.53</v>
      </c>
      <c r="R536" s="90">
        <v>1.284</v>
      </c>
      <c r="S536" s="11">
        <v>1.5199499999999999</v>
      </c>
      <c r="T536" s="95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>
        <v>98</v>
      </c>
    </row>
    <row r="537" spans="1:65">
      <c r="A537" s="28"/>
      <c r="B537" s="19">
        <v>1</v>
      </c>
      <c r="C537" s="9">
        <v>6</v>
      </c>
      <c r="D537" s="90">
        <v>1.35</v>
      </c>
      <c r="E537" s="11">
        <v>1.35</v>
      </c>
      <c r="F537" s="11">
        <v>1.5</v>
      </c>
      <c r="G537" s="11">
        <v>1.48</v>
      </c>
      <c r="H537" s="11">
        <v>1.46</v>
      </c>
      <c r="I537" s="11">
        <v>1.48</v>
      </c>
      <c r="J537" s="11">
        <v>1.5</v>
      </c>
      <c r="K537" s="11">
        <v>1.5</v>
      </c>
      <c r="L537" s="11">
        <v>1.5</v>
      </c>
      <c r="M537" s="11">
        <v>1.4379999999999999</v>
      </c>
      <c r="N537" s="11">
        <v>1.47756</v>
      </c>
      <c r="O537" s="11">
        <v>1.42</v>
      </c>
      <c r="P537" s="11">
        <v>1.4752195551131486</v>
      </c>
      <c r="Q537" s="11">
        <v>1.39</v>
      </c>
      <c r="R537" s="90">
        <v>1.3081</v>
      </c>
      <c r="S537" s="11">
        <v>1.6320190000000001</v>
      </c>
      <c r="T537" s="95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3"/>
    </row>
    <row r="538" spans="1:65">
      <c r="A538" s="28"/>
      <c r="B538" s="20" t="s">
        <v>225</v>
      </c>
      <c r="C538" s="12"/>
      <c r="D538" s="22">
        <v>1.3416666666666666</v>
      </c>
      <c r="E538" s="22">
        <v>1.3716666666666668</v>
      </c>
      <c r="F538" s="22">
        <v>1.5033333333333332</v>
      </c>
      <c r="G538" s="22">
        <v>1.5033333333333332</v>
      </c>
      <c r="H538" s="22">
        <v>1.4616666666666667</v>
      </c>
      <c r="I538" s="22">
        <v>1.4783333333333333</v>
      </c>
      <c r="J538" s="22">
        <v>1.4866666666666666</v>
      </c>
      <c r="K538" s="22">
        <v>1.4650000000000001</v>
      </c>
      <c r="L538" s="22">
        <v>1.5183333333333333</v>
      </c>
      <c r="M538" s="22">
        <v>1.4396666666666667</v>
      </c>
      <c r="N538" s="22">
        <v>1.4821974999999998</v>
      </c>
      <c r="O538" s="22">
        <v>1.4316666666666666</v>
      </c>
      <c r="P538" s="22">
        <v>1.5122044945557276</v>
      </c>
      <c r="Q538" s="22">
        <v>1.4633333333333332</v>
      </c>
      <c r="R538" s="22">
        <v>1.3036166666666666</v>
      </c>
      <c r="S538" s="22">
        <v>1.5728646666666666</v>
      </c>
      <c r="T538" s="95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3"/>
    </row>
    <row r="539" spans="1:65">
      <c r="A539" s="28"/>
      <c r="B539" s="3" t="s">
        <v>226</v>
      </c>
      <c r="C539" s="27"/>
      <c r="D539" s="11">
        <v>1.3450000000000002</v>
      </c>
      <c r="E539" s="11">
        <v>1.36</v>
      </c>
      <c r="F539" s="11">
        <v>1.5</v>
      </c>
      <c r="G539" s="11">
        <v>1.49</v>
      </c>
      <c r="H539" s="11">
        <v>1.46</v>
      </c>
      <c r="I539" s="11">
        <v>1.48</v>
      </c>
      <c r="J539" s="11">
        <v>1.48</v>
      </c>
      <c r="K539" s="11">
        <v>1.46</v>
      </c>
      <c r="L539" s="11">
        <v>1.52</v>
      </c>
      <c r="M539" s="11">
        <v>1.44</v>
      </c>
      <c r="N539" s="11">
        <v>1.4855874999999998</v>
      </c>
      <c r="O539" s="11">
        <v>1.43</v>
      </c>
      <c r="P539" s="11">
        <v>1.5039182269076767</v>
      </c>
      <c r="Q539" s="11">
        <v>1.4649999999999999</v>
      </c>
      <c r="R539" s="11">
        <v>1.3069500000000001</v>
      </c>
      <c r="S539" s="11">
        <v>1.5928145</v>
      </c>
      <c r="T539" s="95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3"/>
    </row>
    <row r="540" spans="1:65">
      <c r="A540" s="28"/>
      <c r="B540" s="3" t="s">
        <v>227</v>
      </c>
      <c r="C540" s="27"/>
      <c r="D540" s="23">
        <v>1.1690451944500132E-2</v>
      </c>
      <c r="E540" s="23">
        <v>3.1251666622224512E-2</v>
      </c>
      <c r="F540" s="23">
        <v>1.0327955589886455E-2</v>
      </c>
      <c r="G540" s="23">
        <v>5.3166405433005076E-2</v>
      </c>
      <c r="H540" s="23">
        <v>1.7224014243685099E-2</v>
      </c>
      <c r="I540" s="23">
        <v>1.169045194450013E-2</v>
      </c>
      <c r="J540" s="23">
        <v>1.5055453054181631E-2</v>
      </c>
      <c r="K540" s="23">
        <v>2.2583179581272449E-2</v>
      </c>
      <c r="L540" s="23">
        <v>2.1369760566432826E-2</v>
      </c>
      <c r="M540" s="23">
        <v>7.9414524280302014E-3</v>
      </c>
      <c r="N540" s="23">
        <v>1.6803240982024788E-2</v>
      </c>
      <c r="O540" s="23">
        <v>1.7224014243685099E-2</v>
      </c>
      <c r="P540" s="23">
        <v>4.254748315111543E-2</v>
      </c>
      <c r="Q540" s="23">
        <v>7.5277265270908167E-2</v>
      </c>
      <c r="R540" s="23">
        <v>9.7630767008493168E-3</v>
      </c>
      <c r="S540" s="23">
        <v>7.4468297084508875E-2</v>
      </c>
      <c r="T540" s="150"/>
      <c r="U540" s="151"/>
      <c r="V540" s="151"/>
      <c r="W540" s="151"/>
      <c r="X540" s="151"/>
      <c r="Y540" s="151"/>
      <c r="Z540" s="151"/>
      <c r="AA540" s="151"/>
      <c r="AB540" s="151"/>
      <c r="AC540" s="151"/>
      <c r="AD540" s="151"/>
      <c r="AE540" s="151"/>
      <c r="AF540" s="151"/>
      <c r="AG540" s="151"/>
      <c r="AH540" s="151"/>
      <c r="AI540" s="151"/>
      <c r="AJ540" s="151"/>
      <c r="AK540" s="151"/>
      <c r="AL540" s="151"/>
      <c r="AM540" s="151"/>
      <c r="AN540" s="151"/>
      <c r="AO540" s="151"/>
      <c r="AP540" s="151"/>
      <c r="AQ540" s="151"/>
      <c r="AR540" s="151"/>
      <c r="AS540" s="151"/>
      <c r="AT540" s="151"/>
      <c r="AU540" s="151"/>
      <c r="AV540" s="151"/>
      <c r="AW540" s="151"/>
      <c r="AX540" s="151"/>
      <c r="AY540" s="151"/>
      <c r="AZ540" s="151"/>
      <c r="BA540" s="151"/>
      <c r="BB540" s="151"/>
      <c r="BC540" s="151"/>
      <c r="BD540" s="151"/>
      <c r="BE540" s="151"/>
      <c r="BF540" s="151"/>
      <c r="BG540" s="151"/>
      <c r="BH540" s="151"/>
      <c r="BI540" s="151"/>
      <c r="BJ540" s="151"/>
      <c r="BK540" s="151"/>
      <c r="BL540" s="151"/>
      <c r="BM540" s="54"/>
    </row>
    <row r="541" spans="1:65">
      <c r="A541" s="28"/>
      <c r="B541" s="3" t="s">
        <v>86</v>
      </c>
      <c r="C541" s="27"/>
      <c r="D541" s="13">
        <v>8.7133803313044472E-3</v>
      </c>
      <c r="E541" s="13">
        <v>2.2783718072095633E-2</v>
      </c>
      <c r="F541" s="13">
        <v>6.8700369777515233E-3</v>
      </c>
      <c r="G541" s="13">
        <v>3.5365679888916902E-2</v>
      </c>
      <c r="H541" s="13">
        <v>1.1783818182680797E-2</v>
      </c>
      <c r="I541" s="13">
        <v>7.9078592634724675E-3</v>
      </c>
      <c r="J541" s="13">
        <v>1.0126986359314999E-2</v>
      </c>
      <c r="K541" s="13">
        <v>1.541513964591976E-2</v>
      </c>
      <c r="L541" s="13">
        <v>1.4074485554181884E-2</v>
      </c>
      <c r="M541" s="13">
        <v>5.5161744116903463E-3</v>
      </c>
      <c r="N541" s="13">
        <v>1.1336708489944686E-2</v>
      </c>
      <c r="O541" s="13">
        <v>1.2030743359966308E-2</v>
      </c>
      <c r="P541" s="13">
        <v>2.8136064470311938E-2</v>
      </c>
      <c r="Q541" s="13">
        <v>5.1442322508593284E-2</v>
      </c>
      <c r="R541" s="13">
        <v>7.4892235965449841E-3</v>
      </c>
      <c r="S541" s="13">
        <v>4.7345648142969418E-2</v>
      </c>
      <c r="T541" s="95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3"/>
    </row>
    <row r="542" spans="1:65">
      <c r="A542" s="28"/>
      <c r="B542" s="3" t="s">
        <v>228</v>
      </c>
      <c r="C542" s="27"/>
      <c r="D542" s="13">
        <v>-9.1460517757245063E-2</v>
      </c>
      <c r="E542" s="13">
        <v>-7.1145349210201991E-2</v>
      </c>
      <c r="F542" s="13">
        <v>1.8015668301819776E-2</v>
      </c>
      <c r="G542" s="13">
        <v>1.8015668301819776E-2</v>
      </c>
      <c r="H542" s="13">
        <v>-1.0199843569073108E-2</v>
      </c>
      <c r="I542" s="13">
        <v>1.0863611792839567E-3</v>
      </c>
      <c r="J542" s="13">
        <v>6.7294635534627112E-3</v>
      </c>
      <c r="K542" s="13">
        <v>-7.9426026194016064E-3</v>
      </c>
      <c r="L542" s="13">
        <v>2.8173252575341312E-2</v>
      </c>
      <c r="M542" s="13">
        <v>-2.5097633836904665E-2</v>
      </c>
      <c r="N542" s="13">
        <v>3.7030677501905807E-3</v>
      </c>
      <c r="O542" s="13">
        <v>-3.0515012116116069E-2</v>
      </c>
      <c r="P542" s="13">
        <v>2.4022972816517552E-2</v>
      </c>
      <c r="Q542" s="13">
        <v>-9.0712230942375793E-3</v>
      </c>
      <c r="R542" s="13">
        <v>-0.11722692319774453</v>
      </c>
      <c r="S542" s="13">
        <v>6.5100360167396287E-2</v>
      </c>
      <c r="T542" s="95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3"/>
    </row>
    <row r="543" spans="1:65">
      <c r="A543" s="28"/>
      <c r="B543" s="44" t="s">
        <v>229</v>
      </c>
      <c r="C543" s="45"/>
      <c r="D543" s="43">
        <v>2.75</v>
      </c>
      <c r="E543" s="43">
        <v>2.12</v>
      </c>
      <c r="F543" s="43">
        <v>0.67</v>
      </c>
      <c r="G543" s="43">
        <v>0.67</v>
      </c>
      <c r="H543" s="43">
        <v>0.21</v>
      </c>
      <c r="I543" s="43">
        <v>0.14000000000000001</v>
      </c>
      <c r="J543" s="43">
        <v>0.32</v>
      </c>
      <c r="K543" s="43">
        <v>0.14000000000000001</v>
      </c>
      <c r="L543" s="43">
        <v>0.99</v>
      </c>
      <c r="M543" s="43">
        <v>0.68</v>
      </c>
      <c r="N543" s="43">
        <v>0.22</v>
      </c>
      <c r="O543" s="43">
        <v>0.85</v>
      </c>
      <c r="P543" s="43">
        <v>0.86</v>
      </c>
      <c r="Q543" s="43">
        <v>0.18</v>
      </c>
      <c r="R543" s="43">
        <v>3.56</v>
      </c>
      <c r="S543" s="43">
        <v>2.14</v>
      </c>
      <c r="T543" s="95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B544" s="29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BM544" s="53"/>
    </row>
    <row r="545" spans="1:65" ht="15">
      <c r="B545" s="8" t="s">
        <v>550</v>
      </c>
      <c r="BM545" s="26" t="s">
        <v>67</v>
      </c>
    </row>
    <row r="546" spans="1:65" ht="15">
      <c r="A546" s="24" t="s">
        <v>56</v>
      </c>
      <c r="B546" s="18" t="s">
        <v>114</v>
      </c>
      <c r="C546" s="15" t="s">
        <v>115</v>
      </c>
      <c r="D546" s="16" t="s">
        <v>208</v>
      </c>
      <c r="E546" s="17" t="s">
        <v>208</v>
      </c>
      <c r="F546" s="17" t="s">
        <v>208</v>
      </c>
      <c r="G546" s="17" t="s">
        <v>208</v>
      </c>
      <c r="H546" s="17" t="s">
        <v>208</v>
      </c>
      <c r="I546" s="17" t="s">
        <v>208</v>
      </c>
      <c r="J546" s="17" t="s">
        <v>208</v>
      </c>
      <c r="K546" s="17" t="s">
        <v>208</v>
      </c>
      <c r="L546" s="17" t="s">
        <v>208</v>
      </c>
      <c r="M546" s="17" t="s">
        <v>208</v>
      </c>
      <c r="N546" s="17" t="s">
        <v>208</v>
      </c>
      <c r="O546" s="17" t="s">
        <v>208</v>
      </c>
      <c r="P546" s="17" t="s">
        <v>208</v>
      </c>
      <c r="Q546" s="17" t="s">
        <v>208</v>
      </c>
      <c r="R546" s="17" t="s">
        <v>208</v>
      </c>
      <c r="S546" s="17" t="s">
        <v>208</v>
      </c>
      <c r="T546" s="95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 t="s">
        <v>209</v>
      </c>
      <c r="C547" s="9" t="s">
        <v>209</v>
      </c>
      <c r="D547" s="93" t="s">
        <v>210</v>
      </c>
      <c r="E547" s="94" t="s">
        <v>212</v>
      </c>
      <c r="F547" s="94" t="s">
        <v>213</v>
      </c>
      <c r="G547" s="94" t="s">
        <v>214</v>
      </c>
      <c r="H547" s="94" t="s">
        <v>215</v>
      </c>
      <c r="I547" s="94" t="s">
        <v>216</v>
      </c>
      <c r="J547" s="94" t="s">
        <v>217</v>
      </c>
      <c r="K547" s="94" t="s">
        <v>218</v>
      </c>
      <c r="L547" s="94" t="s">
        <v>274</v>
      </c>
      <c r="M547" s="94" t="s">
        <v>267</v>
      </c>
      <c r="N547" s="94" t="s">
        <v>219</v>
      </c>
      <c r="O547" s="94" t="s">
        <v>265</v>
      </c>
      <c r="P547" s="94" t="s">
        <v>220</v>
      </c>
      <c r="Q547" s="94" t="s">
        <v>275</v>
      </c>
      <c r="R547" s="94" t="s">
        <v>222</v>
      </c>
      <c r="S547" s="94" t="s">
        <v>223</v>
      </c>
      <c r="T547" s="95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 t="s">
        <v>1</v>
      </c>
    </row>
    <row r="548" spans="1:65">
      <c r="A548" s="28"/>
      <c r="B548" s="19"/>
      <c r="C548" s="9"/>
      <c r="D548" s="10" t="s">
        <v>116</v>
      </c>
      <c r="E548" s="11" t="s">
        <v>276</v>
      </c>
      <c r="F548" s="11" t="s">
        <v>116</v>
      </c>
      <c r="G548" s="11" t="s">
        <v>277</v>
      </c>
      <c r="H548" s="11" t="s">
        <v>277</v>
      </c>
      <c r="I548" s="11" t="s">
        <v>277</v>
      </c>
      <c r="J548" s="11" t="s">
        <v>277</v>
      </c>
      <c r="K548" s="11" t="s">
        <v>277</v>
      </c>
      <c r="L548" s="11" t="s">
        <v>277</v>
      </c>
      <c r="M548" s="11" t="s">
        <v>116</v>
      </c>
      <c r="N548" s="11" t="s">
        <v>116</v>
      </c>
      <c r="O548" s="11" t="s">
        <v>277</v>
      </c>
      <c r="P548" s="11" t="s">
        <v>276</v>
      </c>
      <c r="Q548" s="11" t="s">
        <v>276</v>
      </c>
      <c r="R548" s="11" t="s">
        <v>276</v>
      </c>
      <c r="S548" s="11" t="s">
        <v>116</v>
      </c>
      <c r="T548" s="95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3</v>
      </c>
    </row>
    <row r="549" spans="1:65">
      <c r="A549" s="28"/>
      <c r="B549" s="19"/>
      <c r="C549" s="9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95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3</v>
      </c>
    </row>
    <row r="550" spans="1:65">
      <c r="A550" s="28"/>
      <c r="B550" s="18">
        <v>1</v>
      </c>
      <c r="C550" s="14">
        <v>1</v>
      </c>
      <c r="D550" s="153">
        <v>8.9400000000000007E-2</v>
      </c>
      <c r="E550" s="153">
        <v>8.5875000000000007E-2</v>
      </c>
      <c r="F550" s="153">
        <v>8.7400000000000005E-2</v>
      </c>
      <c r="G550" s="153">
        <v>8.4999999999999992E-2</v>
      </c>
      <c r="H550" s="153">
        <v>8.4599999999999995E-2</v>
      </c>
      <c r="I550" s="153">
        <v>8.7300000000000003E-2</v>
      </c>
      <c r="J550" s="153">
        <v>9.0300000000000005E-2</v>
      </c>
      <c r="K550" s="153">
        <v>8.5099999999999995E-2</v>
      </c>
      <c r="L550" s="153">
        <v>8.5400000000000004E-2</v>
      </c>
      <c r="M550" s="153">
        <v>8.5400900000000002E-2</v>
      </c>
      <c r="N550" s="153">
        <v>8.4131999999999998E-2</v>
      </c>
      <c r="O550" s="153">
        <v>9.0499999999999997E-2</v>
      </c>
      <c r="P550" s="153">
        <v>8.5341438983456308E-2</v>
      </c>
      <c r="Q550" s="152">
        <v>9.1399999999999995E-2</v>
      </c>
      <c r="R550" s="153">
        <v>8.4500000000000006E-2</v>
      </c>
      <c r="S550" s="153">
        <v>8.3874561403508768E-2</v>
      </c>
      <c r="T550" s="150"/>
      <c r="U550" s="151"/>
      <c r="V550" s="151"/>
      <c r="W550" s="151"/>
      <c r="X550" s="151"/>
      <c r="Y550" s="151"/>
      <c r="Z550" s="151"/>
      <c r="AA550" s="151"/>
      <c r="AB550" s="151"/>
      <c r="AC550" s="151"/>
      <c r="AD550" s="151"/>
      <c r="AE550" s="151"/>
      <c r="AF550" s="151"/>
      <c r="AG550" s="151"/>
      <c r="AH550" s="151"/>
      <c r="AI550" s="151"/>
      <c r="AJ550" s="151"/>
      <c r="AK550" s="151"/>
      <c r="AL550" s="151"/>
      <c r="AM550" s="151"/>
      <c r="AN550" s="151"/>
      <c r="AO550" s="151"/>
      <c r="AP550" s="151"/>
      <c r="AQ550" s="151"/>
      <c r="AR550" s="151"/>
      <c r="AS550" s="151"/>
      <c r="AT550" s="151"/>
      <c r="AU550" s="151"/>
      <c r="AV550" s="151"/>
      <c r="AW550" s="151"/>
      <c r="AX550" s="151"/>
      <c r="AY550" s="151"/>
      <c r="AZ550" s="151"/>
      <c r="BA550" s="151"/>
      <c r="BB550" s="151"/>
      <c r="BC550" s="151"/>
      <c r="BD550" s="151"/>
      <c r="BE550" s="151"/>
      <c r="BF550" s="151"/>
      <c r="BG550" s="151"/>
      <c r="BH550" s="151"/>
      <c r="BI550" s="151"/>
      <c r="BJ550" s="151"/>
      <c r="BK550" s="151"/>
      <c r="BL550" s="151"/>
      <c r="BM550" s="154">
        <v>1</v>
      </c>
    </row>
    <row r="551" spans="1:65">
      <c r="A551" s="28"/>
      <c r="B551" s="19">
        <v>1</v>
      </c>
      <c r="C551" s="9">
        <v>2</v>
      </c>
      <c r="D551" s="23">
        <v>8.8700000000000001E-2</v>
      </c>
      <c r="E551" s="23">
        <v>8.5983000000000004E-2</v>
      </c>
      <c r="F551" s="23">
        <v>8.7500000000000008E-2</v>
      </c>
      <c r="G551" s="23">
        <v>8.7500000000000008E-2</v>
      </c>
      <c r="H551" s="23">
        <v>8.5999999999999993E-2</v>
      </c>
      <c r="I551" s="23">
        <v>8.6999999999999994E-2</v>
      </c>
      <c r="J551" s="23">
        <v>9.169999999999999E-2</v>
      </c>
      <c r="K551" s="23">
        <v>8.7099999999999997E-2</v>
      </c>
      <c r="L551" s="23">
        <v>8.270000000000001E-2</v>
      </c>
      <c r="M551" s="23">
        <v>8.47826E-2</v>
      </c>
      <c r="N551" s="23">
        <v>8.5194000000000006E-2</v>
      </c>
      <c r="O551" s="23">
        <v>8.9200000000000002E-2</v>
      </c>
      <c r="P551" s="23">
        <v>8.7963988230468707E-2</v>
      </c>
      <c r="Q551" s="155">
        <v>9.6199999999999994E-2</v>
      </c>
      <c r="R551" s="23">
        <v>8.3600000000000008E-2</v>
      </c>
      <c r="S551" s="23">
        <v>8.7597368421052646E-2</v>
      </c>
      <c r="T551" s="150"/>
      <c r="U551" s="151"/>
      <c r="V551" s="151"/>
      <c r="W551" s="151"/>
      <c r="X551" s="151"/>
      <c r="Y551" s="151"/>
      <c r="Z551" s="151"/>
      <c r="AA551" s="151"/>
      <c r="AB551" s="151"/>
      <c r="AC551" s="151"/>
      <c r="AD551" s="151"/>
      <c r="AE551" s="151"/>
      <c r="AF551" s="151"/>
      <c r="AG551" s="151"/>
      <c r="AH551" s="151"/>
      <c r="AI551" s="151"/>
      <c r="AJ551" s="151"/>
      <c r="AK551" s="151"/>
      <c r="AL551" s="151"/>
      <c r="AM551" s="151"/>
      <c r="AN551" s="151"/>
      <c r="AO551" s="151"/>
      <c r="AP551" s="151"/>
      <c r="AQ551" s="151"/>
      <c r="AR551" s="151"/>
      <c r="AS551" s="151"/>
      <c r="AT551" s="151"/>
      <c r="AU551" s="151"/>
      <c r="AV551" s="151"/>
      <c r="AW551" s="151"/>
      <c r="AX551" s="151"/>
      <c r="AY551" s="151"/>
      <c r="AZ551" s="151"/>
      <c r="BA551" s="151"/>
      <c r="BB551" s="151"/>
      <c r="BC551" s="151"/>
      <c r="BD551" s="151"/>
      <c r="BE551" s="151"/>
      <c r="BF551" s="151"/>
      <c r="BG551" s="151"/>
      <c r="BH551" s="151"/>
      <c r="BI551" s="151"/>
      <c r="BJ551" s="151"/>
      <c r="BK551" s="151"/>
      <c r="BL551" s="151"/>
      <c r="BM551" s="154" t="e">
        <v>#N/A</v>
      </c>
    </row>
    <row r="552" spans="1:65">
      <c r="A552" s="28"/>
      <c r="B552" s="19">
        <v>1</v>
      </c>
      <c r="C552" s="9">
        <v>3</v>
      </c>
      <c r="D552" s="23">
        <v>9.06E-2</v>
      </c>
      <c r="E552" s="23">
        <v>8.5875000000000007E-2</v>
      </c>
      <c r="F552" s="23">
        <v>8.7300000000000003E-2</v>
      </c>
      <c r="G552" s="23">
        <v>8.7600000000000011E-2</v>
      </c>
      <c r="H552" s="23">
        <v>8.5199999999999998E-2</v>
      </c>
      <c r="I552" s="23">
        <v>8.6300000000000002E-2</v>
      </c>
      <c r="J552" s="23">
        <v>9.1600000000000001E-2</v>
      </c>
      <c r="K552" s="23">
        <v>8.72E-2</v>
      </c>
      <c r="L552" s="23">
        <v>8.5499999999999993E-2</v>
      </c>
      <c r="M552" s="23">
        <v>8.3592300000000008E-2</v>
      </c>
      <c r="N552" s="23">
        <v>8.5918999999999995E-2</v>
      </c>
      <c r="O552" s="23">
        <v>8.9499999999999996E-2</v>
      </c>
      <c r="P552" s="23">
        <v>8.5815535586251115E-2</v>
      </c>
      <c r="Q552" s="155">
        <v>9.3400000000000011E-2</v>
      </c>
      <c r="R552" s="23">
        <v>8.4000000000000005E-2</v>
      </c>
      <c r="S552" s="23">
        <v>8.2994736842105274E-2</v>
      </c>
      <c r="T552" s="150"/>
      <c r="U552" s="151"/>
      <c r="V552" s="151"/>
      <c r="W552" s="151"/>
      <c r="X552" s="151"/>
      <c r="Y552" s="151"/>
      <c r="Z552" s="151"/>
      <c r="AA552" s="151"/>
      <c r="AB552" s="151"/>
      <c r="AC552" s="151"/>
      <c r="AD552" s="151"/>
      <c r="AE552" s="151"/>
      <c r="AF552" s="151"/>
      <c r="AG552" s="151"/>
      <c r="AH552" s="151"/>
      <c r="AI552" s="151"/>
      <c r="AJ552" s="151"/>
      <c r="AK552" s="151"/>
      <c r="AL552" s="151"/>
      <c r="AM552" s="151"/>
      <c r="AN552" s="151"/>
      <c r="AO552" s="151"/>
      <c r="AP552" s="151"/>
      <c r="AQ552" s="151"/>
      <c r="AR552" s="151"/>
      <c r="AS552" s="151"/>
      <c r="AT552" s="151"/>
      <c r="AU552" s="151"/>
      <c r="AV552" s="151"/>
      <c r="AW552" s="151"/>
      <c r="AX552" s="151"/>
      <c r="AY552" s="151"/>
      <c r="AZ552" s="151"/>
      <c r="BA552" s="151"/>
      <c r="BB552" s="151"/>
      <c r="BC552" s="151"/>
      <c r="BD552" s="151"/>
      <c r="BE552" s="151"/>
      <c r="BF552" s="151"/>
      <c r="BG552" s="151"/>
      <c r="BH552" s="151"/>
      <c r="BI552" s="151"/>
      <c r="BJ552" s="151"/>
      <c r="BK552" s="151"/>
      <c r="BL552" s="151"/>
      <c r="BM552" s="154">
        <v>16</v>
      </c>
    </row>
    <row r="553" spans="1:65">
      <c r="A553" s="28"/>
      <c r="B553" s="19">
        <v>1</v>
      </c>
      <c r="C553" s="9">
        <v>4</v>
      </c>
      <c r="D553" s="23">
        <v>8.8500000000000009E-2</v>
      </c>
      <c r="E553" s="23">
        <v>8.3085000000000006E-2</v>
      </c>
      <c r="F553" s="23">
        <v>8.6199999999999999E-2</v>
      </c>
      <c r="G553" s="23">
        <v>8.6800000000000002E-2</v>
      </c>
      <c r="H553" s="23">
        <v>8.4099999999999994E-2</v>
      </c>
      <c r="I553" s="23">
        <v>8.7099999999999997E-2</v>
      </c>
      <c r="J553" s="23">
        <v>9.0700000000000003E-2</v>
      </c>
      <c r="K553" s="23">
        <v>8.5599999999999996E-2</v>
      </c>
      <c r="L553" s="23">
        <v>8.6599999999999996E-2</v>
      </c>
      <c r="M553" s="176">
        <v>7.8503200000000009E-2</v>
      </c>
      <c r="N553" s="23">
        <v>8.5249999999999992E-2</v>
      </c>
      <c r="O553" s="23">
        <v>9.2299999999999993E-2</v>
      </c>
      <c r="P553" s="23">
        <v>8.7480628900940591E-2</v>
      </c>
      <c r="Q553" s="176">
        <v>0.1</v>
      </c>
      <c r="R553" s="23">
        <v>8.3600000000000008E-2</v>
      </c>
      <c r="S553" s="176">
        <v>7.6861403508771936E-2</v>
      </c>
      <c r="T553" s="150"/>
      <c r="U553" s="151"/>
      <c r="V553" s="151"/>
      <c r="W553" s="151"/>
      <c r="X553" s="151"/>
      <c r="Y553" s="151"/>
      <c r="Z553" s="151"/>
      <c r="AA553" s="151"/>
      <c r="AB553" s="151"/>
      <c r="AC553" s="151"/>
      <c r="AD553" s="151"/>
      <c r="AE553" s="151"/>
      <c r="AF553" s="151"/>
      <c r="AG553" s="151"/>
      <c r="AH553" s="151"/>
      <c r="AI553" s="151"/>
      <c r="AJ553" s="151"/>
      <c r="AK553" s="151"/>
      <c r="AL553" s="151"/>
      <c r="AM553" s="151"/>
      <c r="AN553" s="151"/>
      <c r="AO553" s="151"/>
      <c r="AP553" s="151"/>
      <c r="AQ553" s="151"/>
      <c r="AR553" s="151"/>
      <c r="AS553" s="151"/>
      <c r="AT553" s="151"/>
      <c r="AU553" s="151"/>
      <c r="AV553" s="151"/>
      <c r="AW553" s="151"/>
      <c r="AX553" s="151"/>
      <c r="AY553" s="151"/>
      <c r="AZ553" s="151"/>
      <c r="BA553" s="151"/>
      <c r="BB553" s="151"/>
      <c r="BC553" s="151"/>
      <c r="BD553" s="151"/>
      <c r="BE553" s="151"/>
      <c r="BF553" s="151"/>
      <c r="BG553" s="151"/>
      <c r="BH553" s="151"/>
      <c r="BI553" s="151"/>
      <c r="BJ553" s="151"/>
      <c r="BK553" s="151"/>
      <c r="BL553" s="151"/>
      <c r="BM553" s="154">
        <v>8.6460724985656309E-2</v>
      </c>
    </row>
    <row r="554" spans="1:65">
      <c r="A554" s="28"/>
      <c r="B554" s="19">
        <v>1</v>
      </c>
      <c r="C554" s="9">
        <v>5</v>
      </c>
      <c r="D554" s="23">
        <v>8.9400000000000007E-2</v>
      </c>
      <c r="E554" s="23">
        <v>8.6129999999999998E-2</v>
      </c>
      <c r="F554" s="23">
        <v>8.6499999999999994E-2</v>
      </c>
      <c r="G554" s="23">
        <v>8.6099999999999996E-2</v>
      </c>
      <c r="H554" s="23">
        <v>8.6499999999999994E-2</v>
      </c>
      <c r="I554" s="23">
        <v>8.6800000000000002E-2</v>
      </c>
      <c r="J554" s="23">
        <v>8.9700000000000002E-2</v>
      </c>
      <c r="K554" s="23">
        <v>8.4199999999999997E-2</v>
      </c>
      <c r="L554" s="23">
        <v>8.5800000000000001E-2</v>
      </c>
      <c r="M554" s="23">
        <v>8.4075199999999989E-2</v>
      </c>
      <c r="N554" s="23">
        <v>8.5412000000000002E-2</v>
      </c>
      <c r="O554" s="23">
        <v>8.8099999999999998E-2</v>
      </c>
      <c r="P554" s="23">
        <v>8.700809308702169E-2</v>
      </c>
      <c r="Q554" s="155">
        <v>9.3800000000000008E-2</v>
      </c>
      <c r="R554" s="23">
        <v>8.2200000000000009E-2</v>
      </c>
      <c r="S554" s="176">
        <v>7.8480701754385956E-2</v>
      </c>
      <c r="T554" s="150"/>
      <c r="U554" s="151"/>
      <c r="V554" s="151"/>
      <c r="W554" s="151"/>
      <c r="X554" s="151"/>
      <c r="Y554" s="151"/>
      <c r="Z554" s="151"/>
      <c r="AA554" s="151"/>
      <c r="AB554" s="151"/>
      <c r="AC554" s="151"/>
      <c r="AD554" s="151"/>
      <c r="AE554" s="151"/>
      <c r="AF554" s="151"/>
      <c r="AG554" s="151"/>
      <c r="AH554" s="151"/>
      <c r="AI554" s="151"/>
      <c r="AJ554" s="151"/>
      <c r="AK554" s="151"/>
      <c r="AL554" s="151"/>
      <c r="AM554" s="151"/>
      <c r="AN554" s="151"/>
      <c r="AO554" s="151"/>
      <c r="AP554" s="151"/>
      <c r="AQ554" s="151"/>
      <c r="AR554" s="151"/>
      <c r="AS554" s="151"/>
      <c r="AT554" s="151"/>
      <c r="AU554" s="151"/>
      <c r="AV554" s="151"/>
      <c r="AW554" s="151"/>
      <c r="AX554" s="151"/>
      <c r="AY554" s="151"/>
      <c r="AZ554" s="151"/>
      <c r="BA554" s="151"/>
      <c r="BB554" s="151"/>
      <c r="BC554" s="151"/>
      <c r="BD554" s="151"/>
      <c r="BE554" s="151"/>
      <c r="BF554" s="151"/>
      <c r="BG554" s="151"/>
      <c r="BH554" s="151"/>
      <c r="BI554" s="151"/>
      <c r="BJ554" s="151"/>
      <c r="BK554" s="151"/>
      <c r="BL554" s="151"/>
      <c r="BM554" s="154">
        <v>99</v>
      </c>
    </row>
    <row r="555" spans="1:65">
      <c r="A555" s="28"/>
      <c r="B555" s="19">
        <v>1</v>
      </c>
      <c r="C555" s="9">
        <v>6</v>
      </c>
      <c r="D555" s="23">
        <v>8.9099999999999999E-2</v>
      </c>
      <c r="E555" s="23">
        <v>8.6023999999999989E-2</v>
      </c>
      <c r="F555" s="23">
        <v>8.72E-2</v>
      </c>
      <c r="G555" s="23">
        <v>8.6699999999999999E-2</v>
      </c>
      <c r="H555" s="23">
        <v>8.48E-2</v>
      </c>
      <c r="I555" s="23">
        <v>8.7500000000000008E-2</v>
      </c>
      <c r="J555" s="23">
        <v>8.9499999999999996E-2</v>
      </c>
      <c r="K555" s="23">
        <v>8.7500000000000008E-2</v>
      </c>
      <c r="L555" s="23">
        <v>8.3600000000000008E-2</v>
      </c>
      <c r="M555" s="23">
        <v>8.5034299999999993E-2</v>
      </c>
      <c r="N555" s="23">
        <v>8.4975000000000009E-2</v>
      </c>
      <c r="O555" s="23">
        <v>8.9300000000000004E-2</v>
      </c>
      <c r="P555" s="23">
        <v>8.5923414447244773E-2</v>
      </c>
      <c r="Q555" s="155">
        <v>9.2899999999999996E-2</v>
      </c>
      <c r="R555" s="23">
        <v>8.5699999999999998E-2</v>
      </c>
      <c r="S555" s="23">
        <v>8.3943859649122807E-2</v>
      </c>
      <c r="T555" s="150"/>
      <c r="U555" s="151"/>
      <c r="V555" s="151"/>
      <c r="W555" s="151"/>
      <c r="X555" s="151"/>
      <c r="Y555" s="151"/>
      <c r="Z555" s="151"/>
      <c r="AA555" s="151"/>
      <c r="AB555" s="151"/>
      <c r="AC555" s="151"/>
      <c r="AD555" s="151"/>
      <c r="AE555" s="151"/>
      <c r="AF555" s="151"/>
      <c r="AG555" s="151"/>
      <c r="AH555" s="151"/>
      <c r="AI555" s="151"/>
      <c r="AJ555" s="151"/>
      <c r="AK555" s="151"/>
      <c r="AL555" s="151"/>
      <c r="AM555" s="151"/>
      <c r="AN555" s="151"/>
      <c r="AO555" s="151"/>
      <c r="AP555" s="151"/>
      <c r="AQ555" s="151"/>
      <c r="AR555" s="151"/>
      <c r="AS555" s="151"/>
      <c r="AT555" s="151"/>
      <c r="AU555" s="151"/>
      <c r="AV555" s="151"/>
      <c r="AW555" s="151"/>
      <c r="AX555" s="151"/>
      <c r="AY555" s="151"/>
      <c r="AZ555" s="151"/>
      <c r="BA555" s="151"/>
      <c r="BB555" s="151"/>
      <c r="BC555" s="151"/>
      <c r="BD555" s="151"/>
      <c r="BE555" s="151"/>
      <c r="BF555" s="151"/>
      <c r="BG555" s="151"/>
      <c r="BH555" s="151"/>
      <c r="BI555" s="151"/>
      <c r="BJ555" s="151"/>
      <c r="BK555" s="151"/>
      <c r="BL555" s="151"/>
      <c r="BM555" s="54"/>
    </row>
    <row r="556" spans="1:65">
      <c r="A556" s="28"/>
      <c r="B556" s="20" t="s">
        <v>225</v>
      </c>
      <c r="C556" s="12"/>
      <c r="D556" s="156">
        <v>8.9283333333333326E-2</v>
      </c>
      <c r="E556" s="156">
        <v>8.5495333333333326E-2</v>
      </c>
      <c r="F556" s="156">
        <v>8.7016666666666673E-2</v>
      </c>
      <c r="G556" s="156">
        <v>8.6616666666666675E-2</v>
      </c>
      <c r="H556" s="156">
        <v>8.5199999999999998E-2</v>
      </c>
      <c r="I556" s="156">
        <v>8.7000000000000008E-2</v>
      </c>
      <c r="J556" s="156">
        <v>9.0583333333333335E-2</v>
      </c>
      <c r="K556" s="156">
        <v>8.6116666666666661E-2</v>
      </c>
      <c r="L556" s="156">
        <v>8.4933333333333347E-2</v>
      </c>
      <c r="M556" s="156">
        <v>8.3564750000000007E-2</v>
      </c>
      <c r="N556" s="156">
        <v>8.5146999999999987E-2</v>
      </c>
      <c r="O556" s="156">
        <v>8.981666666666667E-2</v>
      </c>
      <c r="P556" s="156">
        <v>8.6588849872563864E-2</v>
      </c>
      <c r="Q556" s="156">
        <v>9.4616666666666668E-2</v>
      </c>
      <c r="R556" s="156">
        <v>8.3933333333333346E-2</v>
      </c>
      <c r="S556" s="156">
        <v>8.2292105263157903E-2</v>
      </c>
      <c r="T556" s="150"/>
      <c r="U556" s="151"/>
      <c r="V556" s="151"/>
      <c r="W556" s="151"/>
      <c r="X556" s="151"/>
      <c r="Y556" s="151"/>
      <c r="Z556" s="151"/>
      <c r="AA556" s="151"/>
      <c r="AB556" s="151"/>
      <c r="AC556" s="151"/>
      <c r="AD556" s="151"/>
      <c r="AE556" s="151"/>
      <c r="AF556" s="151"/>
      <c r="AG556" s="151"/>
      <c r="AH556" s="151"/>
      <c r="AI556" s="151"/>
      <c r="AJ556" s="151"/>
      <c r="AK556" s="151"/>
      <c r="AL556" s="151"/>
      <c r="AM556" s="151"/>
      <c r="AN556" s="151"/>
      <c r="AO556" s="151"/>
      <c r="AP556" s="151"/>
      <c r="AQ556" s="151"/>
      <c r="AR556" s="151"/>
      <c r="AS556" s="151"/>
      <c r="AT556" s="151"/>
      <c r="AU556" s="151"/>
      <c r="AV556" s="151"/>
      <c r="AW556" s="151"/>
      <c r="AX556" s="151"/>
      <c r="AY556" s="151"/>
      <c r="AZ556" s="151"/>
      <c r="BA556" s="151"/>
      <c r="BB556" s="151"/>
      <c r="BC556" s="151"/>
      <c r="BD556" s="151"/>
      <c r="BE556" s="151"/>
      <c r="BF556" s="151"/>
      <c r="BG556" s="151"/>
      <c r="BH556" s="151"/>
      <c r="BI556" s="151"/>
      <c r="BJ556" s="151"/>
      <c r="BK556" s="151"/>
      <c r="BL556" s="151"/>
      <c r="BM556" s="54"/>
    </row>
    <row r="557" spans="1:65">
      <c r="A557" s="28"/>
      <c r="B557" s="3" t="s">
        <v>226</v>
      </c>
      <c r="C557" s="27"/>
      <c r="D557" s="23">
        <v>8.9249999999999996E-2</v>
      </c>
      <c r="E557" s="23">
        <v>8.5929000000000005E-2</v>
      </c>
      <c r="F557" s="23">
        <v>8.7249999999999994E-2</v>
      </c>
      <c r="G557" s="23">
        <v>8.6749999999999994E-2</v>
      </c>
      <c r="H557" s="23">
        <v>8.4999999999999992E-2</v>
      </c>
      <c r="I557" s="23">
        <v>8.7049999999999988E-2</v>
      </c>
      <c r="J557" s="23">
        <v>9.0499999999999997E-2</v>
      </c>
      <c r="K557" s="23">
        <v>8.6349999999999996E-2</v>
      </c>
      <c r="L557" s="23">
        <v>8.5449999999999998E-2</v>
      </c>
      <c r="M557" s="23">
        <v>8.4428900000000001E-2</v>
      </c>
      <c r="N557" s="23">
        <v>8.5221999999999992E-2</v>
      </c>
      <c r="O557" s="23">
        <v>8.9400000000000007E-2</v>
      </c>
      <c r="P557" s="23">
        <v>8.6465753767133224E-2</v>
      </c>
      <c r="Q557" s="23">
        <v>9.3600000000000017E-2</v>
      </c>
      <c r="R557" s="23">
        <v>8.3800000000000013E-2</v>
      </c>
      <c r="S557" s="23">
        <v>8.3434649122807014E-2</v>
      </c>
      <c r="T557" s="150"/>
      <c r="U557" s="151"/>
      <c r="V557" s="151"/>
      <c r="W557" s="151"/>
      <c r="X557" s="151"/>
      <c r="Y557" s="151"/>
      <c r="Z557" s="151"/>
      <c r="AA557" s="151"/>
      <c r="AB557" s="151"/>
      <c r="AC557" s="151"/>
      <c r="AD557" s="151"/>
      <c r="AE557" s="151"/>
      <c r="AF557" s="151"/>
      <c r="AG557" s="151"/>
      <c r="AH557" s="151"/>
      <c r="AI557" s="151"/>
      <c r="AJ557" s="151"/>
      <c r="AK557" s="151"/>
      <c r="AL557" s="151"/>
      <c r="AM557" s="151"/>
      <c r="AN557" s="151"/>
      <c r="AO557" s="151"/>
      <c r="AP557" s="151"/>
      <c r="AQ557" s="151"/>
      <c r="AR557" s="151"/>
      <c r="AS557" s="151"/>
      <c r="AT557" s="151"/>
      <c r="AU557" s="151"/>
      <c r="AV557" s="151"/>
      <c r="AW557" s="151"/>
      <c r="AX557" s="151"/>
      <c r="AY557" s="151"/>
      <c r="AZ557" s="151"/>
      <c r="BA557" s="151"/>
      <c r="BB557" s="151"/>
      <c r="BC557" s="151"/>
      <c r="BD557" s="151"/>
      <c r="BE557" s="151"/>
      <c r="BF557" s="151"/>
      <c r="BG557" s="151"/>
      <c r="BH557" s="151"/>
      <c r="BI557" s="151"/>
      <c r="BJ557" s="151"/>
      <c r="BK557" s="151"/>
      <c r="BL557" s="151"/>
      <c r="BM557" s="54"/>
    </row>
    <row r="558" spans="1:65">
      <c r="A558" s="28"/>
      <c r="B558" s="3" t="s">
        <v>227</v>
      </c>
      <c r="C558" s="27"/>
      <c r="D558" s="23">
        <v>7.4139508136125654E-4</v>
      </c>
      <c r="E558" s="23">
        <v>1.1847454860292404E-3</v>
      </c>
      <c r="F558" s="23">
        <v>5.3447793842839857E-4</v>
      </c>
      <c r="G558" s="23">
        <v>9.6626428406863926E-4</v>
      </c>
      <c r="H558" s="23">
        <v>9.011104260855039E-4</v>
      </c>
      <c r="I558" s="23">
        <v>4.1952353926806205E-4</v>
      </c>
      <c r="J558" s="23">
        <v>9.3041209507758603E-4</v>
      </c>
      <c r="K558" s="23">
        <v>1.3437509689919018E-3</v>
      </c>
      <c r="L558" s="23">
        <v>1.4719601443879693E-3</v>
      </c>
      <c r="M558" s="23">
        <v>2.5649479236428906E-3</v>
      </c>
      <c r="N558" s="23">
        <v>5.897178986600276E-4</v>
      </c>
      <c r="O558" s="23">
        <v>1.4372427306014318E-3</v>
      </c>
      <c r="P558" s="23">
        <v>1.0448821396360256E-3</v>
      </c>
      <c r="Q558" s="23">
        <v>3.0636035426710611E-3</v>
      </c>
      <c r="R558" s="23">
        <v>1.1552777443829942E-3</v>
      </c>
      <c r="S558" s="23">
        <v>3.9469301121177148E-3</v>
      </c>
      <c r="T558" s="150"/>
      <c r="U558" s="151"/>
      <c r="V558" s="151"/>
      <c r="W558" s="151"/>
      <c r="X558" s="151"/>
      <c r="Y558" s="151"/>
      <c r="Z558" s="151"/>
      <c r="AA558" s="151"/>
      <c r="AB558" s="151"/>
      <c r="AC558" s="151"/>
      <c r="AD558" s="151"/>
      <c r="AE558" s="151"/>
      <c r="AF558" s="151"/>
      <c r="AG558" s="151"/>
      <c r="AH558" s="151"/>
      <c r="AI558" s="151"/>
      <c r="AJ558" s="151"/>
      <c r="AK558" s="151"/>
      <c r="AL558" s="151"/>
      <c r="AM558" s="151"/>
      <c r="AN558" s="151"/>
      <c r="AO558" s="151"/>
      <c r="AP558" s="151"/>
      <c r="AQ558" s="151"/>
      <c r="AR558" s="151"/>
      <c r="AS558" s="151"/>
      <c r="AT558" s="151"/>
      <c r="AU558" s="151"/>
      <c r="AV558" s="151"/>
      <c r="AW558" s="151"/>
      <c r="AX558" s="151"/>
      <c r="AY558" s="151"/>
      <c r="AZ558" s="151"/>
      <c r="BA558" s="151"/>
      <c r="BB558" s="151"/>
      <c r="BC558" s="151"/>
      <c r="BD558" s="151"/>
      <c r="BE558" s="151"/>
      <c r="BF558" s="151"/>
      <c r="BG558" s="151"/>
      <c r="BH558" s="151"/>
      <c r="BI558" s="151"/>
      <c r="BJ558" s="151"/>
      <c r="BK558" s="151"/>
      <c r="BL558" s="151"/>
      <c r="BM558" s="54"/>
    </row>
    <row r="559" spans="1:65">
      <c r="A559" s="28"/>
      <c r="B559" s="3" t="s">
        <v>86</v>
      </c>
      <c r="C559" s="27"/>
      <c r="D559" s="13">
        <v>8.3038463471486641E-3</v>
      </c>
      <c r="E559" s="13">
        <v>1.3857428702103512E-2</v>
      </c>
      <c r="F559" s="13">
        <v>6.1422479037931263E-3</v>
      </c>
      <c r="G559" s="13">
        <v>1.1155639223420888E-2</v>
      </c>
      <c r="H559" s="13">
        <v>1.0576413451707792E-2</v>
      </c>
      <c r="I559" s="13">
        <v>4.8221096467593334E-3</v>
      </c>
      <c r="J559" s="13">
        <v>1.0271338676109505E-2</v>
      </c>
      <c r="K559" s="13">
        <v>1.5603843262921253E-2</v>
      </c>
      <c r="L559" s="13">
        <v>1.7330770930784566E-2</v>
      </c>
      <c r="M559" s="13">
        <v>3.0694137463977221E-2</v>
      </c>
      <c r="N559" s="13">
        <v>6.925879933057274E-3</v>
      </c>
      <c r="O559" s="13">
        <v>1.6001960259062146E-2</v>
      </c>
      <c r="P559" s="13">
        <v>1.2067167322049188E-2</v>
      </c>
      <c r="Q559" s="13">
        <v>3.2379110896646759E-2</v>
      </c>
      <c r="R559" s="13">
        <v>1.3764230473188968E-2</v>
      </c>
      <c r="S559" s="13">
        <v>4.7962439404071869E-2</v>
      </c>
      <c r="T559" s="95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A560" s="28"/>
      <c r="B560" s="3" t="s">
        <v>228</v>
      </c>
      <c r="C560" s="27"/>
      <c r="D560" s="13">
        <v>3.2646133237320019E-2</v>
      </c>
      <c r="E560" s="13">
        <v>-1.116566686762277E-2</v>
      </c>
      <c r="F560" s="13">
        <v>6.4299909710749947E-3</v>
      </c>
      <c r="G560" s="13">
        <v>1.8036129240905918E-3</v>
      </c>
      <c r="H560" s="13">
        <v>-1.4581475992312853E-2</v>
      </c>
      <c r="I560" s="13">
        <v>6.2372252191171818E-3</v>
      </c>
      <c r="J560" s="13">
        <v>4.7681861890019439E-2</v>
      </c>
      <c r="K560" s="13">
        <v>-3.9793596346402449E-3</v>
      </c>
      <c r="L560" s="13">
        <v>-1.7665728023635641E-2</v>
      </c>
      <c r="M560" s="13">
        <v>-3.3494687745641016E-2</v>
      </c>
      <c r="N560" s="13">
        <v>-1.5194471083538441E-2</v>
      </c>
      <c r="O560" s="13">
        <v>3.8814637299966037E-2</v>
      </c>
      <c r="P560" s="13">
        <v>1.4818854101537049E-3</v>
      </c>
      <c r="Q560" s="13">
        <v>9.4331173863779316E-2</v>
      </c>
      <c r="R560" s="13">
        <v>-2.9231673141096759E-2</v>
      </c>
      <c r="S560" s="13">
        <v>-4.8214026925982534E-2</v>
      </c>
      <c r="T560" s="95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3"/>
    </row>
    <row r="561" spans="1:65">
      <c r="A561" s="28"/>
      <c r="B561" s="44" t="s">
        <v>229</v>
      </c>
      <c r="C561" s="45"/>
      <c r="D561" s="43">
        <v>1.51</v>
      </c>
      <c r="E561" s="43">
        <v>0.44</v>
      </c>
      <c r="F561" s="43">
        <v>0.34</v>
      </c>
      <c r="G561" s="43">
        <v>0.14000000000000001</v>
      </c>
      <c r="H561" s="43">
        <v>0.59</v>
      </c>
      <c r="I561" s="43">
        <v>0.33</v>
      </c>
      <c r="J561" s="43">
        <v>2.17</v>
      </c>
      <c r="K561" s="43">
        <v>0.12</v>
      </c>
      <c r="L561" s="43">
        <v>0.73</v>
      </c>
      <c r="M561" s="43">
        <v>1.43</v>
      </c>
      <c r="N561" s="43">
        <v>0.62</v>
      </c>
      <c r="O561" s="43">
        <v>1.78</v>
      </c>
      <c r="P561" s="43">
        <v>0.12</v>
      </c>
      <c r="Q561" s="43">
        <v>4.25</v>
      </c>
      <c r="R561" s="43">
        <v>1.24</v>
      </c>
      <c r="S561" s="43">
        <v>2.09</v>
      </c>
      <c r="T561" s="95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3"/>
    </row>
    <row r="562" spans="1:65">
      <c r="B562" s="29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BM562" s="53"/>
    </row>
    <row r="563" spans="1:65" ht="15">
      <c r="B563" s="8" t="s">
        <v>551</v>
      </c>
      <c r="BM563" s="26" t="s">
        <v>67</v>
      </c>
    </row>
    <row r="564" spans="1:65" ht="15">
      <c r="A564" s="24" t="s">
        <v>26</v>
      </c>
      <c r="B564" s="18" t="s">
        <v>114</v>
      </c>
      <c r="C564" s="15" t="s">
        <v>115</v>
      </c>
      <c r="D564" s="16" t="s">
        <v>208</v>
      </c>
      <c r="E564" s="17" t="s">
        <v>208</v>
      </c>
      <c r="F564" s="17" t="s">
        <v>208</v>
      </c>
      <c r="G564" s="17" t="s">
        <v>208</v>
      </c>
      <c r="H564" s="17" t="s">
        <v>208</v>
      </c>
      <c r="I564" s="17" t="s">
        <v>208</v>
      </c>
      <c r="J564" s="17" t="s">
        <v>208</v>
      </c>
      <c r="K564" s="17" t="s">
        <v>208</v>
      </c>
      <c r="L564" s="17" t="s">
        <v>208</v>
      </c>
      <c r="M564" s="17" t="s">
        <v>208</v>
      </c>
      <c r="N564" s="17" t="s">
        <v>208</v>
      </c>
      <c r="O564" s="17" t="s">
        <v>208</v>
      </c>
      <c r="P564" s="17" t="s">
        <v>208</v>
      </c>
      <c r="Q564" s="17" t="s">
        <v>208</v>
      </c>
      <c r="R564" s="17" t="s">
        <v>208</v>
      </c>
      <c r="S564" s="95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1</v>
      </c>
    </row>
    <row r="565" spans="1:65">
      <c r="A565" s="28"/>
      <c r="B565" s="19" t="s">
        <v>209</v>
      </c>
      <c r="C565" s="9" t="s">
        <v>209</v>
      </c>
      <c r="D565" s="93" t="s">
        <v>210</v>
      </c>
      <c r="E565" s="94" t="s">
        <v>212</v>
      </c>
      <c r="F565" s="94" t="s">
        <v>213</v>
      </c>
      <c r="G565" s="94" t="s">
        <v>214</v>
      </c>
      <c r="H565" s="94" t="s">
        <v>215</v>
      </c>
      <c r="I565" s="94" t="s">
        <v>216</v>
      </c>
      <c r="J565" s="94" t="s">
        <v>217</v>
      </c>
      <c r="K565" s="94" t="s">
        <v>218</v>
      </c>
      <c r="L565" s="94" t="s">
        <v>274</v>
      </c>
      <c r="M565" s="94" t="s">
        <v>267</v>
      </c>
      <c r="N565" s="94" t="s">
        <v>265</v>
      </c>
      <c r="O565" s="94" t="s">
        <v>220</v>
      </c>
      <c r="P565" s="94" t="s">
        <v>275</v>
      </c>
      <c r="Q565" s="94" t="s">
        <v>222</v>
      </c>
      <c r="R565" s="94" t="s">
        <v>223</v>
      </c>
      <c r="S565" s="95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 t="s">
        <v>3</v>
      </c>
    </row>
    <row r="566" spans="1:65">
      <c r="A566" s="28"/>
      <c r="B566" s="19"/>
      <c r="C566" s="9"/>
      <c r="D566" s="10" t="s">
        <v>276</v>
      </c>
      <c r="E566" s="11" t="s">
        <v>276</v>
      </c>
      <c r="F566" s="11" t="s">
        <v>276</v>
      </c>
      <c r="G566" s="11" t="s">
        <v>277</v>
      </c>
      <c r="H566" s="11" t="s">
        <v>277</v>
      </c>
      <c r="I566" s="11" t="s">
        <v>277</v>
      </c>
      <c r="J566" s="11" t="s">
        <v>277</v>
      </c>
      <c r="K566" s="11" t="s">
        <v>277</v>
      </c>
      <c r="L566" s="11" t="s">
        <v>277</v>
      </c>
      <c r="M566" s="11" t="s">
        <v>116</v>
      </c>
      <c r="N566" s="11" t="s">
        <v>277</v>
      </c>
      <c r="O566" s="11" t="s">
        <v>276</v>
      </c>
      <c r="P566" s="11" t="s">
        <v>276</v>
      </c>
      <c r="Q566" s="11" t="s">
        <v>276</v>
      </c>
      <c r="R566" s="11" t="s">
        <v>116</v>
      </c>
      <c r="S566" s="95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2</v>
      </c>
    </row>
    <row r="567" spans="1:65">
      <c r="A567" s="28"/>
      <c r="B567" s="19"/>
      <c r="C567" s="9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95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3</v>
      </c>
    </row>
    <row r="568" spans="1:65">
      <c r="A568" s="28"/>
      <c r="B568" s="18">
        <v>1</v>
      </c>
      <c r="C568" s="14">
        <v>1</v>
      </c>
      <c r="D568" s="89">
        <v>4</v>
      </c>
      <c r="E568" s="21">
        <v>4.45</v>
      </c>
      <c r="F568" s="21">
        <v>3.7</v>
      </c>
      <c r="G568" s="89">
        <v>3</v>
      </c>
      <c r="H568" s="21">
        <v>4</v>
      </c>
      <c r="I568" s="21">
        <v>4.01</v>
      </c>
      <c r="J568" s="21">
        <v>3.59</v>
      </c>
      <c r="K568" s="21">
        <v>3.74</v>
      </c>
      <c r="L568" s="21">
        <v>3.81</v>
      </c>
      <c r="M568" s="89">
        <v>2.1960000000000002</v>
      </c>
      <c r="N568" s="21">
        <v>4.21</v>
      </c>
      <c r="O568" s="89">
        <v>2.3694092115226639</v>
      </c>
      <c r="P568" s="21">
        <v>3.53</v>
      </c>
      <c r="Q568" s="21">
        <v>4</v>
      </c>
      <c r="R568" s="92">
        <v>5.34</v>
      </c>
      <c r="S568" s="95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1</v>
      </c>
    </row>
    <row r="569" spans="1:65">
      <c r="A569" s="28"/>
      <c r="B569" s="19">
        <v>1</v>
      </c>
      <c r="C569" s="9">
        <v>2</v>
      </c>
      <c r="D569" s="90">
        <v>4</v>
      </c>
      <c r="E569" s="11">
        <v>4.68</v>
      </c>
      <c r="F569" s="11">
        <v>3.6</v>
      </c>
      <c r="G569" s="90">
        <v>2</v>
      </c>
      <c r="H569" s="11">
        <v>3.98</v>
      </c>
      <c r="I569" s="11">
        <v>4.05</v>
      </c>
      <c r="J569" s="11">
        <v>3.71</v>
      </c>
      <c r="K569" s="11">
        <v>3.98</v>
      </c>
      <c r="L569" s="11">
        <v>3.81</v>
      </c>
      <c r="M569" s="90">
        <v>2.4809999999999999</v>
      </c>
      <c r="N569" s="11">
        <v>4.22</v>
      </c>
      <c r="O569" s="90">
        <v>3.8209333060901511</v>
      </c>
      <c r="P569" s="11">
        <v>3.64</v>
      </c>
      <c r="Q569" s="11">
        <v>4.0999999999999996</v>
      </c>
      <c r="R569" s="11">
        <v>3.38</v>
      </c>
      <c r="S569" s="95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13</v>
      </c>
    </row>
    <row r="570" spans="1:65">
      <c r="A570" s="28"/>
      <c r="B570" s="19">
        <v>1</v>
      </c>
      <c r="C570" s="9">
        <v>3</v>
      </c>
      <c r="D570" s="90">
        <v>4</v>
      </c>
      <c r="E570" s="11">
        <v>4.3499999999999996</v>
      </c>
      <c r="F570" s="11">
        <v>3.5</v>
      </c>
      <c r="G570" s="90">
        <v>3</v>
      </c>
      <c r="H570" s="11">
        <v>3.9600000000000004</v>
      </c>
      <c r="I570" s="11">
        <v>4</v>
      </c>
      <c r="J570" s="11">
        <v>4.09</v>
      </c>
      <c r="K570" s="11">
        <v>3.84</v>
      </c>
      <c r="L570" s="11">
        <v>3.79</v>
      </c>
      <c r="M570" s="90">
        <v>2.2589999999999999</v>
      </c>
      <c r="N570" s="11">
        <v>4.12</v>
      </c>
      <c r="O570" s="90">
        <v>2.0253187440776768</v>
      </c>
      <c r="P570" s="11">
        <v>3.49</v>
      </c>
      <c r="Q570" s="11">
        <v>3.5</v>
      </c>
      <c r="R570" s="11">
        <v>3.22</v>
      </c>
      <c r="S570" s="95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16</v>
      </c>
    </row>
    <row r="571" spans="1:65">
      <c r="A571" s="28"/>
      <c r="B571" s="19">
        <v>1</v>
      </c>
      <c r="C571" s="9">
        <v>4</v>
      </c>
      <c r="D571" s="90">
        <v>4</v>
      </c>
      <c r="E571" s="11">
        <v>4.4000000000000004</v>
      </c>
      <c r="F571" s="11">
        <v>3.6</v>
      </c>
      <c r="G571" s="90">
        <v>5</v>
      </c>
      <c r="H571" s="11">
        <v>4.09</v>
      </c>
      <c r="I571" s="11">
        <v>4.0599999999999996</v>
      </c>
      <c r="J571" s="11">
        <v>3.8599999999999994</v>
      </c>
      <c r="K571" s="11">
        <v>3.64</v>
      </c>
      <c r="L571" s="11">
        <v>3.8</v>
      </c>
      <c r="M571" s="90">
        <v>2.8650000000000002</v>
      </c>
      <c r="N571" s="11">
        <v>4.41</v>
      </c>
      <c r="O571" s="90">
        <v>2.6796353472672201</v>
      </c>
      <c r="P571" s="11">
        <v>3.82</v>
      </c>
      <c r="Q571" s="11">
        <v>4.5999999999999996</v>
      </c>
      <c r="R571" s="11">
        <v>4.12</v>
      </c>
      <c r="S571" s="95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6">
        <v>3.9175</v>
      </c>
    </row>
    <row r="572" spans="1:65">
      <c r="A572" s="28"/>
      <c r="B572" s="19">
        <v>1</v>
      </c>
      <c r="C572" s="9">
        <v>5</v>
      </c>
      <c r="D572" s="90">
        <v>4</v>
      </c>
      <c r="E572" s="11">
        <v>4.4400000000000004</v>
      </c>
      <c r="F572" s="11">
        <v>3.5</v>
      </c>
      <c r="G572" s="90">
        <v>3</v>
      </c>
      <c r="H572" s="11">
        <v>4.1900000000000004</v>
      </c>
      <c r="I572" s="11">
        <v>3.8</v>
      </c>
      <c r="J572" s="11">
        <v>4.0199999999999996</v>
      </c>
      <c r="K572" s="11">
        <v>3.67</v>
      </c>
      <c r="L572" s="11">
        <v>3.79</v>
      </c>
      <c r="M572" s="90">
        <v>2.5489999999999999</v>
      </c>
      <c r="N572" s="11">
        <v>4.17</v>
      </c>
      <c r="O572" s="90">
        <v>2.9653044397929866</v>
      </c>
      <c r="P572" s="11">
        <v>3.33</v>
      </c>
      <c r="Q572" s="11">
        <v>3.8</v>
      </c>
      <c r="R572" s="11">
        <v>4.6900000000000004</v>
      </c>
      <c r="S572" s="95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6">
        <v>100</v>
      </c>
    </row>
    <row r="573" spans="1:65">
      <c r="A573" s="28"/>
      <c r="B573" s="19">
        <v>1</v>
      </c>
      <c r="C573" s="9">
        <v>6</v>
      </c>
      <c r="D573" s="90">
        <v>4</v>
      </c>
      <c r="E573" s="11">
        <v>4.47</v>
      </c>
      <c r="F573" s="11">
        <v>3.6</v>
      </c>
      <c r="G573" s="90">
        <v>2</v>
      </c>
      <c r="H573" s="11">
        <v>4.0599999999999996</v>
      </c>
      <c r="I573" s="11">
        <v>4.04</v>
      </c>
      <c r="J573" s="11">
        <v>3.84</v>
      </c>
      <c r="K573" s="11">
        <v>3.79</v>
      </c>
      <c r="L573" s="11">
        <v>3.73</v>
      </c>
      <c r="M573" s="90">
        <v>2.246</v>
      </c>
      <c r="N573" s="11">
        <v>4.25</v>
      </c>
      <c r="O573" s="90">
        <v>3.5110812728427332</v>
      </c>
      <c r="P573" s="11">
        <v>3.42</v>
      </c>
      <c r="Q573" s="11">
        <v>3.8</v>
      </c>
      <c r="R573" s="91">
        <v>2.54</v>
      </c>
      <c r="S573" s="95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A574" s="28"/>
      <c r="B574" s="20" t="s">
        <v>225</v>
      </c>
      <c r="C574" s="12"/>
      <c r="D574" s="22">
        <v>4</v>
      </c>
      <c r="E574" s="22">
        <v>4.4649999999999999</v>
      </c>
      <c r="F574" s="22">
        <v>3.5833333333333335</v>
      </c>
      <c r="G574" s="22">
        <v>3</v>
      </c>
      <c r="H574" s="22">
        <v>4.0466666666666669</v>
      </c>
      <c r="I574" s="22">
        <v>3.9933333333333327</v>
      </c>
      <c r="J574" s="22">
        <v>3.8516666666666666</v>
      </c>
      <c r="K574" s="22">
        <v>3.7766666666666668</v>
      </c>
      <c r="L574" s="22">
        <v>3.7883333333333336</v>
      </c>
      <c r="M574" s="22">
        <v>2.4326666666666665</v>
      </c>
      <c r="N574" s="22">
        <v>4.2300000000000004</v>
      </c>
      <c r="O574" s="22">
        <v>2.8952803869322388</v>
      </c>
      <c r="P574" s="22">
        <v>3.538333333333334</v>
      </c>
      <c r="Q574" s="22">
        <v>3.9666666666666668</v>
      </c>
      <c r="R574" s="22">
        <v>3.8816666666666664</v>
      </c>
      <c r="S574" s="95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3"/>
    </row>
    <row r="575" spans="1:65">
      <c r="A575" s="28"/>
      <c r="B575" s="3" t="s">
        <v>226</v>
      </c>
      <c r="C575" s="27"/>
      <c r="D575" s="11">
        <v>4</v>
      </c>
      <c r="E575" s="11">
        <v>4.4450000000000003</v>
      </c>
      <c r="F575" s="11">
        <v>3.6</v>
      </c>
      <c r="G575" s="11">
        <v>3</v>
      </c>
      <c r="H575" s="11">
        <v>4.0299999999999994</v>
      </c>
      <c r="I575" s="11">
        <v>4.0250000000000004</v>
      </c>
      <c r="J575" s="11">
        <v>3.8499999999999996</v>
      </c>
      <c r="K575" s="11">
        <v>3.7650000000000001</v>
      </c>
      <c r="L575" s="11">
        <v>3.7949999999999999</v>
      </c>
      <c r="M575" s="11">
        <v>2.37</v>
      </c>
      <c r="N575" s="11">
        <v>4.2149999999999999</v>
      </c>
      <c r="O575" s="11">
        <v>2.8224698935301031</v>
      </c>
      <c r="P575" s="11">
        <v>3.51</v>
      </c>
      <c r="Q575" s="11">
        <v>3.9</v>
      </c>
      <c r="R575" s="11">
        <v>3.75</v>
      </c>
      <c r="S575" s="95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3"/>
    </row>
    <row r="576" spans="1:65">
      <c r="A576" s="28"/>
      <c r="B576" s="3" t="s">
        <v>227</v>
      </c>
      <c r="C576" s="27"/>
      <c r="D576" s="23">
        <v>0</v>
      </c>
      <c r="E576" s="23">
        <v>0.1136221809331258</v>
      </c>
      <c r="F576" s="23">
        <v>7.5277265270908167E-2</v>
      </c>
      <c r="G576" s="23">
        <v>1.0954451150103321</v>
      </c>
      <c r="H576" s="23">
        <v>8.5712698398000928E-2</v>
      </c>
      <c r="I576" s="23">
        <v>9.7502136728723363E-2</v>
      </c>
      <c r="J576" s="23">
        <v>0.18648503067717428</v>
      </c>
      <c r="K576" s="23">
        <v>0.12404300329589998</v>
      </c>
      <c r="L576" s="23">
        <v>2.9944392908634283E-2</v>
      </c>
      <c r="M576" s="23">
        <v>0.25447881378744808</v>
      </c>
      <c r="N576" s="23">
        <v>9.8994949366116705E-2</v>
      </c>
      <c r="O576" s="23">
        <v>0.68129640570162253</v>
      </c>
      <c r="P576" s="23">
        <v>0.17290652580705751</v>
      </c>
      <c r="Q576" s="23">
        <v>0.37237973450050499</v>
      </c>
      <c r="R576" s="23">
        <v>1.0321320974888175</v>
      </c>
      <c r="S576" s="150"/>
      <c r="T576" s="151"/>
      <c r="U576" s="151"/>
      <c r="V576" s="151"/>
      <c r="W576" s="151"/>
      <c r="X576" s="151"/>
      <c r="Y576" s="151"/>
      <c r="Z576" s="151"/>
      <c r="AA576" s="151"/>
      <c r="AB576" s="151"/>
      <c r="AC576" s="151"/>
      <c r="AD576" s="151"/>
      <c r="AE576" s="151"/>
      <c r="AF576" s="151"/>
      <c r="AG576" s="151"/>
      <c r="AH576" s="151"/>
      <c r="AI576" s="151"/>
      <c r="AJ576" s="151"/>
      <c r="AK576" s="151"/>
      <c r="AL576" s="151"/>
      <c r="AM576" s="151"/>
      <c r="AN576" s="151"/>
      <c r="AO576" s="151"/>
      <c r="AP576" s="151"/>
      <c r="AQ576" s="151"/>
      <c r="AR576" s="151"/>
      <c r="AS576" s="151"/>
      <c r="AT576" s="151"/>
      <c r="AU576" s="151"/>
      <c r="AV576" s="151"/>
      <c r="AW576" s="151"/>
      <c r="AX576" s="151"/>
      <c r="AY576" s="151"/>
      <c r="AZ576" s="151"/>
      <c r="BA576" s="151"/>
      <c r="BB576" s="151"/>
      <c r="BC576" s="151"/>
      <c r="BD576" s="151"/>
      <c r="BE576" s="151"/>
      <c r="BF576" s="151"/>
      <c r="BG576" s="151"/>
      <c r="BH576" s="151"/>
      <c r="BI576" s="151"/>
      <c r="BJ576" s="151"/>
      <c r="BK576" s="151"/>
      <c r="BL576" s="151"/>
      <c r="BM576" s="54"/>
    </row>
    <row r="577" spans="1:65">
      <c r="A577" s="28"/>
      <c r="B577" s="3" t="s">
        <v>86</v>
      </c>
      <c r="C577" s="27"/>
      <c r="D577" s="13">
        <v>0</v>
      </c>
      <c r="E577" s="13">
        <v>2.5447296961506341E-2</v>
      </c>
      <c r="F577" s="13">
        <v>2.100760891281158E-2</v>
      </c>
      <c r="G577" s="13">
        <v>0.36514837167011072</v>
      </c>
      <c r="H577" s="13">
        <v>2.118106220708425E-2</v>
      </c>
      <c r="I577" s="13">
        <v>2.4416227895339745E-2</v>
      </c>
      <c r="J577" s="13">
        <v>4.8416710690741917E-2</v>
      </c>
      <c r="K577" s="13">
        <v>3.2844572805622238E-2</v>
      </c>
      <c r="L577" s="13">
        <v>7.9043712033350505E-3</v>
      </c>
      <c r="M577" s="13">
        <v>0.10460899443167228</v>
      </c>
      <c r="N577" s="13">
        <v>2.3403061315866832E-2</v>
      </c>
      <c r="O577" s="13">
        <v>0.23531275546804842</v>
      </c>
      <c r="P577" s="13">
        <v>4.8866658259177805E-2</v>
      </c>
      <c r="Q577" s="13">
        <v>9.3877243991723938E-2</v>
      </c>
      <c r="R577" s="13">
        <v>0.26589920931442274</v>
      </c>
      <c r="S577" s="95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3"/>
    </row>
    <row r="578" spans="1:65">
      <c r="A578" s="28"/>
      <c r="B578" s="3" t="s">
        <v>228</v>
      </c>
      <c r="C578" s="27"/>
      <c r="D578" s="13">
        <v>2.105934907466489E-2</v>
      </c>
      <c r="E578" s="13">
        <v>0.13975749840459484</v>
      </c>
      <c r="F578" s="13">
        <v>-8.530099978727923E-2</v>
      </c>
      <c r="G578" s="13">
        <v>-0.23420548819400122</v>
      </c>
      <c r="H578" s="13">
        <v>3.2971708147202738E-2</v>
      </c>
      <c r="I578" s="13">
        <v>1.9357583492873642E-2</v>
      </c>
      <c r="J578" s="13">
        <v>-1.6804935120187214E-2</v>
      </c>
      <c r="K578" s="13">
        <v>-3.5949797915337145E-2</v>
      </c>
      <c r="L578" s="13">
        <v>-3.2971708147202627E-2</v>
      </c>
      <c r="M578" s="13">
        <v>-0.37902573920442462</v>
      </c>
      <c r="N578" s="13">
        <v>7.9770261646458396E-2</v>
      </c>
      <c r="O578" s="13">
        <v>-0.26093672318258099</v>
      </c>
      <c r="P578" s="13">
        <v>-9.67879174643691E-2</v>
      </c>
      <c r="Q578" s="13">
        <v>1.2550521165709538E-2</v>
      </c>
      <c r="R578" s="13">
        <v>-9.1469900021272643E-3</v>
      </c>
      <c r="S578" s="95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3"/>
    </row>
    <row r="579" spans="1:65">
      <c r="A579" s="28"/>
      <c r="B579" s="44" t="s">
        <v>229</v>
      </c>
      <c r="C579" s="45"/>
      <c r="D579" s="43" t="s">
        <v>231</v>
      </c>
      <c r="E579" s="43">
        <v>2.12</v>
      </c>
      <c r="F579" s="43">
        <v>0.93</v>
      </c>
      <c r="G579" s="43" t="s">
        <v>231</v>
      </c>
      <c r="H579" s="43">
        <v>0.67</v>
      </c>
      <c r="I579" s="43">
        <v>0.49</v>
      </c>
      <c r="J579" s="43">
        <v>0</v>
      </c>
      <c r="K579" s="43">
        <v>0.26</v>
      </c>
      <c r="L579" s="43">
        <v>0.22</v>
      </c>
      <c r="M579" s="43">
        <v>4.91</v>
      </c>
      <c r="N579" s="43">
        <v>1.31</v>
      </c>
      <c r="O579" s="43">
        <v>3.31</v>
      </c>
      <c r="P579" s="43">
        <v>1.08</v>
      </c>
      <c r="Q579" s="43">
        <v>0.4</v>
      </c>
      <c r="R579" s="43">
        <v>0.1</v>
      </c>
      <c r="S579" s="95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3"/>
    </row>
    <row r="580" spans="1:65">
      <c r="B580" s="29" t="s">
        <v>283</v>
      </c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BM580" s="53"/>
    </row>
    <row r="581" spans="1:65">
      <c r="BM581" s="53"/>
    </row>
    <row r="582" spans="1:65" ht="15">
      <c r="B582" s="8" t="s">
        <v>552</v>
      </c>
      <c r="BM582" s="26" t="s">
        <v>67</v>
      </c>
    </row>
    <row r="583" spans="1:65" ht="15">
      <c r="A583" s="24" t="s">
        <v>57</v>
      </c>
      <c r="B583" s="18" t="s">
        <v>114</v>
      </c>
      <c r="C583" s="15" t="s">
        <v>115</v>
      </c>
      <c r="D583" s="16" t="s">
        <v>208</v>
      </c>
      <c r="E583" s="17" t="s">
        <v>208</v>
      </c>
      <c r="F583" s="17" t="s">
        <v>208</v>
      </c>
      <c r="G583" s="17" t="s">
        <v>208</v>
      </c>
      <c r="H583" s="17" t="s">
        <v>208</v>
      </c>
      <c r="I583" s="17" t="s">
        <v>208</v>
      </c>
      <c r="J583" s="17" t="s">
        <v>208</v>
      </c>
      <c r="K583" s="17" t="s">
        <v>208</v>
      </c>
      <c r="L583" s="17" t="s">
        <v>208</v>
      </c>
      <c r="M583" s="17" t="s">
        <v>208</v>
      </c>
      <c r="N583" s="17" t="s">
        <v>208</v>
      </c>
      <c r="O583" s="17" t="s">
        <v>208</v>
      </c>
      <c r="P583" s="17" t="s">
        <v>208</v>
      </c>
      <c r="Q583" s="17" t="s">
        <v>208</v>
      </c>
      <c r="R583" s="17" t="s">
        <v>208</v>
      </c>
      <c r="S583" s="95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1</v>
      </c>
    </row>
    <row r="584" spans="1:65">
      <c r="A584" s="28"/>
      <c r="B584" s="19" t="s">
        <v>209</v>
      </c>
      <c r="C584" s="9" t="s">
        <v>209</v>
      </c>
      <c r="D584" s="93" t="s">
        <v>210</v>
      </c>
      <c r="E584" s="94" t="s">
        <v>212</v>
      </c>
      <c r="F584" s="94" t="s">
        <v>213</v>
      </c>
      <c r="G584" s="94" t="s">
        <v>214</v>
      </c>
      <c r="H584" s="94" t="s">
        <v>215</v>
      </c>
      <c r="I584" s="94" t="s">
        <v>216</v>
      </c>
      <c r="J584" s="94" t="s">
        <v>217</v>
      </c>
      <c r="K584" s="94" t="s">
        <v>218</v>
      </c>
      <c r="L584" s="94" t="s">
        <v>274</v>
      </c>
      <c r="M584" s="94" t="s">
        <v>267</v>
      </c>
      <c r="N584" s="94" t="s">
        <v>265</v>
      </c>
      <c r="O584" s="94" t="s">
        <v>220</v>
      </c>
      <c r="P584" s="94" t="s">
        <v>275</v>
      </c>
      <c r="Q584" s="94" t="s">
        <v>222</v>
      </c>
      <c r="R584" s="94" t="s">
        <v>223</v>
      </c>
      <c r="S584" s="95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 t="s">
        <v>1</v>
      </c>
    </row>
    <row r="585" spans="1:65">
      <c r="A585" s="28"/>
      <c r="B585" s="19"/>
      <c r="C585" s="9"/>
      <c r="D585" s="10" t="s">
        <v>116</v>
      </c>
      <c r="E585" s="11" t="s">
        <v>276</v>
      </c>
      <c r="F585" s="11" t="s">
        <v>116</v>
      </c>
      <c r="G585" s="11" t="s">
        <v>277</v>
      </c>
      <c r="H585" s="11" t="s">
        <v>277</v>
      </c>
      <c r="I585" s="11" t="s">
        <v>277</v>
      </c>
      <c r="J585" s="11" t="s">
        <v>277</v>
      </c>
      <c r="K585" s="11" t="s">
        <v>277</v>
      </c>
      <c r="L585" s="11" t="s">
        <v>277</v>
      </c>
      <c r="M585" s="11" t="s">
        <v>116</v>
      </c>
      <c r="N585" s="11" t="s">
        <v>277</v>
      </c>
      <c r="O585" s="11" t="s">
        <v>276</v>
      </c>
      <c r="P585" s="11" t="s">
        <v>276</v>
      </c>
      <c r="Q585" s="11" t="s">
        <v>276</v>
      </c>
      <c r="R585" s="11" t="s">
        <v>116</v>
      </c>
      <c r="S585" s="95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3</v>
      </c>
    </row>
    <row r="586" spans="1:65">
      <c r="A586" s="28"/>
      <c r="B586" s="19"/>
      <c r="C586" s="9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95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3</v>
      </c>
    </row>
    <row r="587" spans="1:65">
      <c r="A587" s="28"/>
      <c r="B587" s="18">
        <v>1</v>
      </c>
      <c r="C587" s="14">
        <v>1</v>
      </c>
      <c r="D587" s="152">
        <v>0.51</v>
      </c>
      <c r="E587" s="153">
        <v>0.54</v>
      </c>
      <c r="F587" s="153">
        <v>0.60499999999999998</v>
      </c>
      <c r="G587" s="153">
        <v>0.59</v>
      </c>
      <c r="H587" s="153">
        <v>0.6</v>
      </c>
      <c r="I587" s="153">
        <v>0.62</v>
      </c>
      <c r="J587" s="153">
        <v>0.62</v>
      </c>
      <c r="K587" s="153">
        <v>0.61</v>
      </c>
      <c r="L587" s="153">
        <v>0.63</v>
      </c>
      <c r="M587" s="153">
        <v>0.61199999999999999</v>
      </c>
      <c r="N587" s="153">
        <v>0.65</v>
      </c>
      <c r="O587" s="153">
        <v>0.61627920711375872</v>
      </c>
      <c r="P587" s="152">
        <v>0.51</v>
      </c>
      <c r="Q587" s="152">
        <v>0.49309999999999998</v>
      </c>
      <c r="R587" s="152">
        <v>0.70733400000000002</v>
      </c>
      <c r="S587" s="150"/>
      <c r="T587" s="151"/>
      <c r="U587" s="151"/>
      <c r="V587" s="151"/>
      <c r="W587" s="151"/>
      <c r="X587" s="151"/>
      <c r="Y587" s="151"/>
      <c r="Z587" s="151"/>
      <c r="AA587" s="151"/>
      <c r="AB587" s="151"/>
      <c r="AC587" s="151"/>
      <c r="AD587" s="151"/>
      <c r="AE587" s="151"/>
      <c r="AF587" s="151"/>
      <c r="AG587" s="151"/>
      <c r="AH587" s="151"/>
      <c r="AI587" s="151"/>
      <c r="AJ587" s="151"/>
      <c r="AK587" s="151"/>
      <c r="AL587" s="151"/>
      <c r="AM587" s="151"/>
      <c r="AN587" s="151"/>
      <c r="AO587" s="151"/>
      <c r="AP587" s="151"/>
      <c r="AQ587" s="151"/>
      <c r="AR587" s="151"/>
      <c r="AS587" s="151"/>
      <c r="AT587" s="151"/>
      <c r="AU587" s="151"/>
      <c r="AV587" s="151"/>
      <c r="AW587" s="151"/>
      <c r="AX587" s="151"/>
      <c r="AY587" s="151"/>
      <c r="AZ587" s="151"/>
      <c r="BA587" s="151"/>
      <c r="BB587" s="151"/>
      <c r="BC587" s="151"/>
      <c r="BD587" s="151"/>
      <c r="BE587" s="151"/>
      <c r="BF587" s="151"/>
      <c r="BG587" s="151"/>
      <c r="BH587" s="151"/>
      <c r="BI587" s="151"/>
      <c r="BJ587" s="151"/>
      <c r="BK587" s="151"/>
      <c r="BL587" s="151"/>
      <c r="BM587" s="154">
        <v>1</v>
      </c>
    </row>
    <row r="588" spans="1:65">
      <c r="A588" s="28"/>
      <c r="B588" s="19">
        <v>1</v>
      </c>
      <c r="C588" s="9">
        <v>2</v>
      </c>
      <c r="D588" s="155">
        <v>0.52</v>
      </c>
      <c r="E588" s="23">
        <v>0.52</v>
      </c>
      <c r="F588" s="23">
        <v>0.6</v>
      </c>
      <c r="G588" s="23">
        <v>0.55000000000000004</v>
      </c>
      <c r="H588" s="23">
        <v>0.61</v>
      </c>
      <c r="I588" s="23">
        <v>0.62</v>
      </c>
      <c r="J588" s="23">
        <v>0.63</v>
      </c>
      <c r="K588" s="23">
        <v>0.61</v>
      </c>
      <c r="L588" s="23">
        <v>0.61</v>
      </c>
      <c r="M588" s="23">
        <v>0.61299999999999999</v>
      </c>
      <c r="N588" s="23">
        <v>0.64</v>
      </c>
      <c r="O588" s="23">
        <v>0.62634103949828157</v>
      </c>
      <c r="P588" s="155">
        <v>0.53</v>
      </c>
      <c r="Q588" s="155">
        <v>0.49630000000000002</v>
      </c>
      <c r="R588" s="155">
        <v>0.74978</v>
      </c>
      <c r="S588" s="150"/>
      <c r="T588" s="151"/>
      <c r="U588" s="151"/>
      <c r="V588" s="151"/>
      <c r="W588" s="151"/>
      <c r="X588" s="151"/>
      <c r="Y588" s="151"/>
      <c r="Z588" s="151"/>
      <c r="AA588" s="151"/>
      <c r="AB588" s="151"/>
      <c r="AC588" s="151"/>
      <c r="AD588" s="151"/>
      <c r="AE588" s="151"/>
      <c r="AF588" s="151"/>
      <c r="AG588" s="151"/>
      <c r="AH588" s="151"/>
      <c r="AI588" s="151"/>
      <c r="AJ588" s="151"/>
      <c r="AK588" s="151"/>
      <c r="AL588" s="151"/>
      <c r="AM588" s="151"/>
      <c r="AN588" s="151"/>
      <c r="AO588" s="151"/>
      <c r="AP588" s="151"/>
      <c r="AQ588" s="151"/>
      <c r="AR588" s="151"/>
      <c r="AS588" s="151"/>
      <c r="AT588" s="151"/>
      <c r="AU588" s="151"/>
      <c r="AV588" s="151"/>
      <c r="AW588" s="151"/>
      <c r="AX588" s="151"/>
      <c r="AY588" s="151"/>
      <c r="AZ588" s="151"/>
      <c r="BA588" s="151"/>
      <c r="BB588" s="151"/>
      <c r="BC588" s="151"/>
      <c r="BD588" s="151"/>
      <c r="BE588" s="151"/>
      <c r="BF588" s="151"/>
      <c r="BG588" s="151"/>
      <c r="BH588" s="151"/>
      <c r="BI588" s="151"/>
      <c r="BJ588" s="151"/>
      <c r="BK588" s="151"/>
      <c r="BL588" s="151"/>
      <c r="BM588" s="154">
        <v>14</v>
      </c>
    </row>
    <row r="589" spans="1:65">
      <c r="A589" s="28"/>
      <c r="B589" s="19">
        <v>1</v>
      </c>
      <c r="C589" s="9">
        <v>3</v>
      </c>
      <c r="D589" s="155">
        <v>0.53</v>
      </c>
      <c r="E589" s="23">
        <v>0.52</v>
      </c>
      <c r="F589" s="23">
        <v>0.59300000000000008</v>
      </c>
      <c r="G589" s="23">
        <v>0.55000000000000004</v>
      </c>
      <c r="H589" s="23">
        <v>0.62</v>
      </c>
      <c r="I589" s="23">
        <v>0.61</v>
      </c>
      <c r="J589" s="23">
        <v>0.64</v>
      </c>
      <c r="K589" s="23">
        <v>0.61</v>
      </c>
      <c r="L589" s="23">
        <v>0.63</v>
      </c>
      <c r="M589" s="23">
        <v>0.60299999999999998</v>
      </c>
      <c r="N589" s="23">
        <v>0.63</v>
      </c>
      <c r="O589" s="23">
        <v>0.62896216821562978</v>
      </c>
      <c r="P589" s="155">
        <v>0.52</v>
      </c>
      <c r="Q589" s="155">
        <v>0.49670000000000003</v>
      </c>
      <c r="R589" s="155">
        <v>0.74695100000000003</v>
      </c>
      <c r="S589" s="150"/>
      <c r="T589" s="151"/>
      <c r="U589" s="151"/>
      <c r="V589" s="151"/>
      <c r="W589" s="151"/>
      <c r="X589" s="151"/>
      <c r="Y589" s="151"/>
      <c r="Z589" s="151"/>
      <c r="AA589" s="151"/>
      <c r="AB589" s="151"/>
      <c r="AC589" s="151"/>
      <c r="AD589" s="151"/>
      <c r="AE589" s="151"/>
      <c r="AF589" s="151"/>
      <c r="AG589" s="151"/>
      <c r="AH589" s="151"/>
      <c r="AI589" s="151"/>
      <c r="AJ589" s="151"/>
      <c r="AK589" s="151"/>
      <c r="AL589" s="151"/>
      <c r="AM589" s="151"/>
      <c r="AN589" s="151"/>
      <c r="AO589" s="151"/>
      <c r="AP589" s="151"/>
      <c r="AQ589" s="151"/>
      <c r="AR589" s="151"/>
      <c r="AS589" s="151"/>
      <c r="AT589" s="151"/>
      <c r="AU589" s="151"/>
      <c r="AV589" s="151"/>
      <c r="AW589" s="151"/>
      <c r="AX589" s="151"/>
      <c r="AY589" s="151"/>
      <c r="AZ589" s="151"/>
      <c r="BA589" s="151"/>
      <c r="BB589" s="151"/>
      <c r="BC589" s="151"/>
      <c r="BD589" s="151"/>
      <c r="BE589" s="151"/>
      <c r="BF589" s="151"/>
      <c r="BG589" s="151"/>
      <c r="BH589" s="151"/>
      <c r="BI589" s="151"/>
      <c r="BJ589" s="151"/>
      <c r="BK589" s="151"/>
      <c r="BL589" s="151"/>
      <c r="BM589" s="154">
        <v>16</v>
      </c>
    </row>
    <row r="590" spans="1:65">
      <c r="A590" s="28"/>
      <c r="B590" s="19">
        <v>1</v>
      </c>
      <c r="C590" s="9">
        <v>4</v>
      </c>
      <c r="D590" s="155">
        <v>0.52</v>
      </c>
      <c r="E590" s="23">
        <v>0.53</v>
      </c>
      <c r="F590" s="23">
        <v>0.58599999999999997</v>
      </c>
      <c r="G590" s="23">
        <v>0.53</v>
      </c>
      <c r="H590" s="23">
        <v>0.6</v>
      </c>
      <c r="I590" s="23">
        <v>0.61</v>
      </c>
      <c r="J590" s="23">
        <v>0.63</v>
      </c>
      <c r="K590" s="23">
        <v>0.61</v>
      </c>
      <c r="L590" s="23">
        <v>0.64</v>
      </c>
      <c r="M590" s="176">
        <v>0.54600000000000004</v>
      </c>
      <c r="N590" s="23">
        <v>0.66</v>
      </c>
      <c r="O590" s="23">
        <v>0.62890415753070128</v>
      </c>
      <c r="P590" s="155">
        <v>0.53</v>
      </c>
      <c r="Q590" s="155">
        <v>0.49670000000000003</v>
      </c>
      <c r="R590" s="155">
        <v>0.70765299999999998</v>
      </c>
      <c r="S590" s="150"/>
      <c r="T590" s="151"/>
      <c r="U590" s="151"/>
      <c r="V590" s="151"/>
      <c r="W590" s="151"/>
      <c r="X590" s="151"/>
      <c r="Y590" s="151"/>
      <c r="Z590" s="151"/>
      <c r="AA590" s="151"/>
      <c r="AB590" s="151"/>
      <c r="AC590" s="151"/>
      <c r="AD590" s="151"/>
      <c r="AE590" s="151"/>
      <c r="AF590" s="151"/>
      <c r="AG590" s="151"/>
      <c r="AH590" s="151"/>
      <c r="AI590" s="151"/>
      <c r="AJ590" s="151"/>
      <c r="AK590" s="151"/>
      <c r="AL590" s="151"/>
      <c r="AM590" s="151"/>
      <c r="AN590" s="151"/>
      <c r="AO590" s="151"/>
      <c r="AP590" s="151"/>
      <c r="AQ590" s="151"/>
      <c r="AR590" s="151"/>
      <c r="AS590" s="151"/>
      <c r="AT590" s="151"/>
      <c r="AU590" s="151"/>
      <c r="AV590" s="151"/>
      <c r="AW590" s="151"/>
      <c r="AX590" s="151"/>
      <c r="AY590" s="151"/>
      <c r="AZ590" s="151"/>
      <c r="BA590" s="151"/>
      <c r="BB590" s="151"/>
      <c r="BC590" s="151"/>
      <c r="BD590" s="151"/>
      <c r="BE590" s="151"/>
      <c r="BF590" s="151"/>
      <c r="BG590" s="151"/>
      <c r="BH590" s="151"/>
      <c r="BI590" s="151"/>
      <c r="BJ590" s="151"/>
      <c r="BK590" s="151"/>
      <c r="BL590" s="151"/>
      <c r="BM590" s="154">
        <v>0.60276451340558079</v>
      </c>
    </row>
    <row r="591" spans="1:65">
      <c r="A591" s="28"/>
      <c r="B591" s="19">
        <v>1</v>
      </c>
      <c r="C591" s="9">
        <v>5</v>
      </c>
      <c r="D591" s="155">
        <v>0.53</v>
      </c>
      <c r="E591" s="23">
        <v>0.53</v>
      </c>
      <c r="F591" s="23">
        <v>0.59799999999999998</v>
      </c>
      <c r="G591" s="23">
        <v>0.55000000000000004</v>
      </c>
      <c r="H591" s="23">
        <v>0.62</v>
      </c>
      <c r="I591" s="23">
        <v>0.61</v>
      </c>
      <c r="J591" s="23">
        <v>0.63</v>
      </c>
      <c r="K591" s="23">
        <v>0.6</v>
      </c>
      <c r="L591" s="23">
        <v>0.62</v>
      </c>
      <c r="M591" s="23">
        <v>0.60099999999999998</v>
      </c>
      <c r="N591" s="23">
        <v>0.62</v>
      </c>
      <c r="O591" s="23">
        <v>0.63750980343845975</v>
      </c>
      <c r="P591" s="155">
        <v>0.51</v>
      </c>
      <c r="Q591" s="155">
        <v>0.48250000000000004</v>
      </c>
      <c r="R591" s="155">
        <v>0.69442999999999999</v>
      </c>
      <c r="S591" s="150"/>
      <c r="T591" s="151"/>
      <c r="U591" s="151"/>
      <c r="V591" s="151"/>
      <c r="W591" s="151"/>
      <c r="X591" s="151"/>
      <c r="Y591" s="151"/>
      <c r="Z591" s="151"/>
      <c r="AA591" s="151"/>
      <c r="AB591" s="151"/>
      <c r="AC591" s="151"/>
      <c r="AD591" s="151"/>
      <c r="AE591" s="151"/>
      <c r="AF591" s="151"/>
      <c r="AG591" s="151"/>
      <c r="AH591" s="151"/>
      <c r="AI591" s="151"/>
      <c r="AJ591" s="151"/>
      <c r="AK591" s="151"/>
      <c r="AL591" s="151"/>
      <c r="AM591" s="151"/>
      <c r="AN591" s="151"/>
      <c r="AO591" s="151"/>
      <c r="AP591" s="151"/>
      <c r="AQ591" s="151"/>
      <c r="AR591" s="151"/>
      <c r="AS591" s="151"/>
      <c r="AT591" s="151"/>
      <c r="AU591" s="151"/>
      <c r="AV591" s="151"/>
      <c r="AW591" s="151"/>
      <c r="AX591" s="151"/>
      <c r="AY591" s="151"/>
      <c r="AZ591" s="151"/>
      <c r="BA591" s="151"/>
      <c r="BB591" s="151"/>
      <c r="BC591" s="151"/>
      <c r="BD591" s="151"/>
      <c r="BE591" s="151"/>
      <c r="BF591" s="151"/>
      <c r="BG591" s="151"/>
      <c r="BH591" s="151"/>
      <c r="BI591" s="151"/>
      <c r="BJ591" s="151"/>
      <c r="BK591" s="151"/>
      <c r="BL591" s="151"/>
      <c r="BM591" s="154">
        <v>101</v>
      </c>
    </row>
    <row r="592" spans="1:65">
      <c r="A592" s="28"/>
      <c r="B592" s="19">
        <v>1</v>
      </c>
      <c r="C592" s="9">
        <v>6</v>
      </c>
      <c r="D592" s="155">
        <v>0.53</v>
      </c>
      <c r="E592" s="23">
        <v>0.54</v>
      </c>
      <c r="F592" s="23">
        <v>0.59899999999999998</v>
      </c>
      <c r="G592" s="23">
        <v>0.51</v>
      </c>
      <c r="H592" s="23">
        <v>0.61</v>
      </c>
      <c r="I592" s="23">
        <v>0.62</v>
      </c>
      <c r="J592" s="23">
        <v>0.62</v>
      </c>
      <c r="K592" s="23">
        <v>0.62</v>
      </c>
      <c r="L592" s="23">
        <v>0.62</v>
      </c>
      <c r="M592" s="23">
        <v>0.59499999999999997</v>
      </c>
      <c r="N592" s="23">
        <v>0.63</v>
      </c>
      <c r="O592" s="23">
        <v>0.61466150897149807</v>
      </c>
      <c r="P592" s="155">
        <v>0.5</v>
      </c>
      <c r="Q592" s="155">
        <v>0.49579999999999996</v>
      </c>
      <c r="R592" s="155">
        <v>0.77265099999999998</v>
      </c>
      <c r="S592" s="150"/>
      <c r="T592" s="151"/>
      <c r="U592" s="151"/>
      <c r="V592" s="151"/>
      <c r="W592" s="151"/>
      <c r="X592" s="151"/>
      <c r="Y592" s="151"/>
      <c r="Z592" s="151"/>
      <c r="AA592" s="151"/>
      <c r="AB592" s="151"/>
      <c r="AC592" s="151"/>
      <c r="AD592" s="151"/>
      <c r="AE592" s="151"/>
      <c r="AF592" s="151"/>
      <c r="AG592" s="151"/>
      <c r="AH592" s="151"/>
      <c r="AI592" s="151"/>
      <c r="AJ592" s="151"/>
      <c r="AK592" s="151"/>
      <c r="AL592" s="151"/>
      <c r="AM592" s="151"/>
      <c r="AN592" s="151"/>
      <c r="AO592" s="151"/>
      <c r="AP592" s="151"/>
      <c r="AQ592" s="151"/>
      <c r="AR592" s="151"/>
      <c r="AS592" s="151"/>
      <c r="AT592" s="151"/>
      <c r="AU592" s="151"/>
      <c r="AV592" s="151"/>
      <c r="AW592" s="151"/>
      <c r="AX592" s="151"/>
      <c r="AY592" s="151"/>
      <c r="AZ592" s="151"/>
      <c r="BA592" s="151"/>
      <c r="BB592" s="151"/>
      <c r="BC592" s="151"/>
      <c r="BD592" s="151"/>
      <c r="BE592" s="151"/>
      <c r="BF592" s="151"/>
      <c r="BG592" s="151"/>
      <c r="BH592" s="151"/>
      <c r="BI592" s="151"/>
      <c r="BJ592" s="151"/>
      <c r="BK592" s="151"/>
      <c r="BL592" s="151"/>
      <c r="BM592" s="54"/>
    </row>
    <row r="593" spans="1:65">
      <c r="A593" s="28"/>
      <c r="B593" s="20" t="s">
        <v>225</v>
      </c>
      <c r="C593" s="12"/>
      <c r="D593" s="156">
        <v>0.52333333333333343</v>
      </c>
      <c r="E593" s="156">
        <v>0.53000000000000014</v>
      </c>
      <c r="F593" s="156">
        <v>0.59683333333333322</v>
      </c>
      <c r="G593" s="156">
        <v>0.54666666666666675</v>
      </c>
      <c r="H593" s="156">
        <v>0.61</v>
      </c>
      <c r="I593" s="156">
        <v>0.61499999999999999</v>
      </c>
      <c r="J593" s="156">
        <v>0.6283333333333333</v>
      </c>
      <c r="K593" s="156">
        <v>0.61</v>
      </c>
      <c r="L593" s="156">
        <v>0.62500000000000011</v>
      </c>
      <c r="M593" s="156">
        <v>0.59500000000000008</v>
      </c>
      <c r="N593" s="156">
        <v>0.63833333333333331</v>
      </c>
      <c r="O593" s="156">
        <v>0.6254429807947216</v>
      </c>
      <c r="P593" s="156">
        <v>0.51666666666666661</v>
      </c>
      <c r="Q593" s="156">
        <v>0.49351666666666666</v>
      </c>
      <c r="R593" s="156">
        <v>0.72979983333333331</v>
      </c>
      <c r="S593" s="150"/>
      <c r="T593" s="151"/>
      <c r="U593" s="151"/>
      <c r="V593" s="151"/>
      <c r="W593" s="151"/>
      <c r="X593" s="151"/>
      <c r="Y593" s="151"/>
      <c r="Z593" s="151"/>
      <c r="AA593" s="151"/>
      <c r="AB593" s="151"/>
      <c r="AC593" s="151"/>
      <c r="AD593" s="151"/>
      <c r="AE593" s="151"/>
      <c r="AF593" s="151"/>
      <c r="AG593" s="151"/>
      <c r="AH593" s="151"/>
      <c r="AI593" s="151"/>
      <c r="AJ593" s="151"/>
      <c r="AK593" s="151"/>
      <c r="AL593" s="151"/>
      <c r="AM593" s="151"/>
      <c r="AN593" s="151"/>
      <c r="AO593" s="151"/>
      <c r="AP593" s="151"/>
      <c r="AQ593" s="151"/>
      <c r="AR593" s="151"/>
      <c r="AS593" s="151"/>
      <c r="AT593" s="151"/>
      <c r="AU593" s="151"/>
      <c r="AV593" s="151"/>
      <c r="AW593" s="151"/>
      <c r="AX593" s="151"/>
      <c r="AY593" s="151"/>
      <c r="AZ593" s="151"/>
      <c r="BA593" s="151"/>
      <c r="BB593" s="151"/>
      <c r="BC593" s="151"/>
      <c r="BD593" s="151"/>
      <c r="BE593" s="151"/>
      <c r="BF593" s="151"/>
      <c r="BG593" s="151"/>
      <c r="BH593" s="151"/>
      <c r="BI593" s="151"/>
      <c r="BJ593" s="151"/>
      <c r="BK593" s="151"/>
      <c r="BL593" s="151"/>
      <c r="BM593" s="54"/>
    </row>
    <row r="594" spans="1:65">
      <c r="A594" s="28"/>
      <c r="B594" s="3" t="s">
        <v>226</v>
      </c>
      <c r="C594" s="27"/>
      <c r="D594" s="23">
        <v>0.52500000000000002</v>
      </c>
      <c r="E594" s="23">
        <v>0.53</v>
      </c>
      <c r="F594" s="23">
        <v>0.59850000000000003</v>
      </c>
      <c r="G594" s="23">
        <v>0.55000000000000004</v>
      </c>
      <c r="H594" s="23">
        <v>0.61</v>
      </c>
      <c r="I594" s="23">
        <v>0.61499999999999999</v>
      </c>
      <c r="J594" s="23">
        <v>0.63</v>
      </c>
      <c r="K594" s="23">
        <v>0.61</v>
      </c>
      <c r="L594" s="23">
        <v>0.625</v>
      </c>
      <c r="M594" s="23">
        <v>0.60199999999999998</v>
      </c>
      <c r="N594" s="23">
        <v>0.63500000000000001</v>
      </c>
      <c r="O594" s="23">
        <v>0.62762259851449143</v>
      </c>
      <c r="P594" s="23">
        <v>0.51500000000000001</v>
      </c>
      <c r="Q594" s="23">
        <v>0.49604999999999999</v>
      </c>
      <c r="R594" s="23">
        <v>0.727302</v>
      </c>
      <c r="S594" s="150"/>
      <c r="T594" s="151"/>
      <c r="U594" s="151"/>
      <c r="V594" s="151"/>
      <c r="W594" s="151"/>
      <c r="X594" s="151"/>
      <c r="Y594" s="151"/>
      <c r="Z594" s="151"/>
      <c r="AA594" s="151"/>
      <c r="AB594" s="151"/>
      <c r="AC594" s="151"/>
      <c r="AD594" s="151"/>
      <c r="AE594" s="151"/>
      <c r="AF594" s="151"/>
      <c r="AG594" s="151"/>
      <c r="AH594" s="151"/>
      <c r="AI594" s="151"/>
      <c r="AJ594" s="151"/>
      <c r="AK594" s="151"/>
      <c r="AL594" s="151"/>
      <c r="AM594" s="151"/>
      <c r="AN594" s="151"/>
      <c r="AO594" s="151"/>
      <c r="AP594" s="151"/>
      <c r="AQ594" s="151"/>
      <c r="AR594" s="151"/>
      <c r="AS594" s="151"/>
      <c r="AT594" s="151"/>
      <c r="AU594" s="151"/>
      <c r="AV594" s="151"/>
      <c r="AW594" s="151"/>
      <c r="AX594" s="151"/>
      <c r="AY594" s="151"/>
      <c r="AZ594" s="151"/>
      <c r="BA594" s="151"/>
      <c r="BB594" s="151"/>
      <c r="BC594" s="151"/>
      <c r="BD594" s="151"/>
      <c r="BE594" s="151"/>
      <c r="BF594" s="151"/>
      <c r="BG594" s="151"/>
      <c r="BH594" s="151"/>
      <c r="BI594" s="151"/>
      <c r="BJ594" s="151"/>
      <c r="BK594" s="151"/>
      <c r="BL594" s="151"/>
      <c r="BM594" s="54"/>
    </row>
    <row r="595" spans="1:65">
      <c r="A595" s="28"/>
      <c r="B595" s="3" t="s">
        <v>227</v>
      </c>
      <c r="C595" s="27"/>
      <c r="D595" s="23">
        <v>8.1649658092772665E-3</v>
      </c>
      <c r="E595" s="23">
        <v>8.9442719099991665E-3</v>
      </c>
      <c r="F595" s="23">
        <v>6.5548963887056659E-3</v>
      </c>
      <c r="G595" s="23">
        <v>2.6583202716502503E-2</v>
      </c>
      <c r="H595" s="23">
        <v>8.9442719099991665E-3</v>
      </c>
      <c r="I595" s="23">
        <v>5.4772255750516656E-3</v>
      </c>
      <c r="J595" s="23">
        <v>7.5277265270908165E-3</v>
      </c>
      <c r="K595" s="23">
        <v>6.324555320336764E-3</v>
      </c>
      <c r="L595" s="23">
        <v>1.0488088481701525E-2</v>
      </c>
      <c r="M595" s="23">
        <v>2.4955961211702484E-2</v>
      </c>
      <c r="N595" s="23">
        <v>1.4719601443879758E-2</v>
      </c>
      <c r="O595" s="23">
        <v>8.6138728270448457E-3</v>
      </c>
      <c r="P595" s="23">
        <v>1.2110601416389977E-2</v>
      </c>
      <c r="Q595" s="23">
        <v>5.5636019507749254E-3</v>
      </c>
      <c r="R595" s="23">
        <v>3.0905705191221031E-2</v>
      </c>
      <c r="S595" s="150"/>
      <c r="T595" s="151"/>
      <c r="U595" s="151"/>
      <c r="V595" s="151"/>
      <c r="W595" s="151"/>
      <c r="X595" s="151"/>
      <c r="Y595" s="151"/>
      <c r="Z595" s="151"/>
      <c r="AA595" s="151"/>
      <c r="AB595" s="151"/>
      <c r="AC595" s="151"/>
      <c r="AD595" s="151"/>
      <c r="AE595" s="151"/>
      <c r="AF595" s="151"/>
      <c r="AG595" s="151"/>
      <c r="AH595" s="151"/>
      <c r="AI595" s="151"/>
      <c r="AJ595" s="151"/>
      <c r="AK595" s="151"/>
      <c r="AL595" s="151"/>
      <c r="AM595" s="151"/>
      <c r="AN595" s="151"/>
      <c r="AO595" s="151"/>
      <c r="AP595" s="151"/>
      <c r="AQ595" s="151"/>
      <c r="AR595" s="151"/>
      <c r="AS595" s="151"/>
      <c r="AT595" s="151"/>
      <c r="AU595" s="151"/>
      <c r="AV595" s="151"/>
      <c r="AW595" s="151"/>
      <c r="AX595" s="151"/>
      <c r="AY595" s="151"/>
      <c r="AZ595" s="151"/>
      <c r="BA595" s="151"/>
      <c r="BB595" s="151"/>
      <c r="BC595" s="151"/>
      <c r="BD595" s="151"/>
      <c r="BE595" s="151"/>
      <c r="BF595" s="151"/>
      <c r="BG595" s="151"/>
      <c r="BH595" s="151"/>
      <c r="BI595" s="151"/>
      <c r="BJ595" s="151"/>
      <c r="BK595" s="151"/>
      <c r="BL595" s="151"/>
      <c r="BM595" s="54"/>
    </row>
    <row r="596" spans="1:65">
      <c r="A596" s="28"/>
      <c r="B596" s="3" t="s">
        <v>86</v>
      </c>
      <c r="C596" s="27"/>
      <c r="D596" s="13">
        <v>1.5601845495434264E-2</v>
      </c>
      <c r="E596" s="13">
        <v>1.687598473584748E-2</v>
      </c>
      <c r="F596" s="13">
        <v>1.0982792050330635E-2</v>
      </c>
      <c r="G596" s="13">
        <v>4.8627809847260672E-2</v>
      </c>
      <c r="H596" s="13">
        <v>1.4662740836064208E-2</v>
      </c>
      <c r="I596" s="13">
        <v>8.9060578456124639E-3</v>
      </c>
      <c r="J596" s="13">
        <v>1.1980466621364696E-2</v>
      </c>
      <c r="K596" s="13">
        <v>1.0368123475961909E-2</v>
      </c>
      <c r="L596" s="13">
        <v>1.6780941570722439E-2</v>
      </c>
      <c r="M596" s="13">
        <v>4.1942791952441147E-2</v>
      </c>
      <c r="N596" s="13">
        <v>2.3059427849419986E-2</v>
      </c>
      <c r="O596" s="13">
        <v>1.3772435044517717E-2</v>
      </c>
      <c r="P596" s="13">
        <v>2.3439873709141894E-2</v>
      </c>
      <c r="Q596" s="13">
        <v>1.1273382089307877E-2</v>
      </c>
      <c r="R596" s="13">
        <v>4.2348194367297101E-2</v>
      </c>
      <c r="S596" s="95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3"/>
    </row>
    <row r="597" spans="1:65">
      <c r="A597" s="28"/>
      <c r="B597" s="3" t="s">
        <v>228</v>
      </c>
      <c r="C597" s="27"/>
      <c r="D597" s="13">
        <v>-0.13177812944472511</v>
      </c>
      <c r="E597" s="13">
        <v>-0.12071797822746033</v>
      </c>
      <c r="F597" s="13">
        <v>-9.8399622743827742E-3</v>
      </c>
      <c r="G597" s="13">
        <v>-9.3067600184298827E-2</v>
      </c>
      <c r="H597" s="13">
        <v>1.2003836379715027E-2</v>
      </c>
      <c r="I597" s="13">
        <v>2.0298949792663556E-2</v>
      </c>
      <c r="J597" s="13">
        <v>4.2419252227192894E-2</v>
      </c>
      <c r="K597" s="13">
        <v>1.2003836379715027E-2</v>
      </c>
      <c r="L597" s="13">
        <v>3.6889176618560837E-2</v>
      </c>
      <c r="M597" s="13">
        <v>-1.2881503859130117E-2</v>
      </c>
      <c r="N597" s="13">
        <v>5.9009479053089953E-2</v>
      </c>
      <c r="O597" s="13">
        <v>3.7624091804955295E-2</v>
      </c>
      <c r="P597" s="13">
        <v>-0.14283828066199</v>
      </c>
      <c r="Q597" s="13">
        <v>-0.18124465576394144</v>
      </c>
      <c r="R597" s="13">
        <v>0.21075447725018037</v>
      </c>
      <c r="S597" s="95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3"/>
    </row>
    <row r="598" spans="1:65">
      <c r="A598" s="28"/>
      <c r="B598" s="44" t="s">
        <v>229</v>
      </c>
      <c r="C598" s="45"/>
      <c r="D598" s="43">
        <v>3.19</v>
      </c>
      <c r="E598" s="43">
        <v>2.94</v>
      </c>
      <c r="F598" s="43">
        <v>0.48</v>
      </c>
      <c r="G598" s="43">
        <v>2.33</v>
      </c>
      <c r="H598" s="43">
        <v>0</v>
      </c>
      <c r="I598" s="43">
        <v>0.18</v>
      </c>
      <c r="J598" s="43">
        <v>0.67</v>
      </c>
      <c r="K598" s="43">
        <v>0</v>
      </c>
      <c r="L598" s="43">
        <v>0.55000000000000004</v>
      </c>
      <c r="M598" s="43">
        <v>0.55000000000000004</v>
      </c>
      <c r="N598" s="43">
        <v>1.04</v>
      </c>
      <c r="O598" s="43">
        <v>0.56999999999999995</v>
      </c>
      <c r="P598" s="43">
        <v>3.43</v>
      </c>
      <c r="Q598" s="43">
        <v>4.28</v>
      </c>
      <c r="R598" s="43">
        <v>4.41</v>
      </c>
      <c r="S598" s="95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3"/>
    </row>
    <row r="599" spans="1:65">
      <c r="B599" s="29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BM599" s="53"/>
    </row>
    <row r="600" spans="1:65" ht="15">
      <c r="B600" s="8" t="s">
        <v>553</v>
      </c>
      <c r="BM600" s="26" t="s">
        <v>67</v>
      </c>
    </row>
    <row r="601" spans="1:65" ht="15">
      <c r="A601" s="24" t="s">
        <v>29</v>
      </c>
      <c r="B601" s="18" t="s">
        <v>114</v>
      </c>
      <c r="C601" s="15" t="s">
        <v>115</v>
      </c>
      <c r="D601" s="16" t="s">
        <v>208</v>
      </c>
      <c r="E601" s="17" t="s">
        <v>208</v>
      </c>
      <c r="F601" s="17" t="s">
        <v>208</v>
      </c>
      <c r="G601" s="17" t="s">
        <v>208</v>
      </c>
      <c r="H601" s="17" t="s">
        <v>208</v>
      </c>
      <c r="I601" s="17" t="s">
        <v>208</v>
      </c>
      <c r="J601" s="17" t="s">
        <v>208</v>
      </c>
      <c r="K601" s="17" t="s">
        <v>208</v>
      </c>
      <c r="L601" s="17" t="s">
        <v>208</v>
      </c>
      <c r="M601" s="17" t="s">
        <v>208</v>
      </c>
      <c r="N601" s="17" t="s">
        <v>208</v>
      </c>
      <c r="O601" s="17" t="s">
        <v>208</v>
      </c>
      <c r="P601" s="17" t="s">
        <v>208</v>
      </c>
      <c r="Q601" s="17" t="s">
        <v>208</v>
      </c>
      <c r="R601" s="95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1</v>
      </c>
    </row>
    <row r="602" spans="1:65">
      <c r="A602" s="28"/>
      <c r="B602" s="19" t="s">
        <v>209</v>
      </c>
      <c r="C602" s="9" t="s">
        <v>209</v>
      </c>
      <c r="D602" s="93" t="s">
        <v>210</v>
      </c>
      <c r="E602" s="94" t="s">
        <v>211</v>
      </c>
      <c r="F602" s="94" t="s">
        <v>212</v>
      </c>
      <c r="G602" s="94" t="s">
        <v>213</v>
      </c>
      <c r="H602" s="94" t="s">
        <v>214</v>
      </c>
      <c r="I602" s="94" t="s">
        <v>215</v>
      </c>
      <c r="J602" s="94" t="s">
        <v>216</v>
      </c>
      <c r="K602" s="94" t="s">
        <v>217</v>
      </c>
      <c r="L602" s="94" t="s">
        <v>218</v>
      </c>
      <c r="M602" s="94" t="s">
        <v>274</v>
      </c>
      <c r="N602" s="94" t="s">
        <v>265</v>
      </c>
      <c r="O602" s="94" t="s">
        <v>220</v>
      </c>
      <c r="P602" s="94" t="s">
        <v>275</v>
      </c>
      <c r="Q602" s="94" t="s">
        <v>223</v>
      </c>
      <c r="R602" s="95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 t="s">
        <v>3</v>
      </c>
    </row>
    <row r="603" spans="1:65">
      <c r="A603" s="28"/>
      <c r="B603" s="19"/>
      <c r="C603" s="9"/>
      <c r="D603" s="10" t="s">
        <v>276</v>
      </c>
      <c r="E603" s="11" t="s">
        <v>276</v>
      </c>
      <c r="F603" s="11" t="s">
        <v>276</v>
      </c>
      <c r="G603" s="11" t="s">
        <v>276</v>
      </c>
      <c r="H603" s="11" t="s">
        <v>277</v>
      </c>
      <c r="I603" s="11" t="s">
        <v>277</v>
      </c>
      <c r="J603" s="11" t="s">
        <v>277</v>
      </c>
      <c r="K603" s="11" t="s">
        <v>277</v>
      </c>
      <c r="L603" s="11" t="s">
        <v>277</v>
      </c>
      <c r="M603" s="11" t="s">
        <v>277</v>
      </c>
      <c r="N603" s="11" t="s">
        <v>277</v>
      </c>
      <c r="O603" s="11" t="s">
        <v>276</v>
      </c>
      <c r="P603" s="11" t="s">
        <v>276</v>
      </c>
      <c r="Q603" s="11" t="s">
        <v>116</v>
      </c>
      <c r="R603" s="95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2</v>
      </c>
    </row>
    <row r="604" spans="1:65">
      <c r="A604" s="28"/>
      <c r="B604" s="19"/>
      <c r="C604" s="9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95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6">
        <v>2</v>
      </c>
    </row>
    <row r="605" spans="1:65">
      <c r="A605" s="28"/>
      <c r="B605" s="18">
        <v>1</v>
      </c>
      <c r="C605" s="14">
        <v>1</v>
      </c>
      <c r="D605" s="89">
        <v>5.5</v>
      </c>
      <c r="E605" s="21">
        <v>10.79</v>
      </c>
      <c r="F605" s="89">
        <v>3.52</v>
      </c>
      <c r="G605" s="21">
        <v>7</v>
      </c>
      <c r="H605" s="21">
        <v>10.199999999999999</v>
      </c>
      <c r="I605" s="21">
        <v>8.9</v>
      </c>
      <c r="J605" s="21">
        <v>9.9</v>
      </c>
      <c r="K605" s="21">
        <v>9.5</v>
      </c>
      <c r="L605" s="21">
        <v>9.9</v>
      </c>
      <c r="M605" s="21">
        <v>9.8000000000000007</v>
      </c>
      <c r="N605" s="21">
        <v>7.8</v>
      </c>
      <c r="O605" s="21">
        <v>9.2994745573383426</v>
      </c>
      <c r="P605" s="21">
        <v>8.1999999999999993</v>
      </c>
      <c r="Q605" s="21">
        <v>7.54</v>
      </c>
      <c r="R605" s="95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>
        <v>1</v>
      </c>
    </row>
    <row r="606" spans="1:65">
      <c r="A606" s="28"/>
      <c r="B606" s="19">
        <v>1</v>
      </c>
      <c r="C606" s="9">
        <v>2</v>
      </c>
      <c r="D606" s="90">
        <v>5.8</v>
      </c>
      <c r="E606" s="11">
        <v>11.49</v>
      </c>
      <c r="F606" s="90">
        <v>3.61</v>
      </c>
      <c r="G606" s="11">
        <v>6.8</v>
      </c>
      <c r="H606" s="11">
        <v>10.199999999999999</v>
      </c>
      <c r="I606" s="11">
        <v>8.6999999999999993</v>
      </c>
      <c r="J606" s="11">
        <v>10.1</v>
      </c>
      <c r="K606" s="11">
        <v>9.1999999999999993</v>
      </c>
      <c r="L606" s="11">
        <v>10.9</v>
      </c>
      <c r="M606" s="11">
        <v>9.4</v>
      </c>
      <c r="N606" s="11">
        <v>7.8</v>
      </c>
      <c r="O606" s="11">
        <v>9.6640910018704052</v>
      </c>
      <c r="P606" s="11">
        <v>8</v>
      </c>
      <c r="Q606" s="11">
        <v>10.65</v>
      </c>
      <c r="R606" s="95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>
        <v>4</v>
      </c>
    </row>
    <row r="607" spans="1:65">
      <c r="A607" s="28"/>
      <c r="B607" s="19">
        <v>1</v>
      </c>
      <c r="C607" s="9">
        <v>3</v>
      </c>
      <c r="D607" s="90">
        <v>6</v>
      </c>
      <c r="E607" s="11">
        <v>11.01</v>
      </c>
      <c r="F607" s="90">
        <v>3.49</v>
      </c>
      <c r="G607" s="11">
        <v>6.5</v>
      </c>
      <c r="H607" s="11">
        <v>9.9</v>
      </c>
      <c r="I607" s="11">
        <v>8.6999999999999993</v>
      </c>
      <c r="J607" s="11">
        <v>9.6</v>
      </c>
      <c r="K607" s="11">
        <v>10.4</v>
      </c>
      <c r="L607" s="11">
        <v>10.7</v>
      </c>
      <c r="M607" s="11">
        <v>9.6</v>
      </c>
      <c r="N607" s="11">
        <v>8</v>
      </c>
      <c r="O607" s="11">
        <v>9.131007805124808</v>
      </c>
      <c r="P607" s="11">
        <v>8.1</v>
      </c>
      <c r="Q607" s="91">
        <v>24.56</v>
      </c>
      <c r="R607" s="95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>
        <v>16</v>
      </c>
    </row>
    <row r="608" spans="1:65">
      <c r="A608" s="28"/>
      <c r="B608" s="19">
        <v>1</v>
      </c>
      <c r="C608" s="9">
        <v>4</v>
      </c>
      <c r="D608" s="90">
        <v>5.8</v>
      </c>
      <c r="E608" s="11">
        <v>10.97</v>
      </c>
      <c r="F608" s="90">
        <v>3.64</v>
      </c>
      <c r="G608" s="11">
        <v>6.6</v>
      </c>
      <c r="H608" s="11">
        <v>10.199999999999999</v>
      </c>
      <c r="I608" s="11">
        <v>8.9</v>
      </c>
      <c r="J608" s="11">
        <v>9.8000000000000007</v>
      </c>
      <c r="K608" s="11">
        <v>9.5</v>
      </c>
      <c r="L608" s="11">
        <v>10.199999999999999</v>
      </c>
      <c r="M608" s="11">
        <v>9.5</v>
      </c>
      <c r="N608" s="11">
        <v>8</v>
      </c>
      <c r="O608" s="11">
        <v>9.2952497400654348</v>
      </c>
      <c r="P608" s="11">
        <v>8.6</v>
      </c>
      <c r="Q608" s="11">
        <v>10.77</v>
      </c>
      <c r="R608" s="95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6">
        <v>9.2545308993053776</v>
      </c>
    </row>
    <row r="609" spans="1:65">
      <c r="A609" s="28"/>
      <c r="B609" s="19">
        <v>1</v>
      </c>
      <c r="C609" s="9">
        <v>5</v>
      </c>
      <c r="D609" s="90">
        <v>5.7</v>
      </c>
      <c r="E609" s="11">
        <v>11.38</v>
      </c>
      <c r="F609" s="90">
        <v>3.63</v>
      </c>
      <c r="G609" s="11">
        <v>6.9</v>
      </c>
      <c r="H609" s="11">
        <v>10.1</v>
      </c>
      <c r="I609" s="11">
        <v>9.1</v>
      </c>
      <c r="J609" s="11">
        <v>9.4</v>
      </c>
      <c r="K609" s="11">
        <v>9.9</v>
      </c>
      <c r="L609" s="11">
        <v>11</v>
      </c>
      <c r="M609" s="11">
        <v>9.8000000000000007</v>
      </c>
      <c r="N609" s="11">
        <v>7.8</v>
      </c>
      <c r="O609" s="11">
        <v>9.8501558226426535</v>
      </c>
      <c r="P609" s="11">
        <v>8.1999999999999993</v>
      </c>
      <c r="Q609" s="11">
        <v>10.48</v>
      </c>
      <c r="R609" s="95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6">
        <v>102</v>
      </c>
    </row>
    <row r="610" spans="1:65">
      <c r="A610" s="28"/>
      <c r="B610" s="19">
        <v>1</v>
      </c>
      <c r="C610" s="9">
        <v>6</v>
      </c>
      <c r="D610" s="90">
        <v>5.6</v>
      </c>
      <c r="E610" s="11">
        <v>10.8</v>
      </c>
      <c r="F610" s="90">
        <v>3.66</v>
      </c>
      <c r="G610" s="11">
        <v>7</v>
      </c>
      <c r="H610" s="11">
        <v>9.8000000000000007</v>
      </c>
      <c r="I610" s="11">
        <v>8.4</v>
      </c>
      <c r="J610" s="11">
        <v>9.8000000000000007</v>
      </c>
      <c r="K610" s="11">
        <v>8.8000000000000007</v>
      </c>
      <c r="L610" s="11">
        <v>10.6</v>
      </c>
      <c r="M610" s="11">
        <v>9.1999999999999993</v>
      </c>
      <c r="N610" s="11">
        <v>7.4</v>
      </c>
      <c r="O610" s="11">
        <v>9.3262458229457952</v>
      </c>
      <c r="P610" s="11">
        <v>7.6</v>
      </c>
      <c r="Q610" s="11">
        <v>8.41</v>
      </c>
      <c r="R610" s="95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3"/>
    </row>
    <row r="611" spans="1:65">
      <c r="A611" s="28"/>
      <c r="B611" s="20" t="s">
        <v>225</v>
      </c>
      <c r="C611" s="12"/>
      <c r="D611" s="22">
        <v>5.7333333333333334</v>
      </c>
      <c r="E611" s="22">
        <v>11.073333333333332</v>
      </c>
      <c r="F611" s="22">
        <v>3.5916666666666668</v>
      </c>
      <c r="G611" s="22">
        <v>6.8</v>
      </c>
      <c r="H611" s="22">
        <v>10.066666666666668</v>
      </c>
      <c r="I611" s="22">
        <v>8.7833333333333332</v>
      </c>
      <c r="J611" s="22">
        <v>9.7666666666666675</v>
      </c>
      <c r="K611" s="22">
        <v>9.5499999999999989</v>
      </c>
      <c r="L611" s="22">
        <v>10.55</v>
      </c>
      <c r="M611" s="22">
        <v>9.5500000000000025</v>
      </c>
      <c r="N611" s="22">
        <v>7.8</v>
      </c>
      <c r="O611" s="22">
        <v>9.4277041249979074</v>
      </c>
      <c r="P611" s="22">
        <v>8.1166666666666654</v>
      </c>
      <c r="Q611" s="22">
        <v>12.068333333333333</v>
      </c>
      <c r="R611" s="95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3"/>
    </row>
    <row r="612" spans="1:65">
      <c r="A612" s="28"/>
      <c r="B612" s="3" t="s">
        <v>226</v>
      </c>
      <c r="C612" s="27"/>
      <c r="D612" s="11">
        <v>5.75</v>
      </c>
      <c r="E612" s="11">
        <v>10.99</v>
      </c>
      <c r="F612" s="11">
        <v>3.62</v>
      </c>
      <c r="G612" s="11">
        <v>6.85</v>
      </c>
      <c r="H612" s="11">
        <v>10.149999999999999</v>
      </c>
      <c r="I612" s="11">
        <v>8.8000000000000007</v>
      </c>
      <c r="J612" s="11">
        <v>9.8000000000000007</v>
      </c>
      <c r="K612" s="11">
        <v>9.5</v>
      </c>
      <c r="L612" s="11">
        <v>10.649999999999999</v>
      </c>
      <c r="M612" s="11">
        <v>9.5500000000000007</v>
      </c>
      <c r="N612" s="11">
        <v>7.8</v>
      </c>
      <c r="O612" s="11">
        <v>9.312860190142068</v>
      </c>
      <c r="P612" s="11">
        <v>8.1499999999999986</v>
      </c>
      <c r="Q612" s="11">
        <v>10.565000000000001</v>
      </c>
      <c r="R612" s="95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3"/>
    </row>
    <row r="613" spans="1:65">
      <c r="A613" s="28"/>
      <c r="B613" s="3" t="s">
        <v>227</v>
      </c>
      <c r="C613" s="27"/>
      <c r="D613" s="23">
        <v>0.17511900715418263</v>
      </c>
      <c r="E613" s="23">
        <v>0.29574764017091804</v>
      </c>
      <c r="F613" s="23">
        <v>6.9689788826388765E-2</v>
      </c>
      <c r="G613" s="23">
        <v>0.20976176963403043</v>
      </c>
      <c r="H613" s="23">
        <v>0.17511900715418199</v>
      </c>
      <c r="I613" s="23">
        <v>0.24013884872437163</v>
      </c>
      <c r="J613" s="23">
        <v>0.24221202832779926</v>
      </c>
      <c r="K613" s="23">
        <v>0.5540758070878028</v>
      </c>
      <c r="L613" s="23">
        <v>0.42308391602612361</v>
      </c>
      <c r="M613" s="23">
        <v>0.23452078799117193</v>
      </c>
      <c r="N613" s="23">
        <v>0.21908902300206631</v>
      </c>
      <c r="O613" s="23">
        <v>0.27079648143652019</v>
      </c>
      <c r="P613" s="23">
        <v>0.32506409624359717</v>
      </c>
      <c r="Q613" s="23">
        <v>6.2634029621817131</v>
      </c>
      <c r="R613" s="95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28"/>
      <c r="B614" s="3" t="s">
        <v>86</v>
      </c>
      <c r="C614" s="27"/>
      <c r="D614" s="13">
        <v>3.0544012875729529E-2</v>
      </c>
      <c r="E614" s="13">
        <v>2.6708095138854731E-2</v>
      </c>
      <c r="F614" s="13">
        <v>1.9403189464423785E-2</v>
      </c>
      <c r="G614" s="13">
        <v>3.0847319063828003E-2</v>
      </c>
      <c r="H614" s="13">
        <v>1.739592786299821E-2</v>
      </c>
      <c r="I614" s="13">
        <v>2.7340286382281399E-2</v>
      </c>
      <c r="J614" s="13">
        <v>2.479986638168593E-2</v>
      </c>
      <c r="K614" s="13">
        <v>5.8018409119141662E-2</v>
      </c>
      <c r="L614" s="13">
        <v>4.0102740855556734E-2</v>
      </c>
      <c r="M614" s="13">
        <v>2.4557150574991818E-2</v>
      </c>
      <c r="N614" s="13">
        <v>2.8088336282316193E-2</v>
      </c>
      <c r="O614" s="13">
        <v>2.8723481119702649E-2</v>
      </c>
      <c r="P614" s="13">
        <v>4.0048964629601301E-2</v>
      </c>
      <c r="Q614" s="13">
        <v>0.51899485945436097</v>
      </c>
      <c r="R614" s="95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28"/>
      <c r="B615" s="3" t="s">
        <v>228</v>
      </c>
      <c r="C615" s="27"/>
      <c r="D615" s="13">
        <v>-0.3804836359924344</v>
      </c>
      <c r="E615" s="13">
        <v>0.19653102397275157</v>
      </c>
      <c r="F615" s="13">
        <v>-0.61190181266386512</v>
      </c>
      <c r="G615" s="13">
        <v>-0.26522477757242224</v>
      </c>
      <c r="H615" s="13">
        <v>8.7755476338865268E-2</v>
      </c>
      <c r="I615" s="13">
        <v>-5.091533769771206E-2</v>
      </c>
      <c r="J615" s="13">
        <v>5.533892240823679E-2</v>
      </c>
      <c r="K615" s="13">
        <v>3.1926966791671507E-2</v>
      </c>
      <c r="L615" s="13">
        <v>0.13998214656043317</v>
      </c>
      <c r="M615" s="13">
        <v>3.1926966791671951E-2</v>
      </c>
      <c r="N615" s="13">
        <v>-0.1571695978036608</v>
      </c>
      <c r="O615" s="13">
        <v>1.8712264033342585E-2</v>
      </c>
      <c r="P615" s="13">
        <v>-0.12295212421021984</v>
      </c>
      <c r="Q615" s="13">
        <v>0.30404592784266926</v>
      </c>
      <c r="R615" s="95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A616" s="28"/>
      <c r="B616" s="44" t="s">
        <v>229</v>
      </c>
      <c r="C616" s="45"/>
      <c r="D616" s="43">
        <v>2.08</v>
      </c>
      <c r="E616" s="43">
        <v>0.88</v>
      </c>
      <c r="F616" s="43">
        <v>3.27</v>
      </c>
      <c r="G616" s="43">
        <v>1.49</v>
      </c>
      <c r="H616" s="43">
        <v>0.32</v>
      </c>
      <c r="I616" s="43">
        <v>0.39</v>
      </c>
      <c r="J616" s="43">
        <v>0.15</v>
      </c>
      <c r="K616" s="43">
        <v>0.03</v>
      </c>
      <c r="L616" s="43">
        <v>0.59</v>
      </c>
      <c r="M616" s="43">
        <v>0.03</v>
      </c>
      <c r="N616" s="43">
        <v>0.94</v>
      </c>
      <c r="O616" s="43">
        <v>0.03</v>
      </c>
      <c r="P616" s="43">
        <v>0.76</v>
      </c>
      <c r="Q616" s="43">
        <v>1.43</v>
      </c>
      <c r="R616" s="95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3"/>
    </row>
    <row r="617" spans="1:65">
      <c r="B617" s="29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BM617" s="53"/>
    </row>
    <row r="618" spans="1:65" ht="15">
      <c r="B618" s="8" t="s">
        <v>554</v>
      </c>
      <c r="BM618" s="26" t="s">
        <v>67</v>
      </c>
    </row>
    <row r="619" spans="1:65" ht="15">
      <c r="A619" s="24" t="s">
        <v>31</v>
      </c>
      <c r="B619" s="18" t="s">
        <v>114</v>
      </c>
      <c r="C619" s="15" t="s">
        <v>115</v>
      </c>
      <c r="D619" s="16" t="s">
        <v>208</v>
      </c>
      <c r="E619" s="17" t="s">
        <v>208</v>
      </c>
      <c r="F619" s="17" t="s">
        <v>208</v>
      </c>
      <c r="G619" s="17" t="s">
        <v>208</v>
      </c>
      <c r="H619" s="17" t="s">
        <v>208</v>
      </c>
      <c r="I619" s="17" t="s">
        <v>208</v>
      </c>
      <c r="J619" s="17" t="s">
        <v>208</v>
      </c>
      <c r="K619" s="95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1</v>
      </c>
    </row>
    <row r="620" spans="1:65">
      <c r="A620" s="28"/>
      <c r="B620" s="19" t="s">
        <v>209</v>
      </c>
      <c r="C620" s="9" t="s">
        <v>209</v>
      </c>
      <c r="D620" s="93" t="s">
        <v>210</v>
      </c>
      <c r="E620" s="94" t="s">
        <v>211</v>
      </c>
      <c r="F620" s="94" t="s">
        <v>212</v>
      </c>
      <c r="G620" s="94" t="s">
        <v>214</v>
      </c>
      <c r="H620" s="94" t="s">
        <v>220</v>
      </c>
      <c r="I620" s="94" t="s">
        <v>222</v>
      </c>
      <c r="J620" s="94" t="s">
        <v>223</v>
      </c>
      <c r="K620" s="95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 t="s">
        <v>3</v>
      </c>
    </row>
    <row r="621" spans="1:65">
      <c r="A621" s="28"/>
      <c r="B621" s="19"/>
      <c r="C621" s="9"/>
      <c r="D621" s="10" t="s">
        <v>276</v>
      </c>
      <c r="E621" s="11" t="s">
        <v>276</v>
      </c>
      <c r="F621" s="11" t="s">
        <v>276</v>
      </c>
      <c r="G621" s="11" t="s">
        <v>277</v>
      </c>
      <c r="H621" s="11" t="s">
        <v>276</v>
      </c>
      <c r="I621" s="11" t="s">
        <v>276</v>
      </c>
      <c r="J621" s="11" t="s">
        <v>276</v>
      </c>
      <c r="K621" s="95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1</v>
      </c>
    </row>
    <row r="622" spans="1:65">
      <c r="A622" s="28"/>
      <c r="B622" s="19"/>
      <c r="C622" s="9"/>
      <c r="D622" s="25"/>
      <c r="E622" s="25"/>
      <c r="F622" s="25"/>
      <c r="G622" s="25"/>
      <c r="H622" s="25"/>
      <c r="I622" s="25"/>
      <c r="J622" s="25"/>
      <c r="K622" s="95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2</v>
      </c>
    </row>
    <row r="623" spans="1:65">
      <c r="A623" s="28"/>
      <c r="B623" s="18">
        <v>1</v>
      </c>
      <c r="C623" s="14">
        <v>1</v>
      </c>
      <c r="D623" s="177">
        <v>22.2</v>
      </c>
      <c r="E623" s="177">
        <v>20.27</v>
      </c>
      <c r="F623" s="177">
        <v>18.52</v>
      </c>
      <c r="G623" s="177">
        <v>22.5</v>
      </c>
      <c r="H623" s="177">
        <v>21.802721414289916</v>
      </c>
      <c r="I623" s="167">
        <v>21</v>
      </c>
      <c r="J623" s="177">
        <v>20.3202</v>
      </c>
      <c r="K623" s="168"/>
      <c r="L623" s="169"/>
      <c r="M623" s="169"/>
      <c r="N623" s="169"/>
      <c r="O623" s="169"/>
      <c r="P623" s="169"/>
      <c r="Q623" s="169"/>
      <c r="R623" s="169"/>
      <c r="S623" s="169"/>
      <c r="T623" s="169"/>
      <c r="U623" s="169"/>
      <c r="V623" s="169"/>
      <c r="W623" s="169"/>
      <c r="X623" s="169"/>
      <c r="Y623" s="169"/>
      <c r="Z623" s="169"/>
      <c r="AA623" s="169"/>
      <c r="AB623" s="169"/>
      <c r="AC623" s="169"/>
      <c r="AD623" s="169"/>
      <c r="AE623" s="169"/>
      <c r="AF623" s="169"/>
      <c r="AG623" s="169"/>
      <c r="AH623" s="169"/>
      <c r="AI623" s="169"/>
      <c r="AJ623" s="169"/>
      <c r="AK623" s="169"/>
      <c r="AL623" s="169"/>
      <c r="AM623" s="169"/>
      <c r="AN623" s="169"/>
      <c r="AO623" s="169"/>
      <c r="AP623" s="169"/>
      <c r="AQ623" s="169"/>
      <c r="AR623" s="169"/>
      <c r="AS623" s="169"/>
      <c r="AT623" s="169"/>
      <c r="AU623" s="169"/>
      <c r="AV623" s="169"/>
      <c r="AW623" s="169"/>
      <c r="AX623" s="169"/>
      <c r="AY623" s="169"/>
      <c r="AZ623" s="169"/>
      <c r="BA623" s="169"/>
      <c r="BB623" s="169"/>
      <c r="BC623" s="169"/>
      <c r="BD623" s="169"/>
      <c r="BE623" s="169"/>
      <c r="BF623" s="169"/>
      <c r="BG623" s="169"/>
      <c r="BH623" s="169"/>
      <c r="BI623" s="169"/>
      <c r="BJ623" s="169"/>
      <c r="BK623" s="169"/>
      <c r="BL623" s="169"/>
      <c r="BM623" s="170">
        <v>1</v>
      </c>
    </row>
    <row r="624" spans="1:65">
      <c r="A624" s="28"/>
      <c r="B624" s="19">
        <v>1</v>
      </c>
      <c r="C624" s="9">
        <v>2</v>
      </c>
      <c r="D624" s="174">
        <v>23.4</v>
      </c>
      <c r="E624" s="174">
        <v>21.76</v>
      </c>
      <c r="F624" s="174">
        <v>17.97</v>
      </c>
      <c r="G624" s="174">
        <v>22.6</v>
      </c>
      <c r="H624" s="174">
        <v>23.013748164319708</v>
      </c>
      <c r="I624" s="171">
        <v>18</v>
      </c>
      <c r="J624" s="174">
        <v>20.463699999999999</v>
      </c>
      <c r="K624" s="168"/>
      <c r="L624" s="169"/>
      <c r="M624" s="169"/>
      <c r="N624" s="169"/>
      <c r="O624" s="169"/>
      <c r="P624" s="169"/>
      <c r="Q624" s="169"/>
      <c r="R624" s="169"/>
      <c r="S624" s="169"/>
      <c r="T624" s="169"/>
      <c r="U624" s="169"/>
      <c r="V624" s="169"/>
      <c r="W624" s="169"/>
      <c r="X624" s="169"/>
      <c r="Y624" s="169"/>
      <c r="Z624" s="169"/>
      <c r="AA624" s="169"/>
      <c r="AB624" s="169"/>
      <c r="AC624" s="169"/>
      <c r="AD624" s="169"/>
      <c r="AE624" s="169"/>
      <c r="AF624" s="169"/>
      <c r="AG624" s="169"/>
      <c r="AH624" s="169"/>
      <c r="AI624" s="169"/>
      <c r="AJ624" s="169"/>
      <c r="AK624" s="169"/>
      <c r="AL624" s="169"/>
      <c r="AM624" s="169"/>
      <c r="AN624" s="169"/>
      <c r="AO624" s="169"/>
      <c r="AP624" s="169"/>
      <c r="AQ624" s="169"/>
      <c r="AR624" s="169"/>
      <c r="AS624" s="169"/>
      <c r="AT624" s="169"/>
      <c r="AU624" s="169"/>
      <c r="AV624" s="169"/>
      <c r="AW624" s="169"/>
      <c r="AX624" s="169"/>
      <c r="AY624" s="169"/>
      <c r="AZ624" s="169"/>
      <c r="BA624" s="169"/>
      <c r="BB624" s="169"/>
      <c r="BC624" s="169"/>
      <c r="BD624" s="169"/>
      <c r="BE624" s="169"/>
      <c r="BF624" s="169"/>
      <c r="BG624" s="169"/>
      <c r="BH624" s="169"/>
      <c r="BI624" s="169"/>
      <c r="BJ624" s="169"/>
      <c r="BK624" s="169"/>
      <c r="BL624" s="169"/>
      <c r="BM624" s="170" t="e">
        <v>#N/A</v>
      </c>
    </row>
    <row r="625" spans="1:65">
      <c r="A625" s="28"/>
      <c r="B625" s="19">
        <v>1</v>
      </c>
      <c r="C625" s="9">
        <v>3</v>
      </c>
      <c r="D625" s="174">
        <v>22.6</v>
      </c>
      <c r="E625" s="174">
        <v>20.58</v>
      </c>
      <c r="F625" s="174">
        <v>18.62</v>
      </c>
      <c r="G625" s="174">
        <v>22.5</v>
      </c>
      <c r="H625" s="174">
        <v>23.313900146803672</v>
      </c>
      <c r="I625" s="171">
        <v>19</v>
      </c>
      <c r="J625" s="174">
        <v>19.882000000000001</v>
      </c>
      <c r="K625" s="168"/>
      <c r="L625" s="169"/>
      <c r="M625" s="169"/>
      <c r="N625" s="169"/>
      <c r="O625" s="169"/>
      <c r="P625" s="169"/>
      <c r="Q625" s="169"/>
      <c r="R625" s="169"/>
      <c r="S625" s="169"/>
      <c r="T625" s="169"/>
      <c r="U625" s="169"/>
      <c r="V625" s="169"/>
      <c r="W625" s="169"/>
      <c r="X625" s="169"/>
      <c r="Y625" s="169"/>
      <c r="Z625" s="169"/>
      <c r="AA625" s="169"/>
      <c r="AB625" s="169"/>
      <c r="AC625" s="169"/>
      <c r="AD625" s="169"/>
      <c r="AE625" s="169"/>
      <c r="AF625" s="169"/>
      <c r="AG625" s="169"/>
      <c r="AH625" s="169"/>
      <c r="AI625" s="169"/>
      <c r="AJ625" s="169"/>
      <c r="AK625" s="169"/>
      <c r="AL625" s="169"/>
      <c r="AM625" s="169"/>
      <c r="AN625" s="169"/>
      <c r="AO625" s="169"/>
      <c r="AP625" s="169"/>
      <c r="AQ625" s="169"/>
      <c r="AR625" s="169"/>
      <c r="AS625" s="169"/>
      <c r="AT625" s="169"/>
      <c r="AU625" s="169"/>
      <c r="AV625" s="169"/>
      <c r="AW625" s="169"/>
      <c r="AX625" s="169"/>
      <c r="AY625" s="169"/>
      <c r="AZ625" s="169"/>
      <c r="BA625" s="169"/>
      <c r="BB625" s="169"/>
      <c r="BC625" s="169"/>
      <c r="BD625" s="169"/>
      <c r="BE625" s="169"/>
      <c r="BF625" s="169"/>
      <c r="BG625" s="169"/>
      <c r="BH625" s="169"/>
      <c r="BI625" s="169"/>
      <c r="BJ625" s="169"/>
      <c r="BK625" s="169"/>
      <c r="BL625" s="169"/>
      <c r="BM625" s="170">
        <v>16</v>
      </c>
    </row>
    <row r="626" spans="1:65">
      <c r="A626" s="28"/>
      <c r="B626" s="19">
        <v>1</v>
      </c>
      <c r="C626" s="9">
        <v>4</v>
      </c>
      <c r="D626" s="174">
        <v>24.1</v>
      </c>
      <c r="E626" s="174">
        <v>20.86</v>
      </c>
      <c r="F626" s="174">
        <v>18.149999999999999</v>
      </c>
      <c r="G626" s="174">
        <v>21.8</v>
      </c>
      <c r="H626" s="174">
        <v>22.635154336557225</v>
      </c>
      <c r="I626" s="171">
        <v>19</v>
      </c>
      <c r="J626" s="174">
        <v>20.798999999999999</v>
      </c>
      <c r="K626" s="168"/>
      <c r="L626" s="169"/>
      <c r="M626" s="169"/>
      <c r="N626" s="169"/>
      <c r="O626" s="169"/>
      <c r="P626" s="169"/>
      <c r="Q626" s="169"/>
      <c r="R626" s="169"/>
      <c r="S626" s="169"/>
      <c r="T626" s="169"/>
      <c r="U626" s="169"/>
      <c r="V626" s="169"/>
      <c r="W626" s="169"/>
      <c r="X626" s="169"/>
      <c r="Y626" s="169"/>
      <c r="Z626" s="169"/>
      <c r="AA626" s="169"/>
      <c r="AB626" s="169"/>
      <c r="AC626" s="169"/>
      <c r="AD626" s="169"/>
      <c r="AE626" s="169"/>
      <c r="AF626" s="169"/>
      <c r="AG626" s="169"/>
      <c r="AH626" s="169"/>
      <c r="AI626" s="169"/>
      <c r="AJ626" s="169"/>
      <c r="AK626" s="169"/>
      <c r="AL626" s="169"/>
      <c r="AM626" s="169"/>
      <c r="AN626" s="169"/>
      <c r="AO626" s="169"/>
      <c r="AP626" s="169"/>
      <c r="AQ626" s="169"/>
      <c r="AR626" s="169"/>
      <c r="AS626" s="169"/>
      <c r="AT626" s="169"/>
      <c r="AU626" s="169"/>
      <c r="AV626" s="169"/>
      <c r="AW626" s="169"/>
      <c r="AX626" s="169"/>
      <c r="AY626" s="169"/>
      <c r="AZ626" s="169"/>
      <c r="BA626" s="169"/>
      <c r="BB626" s="169"/>
      <c r="BC626" s="169"/>
      <c r="BD626" s="169"/>
      <c r="BE626" s="169"/>
      <c r="BF626" s="169"/>
      <c r="BG626" s="169"/>
      <c r="BH626" s="169"/>
      <c r="BI626" s="169"/>
      <c r="BJ626" s="169"/>
      <c r="BK626" s="169"/>
      <c r="BL626" s="169"/>
      <c r="BM626" s="170">
        <v>21.409508824590663</v>
      </c>
    </row>
    <row r="627" spans="1:65">
      <c r="A627" s="28"/>
      <c r="B627" s="19">
        <v>1</v>
      </c>
      <c r="C627" s="9">
        <v>5</v>
      </c>
      <c r="D627" s="174">
        <v>24.5</v>
      </c>
      <c r="E627" s="174">
        <v>21.63</v>
      </c>
      <c r="F627" s="174">
        <v>18.43</v>
      </c>
      <c r="G627" s="174">
        <v>22</v>
      </c>
      <c r="H627" s="174">
        <v>23.541701895039601</v>
      </c>
      <c r="I627" s="171">
        <v>20</v>
      </c>
      <c r="J627" s="174">
        <v>21.494199999999999</v>
      </c>
      <c r="K627" s="168"/>
      <c r="L627" s="169"/>
      <c r="M627" s="169"/>
      <c r="N627" s="169"/>
      <c r="O627" s="169"/>
      <c r="P627" s="169"/>
      <c r="Q627" s="169"/>
      <c r="R627" s="169"/>
      <c r="S627" s="169"/>
      <c r="T627" s="169"/>
      <c r="U627" s="169"/>
      <c r="V627" s="169"/>
      <c r="W627" s="169"/>
      <c r="X627" s="169"/>
      <c r="Y627" s="169"/>
      <c r="Z627" s="169"/>
      <c r="AA627" s="169"/>
      <c r="AB627" s="169"/>
      <c r="AC627" s="169"/>
      <c r="AD627" s="169"/>
      <c r="AE627" s="169"/>
      <c r="AF627" s="169"/>
      <c r="AG627" s="169"/>
      <c r="AH627" s="169"/>
      <c r="AI627" s="169"/>
      <c r="AJ627" s="169"/>
      <c r="AK627" s="169"/>
      <c r="AL627" s="169"/>
      <c r="AM627" s="169"/>
      <c r="AN627" s="169"/>
      <c r="AO627" s="169"/>
      <c r="AP627" s="169"/>
      <c r="AQ627" s="169"/>
      <c r="AR627" s="169"/>
      <c r="AS627" s="169"/>
      <c r="AT627" s="169"/>
      <c r="AU627" s="169"/>
      <c r="AV627" s="169"/>
      <c r="AW627" s="169"/>
      <c r="AX627" s="169"/>
      <c r="AY627" s="169"/>
      <c r="AZ627" s="169"/>
      <c r="BA627" s="169"/>
      <c r="BB627" s="169"/>
      <c r="BC627" s="169"/>
      <c r="BD627" s="169"/>
      <c r="BE627" s="169"/>
      <c r="BF627" s="169"/>
      <c r="BG627" s="169"/>
      <c r="BH627" s="169"/>
      <c r="BI627" s="169"/>
      <c r="BJ627" s="169"/>
      <c r="BK627" s="169"/>
      <c r="BL627" s="169"/>
      <c r="BM627" s="170">
        <v>103</v>
      </c>
    </row>
    <row r="628" spans="1:65">
      <c r="A628" s="28"/>
      <c r="B628" s="19">
        <v>1</v>
      </c>
      <c r="C628" s="9">
        <v>6</v>
      </c>
      <c r="D628" s="174">
        <v>22.5</v>
      </c>
      <c r="E628" s="174">
        <v>21.42</v>
      </c>
      <c r="F628" s="174">
        <v>17.97</v>
      </c>
      <c r="G628" s="174">
        <v>21.7</v>
      </c>
      <c r="H628" s="174">
        <v>22.86359172825378</v>
      </c>
      <c r="I628" s="171">
        <v>20</v>
      </c>
      <c r="J628" s="174">
        <v>22.032399999999999</v>
      </c>
      <c r="K628" s="168"/>
      <c r="L628" s="169"/>
      <c r="M628" s="169"/>
      <c r="N628" s="169"/>
      <c r="O628" s="169"/>
      <c r="P628" s="169"/>
      <c r="Q628" s="169"/>
      <c r="R628" s="169"/>
      <c r="S628" s="169"/>
      <c r="T628" s="169"/>
      <c r="U628" s="169"/>
      <c r="V628" s="169"/>
      <c r="W628" s="169"/>
      <c r="X628" s="169"/>
      <c r="Y628" s="169"/>
      <c r="Z628" s="169"/>
      <c r="AA628" s="169"/>
      <c r="AB628" s="169"/>
      <c r="AC628" s="169"/>
      <c r="AD628" s="169"/>
      <c r="AE628" s="169"/>
      <c r="AF628" s="169"/>
      <c r="AG628" s="169"/>
      <c r="AH628" s="169"/>
      <c r="AI628" s="169"/>
      <c r="AJ628" s="169"/>
      <c r="AK628" s="169"/>
      <c r="AL628" s="169"/>
      <c r="AM628" s="169"/>
      <c r="AN628" s="169"/>
      <c r="AO628" s="169"/>
      <c r="AP628" s="169"/>
      <c r="AQ628" s="169"/>
      <c r="AR628" s="169"/>
      <c r="AS628" s="169"/>
      <c r="AT628" s="169"/>
      <c r="AU628" s="169"/>
      <c r="AV628" s="169"/>
      <c r="AW628" s="169"/>
      <c r="AX628" s="169"/>
      <c r="AY628" s="169"/>
      <c r="AZ628" s="169"/>
      <c r="BA628" s="169"/>
      <c r="BB628" s="169"/>
      <c r="BC628" s="169"/>
      <c r="BD628" s="169"/>
      <c r="BE628" s="169"/>
      <c r="BF628" s="169"/>
      <c r="BG628" s="169"/>
      <c r="BH628" s="169"/>
      <c r="BI628" s="169"/>
      <c r="BJ628" s="169"/>
      <c r="BK628" s="169"/>
      <c r="BL628" s="169"/>
      <c r="BM628" s="172"/>
    </row>
    <row r="629" spans="1:65">
      <c r="A629" s="28"/>
      <c r="B629" s="20" t="s">
        <v>225</v>
      </c>
      <c r="C629" s="12"/>
      <c r="D629" s="173">
        <v>23.216666666666665</v>
      </c>
      <c r="E629" s="173">
        <v>21.086666666666666</v>
      </c>
      <c r="F629" s="173">
        <v>18.276666666666667</v>
      </c>
      <c r="G629" s="173">
        <v>22.183333333333334</v>
      </c>
      <c r="H629" s="173">
        <v>22.861802947543982</v>
      </c>
      <c r="I629" s="173">
        <v>19.5</v>
      </c>
      <c r="J629" s="173">
        <v>20.831916666666668</v>
      </c>
      <c r="K629" s="168"/>
      <c r="L629" s="169"/>
      <c r="M629" s="169"/>
      <c r="N629" s="169"/>
      <c r="O629" s="169"/>
      <c r="P629" s="169"/>
      <c r="Q629" s="169"/>
      <c r="R629" s="169"/>
      <c r="S629" s="169"/>
      <c r="T629" s="169"/>
      <c r="U629" s="169"/>
      <c r="V629" s="169"/>
      <c r="W629" s="169"/>
      <c r="X629" s="169"/>
      <c r="Y629" s="169"/>
      <c r="Z629" s="169"/>
      <c r="AA629" s="169"/>
      <c r="AB629" s="169"/>
      <c r="AC629" s="169"/>
      <c r="AD629" s="169"/>
      <c r="AE629" s="169"/>
      <c r="AF629" s="169"/>
      <c r="AG629" s="169"/>
      <c r="AH629" s="169"/>
      <c r="AI629" s="169"/>
      <c r="AJ629" s="169"/>
      <c r="AK629" s="169"/>
      <c r="AL629" s="169"/>
      <c r="AM629" s="169"/>
      <c r="AN629" s="169"/>
      <c r="AO629" s="169"/>
      <c r="AP629" s="169"/>
      <c r="AQ629" s="169"/>
      <c r="AR629" s="169"/>
      <c r="AS629" s="169"/>
      <c r="AT629" s="169"/>
      <c r="AU629" s="169"/>
      <c r="AV629" s="169"/>
      <c r="AW629" s="169"/>
      <c r="AX629" s="169"/>
      <c r="AY629" s="169"/>
      <c r="AZ629" s="169"/>
      <c r="BA629" s="169"/>
      <c r="BB629" s="169"/>
      <c r="BC629" s="169"/>
      <c r="BD629" s="169"/>
      <c r="BE629" s="169"/>
      <c r="BF629" s="169"/>
      <c r="BG629" s="169"/>
      <c r="BH629" s="169"/>
      <c r="BI629" s="169"/>
      <c r="BJ629" s="169"/>
      <c r="BK629" s="169"/>
      <c r="BL629" s="169"/>
      <c r="BM629" s="172"/>
    </row>
    <row r="630" spans="1:65">
      <c r="A630" s="28"/>
      <c r="B630" s="3" t="s">
        <v>226</v>
      </c>
      <c r="C630" s="27"/>
      <c r="D630" s="174">
        <v>23</v>
      </c>
      <c r="E630" s="174">
        <v>21.14</v>
      </c>
      <c r="F630" s="174">
        <v>18.29</v>
      </c>
      <c r="G630" s="174">
        <v>22.25</v>
      </c>
      <c r="H630" s="174">
        <v>22.938669946286744</v>
      </c>
      <c r="I630" s="174">
        <v>19.5</v>
      </c>
      <c r="J630" s="174">
        <v>20.631349999999998</v>
      </c>
      <c r="K630" s="168"/>
      <c r="L630" s="169"/>
      <c r="M630" s="169"/>
      <c r="N630" s="169"/>
      <c r="O630" s="169"/>
      <c r="P630" s="169"/>
      <c r="Q630" s="169"/>
      <c r="R630" s="169"/>
      <c r="S630" s="169"/>
      <c r="T630" s="169"/>
      <c r="U630" s="169"/>
      <c r="V630" s="169"/>
      <c r="W630" s="169"/>
      <c r="X630" s="169"/>
      <c r="Y630" s="169"/>
      <c r="Z630" s="169"/>
      <c r="AA630" s="169"/>
      <c r="AB630" s="169"/>
      <c r="AC630" s="169"/>
      <c r="AD630" s="169"/>
      <c r="AE630" s="169"/>
      <c r="AF630" s="169"/>
      <c r="AG630" s="169"/>
      <c r="AH630" s="169"/>
      <c r="AI630" s="169"/>
      <c r="AJ630" s="169"/>
      <c r="AK630" s="169"/>
      <c r="AL630" s="169"/>
      <c r="AM630" s="169"/>
      <c r="AN630" s="169"/>
      <c r="AO630" s="169"/>
      <c r="AP630" s="169"/>
      <c r="AQ630" s="169"/>
      <c r="AR630" s="169"/>
      <c r="AS630" s="169"/>
      <c r="AT630" s="169"/>
      <c r="AU630" s="169"/>
      <c r="AV630" s="169"/>
      <c r="AW630" s="169"/>
      <c r="AX630" s="169"/>
      <c r="AY630" s="169"/>
      <c r="AZ630" s="169"/>
      <c r="BA630" s="169"/>
      <c r="BB630" s="169"/>
      <c r="BC630" s="169"/>
      <c r="BD630" s="169"/>
      <c r="BE630" s="169"/>
      <c r="BF630" s="169"/>
      <c r="BG630" s="169"/>
      <c r="BH630" s="169"/>
      <c r="BI630" s="169"/>
      <c r="BJ630" s="169"/>
      <c r="BK630" s="169"/>
      <c r="BL630" s="169"/>
      <c r="BM630" s="172"/>
    </row>
    <row r="631" spans="1:65">
      <c r="A631" s="28"/>
      <c r="B631" s="3" t="s">
        <v>227</v>
      </c>
      <c r="C631" s="27"/>
      <c r="D631" s="23">
        <v>0.93683865562148272</v>
      </c>
      <c r="E631" s="23">
        <v>0.60576122908838237</v>
      </c>
      <c r="F631" s="23">
        <v>0.28451127687082473</v>
      </c>
      <c r="G631" s="23">
        <v>0.39707262140151001</v>
      </c>
      <c r="H631" s="23">
        <v>0.61037173787185894</v>
      </c>
      <c r="I631" s="23">
        <v>1.0488088481701516</v>
      </c>
      <c r="J631" s="23">
        <v>0.79757659047057405</v>
      </c>
      <c r="K631" s="95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3"/>
    </row>
    <row r="632" spans="1:65">
      <c r="A632" s="28"/>
      <c r="B632" s="3" t="s">
        <v>86</v>
      </c>
      <c r="C632" s="27"/>
      <c r="D632" s="13">
        <v>4.0351988038254821E-2</v>
      </c>
      <c r="E632" s="13">
        <v>2.8727216049085475E-2</v>
      </c>
      <c r="F632" s="13">
        <v>1.5566912832618532E-2</v>
      </c>
      <c r="G632" s="13">
        <v>1.7899592249504583E-2</v>
      </c>
      <c r="H632" s="13">
        <v>2.6698320306248222E-2</v>
      </c>
      <c r="I632" s="13">
        <v>5.3785069136930853E-2</v>
      </c>
      <c r="J632" s="13">
        <v>3.8286279809614604E-2</v>
      </c>
      <c r="K632" s="95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3"/>
    </row>
    <row r="633" spans="1:65">
      <c r="A633" s="28"/>
      <c r="B633" s="3" t="s">
        <v>228</v>
      </c>
      <c r="C633" s="27"/>
      <c r="D633" s="13">
        <v>8.4409121987905067E-2</v>
      </c>
      <c r="E633" s="13">
        <v>-1.5079381809693149E-2</v>
      </c>
      <c r="F633" s="13">
        <v>-0.14632947367413007</v>
      </c>
      <c r="G633" s="13">
        <v>3.614396365104211E-2</v>
      </c>
      <c r="H633" s="13">
        <v>6.7834070125197599E-2</v>
      </c>
      <c r="I633" s="13">
        <v>-8.9189753965650431E-2</v>
      </c>
      <c r="J633" s="13">
        <v>-2.6978300280321221E-2</v>
      </c>
      <c r="K633" s="95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3"/>
    </row>
    <row r="634" spans="1:65">
      <c r="A634" s="28"/>
      <c r="B634" s="44" t="s">
        <v>229</v>
      </c>
      <c r="C634" s="45"/>
      <c r="D634" s="43">
        <v>1.05</v>
      </c>
      <c r="E634" s="43">
        <v>0.36</v>
      </c>
      <c r="F634" s="43">
        <v>2.23</v>
      </c>
      <c r="G634" s="43">
        <v>0.36</v>
      </c>
      <c r="H634" s="43">
        <v>0.82</v>
      </c>
      <c r="I634" s="43" t="s">
        <v>231</v>
      </c>
      <c r="J634" s="43">
        <v>0.53</v>
      </c>
      <c r="K634" s="95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3"/>
    </row>
    <row r="635" spans="1:65">
      <c r="B635" s="29" t="s">
        <v>269</v>
      </c>
      <c r="C635" s="20"/>
      <c r="D635" s="20"/>
      <c r="E635" s="20"/>
      <c r="F635" s="20"/>
      <c r="G635" s="20"/>
      <c r="H635" s="20"/>
      <c r="I635" s="20"/>
      <c r="J635" s="20"/>
      <c r="BM635" s="53"/>
    </row>
    <row r="636" spans="1:65">
      <c r="BM636" s="53"/>
    </row>
    <row r="637" spans="1:65" ht="15">
      <c r="B637" s="8" t="s">
        <v>555</v>
      </c>
      <c r="BM637" s="26" t="s">
        <v>67</v>
      </c>
    </row>
    <row r="638" spans="1:65" ht="15">
      <c r="A638" s="24" t="s">
        <v>34</v>
      </c>
      <c r="B638" s="18" t="s">
        <v>114</v>
      </c>
      <c r="C638" s="15" t="s">
        <v>115</v>
      </c>
      <c r="D638" s="16" t="s">
        <v>208</v>
      </c>
      <c r="E638" s="17" t="s">
        <v>208</v>
      </c>
      <c r="F638" s="17" t="s">
        <v>208</v>
      </c>
      <c r="G638" s="17" t="s">
        <v>208</v>
      </c>
      <c r="H638" s="17" t="s">
        <v>208</v>
      </c>
      <c r="I638" s="17" t="s">
        <v>208</v>
      </c>
      <c r="J638" s="17" t="s">
        <v>208</v>
      </c>
      <c r="K638" s="17" t="s">
        <v>208</v>
      </c>
      <c r="L638" s="17" t="s">
        <v>208</v>
      </c>
      <c r="M638" s="17" t="s">
        <v>208</v>
      </c>
      <c r="N638" s="17" t="s">
        <v>208</v>
      </c>
      <c r="O638" s="17" t="s">
        <v>208</v>
      </c>
      <c r="P638" s="17" t="s">
        <v>208</v>
      </c>
      <c r="Q638" s="17" t="s">
        <v>208</v>
      </c>
      <c r="R638" s="17" t="s">
        <v>208</v>
      </c>
      <c r="S638" s="17" t="s">
        <v>208</v>
      </c>
      <c r="T638" s="95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1</v>
      </c>
    </row>
    <row r="639" spans="1:65">
      <c r="A639" s="28"/>
      <c r="B639" s="19" t="s">
        <v>209</v>
      </c>
      <c r="C639" s="9" t="s">
        <v>209</v>
      </c>
      <c r="D639" s="93" t="s">
        <v>210</v>
      </c>
      <c r="E639" s="94" t="s">
        <v>212</v>
      </c>
      <c r="F639" s="94" t="s">
        <v>213</v>
      </c>
      <c r="G639" s="94" t="s">
        <v>214</v>
      </c>
      <c r="H639" s="94" t="s">
        <v>215</v>
      </c>
      <c r="I639" s="94" t="s">
        <v>216</v>
      </c>
      <c r="J639" s="94" t="s">
        <v>217</v>
      </c>
      <c r="K639" s="94" t="s">
        <v>218</v>
      </c>
      <c r="L639" s="94" t="s">
        <v>274</v>
      </c>
      <c r="M639" s="94" t="s">
        <v>267</v>
      </c>
      <c r="N639" s="94" t="s">
        <v>219</v>
      </c>
      <c r="O639" s="94" t="s">
        <v>265</v>
      </c>
      <c r="P639" s="94" t="s">
        <v>220</v>
      </c>
      <c r="Q639" s="94" t="s">
        <v>275</v>
      </c>
      <c r="R639" s="94" t="s">
        <v>222</v>
      </c>
      <c r="S639" s="94" t="s">
        <v>223</v>
      </c>
      <c r="T639" s="95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 t="s">
        <v>3</v>
      </c>
    </row>
    <row r="640" spans="1:65">
      <c r="A640" s="28"/>
      <c r="B640" s="19"/>
      <c r="C640" s="9"/>
      <c r="D640" s="10" t="s">
        <v>116</v>
      </c>
      <c r="E640" s="11" t="s">
        <v>276</v>
      </c>
      <c r="F640" s="11" t="s">
        <v>116</v>
      </c>
      <c r="G640" s="11" t="s">
        <v>277</v>
      </c>
      <c r="H640" s="11" t="s">
        <v>277</v>
      </c>
      <c r="I640" s="11" t="s">
        <v>277</v>
      </c>
      <c r="J640" s="11" t="s">
        <v>277</v>
      </c>
      <c r="K640" s="11" t="s">
        <v>277</v>
      </c>
      <c r="L640" s="11" t="s">
        <v>277</v>
      </c>
      <c r="M640" s="11" t="s">
        <v>116</v>
      </c>
      <c r="N640" s="11" t="s">
        <v>116</v>
      </c>
      <c r="O640" s="11" t="s">
        <v>277</v>
      </c>
      <c r="P640" s="11" t="s">
        <v>276</v>
      </c>
      <c r="Q640" s="11" t="s">
        <v>276</v>
      </c>
      <c r="R640" s="11" t="s">
        <v>276</v>
      </c>
      <c r="S640" s="11" t="s">
        <v>116</v>
      </c>
      <c r="T640" s="95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1</v>
      </c>
    </row>
    <row r="641" spans="1:65">
      <c r="A641" s="28"/>
      <c r="B641" s="19"/>
      <c r="C641" s="9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95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>
        <v>2</v>
      </c>
    </row>
    <row r="642" spans="1:65">
      <c r="A642" s="28"/>
      <c r="B642" s="18">
        <v>1</v>
      </c>
      <c r="C642" s="14">
        <v>1</v>
      </c>
      <c r="D642" s="177">
        <v>24</v>
      </c>
      <c r="E642" s="177">
        <v>22.96</v>
      </c>
      <c r="F642" s="177">
        <v>23</v>
      </c>
      <c r="G642" s="177">
        <v>24</v>
      </c>
      <c r="H642" s="167">
        <v>21.2</v>
      </c>
      <c r="I642" s="177">
        <v>25</v>
      </c>
      <c r="J642" s="177">
        <v>22.3</v>
      </c>
      <c r="K642" s="177">
        <v>23.3</v>
      </c>
      <c r="L642" s="177">
        <v>23.4</v>
      </c>
      <c r="M642" s="177">
        <v>25.251999999999999</v>
      </c>
      <c r="N642" s="177">
        <v>24.669999999999998</v>
      </c>
      <c r="O642" s="167">
        <v>26.2</v>
      </c>
      <c r="P642" s="177">
        <v>23.990678313922277</v>
      </c>
      <c r="Q642" s="177">
        <v>24.4</v>
      </c>
      <c r="R642" s="177">
        <v>23</v>
      </c>
      <c r="S642" s="167">
        <v>25.28</v>
      </c>
      <c r="T642" s="168"/>
      <c r="U642" s="169"/>
      <c r="V642" s="169"/>
      <c r="W642" s="169"/>
      <c r="X642" s="169"/>
      <c r="Y642" s="169"/>
      <c r="Z642" s="169"/>
      <c r="AA642" s="169"/>
      <c r="AB642" s="169"/>
      <c r="AC642" s="169"/>
      <c r="AD642" s="169"/>
      <c r="AE642" s="169"/>
      <c r="AF642" s="169"/>
      <c r="AG642" s="169"/>
      <c r="AH642" s="169"/>
      <c r="AI642" s="169"/>
      <c r="AJ642" s="169"/>
      <c r="AK642" s="169"/>
      <c r="AL642" s="169"/>
      <c r="AM642" s="169"/>
      <c r="AN642" s="169"/>
      <c r="AO642" s="169"/>
      <c r="AP642" s="169"/>
      <c r="AQ642" s="169"/>
      <c r="AR642" s="169"/>
      <c r="AS642" s="169"/>
      <c r="AT642" s="169"/>
      <c r="AU642" s="169"/>
      <c r="AV642" s="169"/>
      <c r="AW642" s="169"/>
      <c r="AX642" s="169"/>
      <c r="AY642" s="169"/>
      <c r="AZ642" s="169"/>
      <c r="BA642" s="169"/>
      <c r="BB642" s="169"/>
      <c r="BC642" s="169"/>
      <c r="BD642" s="169"/>
      <c r="BE642" s="169"/>
      <c r="BF642" s="169"/>
      <c r="BG642" s="169"/>
      <c r="BH642" s="169"/>
      <c r="BI642" s="169"/>
      <c r="BJ642" s="169"/>
      <c r="BK642" s="169"/>
      <c r="BL642" s="169"/>
      <c r="BM642" s="170">
        <v>1</v>
      </c>
    </row>
    <row r="643" spans="1:65">
      <c r="A643" s="28"/>
      <c r="B643" s="19">
        <v>1</v>
      </c>
      <c r="C643" s="9">
        <v>2</v>
      </c>
      <c r="D643" s="174">
        <v>24</v>
      </c>
      <c r="E643" s="174">
        <v>24.55</v>
      </c>
      <c r="F643" s="174">
        <v>23</v>
      </c>
      <c r="G643" s="174">
        <v>24</v>
      </c>
      <c r="H643" s="171">
        <v>21.1</v>
      </c>
      <c r="I643" s="174">
        <v>25.2</v>
      </c>
      <c r="J643" s="174">
        <v>22.9</v>
      </c>
      <c r="K643" s="174">
        <v>24.5</v>
      </c>
      <c r="L643" s="174">
        <v>22.3</v>
      </c>
      <c r="M643" s="174">
        <v>24.186</v>
      </c>
      <c r="N643" s="174">
        <v>24.252500000000001</v>
      </c>
      <c r="O643" s="171">
        <v>26.7</v>
      </c>
      <c r="P643" s="174">
        <v>24.78124055965581</v>
      </c>
      <c r="Q643" s="174">
        <v>22.6</v>
      </c>
      <c r="R643" s="174">
        <v>23.3</v>
      </c>
      <c r="S643" s="171">
        <v>28.58</v>
      </c>
      <c r="T643" s="168"/>
      <c r="U643" s="169"/>
      <c r="V643" s="169"/>
      <c r="W643" s="169"/>
      <c r="X643" s="169"/>
      <c r="Y643" s="169"/>
      <c r="Z643" s="169"/>
      <c r="AA643" s="169"/>
      <c r="AB643" s="169"/>
      <c r="AC643" s="169"/>
      <c r="AD643" s="169"/>
      <c r="AE643" s="169"/>
      <c r="AF643" s="169"/>
      <c r="AG643" s="169"/>
      <c r="AH643" s="169"/>
      <c r="AI643" s="169"/>
      <c r="AJ643" s="169"/>
      <c r="AK643" s="169"/>
      <c r="AL643" s="169"/>
      <c r="AM643" s="169"/>
      <c r="AN643" s="169"/>
      <c r="AO643" s="169"/>
      <c r="AP643" s="169"/>
      <c r="AQ643" s="169"/>
      <c r="AR643" s="169"/>
      <c r="AS643" s="169"/>
      <c r="AT643" s="169"/>
      <c r="AU643" s="169"/>
      <c r="AV643" s="169"/>
      <c r="AW643" s="169"/>
      <c r="AX643" s="169"/>
      <c r="AY643" s="169"/>
      <c r="AZ643" s="169"/>
      <c r="BA643" s="169"/>
      <c r="BB643" s="169"/>
      <c r="BC643" s="169"/>
      <c r="BD643" s="169"/>
      <c r="BE643" s="169"/>
      <c r="BF643" s="169"/>
      <c r="BG643" s="169"/>
      <c r="BH643" s="169"/>
      <c r="BI643" s="169"/>
      <c r="BJ643" s="169"/>
      <c r="BK643" s="169"/>
      <c r="BL643" s="169"/>
      <c r="BM643" s="170" t="e">
        <v>#N/A</v>
      </c>
    </row>
    <row r="644" spans="1:65">
      <c r="A644" s="28"/>
      <c r="B644" s="19">
        <v>1</v>
      </c>
      <c r="C644" s="9">
        <v>3</v>
      </c>
      <c r="D644" s="178">
        <v>33</v>
      </c>
      <c r="E644" s="174">
        <v>24.22</v>
      </c>
      <c r="F644" s="174">
        <v>23</v>
      </c>
      <c r="G644" s="174">
        <v>23</v>
      </c>
      <c r="H644" s="171">
        <v>21.4</v>
      </c>
      <c r="I644" s="174">
        <v>25</v>
      </c>
      <c r="J644" s="174">
        <v>25.5</v>
      </c>
      <c r="K644" s="174">
        <v>23.6</v>
      </c>
      <c r="L644" s="174">
        <v>23.2</v>
      </c>
      <c r="M644" s="174">
        <v>23.718</v>
      </c>
      <c r="N644" s="174">
        <v>24.037500000000001</v>
      </c>
      <c r="O644" s="171">
        <v>26</v>
      </c>
      <c r="P644" s="174">
        <v>24.350476052822565</v>
      </c>
      <c r="Q644" s="174">
        <v>22</v>
      </c>
      <c r="R644" s="174">
        <v>22.5</v>
      </c>
      <c r="S644" s="171">
        <v>29.49</v>
      </c>
      <c r="T644" s="168"/>
      <c r="U644" s="169"/>
      <c r="V644" s="169"/>
      <c r="W644" s="169"/>
      <c r="X644" s="169"/>
      <c r="Y644" s="169"/>
      <c r="Z644" s="169"/>
      <c r="AA644" s="169"/>
      <c r="AB644" s="169"/>
      <c r="AC644" s="169"/>
      <c r="AD644" s="169"/>
      <c r="AE644" s="169"/>
      <c r="AF644" s="169"/>
      <c r="AG644" s="169"/>
      <c r="AH644" s="169"/>
      <c r="AI644" s="169"/>
      <c r="AJ644" s="169"/>
      <c r="AK644" s="169"/>
      <c r="AL644" s="169"/>
      <c r="AM644" s="169"/>
      <c r="AN644" s="169"/>
      <c r="AO644" s="169"/>
      <c r="AP644" s="169"/>
      <c r="AQ644" s="169"/>
      <c r="AR644" s="169"/>
      <c r="AS644" s="169"/>
      <c r="AT644" s="169"/>
      <c r="AU644" s="169"/>
      <c r="AV644" s="169"/>
      <c r="AW644" s="169"/>
      <c r="AX644" s="169"/>
      <c r="AY644" s="169"/>
      <c r="AZ644" s="169"/>
      <c r="BA644" s="169"/>
      <c r="BB644" s="169"/>
      <c r="BC644" s="169"/>
      <c r="BD644" s="169"/>
      <c r="BE644" s="169"/>
      <c r="BF644" s="169"/>
      <c r="BG644" s="169"/>
      <c r="BH644" s="169"/>
      <c r="BI644" s="169"/>
      <c r="BJ644" s="169"/>
      <c r="BK644" s="169"/>
      <c r="BL644" s="169"/>
      <c r="BM644" s="170">
        <v>16</v>
      </c>
    </row>
    <row r="645" spans="1:65">
      <c r="A645" s="28"/>
      <c r="B645" s="19">
        <v>1</v>
      </c>
      <c r="C645" s="9">
        <v>4</v>
      </c>
      <c r="D645" s="174">
        <v>24</v>
      </c>
      <c r="E645" s="174">
        <v>22.6</v>
      </c>
      <c r="F645" s="174">
        <v>23</v>
      </c>
      <c r="G645" s="174">
        <v>24</v>
      </c>
      <c r="H645" s="171">
        <v>22.2</v>
      </c>
      <c r="I645" s="174">
        <v>24.4</v>
      </c>
      <c r="J645" s="174">
        <v>22.9</v>
      </c>
      <c r="K645" s="174">
        <v>24.2</v>
      </c>
      <c r="L645" s="174">
        <v>23.4</v>
      </c>
      <c r="M645" s="174">
        <v>24.068999999999999</v>
      </c>
      <c r="N645" s="174">
        <v>24.236999999999998</v>
      </c>
      <c r="O645" s="171">
        <v>27.2</v>
      </c>
      <c r="P645" s="174">
        <v>24.571160648960152</v>
      </c>
      <c r="Q645" s="174">
        <v>23.6</v>
      </c>
      <c r="R645" s="174">
        <v>22.9</v>
      </c>
      <c r="S645" s="171">
        <v>24.07</v>
      </c>
      <c r="T645" s="168"/>
      <c r="U645" s="169"/>
      <c r="V645" s="169"/>
      <c r="W645" s="169"/>
      <c r="X645" s="169"/>
      <c r="Y645" s="169"/>
      <c r="Z645" s="169"/>
      <c r="AA645" s="169"/>
      <c r="AB645" s="169"/>
      <c r="AC645" s="169"/>
      <c r="AD645" s="169"/>
      <c r="AE645" s="169"/>
      <c r="AF645" s="169"/>
      <c r="AG645" s="169"/>
      <c r="AH645" s="169"/>
      <c r="AI645" s="169"/>
      <c r="AJ645" s="169"/>
      <c r="AK645" s="169"/>
      <c r="AL645" s="169"/>
      <c r="AM645" s="169"/>
      <c r="AN645" s="169"/>
      <c r="AO645" s="169"/>
      <c r="AP645" s="169"/>
      <c r="AQ645" s="169"/>
      <c r="AR645" s="169"/>
      <c r="AS645" s="169"/>
      <c r="AT645" s="169"/>
      <c r="AU645" s="169"/>
      <c r="AV645" s="169"/>
      <c r="AW645" s="169"/>
      <c r="AX645" s="169"/>
      <c r="AY645" s="169"/>
      <c r="AZ645" s="169"/>
      <c r="BA645" s="169"/>
      <c r="BB645" s="169"/>
      <c r="BC645" s="169"/>
      <c r="BD645" s="169"/>
      <c r="BE645" s="169"/>
      <c r="BF645" s="169"/>
      <c r="BG645" s="169"/>
      <c r="BH645" s="169"/>
      <c r="BI645" s="169"/>
      <c r="BJ645" s="169"/>
      <c r="BK645" s="169"/>
      <c r="BL645" s="169"/>
      <c r="BM645" s="170">
        <v>23.825184231554221</v>
      </c>
    </row>
    <row r="646" spans="1:65">
      <c r="A646" s="28"/>
      <c r="B646" s="19">
        <v>1</v>
      </c>
      <c r="C646" s="9">
        <v>5</v>
      </c>
      <c r="D646" s="174">
        <v>26</v>
      </c>
      <c r="E646" s="174">
        <v>23.71</v>
      </c>
      <c r="F646" s="174">
        <v>23</v>
      </c>
      <c r="G646" s="174">
        <v>24</v>
      </c>
      <c r="H646" s="171">
        <v>22.4</v>
      </c>
      <c r="I646" s="174">
        <v>24.7</v>
      </c>
      <c r="J646" s="174">
        <v>25.1</v>
      </c>
      <c r="K646" s="174">
        <v>24.5</v>
      </c>
      <c r="L646" s="174">
        <v>23.7</v>
      </c>
      <c r="M646" s="174">
        <v>24.853999999999999</v>
      </c>
      <c r="N646" s="174">
        <v>24.323500000000003</v>
      </c>
      <c r="O646" s="171">
        <v>26.3</v>
      </c>
      <c r="P646" s="174">
        <v>24.413489445253362</v>
      </c>
      <c r="Q646" s="174">
        <v>24.8</v>
      </c>
      <c r="R646" s="174">
        <v>22.5</v>
      </c>
      <c r="S646" s="171">
        <v>25.28</v>
      </c>
      <c r="T646" s="168"/>
      <c r="U646" s="169"/>
      <c r="V646" s="169"/>
      <c r="W646" s="169"/>
      <c r="X646" s="169"/>
      <c r="Y646" s="169"/>
      <c r="Z646" s="169"/>
      <c r="AA646" s="169"/>
      <c r="AB646" s="169"/>
      <c r="AC646" s="169"/>
      <c r="AD646" s="169"/>
      <c r="AE646" s="169"/>
      <c r="AF646" s="169"/>
      <c r="AG646" s="169"/>
      <c r="AH646" s="169"/>
      <c r="AI646" s="169"/>
      <c r="AJ646" s="169"/>
      <c r="AK646" s="169"/>
      <c r="AL646" s="169"/>
      <c r="AM646" s="169"/>
      <c r="AN646" s="169"/>
      <c r="AO646" s="169"/>
      <c r="AP646" s="169"/>
      <c r="AQ646" s="169"/>
      <c r="AR646" s="169"/>
      <c r="AS646" s="169"/>
      <c r="AT646" s="169"/>
      <c r="AU646" s="169"/>
      <c r="AV646" s="169"/>
      <c r="AW646" s="169"/>
      <c r="AX646" s="169"/>
      <c r="AY646" s="169"/>
      <c r="AZ646" s="169"/>
      <c r="BA646" s="169"/>
      <c r="BB646" s="169"/>
      <c r="BC646" s="169"/>
      <c r="BD646" s="169"/>
      <c r="BE646" s="169"/>
      <c r="BF646" s="169"/>
      <c r="BG646" s="169"/>
      <c r="BH646" s="169"/>
      <c r="BI646" s="169"/>
      <c r="BJ646" s="169"/>
      <c r="BK646" s="169"/>
      <c r="BL646" s="169"/>
      <c r="BM646" s="170">
        <v>104</v>
      </c>
    </row>
    <row r="647" spans="1:65">
      <c r="A647" s="28"/>
      <c r="B647" s="19">
        <v>1</v>
      </c>
      <c r="C647" s="9">
        <v>6</v>
      </c>
      <c r="D647" s="174">
        <v>24</v>
      </c>
      <c r="E647" s="174">
        <v>23.42</v>
      </c>
      <c r="F647" s="174">
        <v>23</v>
      </c>
      <c r="G647" s="174">
        <v>24</v>
      </c>
      <c r="H647" s="171">
        <v>20.5</v>
      </c>
      <c r="I647" s="174">
        <v>25.1</v>
      </c>
      <c r="J647" s="174">
        <v>22.5</v>
      </c>
      <c r="K647" s="174">
        <v>24.3</v>
      </c>
      <c r="L647" s="174">
        <v>22.7</v>
      </c>
      <c r="M647" s="174">
        <v>25.268999999999998</v>
      </c>
      <c r="N647" s="174">
        <v>24.139500000000002</v>
      </c>
      <c r="O647" s="171">
        <v>26.6</v>
      </c>
      <c r="P647" s="174">
        <v>23.589325040615179</v>
      </c>
      <c r="Q647" s="174">
        <v>23</v>
      </c>
      <c r="R647" s="174">
        <v>22.5</v>
      </c>
      <c r="S647" s="171">
        <v>25.92</v>
      </c>
      <c r="T647" s="168"/>
      <c r="U647" s="169"/>
      <c r="V647" s="169"/>
      <c r="W647" s="169"/>
      <c r="X647" s="169"/>
      <c r="Y647" s="169"/>
      <c r="Z647" s="169"/>
      <c r="AA647" s="169"/>
      <c r="AB647" s="169"/>
      <c r="AC647" s="169"/>
      <c r="AD647" s="169"/>
      <c r="AE647" s="169"/>
      <c r="AF647" s="169"/>
      <c r="AG647" s="169"/>
      <c r="AH647" s="169"/>
      <c r="AI647" s="169"/>
      <c r="AJ647" s="169"/>
      <c r="AK647" s="169"/>
      <c r="AL647" s="169"/>
      <c r="AM647" s="169"/>
      <c r="AN647" s="169"/>
      <c r="AO647" s="169"/>
      <c r="AP647" s="169"/>
      <c r="AQ647" s="169"/>
      <c r="AR647" s="169"/>
      <c r="AS647" s="169"/>
      <c r="AT647" s="169"/>
      <c r="AU647" s="169"/>
      <c r="AV647" s="169"/>
      <c r="AW647" s="169"/>
      <c r="AX647" s="169"/>
      <c r="AY647" s="169"/>
      <c r="AZ647" s="169"/>
      <c r="BA647" s="169"/>
      <c r="BB647" s="169"/>
      <c r="BC647" s="169"/>
      <c r="BD647" s="169"/>
      <c r="BE647" s="169"/>
      <c r="BF647" s="169"/>
      <c r="BG647" s="169"/>
      <c r="BH647" s="169"/>
      <c r="BI647" s="169"/>
      <c r="BJ647" s="169"/>
      <c r="BK647" s="169"/>
      <c r="BL647" s="169"/>
      <c r="BM647" s="172"/>
    </row>
    <row r="648" spans="1:65">
      <c r="A648" s="28"/>
      <c r="B648" s="20" t="s">
        <v>225</v>
      </c>
      <c r="C648" s="12"/>
      <c r="D648" s="173">
        <v>25.833333333333332</v>
      </c>
      <c r="E648" s="173">
        <v>23.576666666666672</v>
      </c>
      <c r="F648" s="173">
        <v>23</v>
      </c>
      <c r="G648" s="173">
        <v>23.833333333333332</v>
      </c>
      <c r="H648" s="173">
        <v>21.466666666666665</v>
      </c>
      <c r="I648" s="173">
        <v>24.900000000000002</v>
      </c>
      <c r="J648" s="173">
        <v>23.533333333333331</v>
      </c>
      <c r="K648" s="173">
        <v>24.066666666666666</v>
      </c>
      <c r="L648" s="173">
        <v>23.116666666666671</v>
      </c>
      <c r="M648" s="173">
        <v>24.558000000000003</v>
      </c>
      <c r="N648" s="173">
        <v>24.276666666666667</v>
      </c>
      <c r="O648" s="173">
        <v>26.5</v>
      </c>
      <c r="P648" s="173">
        <v>24.282728343538224</v>
      </c>
      <c r="Q648" s="173">
        <v>23.399999999999995</v>
      </c>
      <c r="R648" s="173">
        <v>22.783333333333331</v>
      </c>
      <c r="S648" s="173">
        <v>26.436666666666667</v>
      </c>
      <c r="T648" s="168"/>
      <c r="U648" s="169"/>
      <c r="V648" s="169"/>
      <c r="W648" s="169"/>
      <c r="X648" s="169"/>
      <c r="Y648" s="169"/>
      <c r="Z648" s="169"/>
      <c r="AA648" s="169"/>
      <c r="AB648" s="169"/>
      <c r="AC648" s="169"/>
      <c r="AD648" s="169"/>
      <c r="AE648" s="169"/>
      <c r="AF648" s="169"/>
      <c r="AG648" s="169"/>
      <c r="AH648" s="169"/>
      <c r="AI648" s="169"/>
      <c r="AJ648" s="169"/>
      <c r="AK648" s="169"/>
      <c r="AL648" s="169"/>
      <c r="AM648" s="169"/>
      <c r="AN648" s="169"/>
      <c r="AO648" s="169"/>
      <c r="AP648" s="169"/>
      <c r="AQ648" s="169"/>
      <c r="AR648" s="169"/>
      <c r="AS648" s="169"/>
      <c r="AT648" s="169"/>
      <c r="AU648" s="169"/>
      <c r="AV648" s="169"/>
      <c r="AW648" s="169"/>
      <c r="AX648" s="169"/>
      <c r="AY648" s="169"/>
      <c r="AZ648" s="169"/>
      <c r="BA648" s="169"/>
      <c r="BB648" s="169"/>
      <c r="BC648" s="169"/>
      <c r="BD648" s="169"/>
      <c r="BE648" s="169"/>
      <c r="BF648" s="169"/>
      <c r="BG648" s="169"/>
      <c r="BH648" s="169"/>
      <c r="BI648" s="169"/>
      <c r="BJ648" s="169"/>
      <c r="BK648" s="169"/>
      <c r="BL648" s="169"/>
      <c r="BM648" s="172"/>
    </row>
    <row r="649" spans="1:65">
      <c r="A649" s="28"/>
      <c r="B649" s="3" t="s">
        <v>226</v>
      </c>
      <c r="C649" s="27"/>
      <c r="D649" s="174">
        <v>24</v>
      </c>
      <c r="E649" s="174">
        <v>23.565000000000001</v>
      </c>
      <c r="F649" s="174">
        <v>23</v>
      </c>
      <c r="G649" s="174">
        <v>24</v>
      </c>
      <c r="H649" s="174">
        <v>21.299999999999997</v>
      </c>
      <c r="I649" s="174">
        <v>25</v>
      </c>
      <c r="J649" s="174">
        <v>22.9</v>
      </c>
      <c r="K649" s="174">
        <v>24.25</v>
      </c>
      <c r="L649" s="174">
        <v>23.299999999999997</v>
      </c>
      <c r="M649" s="174">
        <v>24.52</v>
      </c>
      <c r="N649" s="174">
        <v>24.24475</v>
      </c>
      <c r="O649" s="174">
        <v>26.450000000000003</v>
      </c>
      <c r="P649" s="174">
        <v>24.381982749037963</v>
      </c>
      <c r="Q649" s="174">
        <v>23.3</v>
      </c>
      <c r="R649" s="174">
        <v>22.7</v>
      </c>
      <c r="S649" s="174">
        <v>25.6</v>
      </c>
      <c r="T649" s="168"/>
      <c r="U649" s="169"/>
      <c r="V649" s="169"/>
      <c r="W649" s="169"/>
      <c r="X649" s="169"/>
      <c r="Y649" s="169"/>
      <c r="Z649" s="169"/>
      <c r="AA649" s="169"/>
      <c r="AB649" s="169"/>
      <c r="AC649" s="169"/>
      <c r="AD649" s="169"/>
      <c r="AE649" s="169"/>
      <c r="AF649" s="169"/>
      <c r="AG649" s="169"/>
      <c r="AH649" s="169"/>
      <c r="AI649" s="169"/>
      <c r="AJ649" s="169"/>
      <c r="AK649" s="169"/>
      <c r="AL649" s="169"/>
      <c r="AM649" s="169"/>
      <c r="AN649" s="169"/>
      <c r="AO649" s="169"/>
      <c r="AP649" s="169"/>
      <c r="AQ649" s="169"/>
      <c r="AR649" s="169"/>
      <c r="AS649" s="169"/>
      <c r="AT649" s="169"/>
      <c r="AU649" s="169"/>
      <c r="AV649" s="169"/>
      <c r="AW649" s="169"/>
      <c r="AX649" s="169"/>
      <c r="AY649" s="169"/>
      <c r="AZ649" s="169"/>
      <c r="BA649" s="169"/>
      <c r="BB649" s="169"/>
      <c r="BC649" s="169"/>
      <c r="BD649" s="169"/>
      <c r="BE649" s="169"/>
      <c r="BF649" s="169"/>
      <c r="BG649" s="169"/>
      <c r="BH649" s="169"/>
      <c r="BI649" s="169"/>
      <c r="BJ649" s="169"/>
      <c r="BK649" s="169"/>
      <c r="BL649" s="169"/>
      <c r="BM649" s="172"/>
    </row>
    <row r="650" spans="1:65">
      <c r="A650" s="28"/>
      <c r="B650" s="3" t="s">
        <v>227</v>
      </c>
      <c r="C650" s="27"/>
      <c r="D650" s="23">
        <v>3.6009258068817105</v>
      </c>
      <c r="E650" s="23">
        <v>0.73996396308649093</v>
      </c>
      <c r="F650" s="23">
        <v>0</v>
      </c>
      <c r="G650" s="23">
        <v>0.40824829046386296</v>
      </c>
      <c r="H650" s="23">
        <v>0.71460945044595225</v>
      </c>
      <c r="I650" s="23">
        <v>0.29664793948382712</v>
      </c>
      <c r="J650" s="23">
        <v>1.3937957765277766</v>
      </c>
      <c r="K650" s="23">
        <v>0.50066622281382855</v>
      </c>
      <c r="L650" s="23">
        <v>0.51929439306299663</v>
      </c>
      <c r="M650" s="23">
        <v>0.65694413765555393</v>
      </c>
      <c r="N650" s="23">
        <v>0.2168305021593277</v>
      </c>
      <c r="O650" s="23">
        <v>0.4289522117905441</v>
      </c>
      <c r="P650" s="23">
        <v>0.42883498051529573</v>
      </c>
      <c r="Q650" s="23">
        <v>1.0733126291998989</v>
      </c>
      <c r="R650" s="23">
        <v>0.33714487489307432</v>
      </c>
      <c r="S650" s="23">
        <v>2.1194590504811983</v>
      </c>
      <c r="T650" s="95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3"/>
    </row>
    <row r="651" spans="1:65">
      <c r="A651" s="28"/>
      <c r="B651" s="3" t="s">
        <v>86</v>
      </c>
      <c r="C651" s="27"/>
      <c r="D651" s="13">
        <v>0.13939067639542105</v>
      </c>
      <c r="E651" s="13">
        <v>3.1385436013848043E-2</v>
      </c>
      <c r="F651" s="13">
        <v>0</v>
      </c>
      <c r="G651" s="13">
        <v>1.7129298900581662E-2</v>
      </c>
      <c r="H651" s="13">
        <v>3.3289260113941878E-2</v>
      </c>
      <c r="I651" s="13">
        <v>1.1913571866820365E-2</v>
      </c>
      <c r="J651" s="13">
        <v>5.9226449427525925E-2</v>
      </c>
      <c r="K651" s="13">
        <v>2.0803305657084291E-2</v>
      </c>
      <c r="L651" s="13">
        <v>2.2464068914044552E-2</v>
      </c>
      <c r="M651" s="13">
        <v>2.6750718204070115E-2</v>
      </c>
      <c r="N651" s="13">
        <v>8.9316422693667859E-3</v>
      </c>
      <c r="O651" s="13">
        <v>1.6186875916624304E-2</v>
      </c>
      <c r="P651" s="13">
        <v>1.7660082279403799E-2</v>
      </c>
      <c r="Q651" s="13">
        <v>4.5868061076918765E-2</v>
      </c>
      <c r="R651" s="13">
        <v>1.4797873075043497E-2</v>
      </c>
      <c r="S651" s="13">
        <v>8.0171190914684082E-2</v>
      </c>
      <c r="T651" s="95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3"/>
    </row>
    <row r="652" spans="1:65">
      <c r="A652" s="28"/>
      <c r="B652" s="3" t="s">
        <v>228</v>
      </c>
      <c r="C652" s="27"/>
      <c r="D652" s="13">
        <v>8.4286823651063658E-2</v>
      </c>
      <c r="E652" s="13">
        <v>-1.0430876944003242E-2</v>
      </c>
      <c r="F652" s="13">
        <v>-3.4634957007440126E-2</v>
      </c>
      <c r="G652" s="13">
        <v>3.4203730388449038E-4</v>
      </c>
      <c r="H652" s="13">
        <v>-9.8992626540277517E-2</v>
      </c>
      <c r="I652" s="13">
        <v>4.5112590022380106E-2</v>
      </c>
      <c r="J652" s="13">
        <v>-1.2249680648192429E-2</v>
      </c>
      <c r="K652" s="13">
        <v>1.0135595711055378E-2</v>
      </c>
      <c r="L652" s="13">
        <v>-2.9738177803854571E-2</v>
      </c>
      <c r="M652" s="13">
        <v>3.0758031557012622E-2</v>
      </c>
      <c r="N652" s="13">
        <v>1.8949798277509311E-2</v>
      </c>
      <c r="O652" s="13">
        <v>0.11226841910012331</v>
      </c>
      <c r="P652" s="13">
        <v>1.9204221362453477E-2</v>
      </c>
      <c r="Q652" s="13">
        <v>-1.7845999738004492E-2</v>
      </c>
      <c r="R652" s="13">
        <v>-4.3728975528384617E-2</v>
      </c>
      <c r="S652" s="13">
        <v>0.10961016753246278</v>
      </c>
      <c r="T652" s="95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3"/>
    </row>
    <row r="653" spans="1:65">
      <c r="A653" s="28"/>
      <c r="B653" s="44" t="s">
        <v>229</v>
      </c>
      <c r="C653" s="45"/>
      <c r="D653" s="43">
        <v>1.76</v>
      </c>
      <c r="E653" s="43">
        <v>0.35</v>
      </c>
      <c r="F653" s="43">
        <v>0.89</v>
      </c>
      <c r="G653" s="43">
        <v>0.11</v>
      </c>
      <c r="H653" s="43">
        <v>2.3199999999999998</v>
      </c>
      <c r="I653" s="43">
        <v>0.89</v>
      </c>
      <c r="J653" s="43">
        <v>0.39</v>
      </c>
      <c r="K653" s="43">
        <v>0.11</v>
      </c>
      <c r="L653" s="43">
        <v>0.78</v>
      </c>
      <c r="M653" s="43">
        <v>0.56999999999999995</v>
      </c>
      <c r="N653" s="43">
        <v>0.31</v>
      </c>
      <c r="O653" s="43">
        <v>2.39</v>
      </c>
      <c r="P653" s="43">
        <v>0.31</v>
      </c>
      <c r="Q653" s="43">
        <v>0.51</v>
      </c>
      <c r="R653" s="43">
        <v>1.0900000000000001</v>
      </c>
      <c r="S653" s="43">
        <v>2.33</v>
      </c>
      <c r="T653" s="95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3"/>
    </row>
    <row r="654" spans="1:65">
      <c r="B654" s="29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BM654" s="53"/>
    </row>
    <row r="655" spans="1:65" ht="15">
      <c r="B655" s="8" t="s">
        <v>556</v>
      </c>
      <c r="BM655" s="26" t="s">
        <v>67</v>
      </c>
    </row>
    <row r="656" spans="1:65" ht="15">
      <c r="A656" s="24" t="s">
        <v>58</v>
      </c>
      <c r="B656" s="18" t="s">
        <v>114</v>
      </c>
      <c r="C656" s="15" t="s">
        <v>115</v>
      </c>
      <c r="D656" s="16" t="s">
        <v>208</v>
      </c>
      <c r="E656" s="17" t="s">
        <v>208</v>
      </c>
      <c r="F656" s="17" t="s">
        <v>208</v>
      </c>
      <c r="G656" s="17" t="s">
        <v>208</v>
      </c>
      <c r="H656" s="17" t="s">
        <v>208</v>
      </c>
      <c r="I656" s="17" t="s">
        <v>208</v>
      </c>
      <c r="J656" s="17" t="s">
        <v>208</v>
      </c>
      <c r="K656" s="17" t="s">
        <v>208</v>
      </c>
      <c r="L656" s="17" t="s">
        <v>208</v>
      </c>
      <c r="M656" s="17" t="s">
        <v>208</v>
      </c>
      <c r="N656" s="17" t="s">
        <v>208</v>
      </c>
      <c r="O656" s="17" t="s">
        <v>208</v>
      </c>
      <c r="P656" s="17" t="s">
        <v>208</v>
      </c>
      <c r="Q656" s="17" t="s">
        <v>208</v>
      </c>
      <c r="R656" s="17" t="s">
        <v>208</v>
      </c>
      <c r="S656" s="17" t="s">
        <v>208</v>
      </c>
      <c r="T656" s="95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1</v>
      </c>
    </row>
    <row r="657" spans="1:65">
      <c r="A657" s="28"/>
      <c r="B657" s="19" t="s">
        <v>209</v>
      </c>
      <c r="C657" s="9" t="s">
        <v>209</v>
      </c>
      <c r="D657" s="93" t="s">
        <v>210</v>
      </c>
      <c r="E657" s="94" t="s">
        <v>212</v>
      </c>
      <c r="F657" s="94" t="s">
        <v>213</v>
      </c>
      <c r="G657" s="94" t="s">
        <v>214</v>
      </c>
      <c r="H657" s="94" t="s">
        <v>215</v>
      </c>
      <c r="I657" s="94" t="s">
        <v>216</v>
      </c>
      <c r="J657" s="94" t="s">
        <v>217</v>
      </c>
      <c r="K657" s="94" t="s">
        <v>218</v>
      </c>
      <c r="L657" s="94" t="s">
        <v>274</v>
      </c>
      <c r="M657" s="94" t="s">
        <v>267</v>
      </c>
      <c r="N657" s="94" t="s">
        <v>219</v>
      </c>
      <c r="O657" s="94" t="s">
        <v>265</v>
      </c>
      <c r="P657" s="94" t="s">
        <v>220</v>
      </c>
      <c r="Q657" s="94" t="s">
        <v>275</v>
      </c>
      <c r="R657" s="94" t="s">
        <v>222</v>
      </c>
      <c r="S657" s="94" t="s">
        <v>223</v>
      </c>
      <c r="T657" s="95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 t="s">
        <v>1</v>
      </c>
    </row>
    <row r="658" spans="1:65">
      <c r="A658" s="28"/>
      <c r="B658" s="19"/>
      <c r="C658" s="9"/>
      <c r="D658" s="10" t="s">
        <v>116</v>
      </c>
      <c r="E658" s="11" t="s">
        <v>276</v>
      </c>
      <c r="F658" s="11" t="s">
        <v>116</v>
      </c>
      <c r="G658" s="11" t="s">
        <v>277</v>
      </c>
      <c r="H658" s="11" t="s">
        <v>277</v>
      </c>
      <c r="I658" s="11" t="s">
        <v>277</v>
      </c>
      <c r="J658" s="11" t="s">
        <v>277</v>
      </c>
      <c r="K658" s="11" t="s">
        <v>277</v>
      </c>
      <c r="L658" s="11" t="s">
        <v>277</v>
      </c>
      <c r="M658" s="11" t="s">
        <v>116</v>
      </c>
      <c r="N658" s="11" t="s">
        <v>116</v>
      </c>
      <c r="O658" s="11" t="s">
        <v>277</v>
      </c>
      <c r="P658" s="11" t="s">
        <v>276</v>
      </c>
      <c r="Q658" s="11" t="s">
        <v>276</v>
      </c>
      <c r="R658" s="11" t="s">
        <v>276</v>
      </c>
      <c r="S658" s="11" t="s">
        <v>116</v>
      </c>
      <c r="T658" s="95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3</v>
      </c>
    </row>
    <row r="659" spans="1:65">
      <c r="A659" s="28"/>
      <c r="B659" s="19"/>
      <c r="C659" s="9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95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>
        <v>3</v>
      </c>
    </row>
    <row r="660" spans="1:65">
      <c r="A660" s="28"/>
      <c r="B660" s="18">
        <v>1</v>
      </c>
      <c r="C660" s="14">
        <v>1</v>
      </c>
      <c r="D660" s="152">
        <v>0.05</v>
      </c>
      <c r="E660" s="153">
        <v>4.3800000000000006E-2</v>
      </c>
      <c r="F660" s="153">
        <v>4.4000000000000004E-2</v>
      </c>
      <c r="G660" s="153">
        <v>4.2000000000000003E-2</v>
      </c>
      <c r="H660" s="153">
        <v>4.4000000000000004E-2</v>
      </c>
      <c r="I660" s="153">
        <v>4.5999999999999999E-2</v>
      </c>
      <c r="J660" s="153">
        <v>4.7E-2</v>
      </c>
      <c r="K660" s="153">
        <v>4.4999999999999998E-2</v>
      </c>
      <c r="L660" s="153">
        <v>4.5999999999999999E-2</v>
      </c>
      <c r="M660" s="153">
        <v>4.5999999999999999E-2</v>
      </c>
      <c r="N660" s="152">
        <v>8.2170000000000007E-2</v>
      </c>
      <c r="O660" s="152">
        <v>0.05</v>
      </c>
      <c r="P660" s="153">
        <v>4.5139314133261325E-2</v>
      </c>
      <c r="Q660" s="153">
        <v>4.4999999999999998E-2</v>
      </c>
      <c r="R660" s="153">
        <v>4.8799999999999996E-2</v>
      </c>
      <c r="S660" s="153">
        <v>4.0178999999999999E-2</v>
      </c>
      <c r="T660" s="150"/>
      <c r="U660" s="151"/>
      <c r="V660" s="151"/>
      <c r="W660" s="151"/>
      <c r="X660" s="151"/>
      <c r="Y660" s="151"/>
      <c r="Z660" s="151"/>
      <c r="AA660" s="151"/>
      <c r="AB660" s="151"/>
      <c r="AC660" s="151"/>
      <c r="AD660" s="151"/>
      <c r="AE660" s="151"/>
      <c r="AF660" s="151"/>
      <c r="AG660" s="151"/>
      <c r="AH660" s="151"/>
      <c r="AI660" s="151"/>
      <c r="AJ660" s="151"/>
      <c r="AK660" s="151"/>
      <c r="AL660" s="151"/>
      <c r="AM660" s="151"/>
      <c r="AN660" s="151"/>
      <c r="AO660" s="151"/>
      <c r="AP660" s="151"/>
      <c r="AQ660" s="151"/>
      <c r="AR660" s="151"/>
      <c r="AS660" s="151"/>
      <c r="AT660" s="151"/>
      <c r="AU660" s="151"/>
      <c r="AV660" s="151"/>
      <c r="AW660" s="151"/>
      <c r="AX660" s="151"/>
      <c r="AY660" s="151"/>
      <c r="AZ660" s="151"/>
      <c r="BA660" s="151"/>
      <c r="BB660" s="151"/>
      <c r="BC660" s="151"/>
      <c r="BD660" s="151"/>
      <c r="BE660" s="151"/>
      <c r="BF660" s="151"/>
      <c r="BG660" s="151"/>
      <c r="BH660" s="151"/>
      <c r="BI660" s="151"/>
      <c r="BJ660" s="151"/>
      <c r="BK660" s="151"/>
      <c r="BL660" s="151"/>
      <c r="BM660" s="154">
        <v>1</v>
      </c>
    </row>
    <row r="661" spans="1:65">
      <c r="A661" s="28"/>
      <c r="B661" s="19">
        <v>1</v>
      </c>
      <c r="C661" s="9">
        <v>2</v>
      </c>
      <c r="D661" s="155">
        <v>0.05</v>
      </c>
      <c r="E661" s="23">
        <v>4.4000000000000004E-2</v>
      </c>
      <c r="F661" s="23">
        <v>4.4000000000000004E-2</v>
      </c>
      <c r="G661" s="23">
        <v>4.2999999999999997E-2</v>
      </c>
      <c r="H661" s="23">
        <v>4.4000000000000004E-2</v>
      </c>
      <c r="I661" s="23">
        <v>4.5999999999999999E-2</v>
      </c>
      <c r="J661" s="23">
        <v>4.7E-2</v>
      </c>
      <c r="K661" s="23">
        <v>4.4999999999999998E-2</v>
      </c>
      <c r="L661" s="23">
        <v>4.4000000000000004E-2</v>
      </c>
      <c r="M661" s="23">
        <v>4.4999999999999998E-2</v>
      </c>
      <c r="N661" s="155">
        <v>8.5060000000000011E-2</v>
      </c>
      <c r="O661" s="155">
        <v>0.05</v>
      </c>
      <c r="P661" s="23">
        <v>4.5234557593165012E-2</v>
      </c>
      <c r="Q661" s="23">
        <v>4.4000000000000004E-2</v>
      </c>
      <c r="R661" s="23">
        <v>4.9399999999999999E-2</v>
      </c>
      <c r="S661" s="23">
        <v>4.3161999999999999E-2</v>
      </c>
      <c r="T661" s="150"/>
      <c r="U661" s="151"/>
      <c r="V661" s="151"/>
      <c r="W661" s="151"/>
      <c r="X661" s="151"/>
      <c r="Y661" s="151"/>
      <c r="Z661" s="151"/>
      <c r="AA661" s="151"/>
      <c r="AB661" s="151"/>
      <c r="AC661" s="151"/>
      <c r="AD661" s="151"/>
      <c r="AE661" s="151"/>
      <c r="AF661" s="151"/>
      <c r="AG661" s="151"/>
      <c r="AH661" s="151"/>
      <c r="AI661" s="151"/>
      <c r="AJ661" s="151"/>
      <c r="AK661" s="151"/>
      <c r="AL661" s="151"/>
      <c r="AM661" s="151"/>
      <c r="AN661" s="151"/>
      <c r="AO661" s="151"/>
      <c r="AP661" s="151"/>
      <c r="AQ661" s="151"/>
      <c r="AR661" s="151"/>
      <c r="AS661" s="151"/>
      <c r="AT661" s="151"/>
      <c r="AU661" s="151"/>
      <c r="AV661" s="151"/>
      <c r="AW661" s="151"/>
      <c r="AX661" s="151"/>
      <c r="AY661" s="151"/>
      <c r="AZ661" s="151"/>
      <c r="BA661" s="151"/>
      <c r="BB661" s="151"/>
      <c r="BC661" s="151"/>
      <c r="BD661" s="151"/>
      <c r="BE661" s="151"/>
      <c r="BF661" s="151"/>
      <c r="BG661" s="151"/>
      <c r="BH661" s="151"/>
      <c r="BI661" s="151"/>
      <c r="BJ661" s="151"/>
      <c r="BK661" s="151"/>
      <c r="BL661" s="151"/>
      <c r="BM661" s="154" t="e">
        <v>#N/A</v>
      </c>
    </row>
    <row r="662" spans="1:65">
      <c r="A662" s="28"/>
      <c r="B662" s="19">
        <v>1</v>
      </c>
      <c r="C662" s="9">
        <v>3</v>
      </c>
      <c r="D662" s="155">
        <v>0.05</v>
      </c>
      <c r="E662" s="23">
        <v>4.3800000000000006E-2</v>
      </c>
      <c r="F662" s="23">
        <v>4.2999999999999997E-2</v>
      </c>
      <c r="G662" s="23">
        <v>4.2999999999999997E-2</v>
      </c>
      <c r="H662" s="23">
        <v>4.4000000000000004E-2</v>
      </c>
      <c r="I662" s="23">
        <v>4.5999999999999999E-2</v>
      </c>
      <c r="J662" s="23">
        <v>4.7E-2</v>
      </c>
      <c r="K662" s="23">
        <v>4.4999999999999998E-2</v>
      </c>
      <c r="L662" s="23">
        <v>4.5999999999999999E-2</v>
      </c>
      <c r="M662" s="23">
        <v>4.4999999999999998E-2</v>
      </c>
      <c r="N662" s="155">
        <v>8.2250000000000004E-2</v>
      </c>
      <c r="O662" s="155">
        <v>0.05</v>
      </c>
      <c r="P662" s="23">
        <v>4.4236509679384473E-2</v>
      </c>
      <c r="Q662" s="23">
        <v>4.4000000000000004E-2</v>
      </c>
      <c r="R662" s="23">
        <v>4.65E-2</v>
      </c>
      <c r="S662" s="23">
        <v>4.2520999999999996E-2</v>
      </c>
      <c r="T662" s="150"/>
      <c r="U662" s="151"/>
      <c r="V662" s="151"/>
      <c r="W662" s="151"/>
      <c r="X662" s="151"/>
      <c r="Y662" s="151"/>
      <c r="Z662" s="151"/>
      <c r="AA662" s="151"/>
      <c r="AB662" s="151"/>
      <c r="AC662" s="151"/>
      <c r="AD662" s="151"/>
      <c r="AE662" s="151"/>
      <c r="AF662" s="151"/>
      <c r="AG662" s="151"/>
      <c r="AH662" s="151"/>
      <c r="AI662" s="151"/>
      <c r="AJ662" s="151"/>
      <c r="AK662" s="151"/>
      <c r="AL662" s="151"/>
      <c r="AM662" s="151"/>
      <c r="AN662" s="151"/>
      <c r="AO662" s="151"/>
      <c r="AP662" s="151"/>
      <c r="AQ662" s="151"/>
      <c r="AR662" s="151"/>
      <c r="AS662" s="151"/>
      <c r="AT662" s="151"/>
      <c r="AU662" s="151"/>
      <c r="AV662" s="151"/>
      <c r="AW662" s="151"/>
      <c r="AX662" s="151"/>
      <c r="AY662" s="151"/>
      <c r="AZ662" s="151"/>
      <c r="BA662" s="151"/>
      <c r="BB662" s="151"/>
      <c r="BC662" s="151"/>
      <c r="BD662" s="151"/>
      <c r="BE662" s="151"/>
      <c r="BF662" s="151"/>
      <c r="BG662" s="151"/>
      <c r="BH662" s="151"/>
      <c r="BI662" s="151"/>
      <c r="BJ662" s="151"/>
      <c r="BK662" s="151"/>
      <c r="BL662" s="151"/>
      <c r="BM662" s="154">
        <v>16</v>
      </c>
    </row>
    <row r="663" spans="1:65">
      <c r="A663" s="28"/>
      <c r="B663" s="19">
        <v>1</v>
      </c>
      <c r="C663" s="9">
        <v>4</v>
      </c>
      <c r="D663" s="155">
        <v>0.05</v>
      </c>
      <c r="E663" s="23">
        <v>4.2799999999999998E-2</v>
      </c>
      <c r="F663" s="23">
        <v>4.4000000000000004E-2</v>
      </c>
      <c r="G663" s="23">
        <v>4.2999999999999997E-2</v>
      </c>
      <c r="H663" s="23">
        <v>4.4000000000000004E-2</v>
      </c>
      <c r="I663" s="23">
        <v>4.5999999999999999E-2</v>
      </c>
      <c r="J663" s="23">
        <v>4.5999999999999999E-2</v>
      </c>
      <c r="K663" s="23">
        <v>4.5999999999999999E-2</v>
      </c>
      <c r="L663" s="23">
        <v>4.7E-2</v>
      </c>
      <c r="M663" s="23">
        <v>4.3999999999999997E-2</v>
      </c>
      <c r="N663" s="155">
        <v>8.233E-2</v>
      </c>
      <c r="O663" s="155">
        <v>0.05</v>
      </c>
      <c r="P663" s="23">
        <v>4.357513801750084E-2</v>
      </c>
      <c r="Q663" s="23">
        <v>4.4000000000000004E-2</v>
      </c>
      <c r="R663" s="23">
        <v>4.99E-2</v>
      </c>
      <c r="S663" s="176">
        <v>3.8860000000000006E-2</v>
      </c>
      <c r="T663" s="150"/>
      <c r="U663" s="151"/>
      <c r="V663" s="151"/>
      <c r="W663" s="151"/>
      <c r="X663" s="151"/>
      <c r="Y663" s="151"/>
      <c r="Z663" s="151"/>
      <c r="AA663" s="151"/>
      <c r="AB663" s="151"/>
      <c r="AC663" s="151"/>
      <c r="AD663" s="151"/>
      <c r="AE663" s="151"/>
      <c r="AF663" s="151"/>
      <c r="AG663" s="151"/>
      <c r="AH663" s="151"/>
      <c r="AI663" s="151"/>
      <c r="AJ663" s="151"/>
      <c r="AK663" s="151"/>
      <c r="AL663" s="151"/>
      <c r="AM663" s="151"/>
      <c r="AN663" s="151"/>
      <c r="AO663" s="151"/>
      <c r="AP663" s="151"/>
      <c r="AQ663" s="151"/>
      <c r="AR663" s="151"/>
      <c r="AS663" s="151"/>
      <c r="AT663" s="151"/>
      <c r="AU663" s="151"/>
      <c r="AV663" s="151"/>
      <c r="AW663" s="151"/>
      <c r="AX663" s="151"/>
      <c r="AY663" s="151"/>
      <c r="AZ663" s="151"/>
      <c r="BA663" s="151"/>
      <c r="BB663" s="151"/>
      <c r="BC663" s="151"/>
      <c r="BD663" s="151"/>
      <c r="BE663" s="151"/>
      <c r="BF663" s="151"/>
      <c r="BG663" s="151"/>
      <c r="BH663" s="151"/>
      <c r="BI663" s="151"/>
      <c r="BJ663" s="151"/>
      <c r="BK663" s="151"/>
      <c r="BL663" s="151"/>
      <c r="BM663" s="154">
        <v>4.4735108450932759E-2</v>
      </c>
    </row>
    <row r="664" spans="1:65">
      <c r="A664" s="28"/>
      <c r="B664" s="19">
        <v>1</v>
      </c>
      <c r="C664" s="9">
        <v>5</v>
      </c>
      <c r="D664" s="155">
        <v>0.05</v>
      </c>
      <c r="E664" s="23">
        <v>4.41E-2</v>
      </c>
      <c r="F664" s="23">
        <v>4.4999999999999998E-2</v>
      </c>
      <c r="G664" s="23">
        <v>4.2999999999999997E-2</v>
      </c>
      <c r="H664" s="23">
        <v>4.4999999999999998E-2</v>
      </c>
      <c r="I664" s="23">
        <v>4.4999999999999998E-2</v>
      </c>
      <c r="J664" s="23">
        <v>4.5999999999999999E-2</v>
      </c>
      <c r="K664" s="23">
        <v>4.4999999999999998E-2</v>
      </c>
      <c r="L664" s="23">
        <v>4.5999999999999999E-2</v>
      </c>
      <c r="M664" s="23">
        <v>4.4999999999999998E-2</v>
      </c>
      <c r="N664" s="155">
        <v>8.3519999999999997E-2</v>
      </c>
      <c r="O664" s="155">
        <v>0.05</v>
      </c>
      <c r="P664" s="23">
        <v>4.6617428198970898E-2</v>
      </c>
      <c r="Q664" s="23">
        <v>4.4999999999999998E-2</v>
      </c>
      <c r="R664" s="23">
        <v>4.3099999999999999E-2</v>
      </c>
      <c r="S664" s="23">
        <v>4.0647000000000003E-2</v>
      </c>
      <c r="T664" s="150"/>
      <c r="U664" s="151"/>
      <c r="V664" s="151"/>
      <c r="W664" s="151"/>
      <c r="X664" s="151"/>
      <c r="Y664" s="151"/>
      <c r="Z664" s="151"/>
      <c r="AA664" s="151"/>
      <c r="AB664" s="151"/>
      <c r="AC664" s="151"/>
      <c r="AD664" s="151"/>
      <c r="AE664" s="151"/>
      <c r="AF664" s="151"/>
      <c r="AG664" s="151"/>
      <c r="AH664" s="151"/>
      <c r="AI664" s="151"/>
      <c r="AJ664" s="151"/>
      <c r="AK664" s="151"/>
      <c r="AL664" s="151"/>
      <c r="AM664" s="151"/>
      <c r="AN664" s="151"/>
      <c r="AO664" s="151"/>
      <c r="AP664" s="151"/>
      <c r="AQ664" s="151"/>
      <c r="AR664" s="151"/>
      <c r="AS664" s="151"/>
      <c r="AT664" s="151"/>
      <c r="AU664" s="151"/>
      <c r="AV664" s="151"/>
      <c r="AW664" s="151"/>
      <c r="AX664" s="151"/>
      <c r="AY664" s="151"/>
      <c r="AZ664" s="151"/>
      <c r="BA664" s="151"/>
      <c r="BB664" s="151"/>
      <c r="BC664" s="151"/>
      <c r="BD664" s="151"/>
      <c r="BE664" s="151"/>
      <c r="BF664" s="151"/>
      <c r="BG664" s="151"/>
      <c r="BH664" s="151"/>
      <c r="BI664" s="151"/>
      <c r="BJ664" s="151"/>
      <c r="BK664" s="151"/>
      <c r="BL664" s="151"/>
      <c r="BM664" s="154">
        <v>105</v>
      </c>
    </row>
    <row r="665" spans="1:65">
      <c r="A665" s="28"/>
      <c r="B665" s="19">
        <v>1</v>
      </c>
      <c r="C665" s="9">
        <v>6</v>
      </c>
      <c r="D665" s="155">
        <v>0.05</v>
      </c>
      <c r="E665" s="23">
        <v>4.3900000000000002E-2</v>
      </c>
      <c r="F665" s="23">
        <v>4.4000000000000004E-2</v>
      </c>
      <c r="G665" s="23">
        <v>4.2999999999999997E-2</v>
      </c>
      <c r="H665" s="23">
        <v>4.4000000000000004E-2</v>
      </c>
      <c r="I665" s="23">
        <v>4.5999999999999999E-2</v>
      </c>
      <c r="J665" s="23">
        <v>4.5999999999999999E-2</v>
      </c>
      <c r="K665" s="23">
        <v>4.4999999999999998E-2</v>
      </c>
      <c r="L665" s="23">
        <v>4.4999999999999998E-2</v>
      </c>
      <c r="M665" s="23">
        <v>4.5999999999999999E-2</v>
      </c>
      <c r="N665" s="155">
        <v>8.5470000000000004E-2</v>
      </c>
      <c r="O665" s="155">
        <v>0.05</v>
      </c>
      <c r="P665" s="23">
        <v>4.5519111550472433E-2</v>
      </c>
      <c r="Q665" s="23">
        <v>4.2999999999999997E-2</v>
      </c>
      <c r="R665" s="23">
        <v>4.7300000000000002E-2</v>
      </c>
      <c r="S665" s="23">
        <v>4.2338000000000001E-2</v>
      </c>
      <c r="T665" s="150"/>
      <c r="U665" s="151"/>
      <c r="V665" s="151"/>
      <c r="W665" s="151"/>
      <c r="X665" s="151"/>
      <c r="Y665" s="151"/>
      <c r="Z665" s="151"/>
      <c r="AA665" s="151"/>
      <c r="AB665" s="151"/>
      <c r="AC665" s="151"/>
      <c r="AD665" s="151"/>
      <c r="AE665" s="151"/>
      <c r="AF665" s="151"/>
      <c r="AG665" s="151"/>
      <c r="AH665" s="151"/>
      <c r="AI665" s="151"/>
      <c r="AJ665" s="151"/>
      <c r="AK665" s="151"/>
      <c r="AL665" s="151"/>
      <c r="AM665" s="151"/>
      <c r="AN665" s="151"/>
      <c r="AO665" s="151"/>
      <c r="AP665" s="151"/>
      <c r="AQ665" s="151"/>
      <c r="AR665" s="151"/>
      <c r="AS665" s="151"/>
      <c r="AT665" s="151"/>
      <c r="AU665" s="151"/>
      <c r="AV665" s="151"/>
      <c r="AW665" s="151"/>
      <c r="AX665" s="151"/>
      <c r="AY665" s="151"/>
      <c r="AZ665" s="151"/>
      <c r="BA665" s="151"/>
      <c r="BB665" s="151"/>
      <c r="BC665" s="151"/>
      <c r="BD665" s="151"/>
      <c r="BE665" s="151"/>
      <c r="BF665" s="151"/>
      <c r="BG665" s="151"/>
      <c r="BH665" s="151"/>
      <c r="BI665" s="151"/>
      <c r="BJ665" s="151"/>
      <c r="BK665" s="151"/>
      <c r="BL665" s="151"/>
      <c r="BM665" s="54"/>
    </row>
    <row r="666" spans="1:65">
      <c r="A666" s="28"/>
      <c r="B666" s="20" t="s">
        <v>225</v>
      </c>
      <c r="C666" s="12"/>
      <c r="D666" s="156">
        <v>4.9999999999999996E-2</v>
      </c>
      <c r="E666" s="156">
        <v>4.3733333333333339E-2</v>
      </c>
      <c r="F666" s="156">
        <v>4.4000000000000004E-2</v>
      </c>
      <c r="G666" s="156">
        <v>4.2833333333333327E-2</v>
      </c>
      <c r="H666" s="156">
        <v>4.4166666666666667E-2</v>
      </c>
      <c r="I666" s="156">
        <v>4.583333333333333E-2</v>
      </c>
      <c r="J666" s="156">
        <v>4.6499999999999993E-2</v>
      </c>
      <c r="K666" s="156">
        <v>4.5166666666666661E-2</v>
      </c>
      <c r="L666" s="156">
        <v>4.5666666666666661E-2</v>
      </c>
      <c r="M666" s="156">
        <v>4.5166666666666661E-2</v>
      </c>
      <c r="N666" s="156">
        <v>8.3466666666666675E-2</v>
      </c>
      <c r="O666" s="156">
        <v>4.9999999999999996E-2</v>
      </c>
      <c r="P666" s="156">
        <v>4.5053676528792497E-2</v>
      </c>
      <c r="Q666" s="156">
        <v>4.4166666666666667E-2</v>
      </c>
      <c r="R666" s="156">
        <v>4.7499999999999994E-2</v>
      </c>
      <c r="S666" s="156">
        <v>4.1284500000000002E-2</v>
      </c>
      <c r="T666" s="150"/>
      <c r="U666" s="151"/>
      <c r="V666" s="151"/>
      <c r="W666" s="151"/>
      <c r="X666" s="151"/>
      <c r="Y666" s="151"/>
      <c r="Z666" s="151"/>
      <c r="AA666" s="151"/>
      <c r="AB666" s="151"/>
      <c r="AC666" s="151"/>
      <c r="AD666" s="151"/>
      <c r="AE666" s="151"/>
      <c r="AF666" s="151"/>
      <c r="AG666" s="151"/>
      <c r="AH666" s="151"/>
      <c r="AI666" s="151"/>
      <c r="AJ666" s="151"/>
      <c r="AK666" s="151"/>
      <c r="AL666" s="151"/>
      <c r="AM666" s="151"/>
      <c r="AN666" s="151"/>
      <c r="AO666" s="151"/>
      <c r="AP666" s="151"/>
      <c r="AQ666" s="151"/>
      <c r="AR666" s="151"/>
      <c r="AS666" s="151"/>
      <c r="AT666" s="151"/>
      <c r="AU666" s="151"/>
      <c r="AV666" s="151"/>
      <c r="AW666" s="151"/>
      <c r="AX666" s="151"/>
      <c r="AY666" s="151"/>
      <c r="AZ666" s="151"/>
      <c r="BA666" s="151"/>
      <c r="BB666" s="151"/>
      <c r="BC666" s="151"/>
      <c r="BD666" s="151"/>
      <c r="BE666" s="151"/>
      <c r="BF666" s="151"/>
      <c r="BG666" s="151"/>
      <c r="BH666" s="151"/>
      <c r="BI666" s="151"/>
      <c r="BJ666" s="151"/>
      <c r="BK666" s="151"/>
      <c r="BL666" s="151"/>
      <c r="BM666" s="54"/>
    </row>
    <row r="667" spans="1:65">
      <c r="A667" s="28"/>
      <c r="B667" s="3" t="s">
        <v>226</v>
      </c>
      <c r="C667" s="27"/>
      <c r="D667" s="23">
        <v>0.05</v>
      </c>
      <c r="E667" s="23">
        <v>4.385E-2</v>
      </c>
      <c r="F667" s="23">
        <v>4.4000000000000004E-2</v>
      </c>
      <c r="G667" s="23">
        <v>4.2999999999999997E-2</v>
      </c>
      <c r="H667" s="23">
        <v>4.4000000000000004E-2</v>
      </c>
      <c r="I667" s="23">
        <v>4.5999999999999999E-2</v>
      </c>
      <c r="J667" s="23">
        <v>4.65E-2</v>
      </c>
      <c r="K667" s="23">
        <v>4.4999999999999998E-2</v>
      </c>
      <c r="L667" s="23">
        <v>4.5999999999999999E-2</v>
      </c>
      <c r="M667" s="23">
        <v>4.4999999999999998E-2</v>
      </c>
      <c r="N667" s="23">
        <v>8.2924999999999999E-2</v>
      </c>
      <c r="O667" s="23">
        <v>0.05</v>
      </c>
      <c r="P667" s="23">
        <v>4.5186935863213165E-2</v>
      </c>
      <c r="Q667" s="23">
        <v>4.4000000000000004E-2</v>
      </c>
      <c r="R667" s="23">
        <v>4.8049999999999995E-2</v>
      </c>
      <c r="S667" s="23">
        <v>4.1492500000000002E-2</v>
      </c>
      <c r="T667" s="150"/>
      <c r="U667" s="151"/>
      <c r="V667" s="151"/>
      <c r="W667" s="151"/>
      <c r="X667" s="151"/>
      <c r="Y667" s="151"/>
      <c r="Z667" s="151"/>
      <c r="AA667" s="151"/>
      <c r="AB667" s="151"/>
      <c r="AC667" s="151"/>
      <c r="AD667" s="151"/>
      <c r="AE667" s="151"/>
      <c r="AF667" s="151"/>
      <c r="AG667" s="151"/>
      <c r="AH667" s="151"/>
      <c r="AI667" s="151"/>
      <c r="AJ667" s="151"/>
      <c r="AK667" s="151"/>
      <c r="AL667" s="151"/>
      <c r="AM667" s="151"/>
      <c r="AN667" s="151"/>
      <c r="AO667" s="151"/>
      <c r="AP667" s="151"/>
      <c r="AQ667" s="151"/>
      <c r="AR667" s="151"/>
      <c r="AS667" s="151"/>
      <c r="AT667" s="151"/>
      <c r="AU667" s="151"/>
      <c r="AV667" s="151"/>
      <c r="AW667" s="151"/>
      <c r="AX667" s="151"/>
      <c r="AY667" s="151"/>
      <c r="AZ667" s="151"/>
      <c r="BA667" s="151"/>
      <c r="BB667" s="151"/>
      <c r="BC667" s="151"/>
      <c r="BD667" s="151"/>
      <c r="BE667" s="151"/>
      <c r="BF667" s="151"/>
      <c r="BG667" s="151"/>
      <c r="BH667" s="151"/>
      <c r="BI667" s="151"/>
      <c r="BJ667" s="151"/>
      <c r="BK667" s="151"/>
      <c r="BL667" s="151"/>
      <c r="BM667" s="54"/>
    </row>
    <row r="668" spans="1:65">
      <c r="A668" s="28"/>
      <c r="B668" s="3" t="s">
        <v>227</v>
      </c>
      <c r="C668" s="27"/>
      <c r="D668" s="23">
        <v>7.6011774306101464E-18</v>
      </c>
      <c r="E668" s="23">
        <v>4.7187568984497223E-4</v>
      </c>
      <c r="F668" s="23">
        <v>6.3245553203367642E-4</v>
      </c>
      <c r="G668" s="23">
        <v>4.0824829046386059E-4</v>
      </c>
      <c r="H668" s="23">
        <v>4.0824829046386059E-4</v>
      </c>
      <c r="I668" s="23">
        <v>4.0824829046386341E-4</v>
      </c>
      <c r="J668" s="23">
        <v>5.4772255750516665E-4</v>
      </c>
      <c r="K668" s="23">
        <v>4.0824829046386341E-4</v>
      </c>
      <c r="L668" s="23">
        <v>1.0327955589886431E-3</v>
      </c>
      <c r="M668" s="23">
        <v>7.5277265270908163E-4</v>
      </c>
      <c r="N668" s="23">
        <v>1.483814903101688E-3</v>
      </c>
      <c r="O668" s="23">
        <v>7.6011774306101464E-18</v>
      </c>
      <c r="P668" s="23">
        <v>1.0541194043640044E-3</v>
      </c>
      <c r="Q668" s="23">
        <v>7.5277265270908076E-4</v>
      </c>
      <c r="R668" s="23">
        <v>2.5083859352181032E-3</v>
      </c>
      <c r="S668" s="23">
        <v>1.6535136830398444E-3</v>
      </c>
      <c r="T668" s="150"/>
      <c r="U668" s="151"/>
      <c r="V668" s="151"/>
      <c r="W668" s="151"/>
      <c r="X668" s="151"/>
      <c r="Y668" s="151"/>
      <c r="Z668" s="151"/>
      <c r="AA668" s="151"/>
      <c r="AB668" s="151"/>
      <c r="AC668" s="151"/>
      <c r="AD668" s="151"/>
      <c r="AE668" s="151"/>
      <c r="AF668" s="151"/>
      <c r="AG668" s="151"/>
      <c r="AH668" s="151"/>
      <c r="AI668" s="151"/>
      <c r="AJ668" s="151"/>
      <c r="AK668" s="151"/>
      <c r="AL668" s="151"/>
      <c r="AM668" s="151"/>
      <c r="AN668" s="151"/>
      <c r="AO668" s="151"/>
      <c r="AP668" s="151"/>
      <c r="AQ668" s="151"/>
      <c r="AR668" s="151"/>
      <c r="AS668" s="151"/>
      <c r="AT668" s="151"/>
      <c r="AU668" s="151"/>
      <c r="AV668" s="151"/>
      <c r="AW668" s="151"/>
      <c r="AX668" s="151"/>
      <c r="AY668" s="151"/>
      <c r="AZ668" s="151"/>
      <c r="BA668" s="151"/>
      <c r="BB668" s="151"/>
      <c r="BC668" s="151"/>
      <c r="BD668" s="151"/>
      <c r="BE668" s="151"/>
      <c r="BF668" s="151"/>
      <c r="BG668" s="151"/>
      <c r="BH668" s="151"/>
      <c r="BI668" s="151"/>
      <c r="BJ668" s="151"/>
      <c r="BK668" s="151"/>
      <c r="BL668" s="151"/>
      <c r="BM668" s="54"/>
    </row>
    <row r="669" spans="1:65">
      <c r="A669" s="28"/>
      <c r="B669" s="3" t="s">
        <v>86</v>
      </c>
      <c r="C669" s="27"/>
      <c r="D669" s="13">
        <v>1.5202354861220294E-16</v>
      </c>
      <c r="E669" s="13">
        <v>1.0789840469016132E-2</v>
      </c>
      <c r="F669" s="13">
        <v>1.4373989364401735E-2</v>
      </c>
      <c r="G669" s="13">
        <v>9.5310884933197046E-3</v>
      </c>
      <c r="H669" s="13">
        <v>9.2433575199364661E-3</v>
      </c>
      <c r="I669" s="13">
        <v>8.9072354283024745E-3</v>
      </c>
      <c r="J669" s="13">
        <v>1.1778979731293908E-2</v>
      </c>
      <c r="K669" s="13">
        <v>9.0387075379453168E-3</v>
      </c>
      <c r="L669" s="13">
        <v>2.2615961145736715E-2</v>
      </c>
      <c r="M669" s="13">
        <v>1.6666553196511034E-2</v>
      </c>
      <c r="N669" s="13">
        <v>1.7777335101058559E-2</v>
      </c>
      <c r="O669" s="13">
        <v>1.5202354861220294E-16</v>
      </c>
      <c r="P669" s="13">
        <v>2.3396967474793032E-2</v>
      </c>
      <c r="Q669" s="13">
        <v>1.7043909117941451E-2</v>
      </c>
      <c r="R669" s="13">
        <v>5.2808124951960071E-2</v>
      </c>
      <c r="S669" s="13">
        <v>4.0051682424150574E-2</v>
      </c>
      <c r="T669" s="95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3"/>
    </row>
    <row r="670" spans="1:65">
      <c r="A670" s="28"/>
      <c r="B670" s="3" t="s">
        <v>228</v>
      </c>
      <c r="C670" s="27"/>
      <c r="D670" s="13">
        <v>0.11769037186624853</v>
      </c>
      <c r="E670" s="13">
        <v>-2.2393488074320955E-2</v>
      </c>
      <c r="F670" s="13">
        <v>-1.64324727577011E-2</v>
      </c>
      <c r="G670" s="13">
        <v>-4.2511914767913717E-2</v>
      </c>
      <c r="H670" s="13">
        <v>-1.2706838184813662E-2</v>
      </c>
      <c r="I670" s="13">
        <v>2.4549507544061155E-2</v>
      </c>
      <c r="J670" s="13">
        <v>3.9452045835611127E-2</v>
      </c>
      <c r="K670" s="13">
        <v>9.6469692525111839E-3</v>
      </c>
      <c r="L670" s="13">
        <v>2.0823872971173607E-2</v>
      </c>
      <c r="M670" s="13">
        <v>9.6469692525111839E-3</v>
      </c>
      <c r="N670" s="13">
        <v>0.86579779410205804</v>
      </c>
      <c r="O670" s="13">
        <v>0.11769037186624853</v>
      </c>
      <c r="P670" s="13">
        <v>7.1212094681554206E-3</v>
      </c>
      <c r="Q670" s="13">
        <v>-1.2706838184813662E-2</v>
      </c>
      <c r="R670" s="13">
        <v>6.1805853272936195E-2</v>
      </c>
      <c r="S670" s="13">
        <v>-7.7134236853757088E-2</v>
      </c>
      <c r="T670" s="95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3"/>
    </row>
    <row r="671" spans="1:65">
      <c r="A671" s="28"/>
      <c r="B671" s="44" t="s">
        <v>229</v>
      </c>
      <c r="C671" s="45"/>
      <c r="D671" s="43">
        <v>2.61</v>
      </c>
      <c r="E671" s="43">
        <v>0.77</v>
      </c>
      <c r="F671" s="43">
        <v>0.63</v>
      </c>
      <c r="G671" s="43">
        <v>1.26</v>
      </c>
      <c r="H671" s="43">
        <v>0.54</v>
      </c>
      <c r="I671" s="43">
        <v>0.36</v>
      </c>
      <c r="J671" s="43">
        <v>0.72</v>
      </c>
      <c r="K671" s="43">
        <v>0</v>
      </c>
      <c r="L671" s="43">
        <v>0.27</v>
      </c>
      <c r="M671" s="43">
        <v>0</v>
      </c>
      <c r="N671" s="43">
        <v>20.66</v>
      </c>
      <c r="O671" s="43">
        <v>2.61</v>
      </c>
      <c r="P671" s="43">
        <v>0.06</v>
      </c>
      <c r="Q671" s="43">
        <v>0.54</v>
      </c>
      <c r="R671" s="43">
        <v>1.26</v>
      </c>
      <c r="S671" s="43">
        <v>2.09</v>
      </c>
      <c r="T671" s="95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B672" s="29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BM672" s="53"/>
    </row>
    <row r="673" spans="1:65" ht="15">
      <c r="B673" s="8" t="s">
        <v>557</v>
      </c>
      <c r="BM673" s="26" t="s">
        <v>67</v>
      </c>
    </row>
    <row r="674" spans="1:65" ht="15">
      <c r="A674" s="24" t="s">
        <v>37</v>
      </c>
      <c r="B674" s="18" t="s">
        <v>114</v>
      </c>
      <c r="C674" s="15" t="s">
        <v>115</v>
      </c>
      <c r="D674" s="16" t="s">
        <v>208</v>
      </c>
      <c r="E674" s="17" t="s">
        <v>208</v>
      </c>
      <c r="F674" s="17" t="s">
        <v>208</v>
      </c>
      <c r="G674" s="17" t="s">
        <v>208</v>
      </c>
      <c r="H674" s="17" t="s">
        <v>208</v>
      </c>
      <c r="I674" s="17" t="s">
        <v>208</v>
      </c>
      <c r="J674" s="17" t="s">
        <v>208</v>
      </c>
      <c r="K674" s="17" t="s">
        <v>208</v>
      </c>
      <c r="L674" s="17" t="s">
        <v>208</v>
      </c>
      <c r="M674" s="17" t="s">
        <v>208</v>
      </c>
      <c r="N674" s="17" t="s">
        <v>208</v>
      </c>
      <c r="O674" s="17" t="s">
        <v>208</v>
      </c>
      <c r="P674" s="17" t="s">
        <v>208</v>
      </c>
      <c r="Q674" s="17" t="s">
        <v>208</v>
      </c>
      <c r="R674" s="17" t="s">
        <v>208</v>
      </c>
      <c r="S674" s="95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</v>
      </c>
    </row>
    <row r="675" spans="1:65">
      <c r="A675" s="28"/>
      <c r="B675" s="19" t="s">
        <v>209</v>
      </c>
      <c r="C675" s="9" t="s">
        <v>209</v>
      </c>
      <c r="D675" s="93" t="s">
        <v>210</v>
      </c>
      <c r="E675" s="94" t="s">
        <v>212</v>
      </c>
      <c r="F675" s="94" t="s">
        <v>213</v>
      </c>
      <c r="G675" s="94" t="s">
        <v>214</v>
      </c>
      <c r="H675" s="94" t="s">
        <v>215</v>
      </c>
      <c r="I675" s="94" t="s">
        <v>216</v>
      </c>
      <c r="J675" s="94" t="s">
        <v>217</v>
      </c>
      <c r="K675" s="94" t="s">
        <v>218</v>
      </c>
      <c r="L675" s="94" t="s">
        <v>274</v>
      </c>
      <c r="M675" s="94" t="s">
        <v>267</v>
      </c>
      <c r="N675" s="94" t="s">
        <v>265</v>
      </c>
      <c r="O675" s="94" t="s">
        <v>220</v>
      </c>
      <c r="P675" s="94" t="s">
        <v>275</v>
      </c>
      <c r="Q675" s="94" t="s">
        <v>222</v>
      </c>
      <c r="R675" s="94" t="s">
        <v>223</v>
      </c>
      <c r="S675" s="95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 t="s">
        <v>3</v>
      </c>
    </row>
    <row r="676" spans="1:65">
      <c r="A676" s="28"/>
      <c r="B676" s="19"/>
      <c r="C676" s="9"/>
      <c r="D676" s="10" t="s">
        <v>116</v>
      </c>
      <c r="E676" s="11" t="s">
        <v>276</v>
      </c>
      <c r="F676" s="11" t="s">
        <v>276</v>
      </c>
      <c r="G676" s="11" t="s">
        <v>277</v>
      </c>
      <c r="H676" s="11" t="s">
        <v>277</v>
      </c>
      <c r="I676" s="11" t="s">
        <v>277</v>
      </c>
      <c r="J676" s="11" t="s">
        <v>277</v>
      </c>
      <c r="K676" s="11" t="s">
        <v>277</v>
      </c>
      <c r="L676" s="11" t="s">
        <v>277</v>
      </c>
      <c r="M676" s="11" t="s">
        <v>116</v>
      </c>
      <c r="N676" s="11" t="s">
        <v>277</v>
      </c>
      <c r="O676" s="11" t="s">
        <v>276</v>
      </c>
      <c r="P676" s="11" t="s">
        <v>276</v>
      </c>
      <c r="Q676" s="11" t="s">
        <v>276</v>
      </c>
      <c r="R676" s="11" t="s">
        <v>116</v>
      </c>
      <c r="S676" s="95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1</v>
      </c>
    </row>
    <row r="677" spans="1:65">
      <c r="A677" s="28"/>
      <c r="B677" s="19"/>
      <c r="C677" s="9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95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1</v>
      </c>
    </row>
    <row r="678" spans="1:65">
      <c r="A678" s="28"/>
      <c r="B678" s="18">
        <v>1</v>
      </c>
      <c r="C678" s="14">
        <v>1</v>
      </c>
      <c r="D678" s="177"/>
      <c r="E678" s="177">
        <v>37.520000000000003</v>
      </c>
      <c r="F678" s="177">
        <v>36</v>
      </c>
      <c r="G678" s="177">
        <v>31</v>
      </c>
      <c r="H678" s="177">
        <v>36.5</v>
      </c>
      <c r="I678" s="177">
        <v>37.299999999999997</v>
      </c>
      <c r="J678" s="177">
        <v>35.6</v>
      </c>
      <c r="K678" s="177">
        <v>34.4</v>
      </c>
      <c r="L678" s="177">
        <v>38.1</v>
      </c>
      <c r="M678" s="177">
        <v>34.912999999999997</v>
      </c>
      <c r="N678" s="177">
        <v>45</v>
      </c>
      <c r="O678" s="177">
        <v>36.163293470059799</v>
      </c>
      <c r="P678" s="177">
        <v>45.6</v>
      </c>
      <c r="Q678" s="167">
        <v>51</v>
      </c>
      <c r="R678" s="177">
        <v>38.21</v>
      </c>
      <c r="S678" s="168"/>
      <c r="T678" s="169"/>
      <c r="U678" s="169"/>
      <c r="V678" s="169"/>
      <c r="W678" s="169"/>
      <c r="X678" s="169"/>
      <c r="Y678" s="169"/>
      <c r="Z678" s="169"/>
      <c r="AA678" s="169"/>
      <c r="AB678" s="169"/>
      <c r="AC678" s="169"/>
      <c r="AD678" s="169"/>
      <c r="AE678" s="169"/>
      <c r="AF678" s="169"/>
      <c r="AG678" s="169"/>
      <c r="AH678" s="169"/>
      <c r="AI678" s="169"/>
      <c r="AJ678" s="169"/>
      <c r="AK678" s="169"/>
      <c r="AL678" s="169"/>
      <c r="AM678" s="169"/>
      <c r="AN678" s="169"/>
      <c r="AO678" s="169"/>
      <c r="AP678" s="169"/>
      <c r="AQ678" s="169"/>
      <c r="AR678" s="169"/>
      <c r="AS678" s="169"/>
      <c r="AT678" s="169"/>
      <c r="AU678" s="169"/>
      <c r="AV678" s="169"/>
      <c r="AW678" s="169"/>
      <c r="AX678" s="169"/>
      <c r="AY678" s="169"/>
      <c r="AZ678" s="169"/>
      <c r="BA678" s="169"/>
      <c r="BB678" s="169"/>
      <c r="BC678" s="169"/>
      <c r="BD678" s="169"/>
      <c r="BE678" s="169"/>
      <c r="BF678" s="169"/>
      <c r="BG678" s="169"/>
      <c r="BH678" s="169"/>
      <c r="BI678" s="169"/>
      <c r="BJ678" s="169"/>
      <c r="BK678" s="169"/>
      <c r="BL678" s="169"/>
      <c r="BM678" s="170">
        <v>1</v>
      </c>
    </row>
    <row r="679" spans="1:65">
      <c r="A679" s="28"/>
      <c r="B679" s="19">
        <v>1</v>
      </c>
      <c r="C679" s="9">
        <v>2</v>
      </c>
      <c r="D679" s="171">
        <v>56</v>
      </c>
      <c r="E679" s="174">
        <v>39.39</v>
      </c>
      <c r="F679" s="174">
        <v>36</v>
      </c>
      <c r="G679" s="174">
        <v>30</v>
      </c>
      <c r="H679" s="174">
        <v>36.200000000000003</v>
      </c>
      <c r="I679" s="174">
        <v>40.299999999999997</v>
      </c>
      <c r="J679" s="174">
        <v>37</v>
      </c>
      <c r="K679" s="174">
        <v>34.5</v>
      </c>
      <c r="L679" s="174">
        <v>34.5</v>
      </c>
      <c r="M679" s="174">
        <v>34.976999999999997</v>
      </c>
      <c r="N679" s="174">
        <v>41</v>
      </c>
      <c r="O679" s="174">
        <v>37.117823193157591</v>
      </c>
      <c r="P679" s="174">
        <v>43.1</v>
      </c>
      <c r="Q679" s="171">
        <v>44</v>
      </c>
      <c r="R679" s="174">
        <v>43.49</v>
      </c>
      <c r="S679" s="168"/>
      <c r="T679" s="169"/>
      <c r="U679" s="169"/>
      <c r="V679" s="169"/>
      <c r="W679" s="169"/>
      <c r="X679" s="169"/>
      <c r="Y679" s="169"/>
      <c r="Z679" s="169"/>
      <c r="AA679" s="169"/>
      <c r="AB679" s="169"/>
      <c r="AC679" s="169"/>
      <c r="AD679" s="169"/>
      <c r="AE679" s="169"/>
      <c r="AF679" s="169"/>
      <c r="AG679" s="169"/>
      <c r="AH679" s="169"/>
      <c r="AI679" s="169"/>
      <c r="AJ679" s="169"/>
      <c r="AK679" s="169"/>
      <c r="AL679" s="169"/>
      <c r="AM679" s="169"/>
      <c r="AN679" s="169"/>
      <c r="AO679" s="169"/>
      <c r="AP679" s="169"/>
      <c r="AQ679" s="169"/>
      <c r="AR679" s="169"/>
      <c r="AS679" s="169"/>
      <c r="AT679" s="169"/>
      <c r="AU679" s="169"/>
      <c r="AV679" s="169"/>
      <c r="AW679" s="169"/>
      <c r="AX679" s="169"/>
      <c r="AY679" s="169"/>
      <c r="AZ679" s="169"/>
      <c r="BA679" s="169"/>
      <c r="BB679" s="169"/>
      <c r="BC679" s="169"/>
      <c r="BD679" s="169"/>
      <c r="BE679" s="169"/>
      <c r="BF679" s="169"/>
      <c r="BG679" s="169"/>
      <c r="BH679" s="169"/>
      <c r="BI679" s="169"/>
      <c r="BJ679" s="169"/>
      <c r="BK679" s="169"/>
      <c r="BL679" s="169"/>
      <c r="BM679" s="170">
        <v>6</v>
      </c>
    </row>
    <row r="680" spans="1:65">
      <c r="A680" s="28"/>
      <c r="B680" s="19">
        <v>1</v>
      </c>
      <c r="C680" s="9">
        <v>3</v>
      </c>
      <c r="D680" s="174"/>
      <c r="E680" s="174">
        <v>39.119999999999997</v>
      </c>
      <c r="F680" s="174">
        <v>36</v>
      </c>
      <c r="G680" s="174">
        <v>28</v>
      </c>
      <c r="H680" s="174">
        <v>36.9</v>
      </c>
      <c r="I680" s="174">
        <v>37</v>
      </c>
      <c r="J680" s="174">
        <v>39.5</v>
      </c>
      <c r="K680" s="174">
        <v>33.200000000000003</v>
      </c>
      <c r="L680" s="174">
        <v>35.700000000000003</v>
      </c>
      <c r="M680" s="174">
        <v>34.390999999999998</v>
      </c>
      <c r="N680" s="174">
        <v>44</v>
      </c>
      <c r="O680" s="174">
        <v>35.862149358913904</v>
      </c>
      <c r="P680" s="174">
        <v>44.7</v>
      </c>
      <c r="Q680" s="171">
        <v>40</v>
      </c>
      <c r="R680" s="174">
        <v>39.78</v>
      </c>
      <c r="S680" s="168"/>
      <c r="T680" s="169"/>
      <c r="U680" s="169"/>
      <c r="V680" s="169"/>
      <c r="W680" s="169"/>
      <c r="X680" s="169"/>
      <c r="Y680" s="169"/>
      <c r="Z680" s="169"/>
      <c r="AA680" s="169"/>
      <c r="AB680" s="169"/>
      <c r="AC680" s="169"/>
      <c r="AD680" s="169"/>
      <c r="AE680" s="169"/>
      <c r="AF680" s="169"/>
      <c r="AG680" s="169"/>
      <c r="AH680" s="169"/>
      <c r="AI680" s="169"/>
      <c r="AJ680" s="169"/>
      <c r="AK680" s="169"/>
      <c r="AL680" s="169"/>
      <c r="AM680" s="169"/>
      <c r="AN680" s="169"/>
      <c r="AO680" s="169"/>
      <c r="AP680" s="169"/>
      <c r="AQ680" s="169"/>
      <c r="AR680" s="169"/>
      <c r="AS680" s="169"/>
      <c r="AT680" s="169"/>
      <c r="AU680" s="169"/>
      <c r="AV680" s="169"/>
      <c r="AW680" s="169"/>
      <c r="AX680" s="169"/>
      <c r="AY680" s="169"/>
      <c r="AZ680" s="169"/>
      <c r="BA680" s="169"/>
      <c r="BB680" s="169"/>
      <c r="BC680" s="169"/>
      <c r="BD680" s="169"/>
      <c r="BE680" s="169"/>
      <c r="BF680" s="169"/>
      <c r="BG680" s="169"/>
      <c r="BH680" s="169"/>
      <c r="BI680" s="169"/>
      <c r="BJ680" s="169"/>
      <c r="BK680" s="169"/>
      <c r="BL680" s="169"/>
      <c r="BM680" s="170">
        <v>16</v>
      </c>
    </row>
    <row r="681" spans="1:65">
      <c r="A681" s="28"/>
      <c r="B681" s="19">
        <v>1</v>
      </c>
      <c r="C681" s="9">
        <v>4</v>
      </c>
      <c r="D681" s="174"/>
      <c r="E681" s="174">
        <v>38.47</v>
      </c>
      <c r="F681" s="174">
        <v>34</v>
      </c>
      <c r="G681" s="174">
        <v>30</v>
      </c>
      <c r="H681" s="174">
        <v>38</v>
      </c>
      <c r="I681" s="174">
        <v>36</v>
      </c>
      <c r="J681" s="174">
        <v>35.799999999999997</v>
      </c>
      <c r="K681" s="174">
        <v>35</v>
      </c>
      <c r="L681" s="174">
        <v>36.200000000000003</v>
      </c>
      <c r="M681" s="174">
        <v>33.351999999999997</v>
      </c>
      <c r="N681" s="174">
        <v>44</v>
      </c>
      <c r="O681" s="174">
        <v>36.509853580845608</v>
      </c>
      <c r="P681" s="174">
        <v>46.2</v>
      </c>
      <c r="Q681" s="171">
        <v>56</v>
      </c>
      <c r="R681" s="174">
        <v>39.200000000000003</v>
      </c>
      <c r="S681" s="168"/>
      <c r="T681" s="169"/>
      <c r="U681" s="169"/>
      <c r="V681" s="169"/>
      <c r="W681" s="169"/>
      <c r="X681" s="169"/>
      <c r="Y681" s="169"/>
      <c r="Z681" s="169"/>
      <c r="AA681" s="169"/>
      <c r="AB681" s="169"/>
      <c r="AC681" s="169"/>
      <c r="AD681" s="169"/>
      <c r="AE681" s="169"/>
      <c r="AF681" s="169"/>
      <c r="AG681" s="169"/>
      <c r="AH681" s="169"/>
      <c r="AI681" s="169"/>
      <c r="AJ681" s="169"/>
      <c r="AK681" s="169"/>
      <c r="AL681" s="169"/>
      <c r="AM681" s="169"/>
      <c r="AN681" s="169"/>
      <c r="AO681" s="169"/>
      <c r="AP681" s="169"/>
      <c r="AQ681" s="169"/>
      <c r="AR681" s="169"/>
      <c r="AS681" s="169"/>
      <c r="AT681" s="169"/>
      <c r="AU681" s="169"/>
      <c r="AV681" s="169"/>
      <c r="AW681" s="169"/>
      <c r="AX681" s="169"/>
      <c r="AY681" s="169"/>
      <c r="AZ681" s="169"/>
      <c r="BA681" s="169"/>
      <c r="BB681" s="169"/>
      <c r="BC681" s="169"/>
      <c r="BD681" s="169"/>
      <c r="BE681" s="169"/>
      <c r="BF681" s="169"/>
      <c r="BG681" s="169"/>
      <c r="BH681" s="169"/>
      <c r="BI681" s="169"/>
      <c r="BJ681" s="169"/>
      <c r="BK681" s="169"/>
      <c r="BL681" s="169"/>
      <c r="BM681" s="170">
        <v>37.439536233101407</v>
      </c>
    </row>
    <row r="682" spans="1:65">
      <c r="A682" s="28"/>
      <c r="B682" s="19">
        <v>1</v>
      </c>
      <c r="C682" s="9">
        <v>5</v>
      </c>
      <c r="D682" s="174"/>
      <c r="E682" s="174">
        <v>39.08</v>
      </c>
      <c r="F682" s="174">
        <v>35</v>
      </c>
      <c r="G682" s="174">
        <v>31</v>
      </c>
      <c r="H682" s="174">
        <v>37.299999999999997</v>
      </c>
      <c r="I682" s="174">
        <v>37.799999999999997</v>
      </c>
      <c r="J682" s="174">
        <v>38.1</v>
      </c>
      <c r="K682" s="174">
        <v>35.1</v>
      </c>
      <c r="L682" s="174">
        <v>36.9</v>
      </c>
      <c r="M682" s="174">
        <v>34.795999999999999</v>
      </c>
      <c r="N682" s="174">
        <v>46</v>
      </c>
      <c r="O682" s="174">
        <v>39.432153732690836</v>
      </c>
      <c r="P682" s="174">
        <v>45.9</v>
      </c>
      <c r="Q682" s="171">
        <v>44</v>
      </c>
      <c r="R682" s="174">
        <v>44.36</v>
      </c>
      <c r="S682" s="168"/>
      <c r="T682" s="169"/>
      <c r="U682" s="169"/>
      <c r="V682" s="169"/>
      <c r="W682" s="169"/>
      <c r="X682" s="169"/>
      <c r="Y682" s="169"/>
      <c r="Z682" s="169"/>
      <c r="AA682" s="169"/>
      <c r="AB682" s="169"/>
      <c r="AC682" s="169"/>
      <c r="AD682" s="169"/>
      <c r="AE682" s="169"/>
      <c r="AF682" s="169"/>
      <c r="AG682" s="169"/>
      <c r="AH682" s="169"/>
      <c r="AI682" s="169"/>
      <c r="AJ682" s="169"/>
      <c r="AK682" s="169"/>
      <c r="AL682" s="169"/>
      <c r="AM682" s="169"/>
      <c r="AN682" s="169"/>
      <c r="AO682" s="169"/>
      <c r="AP682" s="169"/>
      <c r="AQ682" s="169"/>
      <c r="AR682" s="169"/>
      <c r="AS682" s="169"/>
      <c r="AT682" s="169"/>
      <c r="AU682" s="169"/>
      <c r="AV682" s="169"/>
      <c r="AW682" s="169"/>
      <c r="AX682" s="169"/>
      <c r="AY682" s="169"/>
      <c r="AZ682" s="169"/>
      <c r="BA682" s="169"/>
      <c r="BB682" s="169"/>
      <c r="BC682" s="169"/>
      <c r="BD682" s="169"/>
      <c r="BE682" s="169"/>
      <c r="BF682" s="169"/>
      <c r="BG682" s="169"/>
      <c r="BH682" s="169"/>
      <c r="BI682" s="169"/>
      <c r="BJ682" s="169"/>
      <c r="BK682" s="169"/>
      <c r="BL682" s="169"/>
      <c r="BM682" s="170">
        <v>106</v>
      </c>
    </row>
    <row r="683" spans="1:65">
      <c r="A683" s="28"/>
      <c r="B683" s="19">
        <v>1</v>
      </c>
      <c r="C683" s="9">
        <v>6</v>
      </c>
      <c r="D683" s="174"/>
      <c r="E683" s="174">
        <v>37.04</v>
      </c>
      <c r="F683" s="174">
        <v>36</v>
      </c>
      <c r="G683" s="174">
        <v>30</v>
      </c>
      <c r="H683" s="174">
        <v>35.1</v>
      </c>
      <c r="I683" s="174">
        <v>35</v>
      </c>
      <c r="J683" s="174">
        <v>34.9</v>
      </c>
      <c r="K683" s="174">
        <v>33.299999999999997</v>
      </c>
      <c r="L683" s="174">
        <v>34.4</v>
      </c>
      <c r="M683" s="174">
        <v>34.703000000000003</v>
      </c>
      <c r="N683" s="174">
        <v>45</v>
      </c>
      <c r="O683" s="174">
        <v>36.426552846241997</v>
      </c>
      <c r="P683" s="174">
        <v>42.1</v>
      </c>
      <c r="Q683" s="171">
        <v>46</v>
      </c>
      <c r="R683" s="174">
        <v>44.78</v>
      </c>
      <c r="S683" s="168"/>
      <c r="T683" s="169"/>
      <c r="U683" s="169"/>
      <c r="V683" s="169"/>
      <c r="W683" s="169"/>
      <c r="X683" s="169"/>
      <c r="Y683" s="169"/>
      <c r="Z683" s="169"/>
      <c r="AA683" s="169"/>
      <c r="AB683" s="169"/>
      <c r="AC683" s="169"/>
      <c r="AD683" s="169"/>
      <c r="AE683" s="169"/>
      <c r="AF683" s="169"/>
      <c r="AG683" s="169"/>
      <c r="AH683" s="169"/>
      <c r="AI683" s="169"/>
      <c r="AJ683" s="169"/>
      <c r="AK683" s="169"/>
      <c r="AL683" s="169"/>
      <c r="AM683" s="169"/>
      <c r="AN683" s="169"/>
      <c r="AO683" s="169"/>
      <c r="AP683" s="169"/>
      <c r="AQ683" s="169"/>
      <c r="AR683" s="169"/>
      <c r="AS683" s="169"/>
      <c r="AT683" s="169"/>
      <c r="AU683" s="169"/>
      <c r="AV683" s="169"/>
      <c r="AW683" s="169"/>
      <c r="AX683" s="169"/>
      <c r="AY683" s="169"/>
      <c r="AZ683" s="169"/>
      <c r="BA683" s="169"/>
      <c r="BB683" s="169"/>
      <c r="BC683" s="169"/>
      <c r="BD683" s="169"/>
      <c r="BE683" s="169"/>
      <c r="BF683" s="169"/>
      <c r="BG683" s="169"/>
      <c r="BH683" s="169"/>
      <c r="BI683" s="169"/>
      <c r="BJ683" s="169"/>
      <c r="BK683" s="169"/>
      <c r="BL683" s="169"/>
      <c r="BM683" s="172"/>
    </row>
    <row r="684" spans="1:65">
      <c r="A684" s="28"/>
      <c r="B684" s="20" t="s">
        <v>225</v>
      </c>
      <c r="C684" s="12"/>
      <c r="D684" s="173">
        <v>56</v>
      </c>
      <c r="E684" s="173">
        <v>38.43666666666666</v>
      </c>
      <c r="F684" s="173">
        <v>35.5</v>
      </c>
      <c r="G684" s="173">
        <v>30</v>
      </c>
      <c r="H684" s="173">
        <v>36.666666666666664</v>
      </c>
      <c r="I684" s="173">
        <v>37.233333333333327</v>
      </c>
      <c r="J684" s="173">
        <v>36.816666666666663</v>
      </c>
      <c r="K684" s="173">
        <v>34.25</v>
      </c>
      <c r="L684" s="173">
        <v>35.966666666666669</v>
      </c>
      <c r="M684" s="173">
        <v>34.521999999999998</v>
      </c>
      <c r="N684" s="173">
        <v>44.166666666666664</v>
      </c>
      <c r="O684" s="173">
        <v>36.918637696984952</v>
      </c>
      <c r="P684" s="173">
        <v>44.6</v>
      </c>
      <c r="Q684" s="173">
        <v>46.833333333333336</v>
      </c>
      <c r="R684" s="173">
        <v>41.63666666666667</v>
      </c>
      <c r="S684" s="168"/>
      <c r="T684" s="169"/>
      <c r="U684" s="169"/>
      <c r="V684" s="169"/>
      <c r="W684" s="169"/>
      <c r="X684" s="169"/>
      <c r="Y684" s="169"/>
      <c r="Z684" s="169"/>
      <c r="AA684" s="169"/>
      <c r="AB684" s="169"/>
      <c r="AC684" s="169"/>
      <c r="AD684" s="169"/>
      <c r="AE684" s="169"/>
      <c r="AF684" s="169"/>
      <c r="AG684" s="169"/>
      <c r="AH684" s="169"/>
      <c r="AI684" s="169"/>
      <c r="AJ684" s="169"/>
      <c r="AK684" s="169"/>
      <c r="AL684" s="169"/>
      <c r="AM684" s="169"/>
      <c r="AN684" s="169"/>
      <c r="AO684" s="169"/>
      <c r="AP684" s="169"/>
      <c r="AQ684" s="169"/>
      <c r="AR684" s="169"/>
      <c r="AS684" s="169"/>
      <c r="AT684" s="169"/>
      <c r="AU684" s="169"/>
      <c r="AV684" s="169"/>
      <c r="AW684" s="169"/>
      <c r="AX684" s="169"/>
      <c r="AY684" s="169"/>
      <c r="AZ684" s="169"/>
      <c r="BA684" s="169"/>
      <c r="BB684" s="169"/>
      <c r="BC684" s="169"/>
      <c r="BD684" s="169"/>
      <c r="BE684" s="169"/>
      <c r="BF684" s="169"/>
      <c r="BG684" s="169"/>
      <c r="BH684" s="169"/>
      <c r="BI684" s="169"/>
      <c r="BJ684" s="169"/>
      <c r="BK684" s="169"/>
      <c r="BL684" s="169"/>
      <c r="BM684" s="172"/>
    </row>
    <row r="685" spans="1:65">
      <c r="A685" s="28"/>
      <c r="B685" s="3" t="s">
        <v>226</v>
      </c>
      <c r="C685" s="27"/>
      <c r="D685" s="174">
        <v>56</v>
      </c>
      <c r="E685" s="174">
        <v>38.774999999999999</v>
      </c>
      <c r="F685" s="174">
        <v>36</v>
      </c>
      <c r="G685" s="174">
        <v>30</v>
      </c>
      <c r="H685" s="174">
        <v>36.700000000000003</v>
      </c>
      <c r="I685" s="174">
        <v>37.15</v>
      </c>
      <c r="J685" s="174">
        <v>36.4</v>
      </c>
      <c r="K685" s="174">
        <v>34.450000000000003</v>
      </c>
      <c r="L685" s="174">
        <v>35.950000000000003</v>
      </c>
      <c r="M685" s="174">
        <v>34.749499999999998</v>
      </c>
      <c r="N685" s="174">
        <v>44.5</v>
      </c>
      <c r="O685" s="174">
        <v>36.468203213543802</v>
      </c>
      <c r="P685" s="174">
        <v>45.150000000000006</v>
      </c>
      <c r="Q685" s="174">
        <v>45</v>
      </c>
      <c r="R685" s="174">
        <v>41.635000000000005</v>
      </c>
      <c r="S685" s="168"/>
      <c r="T685" s="169"/>
      <c r="U685" s="169"/>
      <c r="V685" s="169"/>
      <c r="W685" s="169"/>
      <c r="X685" s="169"/>
      <c r="Y685" s="169"/>
      <c r="Z685" s="169"/>
      <c r="AA685" s="169"/>
      <c r="AB685" s="169"/>
      <c r="AC685" s="169"/>
      <c r="AD685" s="169"/>
      <c r="AE685" s="169"/>
      <c r="AF685" s="169"/>
      <c r="AG685" s="169"/>
      <c r="AH685" s="169"/>
      <c r="AI685" s="169"/>
      <c r="AJ685" s="169"/>
      <c r="AK685" s="169"/>
      <c r="AL685" s="169"/>
      <c r="AM685" s="169"/>
      <c r="AN685" s="169"/>
      <c r="AO685" s="169"/>
      <c r="AP685" s="169"/>
      <c r="AQ685" s="169"/>
      <c r="AR685" s="169"/>
      <c r="AS685" s="169"/>
      <c r="AT685" s="169"/>
      <c r="AU685" s="169"/>
      <c r="AV685" s="169"/>
      <c r="AW685" s="169"/>
      <c r="AX685" s="169"/>
      <c r="AY685" s="169"/>
      <c r="AZ685" s="169"/>
      <c r="BA685" s="169"/>
      <c r="BB685" s="169"/>
      <c r="BC685" s="169"/>
      <c r="BD685" s="169"/>
      <c r="BE685" s="169"/>
      <c r="BF685" s="169"/>
      <c r="BG685" s="169"/>
      <c r="BH685" s="169"/>
      <c r="BI685" s="169"/>
      <c r="BJ685" s="169"/>
      <c r="BK685" s="169"/>
      <c r="BL685" s="169"/>
      <c r="BM685" s="172"/>
    </row>
    <row r="686" spans="1:65">
      <c r="A686" s="28"/>
      <c r="B686" s="3" t="s">
        <v>227</v>
      </c>
      <c r="C686" s="27"/>
      <c r="D686" s="174" t="s">
        <v>583</v>
      </c>
      <c r="E686" s="174">
        <v>0.95725997861953105</v>
      </c>
      <c r="F686" s="174">
        <v>0.83666002653407556</v>
      </c>
      <c r="G686" s="174">
        <v>1.0954451150103321</v>
      </c>
      <c r="H686" s="174">
        <v>0.99331096171675481</v>
      </c>
      <c r="I686" s="174">
        <v>1.805177738248138</v>
      </c>
      <c r="J686" s="174">
        <v>1.7359915514387358</v>
      </c>
      <c r="K686" s="174">
        <v>0.82158383625774922</v>
      </c>
      <c r="L686" s="174">
        <v>1.4250146198080453</v>
      </c>
      <c r="M686" s="174">
        <v>0.60890130563170963</v>
      </c>
      <c r="N686" s="174">
        <v>1.7224014243685084</v>
      </c>
      <c r="O686" s="174">
        <v>1.3002616803708389</v>
      </c>
      <c r="P686" s="174">
        <v>1.6589153082662176</v>
      </c>
      <c r="Q686" s="174">
        <v>5.7416606192517845</v>
      </c>
      <c r="R686" s="174">
        <v>2.8933901684125951</v>
      </c>
      <c r="S686" s="168"/>
      <c r="T686" s="169"/>
      <c r="U686" s="169"/>
      <c r="V686" s="169"/>
      <c r="W686" s="169"/>
      <c r="X686" s="169"/>
      <c r="Y686" s="169"/>
      <c r="Z686" s="169"/>
      <c r="AA686" s="169"/>
      <c r="AB686" s="169"/>
      <c r="AC686" s="169"/>
      <c r="AD686" s="169"/>
      <c r="AE686" s="169"/>
      <c r="AF686" s="169"/>
      <c r="AG686" s="169"/>
      <c r="AH686" s="169"/>
      <c r="AI686" s="169"/>
      <c r="AJ686" s="169"/>
      <c r="AK686" s="169"/>
      <c r="AL686" s="169"/>
      <c r="AM686" s="169"/>
      <c r="AN686" s="169"/>
      <c r="AO686" s="169"/>
      <c r="AP686" s="169"/>
      <c r="AQ686" s="169"/>
      <c r="AR686" s="169"/>
      <c r="AS686" s="169"/>
      <c r="AT686" s="169"/>
      <c r="AU686" s="169"/>
      <c r="AV686" s="169"/>
      <c r="AW686" s="169"/>
      <c r="AX686" s="169"/>
      <c r="AY686" s="169"/>
      <c r="AZ686" s="169"/>
      <c r="BA686" s="169"/>
      <c r="BB686" s="169"/>
      <c r="BC686" s="169"/>
      <c r="BD686" s="169"/>
      <c r="BE686" s="169"/>
      <c r="BF686" s="169"/>
      <c r="BG686" s="169"/>
      <c r="BH686" s="169"/>
      <c r="BI686" s="169"/>
      <c r="BJ686" s="169"/>
      <c r="BK686" s="169"/>
      <c r="BL686" s="169"/>
      <c r="BM686" s="172"/>
    </row>
    <row r="687" spans="1:65">
      <c r="A687" s="28"/>
      <c r="B687" s="3" t="s">
        <v>86</v>
      </c>
      <c r="C687" s="27"/>
      <c r="D687" s="13" t="s">
        <v>583</v>
      </c>
      <c r="E687" s="13">
        <v>2.4904864589875932E-2</v>
      </c>
      <c r="F687" s="13">
        <v>2.3567888071382409E-2</v>
      </c>
      <c r="G687" s="13">
        <v>3.6514837167011073E-2</v>
      </c>
      <c r="H687" s="13">
        <v>2.7090298955911498E-2</v>
      </c>
      <c r="I687" s="13">
        <v>4.848283988132869E-2</v>
      </c>
      <c r="J687" s="13">
        <v>4.7152328241885089E-2</v>
      </c>
      <c r="K687" s="13">
        <v>2.3987849233802896E-2</v>
      </c>
      <c r="L687" s="13">
        <v>3.9620425017832583E-2</v>
      </c>
      <c r="M687" s="13">
        <v>1.7638065744502336E-2</v>
      </c>
      <c r="N687" s="13">
        <v>3.8997768098909626E-2</v>
      </c>
      <c r="O687" s="13">
        <v>3.5219654935345242E-2</v>
      </c>
      <c r="P687" s="13">
        <v>3.7195410499242548E-2</v>
      </c>
      <c r="Q687" s="13">
        <v>0.12259773564238685</v>
      </c>
      <c r="R687" s="13">
        <v>6.9491397848353093E-2</v>
      </c>
      <c r="S687" s="95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3"/>
    </row>
    <row r="688" spans="1:65">
      <c r="A688" s="28"/>
      <c r="B688" s="3" t="s">
        <v>228</v>
      </c>
      <c r="C688" s="27"/>
      <c r="D688" s="13">
        <v>0.49574502342496252</v>
      </c>
      <c r="E688" s="13">
        <v>2.6633087209121387E-2</v>
      </c>
      <c r="F688" s="13">
        <v>-5.1804494078818375E-2</v>
      </c>
      <c r="G688" s="13">
        <v>-0.19870802316519864</v>
      </c>
      <c r="H688" s="13">
        <v>-2.0643139424131651E-2</v>
      </c>
      <c r="I688" s="13">
        <v>-5.5076243061411567E-3</v>
      </c>
      <c r="J688" s="13">
        <v>-1.6636679539957733E-2</v>
      </c>
      <c r="K688" s="13">
        <v>-8.5191659780268436E-2</v>
      </c>
      <c r="L688" s="13">
        <v>-3.9339952216943641E-2</v>
      </c>
      <c r="M688" s="13">
        <v>-7.7926612523632866E-2</v>
      </c>
      <c r="N688" s="13">
        <v>0.1796798547845686</v>
      </c>
      <c r="O688" s="13">
        <v>-1.3913060591170257E-2</v>
      </c>
      <c r="P688" s="13">
        <v>0.19125407222773805</v>
      </c>
      <c r="Q688" s="13">
        <v>0.25090580828099562</v>
      </c>
      <c r="R688" s="13">
        <v>0.11210423140483394</v>
      </c>
      <c r="S688" s="95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3"/>
    </row>
    <row r="689" spans="1:65">
      <c r="A689" s="28"/>
      <c r="B689" s="44" t="s">
        <v>229</v>
      </c>
      <c r="C689" s="45"/>
      <c r="D689" s="43">
        <v>5.37</v>
      </c>
      <c r="E689" s="43">
        <v>0.43</v>
      </c>
      <c r="F689" s="43">
        <v>0.4</v>
      </c>
      <c r="G689" s="43">
        <v>1.95</v>
      </c>
      <c r="H689" s="43">
        <v>7.0000000000000007E-2</v>
      </c>
      <c r="I689" s="43">
        <v>0.09</v>
      </c>
      <c r="J689" s="43">
        <v>0.03</v>
      </c>
      <c r="K689" s="43">
        <v>0.75</v>
      </c>
      <c r="L689" s="43">
        <v>0.27</v>
      </c>
      <c r="M689" s="43">
        <v>0.67</v>
      </c>
      <c r="N689" s="43">
        <v>2.04</v>
      </c>
      <c r="O689" s="43">
        <v>0</v>
      </c>
      <c r="P689" s="43">
        <v>2.16</v>
      </c>
      <c r="Q689" s="43">
        <v>2.79</v>
      </c>
      <c r="R689" s="43">
        <v>1.33</v>
      </c>
      <c r="S689" s="95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3"/>
    </row>
    <row r="690" spans="1:65">
      <c r="B690" s="29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BM690" s="53"/>
    </row>
    <row r="691" spans="1:65" ht="15">
      <c r="B691" s="8" t="s">
        <v>558</v>
      </c>
      <c r="BM691" s="26" t="s">
        <v>67</v>
      </c>
    </row>
    <row r="692" spans="1:65" ht="15">
      <c r="A692" s="24" t="s">
        <v>40</v>
      </c>
      <c r="B692" s="18" t="s">
        <v>114</v>
      </c>
      <c r="C692" s="15" t="s">
        <v>115</v>
      </c>
      <c r="D692" s="16" t="s">
        <v>208</v>
      </c>
      <c r="E692" s="17" t="s">
        <v>208</v>
      </c>
      <c r="F692" s="17" t="s">
        <v>208</v>
      </c>
      <c r="G692" s="17" t="s">
        <v>208</v>
      </c>
      <c r="H692" s="17" t="s">
        <v>208</v>
      </c>
      <c r="I692" s="17" t="s">
        <v>208</v>
      </c>
      <c r="J692" s="17" t="s">
        <v>208</v>
      </c>
      <c r="K692" s="95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</v>
      </c>
    </row>
    <row r="693" spans="1:65">
      <c r="A693" s="28"/>
      <c r="B693" s="19" t="s">
        <v>209</v>
      </c>
      <c r="C693" s="9" t="s">
        <v>209</v>
      </c>
      <c r="D693" s="93" t="s">
        <v>210</v>
      </c>
      <c r="E693" s="94" t="s">
        <v>211</v>
      </c>
      <c r="F693" s="94" t="s">
        <v>212</v>
      </c>
      <c r="G693" s="94" t="s">
        <v>214</v>
      </c>
      <c r="H693" s="94" t="s">
        <v>219</v>
      </c>
      <c r="I693" s="94" t="s">
        <v>220</v>
      </c>
      <c r="J693" s="94" t="s">
        <v>223</v>
      </c>
      <c r="K693" s="95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 t="s">
        <v>3</v>
      </c>
    </row>
    <row r="694" spans="1:65">
      <c r="A694" s="28"/>
      <c r="B694" s="19"/>
      <c r="C694" s="9"/>
      <c r="D694" s="10" t="s">
        <v>276</v>
      </c>
      <c r="E694" s="11" t="s">
        <v>276</v>
      </c>
      <c r="F694" s="11" t="s">
        <v>276</v>
      </c>
      <c r="G694" s="11" t="s">
        <v>277</v>
      </c>
      <c r="H694" s="11" t="s">
        <v>276</v>
      </c>
      <c r="I694" s="11" t="s">
        <v>276</v>
      </c>
      <c r="J694" s="11" t="s">
        <v>276</v>
      </c>
      <c r="K694" s="95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2</v>
      </c>
    </row>
    <row r="695" spans="1:65">
      <c r="A695" s="28"/>
      <c r="B695" s="19"/>
      <c r="C695" s="9"/>
      <c r="D695" s="25"/>
      <c r="E695" s="25"/>
      <c r="F695" s="25"/>
      <c r="G695" s="25"/>
      <c r="H695" s="25"/>
      <c r="I695" s="25"/>
      <c r="J695" s="25"/>
      <c r="K695" s="95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>
        <v>3</v>
      </c>
    </row>
    <row r="696" spans="1:65">
      <c r="A696" s="28"/>
      <c r="B696" s="18">
        <v>1</v>
      </c>
      <c r="C696" s="14">
        <v>1</v>
      </c>
      <c r="D696" s="21">
        <v>5.73</v>
      </c>
      <c r="E696" s="89">
        <v>4.6100000000000003</v>
      </c>
      <c r="F696" s="89">
        <v>4.67</v>
      </c>
      <c r="G696" s="21">
        <v>6</v>
      </c>
      <c r="H696" s="21">
        <v>6.1492017065762798</v>
      </c>
      <c r="I696" s="21">
        <v>5.3891220633706407</v>
      </c>
      <c r="J696" s="21">
        <v>5.8616999999999999</v>
      </c>
      <c r="K696" s="95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>
        <v>1</v>
      </c>
    </row>
    <row r="697" spans="1:65">
      <c r="A697" s="28"/>
      <c r="B697" s="19">
        <v>1</v>
      </c>
      <c r="C697" s="9">
        <v>2</v>
      </c>
      <c r="D697" s="11">
        <v>5.83</v>
      </c>
      <c r="E697" s="90">
        <v>4.75</v>
      </c>
      <c r="F697" s="90">
        <v>4.59</v>
      </c>
      <c r="G697" s="11">
        <v>5.9</v>
      </c>
      <c r="H697" s="11">
        <v>6.1132836086051352</v>
      </c>
      <c r="I697" s="11">
        <v>6.2139469170401735</v>
      </c>
      <c r="J697" s="11">
        <v>5.9298999999999999</v>
      </c>
      <c r="K697" s="95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 t="e">
        <v>#N/A</v>
      </c>
    </row>
    <row r="698" spans="1:65">
      <c r="A698" s="28"/>
      <c r="B698" s="19">
        <v>1</v>
      </c>
      <c r="C698" s="9">
        <v>3</v>
      </c>
      <c r="D698" s="11">
        <v>5.72</v>
      </c>
      <c r="E698" s="90">
        <v>4.62</v>
      </c>
      <c r="F698" s="90">
        <v>4.6500000000000004</v>
      </c>
      <c r="G698" s="11">
        <v>5.8</v>
      </c>
      <c r="H698" s="11">
        <v>6.1272029085238726</v>
      </c>
      <c r="I698" s="11">
        <v>5.8014949665783231</v>
      </c>
      <c r="J698" s="11">
        <v>5.7733999999999996</v>
      </c>
      <c r="K698" s="95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6">
        <v>16</v>
      </c>
    </row>
    <row r="699" spans="1:65">
      <c r="A699" s="28"/>
      <c r="B699" s="19">
        <v>1</v>
      </c>
      <c r="C699" s="9">
        <v>4</v>
      </c>
      <c r="D699" s="11">
        <v>6.06</v>
      </c>
      <c r="E699" s="91">
        <v>4.83</v>
      </c>
      <c r="F699" s="90">
        <v>4.66</v>
      </c>
      <c r="G699" s="11">
        <v>5.8</v>
      </c>
      <c r="H699" s="11">
        <v>5.9663614109402499</v>
      </c>
      <c r="I699" s="11">
        <v>5.4220352226986606</v>
      </c>
      <c r="J699" s="11">
        <v>6.0415000000000001</v>
      </c>
      <c r="K699" s="95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6">
        <v>5.8969894028911778</v>
      </c>
    </row>
    <row r="700" spans="1:65">
      <c r="A700" s="28"/>
      <c r="B700" s="19">
        <v>1</v>
      </c>
      <c r="C700" s="9">
        <v>5</v>
      </c>
      <c r="D700" s="11">
        <v>6.05</v>
      </c>
      <c r="E700" s="90">
        <v>4.62</v>
      </c>
      <c r="F700" s="90">
        <v>4.74</v>
      </c>
      <c r="G700" s="11">
        <v>5.7</v>
      </c>
      <c r="H700" s="11">
        <v>5.987661984526282</v>
      </c>
      <c r="I700" s="11">
        <v>5.5161625236800029</v>
      </c>
      <c r="J700" s="11">
        <v>6.2633999999999999</v>
      </c>
      <c r="K700" s="95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6">
        <v>107</v>
      </c>
    </row>
    <row r="701" spans="1:65">
      <c r="A701" s="28"/>
      <c r="B701" s="19">
        <v>1</v>
      </c>
      <c r="C701" s="9">
        <v>6</v>
      </c>
      <c r="D701" s="11">
        <v>5.72</v>
      </c>
      <c r="E701" s="90">
        <v>4.57</v>
      </c>
      <c r="F701" s="90">
        <v>4.75</v>
      </c>
      <c r="G701" s="11">
        <v>5.8</v>
      </c>
      <c r="H701" s="11">
        <v>5.8792777472375404</v>
      </c>
      <c r="I701" s="11">
        <v>5.9438310269582093</v>
      </c>
      <c r="J701" s="11">
        <v>6.4202000000000004</v>
      </c>
      <c r="K701" s="95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3"/>
    </row>
    <row r="702" spans="1:65">
      <c r="A702" s="28"/>
      <c r="B702" s="20" t="s">
        <v>225</v>
      </c>
      <c r="C702" s="12"/>
      <c r="D702" s="22">
        <v>5.8516666666666666</v>
      </c>
      <c r="E702" s="22">
        <v>4.666666666666667</v>
      </c>
      <c r="F702" s="22">
        <v>4.6766666666666667</v>
      </c>
      <c r="G702" s="22">
        <v>5.833333333333333</v>
      </c>
      <c r="H702" s="22">
        <v>6.0371648944015597</v>
      </c>
      <c r="I702" s="22">
        <v>5.714432120054334</v>
      </c>
      <c r="J702" s="22">
        <v>6.0483499999999992</v>
      </c>
      <c r="K702" s="95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3"/>
    </row>
    <row r="703" spans="1:65">
      <c r="A703" s="28"/>
      <c r="B703" s="3" t="s">
        <v>226</v>
      </c>
      <c r="C703" s="27"/>
      <c r="D703" s="11">
        <v>5.78</v>
      </c>
      <c r="E703" s="11">
        <v>4.62</v>
      </c>
      <c r="F703" s="11">
        <v>4.665</v>
      </c>
      <c r="G703" s="11">
        <v>5.8</v>
      </c>
      <c r="H703" s="11">
        <v>6.0504727965657086</v>
      </c>
      <c r="I703" s="11">
        <v>5.6588287451291635</v>
      </c>
      <c r="J703" s="11">
        <v>5.9856999999999996</v>
      </c>
      <c r="K703" s="95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3"/>
    </row>
    <row r="704" spans="1:65">
      <c r="A704" s="28"/>
      <c r="B704" s="3" t="s">
        <v>227</v>
      </c>
      <c r="C704" s="27"/>
      <c r="D704" s="23">
        <v>0.16290078780247388</v>
      </c>
      <c r="E704" s="23">
        <v>0.10053191864610289</v>
      </c>
      <c r="F704" s="23">
        <v>5.98887858172686E-2</v>
      </c>
      <c r="G704" s="23">
        <v>0.10327955589886449</v>
      </c>
      <c r="H704" s="23">
        <v>0.10848518103163905</v>
      </c>
      <c r="I704" s="23">
        <v>0.32874070072036082</v>
      </c>
      <c r="J704" s="23">
        <v>0.24860891979170838</v>
      </c>
      <c r="K704" s="150"/>
      <c r="L704" s="151"/>
      <c r="M704" s="151"/>
      <c r="N704" s="151"/>
      <c r="O704" s="151"/>
      <c r="P704" s="151"/>
      <c r="Q704" s="151"/>
      <c r="R704" s="151"/>
      <c r="S704" s="151"/>
      <c r="T704" s="151"/>
      <c r="U704" s="151"/>
      <c r="V704" s="151"/>
      <c r="W704" s="151"/>
      <c r="X704" s="151"/>
      <c r="Y704" s="151"/>
      <c r="Z704" s="151"/>
      <c r="AA704" s="151"/>
      <c r="AB704" s="151"/>
      <c r="AC704" s="151"/>
      <c r="AD704" s="151"/>
      <c r="AE704" s="151"/>
      <c r="AF704" s="151"/>
      <c r="AG704" s="151"/>
      <c r="AH704" s="151"/>
      <c r="AI704" s="151"/>
      <c r="AJ704" s="151"/>
      <c r="AK704" s="151"/>
      <c r="AL704" s="151"/>
      <c r="AM704" s="151"/>
      <c r="AN704" s="151"/>
      <c r="AO704" s="151"/>
      <c r="AP704" s="151"/>
      <c r="AQ704" s="151"/>
      <c r="AR704" s="151"/>
      <c r="AS704" s="151"/>
      <c r="AT704" s="151"/>
      <c r="AU704" s="151"/>
      <c r="AV704" s="151"/>
      <c r="AW704" s="151"/>
      <c r="AX704" s="151"/>
      <c r="AY704" s="151"/>
      <c r="AZ704" s="151"/>
      <c r="BA704" s="151"/>
      <c r="BB704" s="151"/>
      <c r="BC704" s="151"/>
      <c r="BD704" s="151"/>
      <c r="BE704" s="151"/>
      <c r="BF704" s="151"/>
      <c r="BG704" s="151"/>
      <c r="BH704" s="151"/>
      <c r="BI704" s="151"/>
      <c r="BJ704" s="151"/>
      <c r="BK704" s="151"/>
      <c r="BL704" s="151"/>
      <c r="BM704" s="54"/>
    </row>
    <row r="705" spans="1:65">
      <c r="A705" s="28"/>
      <c r="B705" s="3" t="s">
        <v>86</v>
      </c>
      <c r="C705" s="27"/>
      <c r="D705" s="13">
        <v>2.7838357357301148E-2</v>
      </c>
      <c r="E705" s="13">
        <v>2.1542553995593475E-2</v>
      </c>
      <c r="F705" s="13">
        <v>1.2805870096351091E-2</v>
      </c>
      <c r="G705" s="13">
        <v>1.7705066725519629E-2</v>
      </c>
      <c r="H705" s="13">
        <v>1.7969557388144316E-2</v>
      </c>
      <c r="I705" s="13">
        <v>5.7528148696818382E-2</v>
      </c>
      <c r="J705" s="13">
        <v>4.1103593507602634E-2</v>
      </c>
      <c r="K705" s="95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3"/>
    </row>
    <row r="706" spans="1:65">
      <c r="A706" s="28"/>
      <c r="B706" s="3" t="s">
        <v>228</v>
      </c>
      <c r="C706" s="27"/>
      <c r="D706" s="13">
        <v>-7.6857415077412616E-3</v>
      </c>
      <c r="E706" s="13">
        <v>-0.20863573802952873</v>
      </c>
      <c r="F706" s="13">
        <v>-0.20693995746816352</v>
      </c>
      <c r="G706" s="13">
        <v>-1.0794672536911021E-2</v>
      </c>
      <c r="H706" s="13">
        <v>2.3770687368313226E-2</v>
      </c>
      <c r="I706" s="13">
        <v>-3.0957709157038549E-2</v>
      </c>
      <c r="J706" s="13">
        <v>2.5667435833378383E-2</v>
      </c>
      <c r="K706" s="95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3"/>
    </row>
    <row r="707" spans="1:65">
      <c r="A707" s="28"/>
      <c r="B707" s="44" t="s">
        <v>229</v>
      </c>
      <c r="C707" s="45"/>
      <c r="D707" s="43">
        <v>0.06</v>
      </c>
      <c r="E707" s="43">
        <v>3.86</v>
      </c>
      <c r="F707" s="43">
        <v>3.83</v>
      </c>
      <c r="G707" s="43">
        <v>0</v>
      </c>
      <c r="H707" s="43">
        <v>0.67</v>
      </c>
      <c r="I707" s="43">
        <v>0.39</v>
      </c>
      <c r="J707" s="43">
        <v>0.71</v>
      </c>
      <c r="K707" s="95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3"/>
    </row>
    <row r="708" spans="1:65">
      <c r="B708" s="29"/>
      <c r="C708" s="20"/>
      <c r="D708" s="20"/>
      <c r="E708" s="20"/>
      <c r="F708" s="20"/>
      <c r="G708" s="20"/>
      <c r="H708" s="20"/>
      <c r="I708" s="20"/>
      <c r="J708" s="20"/>
      <c r="BM708" s="53"/>
    </row>
    <row r="709" spans="1:65" ht="15">
      <c r="B709" s="8" t="s">
        <v>559</v>
      </c>
      <c r="BM709" s="26" t="s">
        <v>67</v>
      </c>
    </row>
    <row r="710" spans="1:65" ht="15">
      <c r="A710" s="24" t="s">
        <v>43</v>
      </c>
      <c r="B710" s="18" t="s">
        <v>114</v>
      </c>
      <c r="C710" s="15" t="s">
        <v>115</v>
      </c>
      <c r="D710" s="16" t="s">
        <v>208</v>
      </c>
      <c r="E710" s="17" t="s">
        <v>208</v>
      </c>
      <c r="F710" s="17" t="s">
        <v>208</v>
      </c>
      <c r="G710" s="17" t="s">
        <v>208</v>
      </c>
      <c r="H710" s="17" t="s">
        <v>208</v>
      </c>
      <c r="I710" s="17" t="s">
        <v>208</v>
      </c>
      <c r="J710" s="17" t="s">
        <v>208</v>
      </c>
      <c r="K710" s="17" t="s">
        <v>208</v>
      </c>
      <c r="L710" s="17" t="s">
        <v>208</v>
      </c>
      <c r="M710" s="17" t="s">
        <v>208</v>
      </c>
      <c r="N710" s="17" t="s">
        <v>208</v>
      </c>
      <c r="O710" s="17" t="s">
        <v>208</v>
      </c>
      <c r="P710" s="17" t="s">
        <v>208</v>
      </c>
      <c r="Q710" s="17" t="s">
        <v>208</v>
      </c>
      <c r="R710" s="95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</v>
      </c>
    </row>
    <row r="711" spans="1:65">
      <c r="A711" s="28"/>
      <c r="B711" s="19" t="s">
        <v>209</v>
      </c>
      <c r="C711" s="9" t="s">
        <v>209</v>
      </c>
      <c r="D711" s="93" t="s">
        <v>210</v>
      </c>
      <c r="E711" s="94" t="s">
        <v>212</v>
      </c>
      <c r="F711" s="94" t="s">
        <v>213</v>
      </c>
      <c r="G711" s="94" t="s">
        <v>214</v>
      </c>
      <c r="H711" s="94" t="s">
        <v>215</v>
      </c>
      <c r="I711" s="94" t="s">
        <v>216</v>
      </c>
      <c r="J711" s="94" t="s">
        <v>217</v>
      </c>
      <c r="K711" s="94" t="s">
        <v>218</v>
      </c>
      <c r="L711" s="94" t="s">
        <v>274</v>
      </c>
      <c r="M711" s="94" t="s">
        <v>219</v>
      </c>
      <c r="N711" s="94" t="s">
        <v>265</v>
      </c>
      <c r="O711" s="94" t="s">
        <v>220</v>
      </c>
      <c r="P711" s="94" t="s">
        <v>275</v>
      </c>
      <c r="Q711" s="94" t="s">
        <v>223</v>
      </c>
      <c r="R711" s="95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 t="s">
        <v>3</v>
      </c>
    </row>
    <row r="712" spans="1:65">
      <c r="A712" s="28"/>
      <c r="B712" s="19"/>
      <c r="C712" s="9"/>
      <c r="D712" s="10" t="s">
        <v>276</v>
      </c>
      <c r="E712" s="11" t="s">
        <v>276</v>
      </c>
      <c r="F712" s="11" t="s">
        <v>276</v>
      </c>
      <c r="G712" s="11" t="s">
        <v>277</v>
      </c>
      <c r="H712" s="11" t="s">
        <v>277</v>
      </c>
      <c r="I712" s="11" t="s">
        <v>277</v>
      </c>
      <c r="J712" s="11" t="s">
        <v>277</v>
      </c>
      <c r="K712" s="11" t="s">
        <v>277</v>
      </c>
      <c r="L712" s="11" t="s">
        <v>277</v>
      </c>
      <c r="M712" s="11" t="s">
        <v>276</v>
      </c>
      <c r="N712" s="11" t="s">
        <v>277</v>
      </c>
      <c r="O712" s="11" t="s">
        <v>276</v>
      </c>
      <c r="P712" s="11" t="s">
        <v>276</v>
      </c>
      <c r="Q712" s="11" t="s">
        <v>276</v>
      </c>
      <c r="R712" s="95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0</v>
      </c>
    </row>
    <row r="713" spans="1:65">
      <c r="A713" s="28"/>
      <c r="B713" s="19"/>
      <c r="C713" s="9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95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>
        <v>0</v>
      </c>
    </row>
    <row r="714" spans="1:65">
      <c r="A714" s="28"/>
      <c r="B714" s="18">
        <v>1</v>
      </c>
      <c r="C714" s="14">
        <v>1</v>
      </c>
      <c r="D714" s="158">
        <v>112.6</v>
      </c>
      <c r="E714" s="158">
        <v>102.11</v>
      </c>
      <c r="F714" s="158">
        <v>102</v>
      </c>
      <c r="G714" s="158">
        <v>118</v>
      </c>
      <c r="H714" s="158">
        <v>107</v>
      </c>
      <c r="I714" s="158">
        <v>107.5</v>
      </c>
      <c r="J714" s="158">
        <v>113.5</v>
      </c>
      <c r="K714" s="158">
        <v>111.5</v>
      </c>
      <c r="L714" s="158">
        <v>111</v>
      </c>
      <c r="M714" s="158">
        <v>105.55144236605419</v>
      </c>
      <c r="N714" s="158">
        <v>120</v>
      </c>
      <c r="O714" s="158">
        <v>114.49958746419726</v>
      </c>
      <c r="P714" s="158">
        <v>99.3</v>
      </c>
      <c r="Q714" s="158">
        <v>96.258799999999994</v>
      </c>
      <c r="R714" s="159"/>
      <c r="S714" s="160"/>
      <c r="T714" s="160"/>
      <c r="U714" s="160"/>
      <c r="V714" s="160"/>
      <c r="W714" s="160"/>
      <c r="X714" s="160"/>
      <c r="Y714" s="160"/>
      <c r="Z714" s="160"/>
      <c r="AA714" s="160"/>
      <c r="AB714" s="160"/>
      <c r="AC714" s="160"/>
      <c r="AD714" s="160"/>
      <c r="AE714" s="160"/>
      <c r="AF714" s="160"/>
      <c r="AG714" s="160"/>
      <c r="AH714" s="160"/>
      <c r="AI714" s="160"/>
      <c r="AJ714" s="160"/>
      <c r="AK714" s="160"/>
      <c r="AL714" s="160"/>
      <c r="AM714" s="160"/>
      <c r="AN714" s="160"/>
      <c r="AO714" s="160"/>
      <c r="AP714" s="160"/>
      <c r="AQ714" s="160"/>
      <c r="AR714" s="160"/>
      <c r="AS714" s="160"/>
      <c r="AT714" s="160"/>
      <c r="AU714" s="160"/>
      <c r="AV714" s="160"/>
      <c r="AW714" s="160"/>
      <c r="AX714" s="160"/>
      <c r="AY714" s="160"/>
      <c r="AZ714" s="160"/>
      <c r="BA714" s="160"/>
      <c r="BB714" s="160"/>
      <c r="BC714" s="160"/>
      <c r="BD714" s="160"/>
      <c r="BE714" s="160"/>
      <c r="BF714" s="160"/>
      <c r="BG714" s="160"/>
      <c r="BH714" s="160"/>
      <c r="BI714" s="160"/>
      <c r="BJ714" s="160"/>
      <c r="BK714" s="160"/>
      <c r="BL714" s="160"/>
      <c r="BM714" s="161">
        <v>1</v>
      </c>
    </row>
    <row r="715" spans="1:65">
      <c r="A715" s="28"/>
      <c r="B715" s="19">
        <v>1</v>
      </c>
      <c r="C715" s="9">
        <v>2</v>
      </c>
      <c r="D715" s="163">
        <v>111.6</v>
      </c>
      <c r="E715" s="163">
        <v>103.12</v>
      </c>
      <c r="F715" s="163">
        <v>101</v>
      </c>
      <c r="G715" s="163">
        <v>117</v>
      </c>
      <c r="H715" s="163">
        <v>105.5</v>
      </c>
      <c r="I715" s="163">
        <v>114</v>
      </c>
      <c r="J715" s="163">
        <v>116.5</v>
      </c>
      <c r="K715" s="163">
        <v>117</v>
      </c>
      <c r="L715" s="163">
        <v>106</v>
      </c>
      <c r="M715" s="163">
        <v>108.47901865974364</v>
      </c>
      <c r="N715" s="163">
        <v>123.00000000000001</v>
      </c>
      <c r="O715" s="163">
        <v>114.93397890363033</v>
      </c>
      <c r="P715" s="163">
        <v>105</v>
      </c>
      <c r="Q715" s="163">
        <v>96.380600000000001</v>
      </c>
      <c r="R715" s="159"/>
      <c r="S715" s="160"/>
      <c r="T715" s="160"/>
      <c r="U715" s="160"/>
      <c r="V715" s="160"/>
      <c r="W715" s="160"/>
      <c r="X715" s="160"/>
      <c r="Y715" s="160"/>
      <c r="Z715" s="160"/>
      <c r="AA715" s="160"/>
      <c r="AB715" s="160"/>
      <c r="AC715" s="160"/>
      <c r="AD715" s="160"/>
      <c r="AE715" s="160"/>
      <c r="AF715" s="160"/>
      <c r="AG715" s="160"/>
      <c r="AH715" s="160"/>
      <c r="AI715" s="160"/>
      <c r="AJ715" s="160"/>
      <c r="AK715" s="160"/>
      <c r="AL715" s="160"/>
      <c r="AM715" s="160"/>
      <c r="AN715" s="160"/>
      <c r="AO715" s="160"/>
      <c r="AP715" s="160"/>
      <c r="AQ715" s="160"/>
      <c r="AR715" s="160"/>
      <c r="AS715" s="160"/>
      <c r="AT715" s="160"/>
      <c r="AU715" s="160"/>
      <c r="AV715" s="160"/>
      <c r="AW715" s="160"/>
      <c r="AX715" s="160"/>
      <c r="AY715" s="160"/>
      <c r="AZ715" s="160"/>
      <c r="BA715" s="160"/>
      <c r="BB715" s="160"/>
      <c r="BC715" s="160"/>
      <c r="BD715" s="160"/>
      <c r="BE715" s="160"/>
      <c r="BF715" s="160"/>
      <c r="BG715" s="160"/>
      <c r="BH715" s="160"/>
      <c r="BI715" s="160"/>
      <c r="BJ715" s="160"/>
      <c r="BK715" s="160"/>
      <c r="BL715" s="160"/>
      <c r="BM715" s="161">
        <v>7</v>
      </c>
    </row>
    <row r="716" spans="1:65">
      <c r="A716" s="28"/>
      <c r="B716" s="19">
        <v>1</v>
      </c>
      <c r="C716" s="9">
        <v>3</v>
      </c>
      <c r="D716" s="163">
        <v>113.8</v>
      </c>
      <c r="E716" s="163">
        <v>100.83</v>
      </c>
      <c r="F716" s="163">
        <v>101</v>
      </c>
      <c r="G716" s="163">
        <v>114</v>
      </c>
      <c r="H716" s="163">
        <v>108</v>
      </c>
      <c r="I716" s="163">
        <v>108</v>
      </c>
      <c r="J716" s="163">
        <v>128.5</v>
      </c>
      <c r="K716" s="163">
        <v>113</v>
      </c>
      <c r="L716" s="163">
        <v>109</v>
      </c>
      <c r="M716" s="163">
        <v>107.834968138067</v>
      </c>
      <c r="N716" s="163">
        <v>118</v>
      </c>
      <c r="O716" s="163">
        <v>116.46956548167388</v>
      </c>
      <c r="P716" s="163">
        <v>103</v>
      </c>
      <c r="Q716" s="163">
        <v>95.794499999999999</v>
      </c>
      <c r="R716" s="159"/>
      <c r="S716" s="160"/>
      <c r="T716" s="160"/>
      <c r="U716" s="160"/>
      <c r="V716" s="160"/>
      <c r="W716" s="160"/>
      <c r="X716" s="160"/>
      <c r="Y716" s="160"/>
      <c r="Z716" s="160"/>
      <c r="AA716" s="160"/>
      <c r="AB716" s="160"/>
      <c r="AC716" s="160"/>
      <c r="AD716" s="160"/>
      <c r="AE716" s="160"/>
      <c r="AF716" s="160"/>
      <c r="AG716" s="160"/>
      <c r="AH716" s="160"/>
      <c r="AI716" s="160"/>
      <c r="AJ716" s="160"/>
      <c r="AK716" s="160"/>
      <c r="AL716" s="160"/>
      <c r="AM716" s="160"/>
      <c r="AN716" s="160"/>
      <c r="AO716" s="160"/>
      <c r="AP716" s="160"/>
      <c r="AQ716" s="160"/>
      <c r="AR716" s="160"/>
      <c r="AS716" s="160"/>
      <c r="AT716" s="160"/>
      <c r="AU716" s="160"/>
      <c r="AV716" s="160"/>
      <c r="AW716" s="160"/>
      <c r="AX716" s="160"/>
      <c r="AY716" s="160"/>
      <c r="AZ716" s="160"/>
      <c r="BA716" s="160"/>
      <c r="BB716" s="160"/>
      <c r="BC716" s="160"/>
      <c r="BD716" s="160"/>
      <c r="BE716" s="160"/>
      <c r="BF716" s="160"/>
      <c r="BG716" s="160"/>
      <c r="BH716" s="160"/>
      <c r="BI716" s="160"/>
      <c r="BJ716" s="160"/>
      <c r="BK716" s="160"/>
      <c r="BL716" s="160"/>
      <c r="BM716" s="161">
        <v>16</v>
      </c>
    </row>
    <row r="717" spans="1:65">
      <c r="A717" s="28"/>
      <c r="B717" s="19">
        <v>1</v>
      </c>
      <c r="C717" s="9">
        <v>4</v>
      </c>
      <c r="D717" s="163">
        <v>112.6</v>
      </c>
      <c r="E717" s="163">
        <v>98.75</v>
      </c>
      <c r="F717" s="163">
        <v>101</v>
      </c>
      <c r="G717" s="163">
        <v>115</v>
      </c>
      <c r="H717" s="163">
        <v>109</v>
      </c>
      <c r="I717" s="163">
        <v>106.5</v>
      </c>
      <c r="J717" s="163">
        <v>119</v>
      </c>
      <c r="K717" s="163">
        <v>112</v>
      </c>
      <c r="L717" s="163">
        <v>111</v>
      </c>
      <c r="M717" s="163">
        <v>110.326617895509</v>
      </c>
      <c r="N717" s="163">
        <v>127</v>
      </c>
      <c r="O717" s="163">
        <v>117.10565825740214</v>
      </c>
      <c r="P717" s="163">
        <v>109</v>
      </c>
      <c r="Q717" s="163">
        <v>97.558199999999999</v>
      </c>
      <c r="R717" s="159"/>
      <c r="S717" s="160"/>
      <c r="T717" s="160"/>
      <c r="U717" s="160"/>
      <c r="V717" s="160"/>
      <c r="W717" s="160"/>
      <c r="X717" s="160"/>
      <c r="Y717" s="160"/>
      <c r="Z717" s="160"/>
      <c r="AA717" s="160"/>
      <c r="AB717" s="160"/>
      <c r="AC717" s="160"/>
      <c r="AD717" s="160"/>
      <c r="AE717" s="160"/>
      <c r="AF717" s="160"/>
      <c r="AG717" s="160"/>
      <c r="AH717" s="160"/>
      <c r="AI717" s="160"/>
      <c r="AJ717" s="160"/>
      <c r="AK717" s="160"/>
      <c r="AL717" s="160"/>
      <c r="AM717" s="160"/>
      <c r="AN717" s="160"/>
      <c r="AO717" s="160"/>
      <c r="AP717" s="160"/>
      <c r="AQ717" s="160"/>
      <c r="AR717" s="160"/>
      <c r="AS717" s="160"/>
      <c r="AT717" s="160"/>
      <c r="AU717" s="160"/>
      <c r="AV717" s="160"/>
      <c r="AW717" s="160"/>
      <c r="AX717" s="160"/>
      <c r="AY717" s="160"/>
      <c r="AZ717" s="160"/>
      <c r="BA717" s="160"/>
      <c r="BB717" s="160"/>
      <c r="BC717" s="160"/>
      <c r="BD717" s="160"/>
      <c r="BE717" s="160"/>
      <c r="BF717" s="160"/>
      <c r="BG717" s="160"/>
      <c r="BH717" s="160"/>
      <c r="BI717" s="160"/>
      <c r="BJ717" s="160"/>
      <c r="BK717" s="160"/>
      <c r="BL717" s="160"/>
      <c r="BM717" s="161">
        <v>109.579348283719</v>
      </c>
    </row>
    <row r="718" spans="1:65">
      <c r="A718" s="28"/>
      <c r="B718" s="19">
        <v>1</v>
      </c>
      <c r="C718" s="9">
        <v>5</v>
      </c>
      <c r="D718" s="163">
        <v>111.1</v>
      </c>
      <c r="E718" s="163">
        <v>101.48</v>
      </c>
      <c r="F718" s="163">
        <v>101</v>
      </c>
      <c r="G718" s="163">
        <v>116</v>
      </c>
      <c r="H718" s="163">
        <v>109.5</v>
      </c>
      <c r="I718" s="163">
        <v>103</v>
      </c>
      <c r="J718" s="163">
        <v>127.50000000000001</v>
      </c>
      <c r="K718" s="163">
        <v>112</v>
      </c>
      <c r="L718" s="163">
        <v>108.5</v>
      </c>
      <c r="M718" s="163">
        <v>110.85276118681743</v>
      </c>
      <c r="N718" s="163">
        <v>121</v>
      </c>
      <c r="O718" s="163">
        <v>114.70766506588451</v>
      </c>
      <c r="P718" s="163">
        <v>102</v>
      </c>
      <c r="Q718" s="163">
        <v>100.6572</v>
      </c>
      <c r="R718" s="159"/>
      <c r="S718" s="160"/>
      <c r="T718" s="160"/>
      <c r="U718" s="160"/>
      <c r="V718" s="160"/>
      <c r="W718" s="160"/>
      <c r="X718" s="160"/>
      <c r="Y718" s="160"/>
      <c r="Z718" s="160"/>
      <c r="AA718" s="160"/>
      <c r="AB718" s="160"/>
      <c r="AC718" s="160"/>
      <c r="AD718" s="160"/>
      <c r="AE718" s="160"/>
      <c r="AF718" s="160"/>
      <c r="AG718" s="160"/>
      <c r="AH718" s="160"/>
      <c r="AI718" s="160"/>
      <c r="AJ718" s="160"/>
      <c r="AK718" s="160"/>
      <c r="AL718" s="160"/>
      <c r="AM718" s="160"/>
      <c r="AN718" s="160"/>
      <c r="AO718" s="160"/>
      <c r="AP718" s="160"/>
      <c r="AQ718" s="160"/>
      <c r="AR718" s="160"/>
      <c r="AS718" s="160"/>
      <c r="AT718" s="160"/>
      <c r="AU718" s="160"/>
      <c r="AV718" s="160"/>
      <c r="AW718" s="160"/>
      <c r="AX718" s="160"/>
      <c r="AY718" s="160"/>
      <c r="AZ718" s="160"/>
      <c r="BA718" s="160"/>
      <c r="BB718" s="160"/>
      <c r="BC718" s="160"/>
      <c r="BD718" s="160"/>
      <c r="BE718" s="160"/>
      <c r="BF718" s="160"/>
      <c r="BG718" s="160"/>
      <c r="BH718" s="160"/>
      <c r="BI718" s="160"/>
      <c r="BJ718" s="160"/>
      <c r="BK718" s="160"/>
      <c r="BL718" s="160"/>
      <c r="BM718" s="161">
        <v>108</v>
      </c>
    </row>
    <row r="719" spans="1:65">
      <c r="A719" s="28"/>
      <c r="B719" s="19">
        <v>1</v>
      </c>
      <c r="C719" s="9">
        <v>6</v>
      </c>
      <c r="D719" s="163">
        <v>113.3</v>
      </c>
      <c r="E719" s="163">
        <v>102.39</v>
      </c>
      <c r="F719" s="163">
        <v>101</v>
      </c>
      <c r="G719" s="163">
        <v>114</v>
      </c>
      <c r="H719" s="163">
        <v>105</v>
      </c>
      <c r="I719" s="163">
        <v>109.5</v>
      </c>
      <c r="J719" s="163">
        <v>107.5</v>
      </c>
      <c r="K719" s="163">
        <v>113</v>
      </c>
      <c r="L719" s="163">
        <v>106.5</v>
      </c>
      <c r="M719" s="163">
        <v>109.44475106458</v>
      </c>
      <c r="N719" s="163">
        <v>121</v>
      </c>
      <c r="O719" s="163">
        <v>113.95094134883585</v>
      </c>
      <c r="P719" s="163">
        <v>102</v>
      </c>
      <c r="Q719" s="163">
        <v>103.379</v>
      </c>
      <c r="R719" s="159"/>
      <c r="S719" s="160"/>
      <c r="T719" s="160"/>
      <c r="U719" s="160"/>
      <c r="V719" s="160"/>
      <c r="W719" s="160"/>
      <c r="X719" s="160"/>
      <c r="Y719" s="160"/>
      <c r="Z719" s="160"/>
      <c r="AA719" s="160"/>
      <c r="AB719" s="160"/>
      <c r="AC719" s="160"/>
      <c r="AD719" s="160"/>
      <c r="AE719" s="160"/>
      <c r="AF719" s="160"/>
      <c r="AG719" s="160"/>
      <c r="AH719" s="160"/>
      <c r="AI719" s="160"/>
      <c r="AJ719" s="160"/>
      <c r="AK719" s="160"/>
      <c r="AL719" s="160"/>
      <c r="AM719" s="160"/>
      <c r="AN719" s="160"/>
      <c r="AO719" s="160"/>
      <c r="AP719" s="160"/>
      <c r="AQ719" s="160"/>
      <c r="AR719" s="160"/>
      <c r="AS719" s="160"/>
      <c r="AT719" s="160"/>
      <c r="AU719" s="160"/>
      <c r="AV719" s="160"/>
      <c r="AW719" s="160"/>
      <c r="AX719" s="160"/>
      <c r="AY719" s="160"/>
      <c r="AZ719" s="160"/>
      <c r="BA719" s="160"/>
      <c r="BB719" s="160"/>
      <c r="BC719" s="160"/>
      <c r="BD719" s="160"/>
      <c r="BE719" s="160"/>
      <c r="BF719" s="160"/>
      <c r="BG719" s="160"/>
      <c r="BH719" s="160"/>
      <c r="BI719" s="160"/>
      <c r="BJ719" s="160"/>
      <c r="BK719" s="160"/>
      <c r="BL719" s="160"/>
      <c r="BM719" s="164"/>
    </row>
    <row r="720" spans="1:65">
      <c r="A720" s="28"/>
      <c r="B720" s="20" t="s">
        <v>225</v>
      </c>
      <c r="C720" s="12"/>
      <c r="D720" s="165">
        <v>112.5</v>
      </c>
      <c r="E720" s="165">
        <v>101.44666666666667</v>
      </c>
      <c r="F720" s="165">
        <v>101.16666666666667</v>
      </c>
      <c r="G720" s="165">
        <v>115.66666666666667</v>
      </c>
      <c r="H720" s="165">
        <v>107.33333333333333</v>
      </c>
      <c r="I720" s="165">
        <v>108.08333333333333</v>
      </c>
      <c r="J720" s="165">
        <v>118.75</v>
      </c>
      <c r="K720" s="165">
        <v>113.08333333333333</v>
      </c>
      <c r="L720" s="165">
        <v>108.66666666666667</v>
      </c>
      <c r="M720" s="165">
        <v>108.74825988512855</v>
      </c>
      <c r="N720" s="165">
        <v>121.66666666666667</v>
      </c>
      <c r="O720" s="165">
        <v>115.27789942027067</v>
      </c>
      <c r="P720" s="165">
        <v>103.38333333333333</v>
      </c>
      <c r="Q720" s="165">
        <v>98.338049999999996</v>
      </c>
      <c r="R720" s="159"/>
      <c r="S720" s="160"/>
      <c r="T720" s="160"/>
      <c r="U720" s="160"/>
      <c r="V720" s="160"/>
      <c r="W720" s="160"/>
      <c r="X720" s="160"/>
      <c r="Y720" s="160"/>
      <c r="Z720" s="160"/>
      <c r="AA720" s="160"/>
      <c r="AB720" s="160"/>
      <c r="AC720" s="160"/>
      <c r="AD720" s="160"/>
      <c r="AE720" s="160"/>
      <c r="AF720" s="160"/>
      <c r="AG720" s="160"/>
      <c r="AH720" s="160"/>
      <c r="AI720" s="160"/>
      <c r="AJ720" s="160"/>
      <c r="AK720" s="160"/>
      <c r="AL720" s="160"/>
      <c r="AM720" s="160"/>
      <c r="AN720" s="160"/>
      <c r="AO720" s="160"/>
      <c r="AP720" s="160"/>
      <c r="AQ720" s="160"/>
      <c r="AR720" s="160"/>
      <c r="AS720" s="160"/>
      <c r="AT720" s="160"/>
      <c r="AU720" s="160"/>
      <c r="AV720" s="160"/>
      <c r="AW720" s="160"/>
      <c r="AX720" s="160"/>
      <c r="AY720" s="160"/>
      <c r="AZ720" s="160"/>
      <c r="BA720" s="160"/>
      <c r="BB720" s="160"/>
      <c r="BC720" s="160"/>
      <c r="BD720" s="160"/>
      <c r="BE720" s="160"/>
      <c r="BF720" s="160"/>
      <c r="BG720" s="160"/>
      <c r="BH720" s="160"/>
      <c r="BI720" s="160"/>
      <c r="BJ720" s="160"/>
      <c r="BK720" s="160"/>
      <c r="BL720" s="160"/>
      <c r="BM720" s="164"/>
    </row>
    <row r="721" spans="1:65">
      <c r="A721" s="28"/>
      <c r="B721" s="3" t="s">
        <v>226</v>
      </c>
      <c r="C721" s="27"/>
      <c r="D721" s="163">
        <v>112.6</v>
      </c>
      <c r="E721" s="163">
        <v>101.795</v>
      </c>
      <c r="F721" s="163">
        <v>101</v>
      </c>
      <c r="G721" s="163">
        <v>115.5</v>
      </c>
      <c r="H721" s="163">
        <v>107.5</v>
      </c>
      <c r="I721" s="163">
        <v>107.75</v>
      </c>
      <c r="J721" s="163">
        <v>117.75</v>
      </c>
      <c r="K721" s="163">
        <v>112.5</v>
      </c>
      <c r="L721" s="163">
        <v>108.75</v>
      </c>
      <c r="M721" s="163">
        <v>108.96188486216182</v>
      </c>
      <c r="N721" s="163">
        <v>121</v>
      </c>
      <c r="O721" s="163">
        <v>114.82082198475743</v>
      </c>
      <c r="P721" s="163">
        <v>102.5</v>
      </c>
      <c r="Q721" s="163">
        <v>96.969400000000007</v>
      </c>
      <c r="R721" s="159"/>
      <c r="S721" s="160"/>
      <c r="T721" s="160"/>
      <c r="U721" s="160"/>
      <c r="V721" s="160"/>
      <c r="W721" s="160"/>
      <c r="X721" s="160"/>
      <c r="Y721" s="160"/>
      <c r="Z721" s="160"/>
      <c r="AA721" s="160"/>
      <c r="AB721" s="160"/>
      <c r="AC721" s="160"/>
      <c r="AD721" s="160"/>
      <c r="AE721" s="160"/>
      <c r="AF721" s="160"/>
      <c r="AG721" s="160"/>
      <c r="AH721" s="160"/>
      <c r="AI721" s="160"/>
      <c r="AJ721" s="160"/>
      <c r="AK721" s="160"/>
      <c r="AL721" s="160"/>
      <c r="AM721" s="160"/>
      <c r="AN721" s="160"/>
      <c r="AO721" s="160"/>
      <c r="AP721" s="160"/>
      <c r="AQ721" s="160"/>
      <c r="AR721" s="160"/>
      <c r="AS721" s="160"/>
      <c r="AT721" s="160"/>
      <c r="AU721" s="160"/>
      <c r="AV721" s="160"/>
      <c r="AW721" s="160"/>
      <c r="AX721" s="160"/>
      <c r="AY721" s="160"/>
      <c r="AZ721" s="160"/>
      <c r="BA721" s="160"/>
      <c r="BB721" s="160"/>
      <c r="BC721" s="160"/>
      <c r="BD721" s="160"/>
      <c r="BE721" s="160"/>
      <c r="BF721" s="160"/>
      <c r="BG721" s="160"/>
      <c r="BH721" s="160"/>
      <c r="BI721" s="160"/>
      <c r="BJ721" s="160"/>
      <c r="BK721" s="160"/>
      <c r="BL721" s="160"/>
      <c r="BM721" s="164"/>
    </row>
    <row r="722" spans="1:65">
      <c r="A722" s="28"/>
      <c r="B722" s="3" t="s">
        <v>227</v>
      </c>
      <c r="C722" s="27"/>
      <c r="D722" s="163">
        <v>1.0119288512538824</v>
      </c>
      <c r="E722" s="163">
        <v>1.5351438586225949</v>
      </c>
      <c r="F722" s="163">
        <v>0.40824829046386302</v>
      </c>
      <c r="G722" s="163">
        <v>1.6329931618554521</v>
      </c>
      <c r="H722" s="163">
        <v>1.8348478592697179</v>
      </c>
      <c r="I722" s="163">
        <v>3.625143675313665</v>
      </c>
      <c r="J722" s="163">
        <v>8.1348017800066916</v>
      </c>
      <c r="K722" s="163">
        <v>2.0103896803024695</v>
      </c>
      <c r="L722" s="163">
        <v>2.1369760566432809</v>
      </c>
      <c r="M722" s="163">
        <v>1.9251739975261601</v>
      </c>
      <c r="N722" s="163">
        <v>3.0767948691238214</v>
      </c>
      <c r="O722" s="163">
        <v>1.2305125869826448</v>
      </c>
      <c r="P722" s="163">
        <v>3.3108407794194314</v>
      </c>
      <c r="Q722" s="163">
        <v>3.0338865277066671</v>
      </c>
      <c r="R722" s="159"/>
      <c r="S722" s="160"/>
      <c r="T722" s="160"/>
      <c r="U722" s="160"/>
      <c r="V722" s="160"/>
      <c r="W722" s="160"/>
      <c r="X722" s="160"/>
      <c r="Y722" s="160"/>
      <c r="Z722" s="160"/>
      <c r="AA722" s="160"/>
      <c r="AB722" s="160"/>
      <c r="AC722" s="160"/>
      <c r="AD722" s="160"/>
      <c r="AE722" s="160"/>
      <c r="AF722" s="160"/>
      <c r="AG722" s="160"/>
      <c r="AH722" s="160"/>
      <c r="AI722" s="160"/>
      <c r="AJ722" s="160"/>
      <c r="AK722" s="160"/>
      <c r="AL722" s="160"/>
      <c r="AM722" s="160"/>
      <c r="AN722" s="160"/>
      <c r="AO722" s="160"/>
      <c r="AP722" s="160"/>
      <c r="AQ722" s="160"/>
      <c r="AR722" s="160"/>
      <c r="AS722" s="160"/>
      <c r="AT722" s="160"/>
      <c r="AU722" s="160"/>
      <c r="AV722" s="160"/>
      <c r="AW722" s="160"/>
      <c r="AX722" s="160"/>
      <c r="AY722" s="160"/>
      <c r="AZ722" s="160"/>
      <c r="BA722" s="160"/>
      <c r="BB722" s="160"/>
      <c r="BC722" s="160"/>
      <c r="BD722" s="160"/>
      <c r="BE722" s="160"/>
      <c r="BF722" s="160"/>
      <c r="BG722" s="160"/>
      <c r="BH722" s="160"/>
      <c r="BI722" s="160"/>
      <c r="BJ722" s="160"/>
      <c r="BK722" s="160"/>
      <c r="BL722" s="160"/>
      <c r="BM722" s="164"/>
    </row>
    <row r="723" spans="1:65">
      <c r="A723" s="28"/>
      <c r="B723" s="3" t="s">
        <v>86</v>
      </c>
      <c r="C723" s="27"/>
      <c r="D723" s="13">
        <v>8.9949231222567327E-3</v>
      </c>
      <c r="E723" s="13">
        <v>1.5132521442688391E-2</v>
      </c>
      <c r="F723" s="13">
        <v>4.035403200631265E-3</v>
      </c>
      <c r="G723" s="13">
        <v>1.4118096500191227E-2</v>
      </c>
      <c r="H723" s="13">
        <v>1.7094855831705447E-2</v>
      </c>
      <c r="I723" s="13">
        <v>3.354026530745103E-2</v>
      </c>
      <c r="J723" s="13">
        <v>6.8503593936898449E-2</v>
      </c>
      <c r="K723" s="13">
        <v>1.7777948536204593E-2</v>
      </c>
      <c r="L723" s="13">
        <v>1.9665423834140622E-2</v>
      </c>
      <c r="M723" s="13">
        <v>1.7703032669761642E-2</v>
      </c>
      <c r="N723" s="13">
        <v>2.5288724951702639E-2</v>
      </c>
      <c r="O723" s="13">
        <v>1.0674314792088146E-2</v>
      </c>
      <c r="P723" s="13">
        <v>3.2024898720807014E-2</v>
      </c>
      <c r="Q723" s="13">
        <v>3.0851603501459175E-2</v>
      </c>
      <c r="R723" s="95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3"/>
    </row>
    <row r="724" spans="1:65">
      <c r="A724" s="28"/>
      <c r="B724" s="3" t="s">
        <v>228</v>
      </c>
      <c r="C724" s="27"/>
      <c r="D724" s="13">
        <v>2.6653304313500215E-2</v>
      </c>
      <c r="E724" s="13">
        <v>-7.4217284045123844E-2</v>
      </c>
      <c r="F724" s="13">
        <v>-7.6772510046970832E-2</v>
      </c>
      <c r="G724" s="13">
        <v>5.5551693620102593E-2</v>
      </c>
      <c r="H724" s="13">
        <v>-2.0496699292008591E-2</v>
      </c>
      <c r="I724" s="13">
        <v>-1.3652343929918653E-2</v>
      </c>
      <c r="J724" s="13">
        <v>8.3689598997583659E-2</v>
      </c>
      <c r="K724" s="13">
        <v>3.197669181734808E-2</v>
      </c>
      <c r="L724" s="13">
        <v>-8.3289564260707882E-3</v>
      </c>
      <c r="M724" s="13">
        <v>-7.5843524496844728E-3</v>
      </c>
      <c r="N724" s="13">
        <v>0.11030653651682254</v>
      </c>
      <c r="O724" s="13">
        <v>5.2003878703468676E-2</v>
      </c>
      <c r="P724" s="13">
        <v>-5.6543637532349367E-2</v>
      </c>
      <c r="Q724" s="13">
        <v>-0.10258592024670043</v>
      </c>
      <c r="R724" s="95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3"/>
    </row>
    <row r="725" spans="1:65">
      <c r="A725" s="28"/>
      <c r="B725" s="44" t="s">
        <v>229</v>
      </c>
      <c r="C725" s="45"/>
      <c r="D725" s="43">
        <v>0.43</v>
      </c>
      <c r="E725" s="43">
        <v>0.82</v>
      </c>
      <c r="F725" s="43">
        <v>0.85</v>
      </c>
      <c r="G725" s="43">
        <v>0.79</v>
      </c>
      <c r="H725" s="43">
        <v>0.16</v>
      </c>
      <c r="I725" s="43">
        <v>7.0000000000000007E-2</v>
      </c>
      <c r="J725" s="43">
        <v>1.1399999999999999</v>
      </c>
      <c r="K725" s="43">
        <v>0.5</v>
      </c>
      <c r="L725" s="43">
        <v>0</v>
      </c>
      <c r="M725" s="43">
        <v>0</v>
      </c>
      <c r="N725" s="43">
        <v>1.47</v>
      </c>
      <c r="O725" s="43">
        <v>0.74</v>
      </c>
      <c r="P725" s="43">
        <v>0.6</v>
      </c>
      <c r="Q725" s="43">
        <v>1.18</v>
      </c>
      <c r="R725" s="95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3"/>
    </row>
    <row r="726" spans="1:65">
      <c r="B726" s="29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BM726" s="53"/>
    </row>
    <row r="727" spans="1:65" ht="15">
      <c r="B727" s="8" t="s">
        <v>560</v>
      </c>
      <c r="BM727" s="26" t="s">
        <v>260</v>
      </c>
    </row>
    <row r="728" spans="1:65" ht="15">
      <c r="A728" s="24" t="s">
        <v>59</v>
      </c>
      <c r="B728" s="18" t="s">
        <v>114</v>
      </c>
      <c r="C728" s="15" t="s">
        <v>115</v>
      </c>
      <c r="D728" s="16" t="s">
        <v>208</v>
      </c>
      <c r="E728" s="17" t="s">
        <v>208</v>
      </c>
      <c r="F728" s="17" t="s">
        <v>208</v>
      </c>
      <c r="G728" s="17" t="s">
        <v>208</v>
      </c>
      <c r="H728" s="17" t="s">
        <v>208</v>
      </c>
      <c r="I728" s="17" t="s">
        <v>208</v>
      </c>
      <c r="J728" s="17" t="s">
        <v>208</v>
      </c>
      <c r="K728" s="17" t="s">
        <v>208</v>
      </c>
      <c r="L728" s="17" t="s">
        <v>208</v>
      </c>
      <c r="M728" s="17" t="s">
        <v>208</v>
      </c>
      <c r="N728" s="17" t="s">
        <v>208</v>
      </c>
      <c r="O728" s="9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</v>
      </c>
    </row>
    <row r="729" spans="1:65">
      <c r="A729" s="28"/>
      <c r="B729" s="19" t="s">
        <v>209</v>
      </c>
      <c r="C729" s="9" t="s">
        <v>209</v>
      </c>
      <c r="D729" s="93" t="s">
        <v>212</v>
      </c>
      <c r="E729" s="94" t="s">
        <v>213</v>
      </c>
      <c r="F729" s="94" t="s">
        <v>214</v>
      </c>
      <c r="G729" s="94" t="s">
        <v>215</v>
      </c>
      <c r="H729" s="94" t="s">
        <v>216</v>
      </c>
      <c r="I729" s="94" t="s">
        <v>217</v>
      </c>
      <c r="J729" s="94" t="s">
        <v>218</v>
      </c>
      <c r="K729" s="94" t="s">
        <v>274</v>
      </c>
      <c r="L729" s="94" t="s">
        <v>220</v>
      </c>
      <c r="M729" s="94" t="s">
        <v>275</v>
      </c>
      <c r="N729" s="94" t="s">
        <v>222</v>
      </c>
      <c r="O729" s="9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 t="s">
        <v>3</v>
      </c>
    </row>
    <row r="730" spans="1:65">
      <c r="A730" s="28"/>
      <c r="B730" s="19"/>
      <c r="C730" s="9"/>
      <c r="D730" s="10" t="s">
        <v>276</v>
      </c>
      <c r="E730" s="11" t="s">
        <v>276</v>
      </c>
      <c r="F730" s="11" t="s">
        <v>277</v>
      </c>
      <c r="G730" s="11" t="s">
        <v>277</v>
      </c>
      <c r="H730" s="11" t="s">
        <v>277</v>
      </c>
      <c r="I730" s="11" t="s">
        <v>277</v>
      </c>
      <c r="J730" s="11" t="s">
        <v>277</v>
      </c>
      <c r="K730" s="11" t="s">
        <v>277</v>
      </c>
      <c r="L730" s="11" t="s">
        <v>276</v>
      </c>
      <c r="M730" s="11" t="s">
        <v>276</v>
      </c>
      <c r="N730" s="11" t="s">
        <v>276</v>
      </c>
      <c r="O730" s="9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3</v>
      </c>
    </row>
    <row r="731" spans="1:65">
      <c r="A731" s="28"/>
      <c r="B731" s="19"/>
      <c r="C731" s="9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9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3</v>
      </c>
    </row>
    <row r="732" spans="1:65">
      <c r="A732" s="28"/>
      <c r="B732" s="18">
        <v>1</v>
      </c>
      <c r="C732" s="14">
        <v>1</v>
      </c>
      <c r="D732" s="152" t="s">
        <v>284</v>
      </c>
      <c r="E732" s="152" t="s">
        <v>285</v>
      </c>
      <c r="F732" s="153">
        <v>2E-3</v>
      </c>
      <c r="G732" s="153">
        <v>2E-3</v>
      </c>
      <c r="H732" s="153">
        <v>4.0000000000000001E-3</v>
      </c>
      <c r="I732" s="153">
        <v>2E-3</v>
      </c>
      <c r="J732" s="153">
        <v>2E-3</v>
      </c>
      <c r="K732" s="153">
        <v>2E-3</v>
      </c>
      <c r="L732" s="152" t="s">
        <v>110</v>
      </c>
      <c r="M732" s="153">
        <v>4.0000000000000001E-3</v>
      </c>
      <c r="N732" s="152">
        <v>1.2999999999999999E-2</v>
      </c>
      <c r="O732" s="150"/>
      <c r="P732" s="151"/>
      <c r="Q732" s="151"/>
      <c r="R732" s="151"/>
      <c r="S732" s="151"/>
      <c r="T732" s="151"/>
      <c r="U732" s="151"/>
      <c r="V732" s="151"/>
      <c r="W732" s="151"/>
      <c r="X732" s="151"/>
      <c r="Y732" s="151"/>
      <c r="Z732" s="151"/>
      <c r="AA732" s="151"/>
      <c r="AB732" s="151"/>
      <c r="AC732" s="151"/>
      <c r="AD732" s="151"/>
      <c r="AE732" s="151"/>
      <c r="AF732" s="151"/>
      <c r="AG732" s="151"/>
      <c r="AH732" s="151"/>
      <c r="AI732" s="151"/>
      <c r="AJ732" s="151"/>
      <c r="AK732" s="151"/>
      <c r="AL732" s="151"/>
      <c r="AM732" s="151"/>
      <c r="AN732" s="151"/>
      <c r="AO732" s="151"/>
      <c r="AP732" s="151"/>
      <c r="AQ732" s="151"/>
      <c r="AR732" s="151"/>
      <c r="AS732" s="151"/>
      <c r="AT732" s="151"/>
      <c r="AU732" s="151"/>
      <c r="AV732" s="151"/>
      <c r="AW732" s="151"/>
      <c r="AX732" s="151"/>
      <c r="AY732" s="151"/>
      <c r="AZ732" s="151"/>
      <c r="BA732" s="151"/>
      <c r="BB732" s="151"/>
      <c r="BC732" s="151"/>
      <c r="BD732" s="151"/>
      <c r="BE732" s="151"/>
      <c r="BF732" s="151"/>
      <c r="BG732" s="151"/>
      <c r="BH732" s="151"/>
      <c r="BI732" s="151"/>
      <c r="BJ732" s="151"/>
      <c r="BK732" s="151"/>
      <c r="BL732" s="151"/>
      <c r="BM732" s="154">
        <v>1</v>
      </c>
    </row>
    <row r="733" spans="1:65">
      <c r="A733" s="28"/>
      <c r="B733" s="19">
        <v>1</v>
      </c>
      <c r="C733" s="9">
        <v>2</v>
      </c>
      <c r="D733" s="155" t="s">
        <v>284</v>
      </c>
      <c r="E733" s="155" t="s">
        <v>285</v>
      </c>
      <c r="F733" s="23">
        <v>2E-3</v>
      </c>
      <c r="G733" s="23">
        <v>4.0000000000000001E-3</v>
      </c>
      <c r="H733" s="23">
        <v>3.0000000000000001E-3</v>
      </c>
      <c r="I733" s="23">
        <v>2E-3</v>
      </c>
      <c r="J733" s="23">
        <v>2E-3</v>
      </c>
      <c r="K733" s="23">
        <v>2E-3</v>
      </c>
      <c r="L733" s="155" t="s">
        <v>110</v>
      </c>
      <c r="M733" s="23">
        <v>4.0000000000000001E-3</v>
      </c>
      <c r="N733" s="155" t="s">
        <v>286</v>
      </c>
      <c r="O733" s="150"/>
      <c r="P733" s="151"/>
      <c r="Q733" s="151"/>
      <c r="R733" s="151"/>
      <c r="S733" s="151"/>
      <c r="T733" s="151"/>
      <c r="U733" s="151"/>
      <c r="V733" s="151"/>
      <c r="W733" s="151"/>
      <c r="X733" s="151"/>
      <c r="Y733" s="151"/>
      <c r="Z733" s="151"/>
      <c r="AA733" s="151"/>
      <c r="AB733" s="151"/>
      <c r="AC733" s="151"/>
      <c r="AD733" s="151"/>
      <c r="AE733" s="151"/>
      <c r="AF733" s="151"/>
      <c r="AG733" s="151"/>
      <c r="AH733" s="151"/>
      <c r="AI733" s="151"/>
      <c r="AJ733" s="151"/>
      <c r="AK733" s="151"/>
      <c r="AL733" s="151"/>
      <c r="AM733" s="151"/>
      <c r="AN733" s="151"/>
      <c r="AO733" s="151"/>
      <c r="AP733" s="151"/>
      <c r="AQ733" s="151"/>
      <c r="AR733" s="151"/>
      <c r="AS733" s="151"/>
      <c r="AT733" s="151"/>
      <c r="AU733" s="151"/>
      <c r="AV733" s="151"/>
      <c r="AW733" s="151"/>
      <c r="AX733" s="151"/>
      <c r="AY733" s="151"/>
      <c r="AZ733" s="151"/>
      <c r="BA733" s="151"/>
      <c r="BB733" s="151"/>
      <c r="BC733" s="151"/>
      <c r="BD733" s="151"/>
      <c r="BE733" s="151"/>
      <c r="BF733" s="151"/>
      <c r="BG733" s="151"/>
      <c r="BH733" s="151"/>
      <c r="BI733" s="151"/>
      <c r="BJ733" s="151"/>
      <c r="BK733" s="151"/>
      <c r="BL733" s="151"/>
      <c r="BM733" s="154">
        <v>17</v>
      </c>
    </row>
    <row r="734" spans="1:65">
      <c r="A734" s="28"/>
      <c r="B734" s="19">
        <v>1</v>
      </c>
      <c r="C734" s="9">
        <v>3</v>
      </c>
      <c r="D734" s="155" t="s">
        <v>284</v>
      </c>
      <c r="E734" s="155" t="s">
        <v>285</v>
      </c>
      <c r="F734" s="23">
        <v>2E-3</v>
      </c>
      <c r="G734" s="23">
        <v>5.0000000000000001E-3</v>
      </c>
      <c r="H734" s="23">
        <v>4.0000000000000001E-3</v>
      </c>
      <c r="I734" s="23">
        <v>2E-3</v>
      </c>
      <c r="J734" s="23">
        <v>3.0000000000000001E-3</v>
      </c>
      <c r="K734" s="23">
        <v>3.0000000000000001E-3</v>
      </c>
      <c r="L734" s="155" t="s">
        <v>110</v>
      </c>
      <c r="M734" s="23">
        <v>3.0000000000000001E-3</v>
      </c>
      <c r="N734" s="155" t="s">
        <v>286</v>
      </c>
      <c r="O734" s="150"/>
      <c r="P734" s="151"/>
      <c r="Q734" s="151"/>
      <c r="R734" s="151"/>
      <c r="S734" s="151"/>
      <c r="T734" s="151"/>
      <c r="U734" s="151"/>
      <c r="V734" s="151"/>
      <c r="W734" s="151"/>
      <c r="X734" s="151"/>
      <c r="Y734" s="151"/>
      <c r="Z734" s="151"/>
      <c r="AA734" s="151"/>
      <c r="AB734" s="151"/>
      <c r="AC734" s="151"/>
      <c r="AD734" s="151"/>
      <c r="AE734" s="151"/>
      <c r="AF734" s="151"/>
      <c r="AG734" s="151"/>
      <c r="AH734" s="151"/>
      <c r="AI734" s="151"/>
      <c r="AJ734" s="151"/>
      <c r="AK734" s="151"/>
      <c r="AL734" s="151"/>
      <c r="AM734" s="151"/>
      <c r="AN734" s="151"/>
      <c r="AO734" s="151"/>
      <c r="AP734" s="151"/>
      <c r="AQ734" s="151"/>
      <c r="AR734" s="151"/>
      <c r="AS734" s="151"/>
      <c r="AT734" s="151"/>
      <c r="AU734" s="151"/>
      <c r="AV734" s="151"/>
      <c r="AW734" s="151"/>
      <c r="AX734" s="151"/>
      <c r="AY734" s="151"/>
      <c r="AZ734" s="151"/>
      <c r="BA734" s="151"/>
      <c r="BB734" s="151"/>
      <c r="BC734" s="151"/>
      <c r="BD734" s="151"/>
      <c r="BE734" s="151"/>
      <c r="BF734" s="151"/>
      <c r="BG734" s="151"/>
      <c r="BH734" s="151"/>
      <c r="BI734" s="151"/>
      <c r="BJ734" s="151"/>
      <c r="BK734" s="151"/>
      <c r="BL734" s="151"/>
      <c r="BM734" s="154">
        <v>16</v>
      </c>
    </row>
    <row r="735" spans="1:65">
      <c r="A735" s="28"/>
      <c r="B735" s="19">
        <v>1</v>
      </c>
      <c r="C735" s="9">
        <v>4</v>
      </c>
      <c r="D735" s="155" t="s">
        <v>284</v>
      </c>
      <c r="E735" s="155" t="s">
        <v>285</v>
      </c>
      <c r="F735" s="23">
        <v>2E-3</v>
      </c>
      <c r="G735" s="23">
        <v>4.0000000000000001E-3</v>
      </c>
      <c r="H735" s="23">
        <v>4.0000000000000001E-3</v>
      </c>
      <c r="I735" s="23">
        <v>2E-3</v>
      </c>
      <c r="J735" s="23">
        <v>3.0000000000000001E-3</v>
      </c>
      <c r="K735" s="23">
        <v>2E-3</v>
      </c>
      <c r="L735" s="155" t="s">
        <v>110</v>
      </c>
      <c r="M735" s="23">
        <v>5.0000000000000001E-3</v>
      </c>
      <c r="N735" s="155" t="s">
        <v>286</v>
      </c>
      <c r="O735" s="150"/>
      <c r="P735" s="151"/>
      <c r="Q735" s="151"/>
      <c r="R735" s="151"/>
      <c r="S735" s="151"/>
      <c r="T735" s="151"/>
      <c r="U735" s="151"/>
      <c r="V735" s="151"/>
      <c r="W735" s="151"/>
      <c r="X735" s="151"/>
      <c r="Y735" s="151"/>
      <c r="Z735" s="151"/>
      <c r="AA735" s="151"/>
      <c r="AB735" s="151"/>
      <c r="AC735" s="151"/>
      <c r="AD735" s="151"/>
      <c r="AE735" s="151"/>
      <c r="AF735" s="151"/>
      <c r="AG735" s="151"/>
      <c r="AH735" s="151"/>
      <c r="AI735" s="151"/>
      <c r="AJ735" s="151"/>
      <c r="AK735" s="151"/>
      <c r="AL735" s="151"/>
      <c r="AM735" s="151"/>
      <c r="AN735" s="151"/>
      <c r="AO735" s="151"/>
      <c r="AP735" s="151"/>
      <c r="AQ735" s="151"/>
      <c r="AR735" s="151"/>
      <c r="AS735" s="151"/>
      <c r="AT735" s="151"/>
      <c r="AU735" s="151"/>
      <c r="AV735" s="151"/>
      <c r="AW735" s="151"/>
      <c r="AX735" s="151"/>
      <c r="AY735" s="151"/>
      <c r="AZ735" s="151"/>
      <c r="BA735" s="151"/>
      <c r="BB735" s="151"/>
      <c r="BC735" s="151"/>
      <c r="BD735" s="151"/>
      <c r="BE735" s="151"/>
      <c r="BF735" s="151"/>
      <c r="BG735" s="151"/>
      <c r="BH735" s="151"/>
      <c r="BI735" s="151"/>
      <c r="BJ735" s="151"/>
      <c r="BK735" s="151"/>
      <c r="BL735" s="151"/>
      <c r="BM735" s="154">
        <v>2.9333333333333299E-3</v>
      </c>
    </row>
    <row r="736" spans="1:65">
      <c r="A736" s="28"/>
      <c r="B736" s="19">
        <v>1</v>
      </c>
      <c r="C736" s="9">
        <v>5</v>
      </c>
      <c r="D736" s="155" t="s">
        <v>284</v>
      </c>
      <c r="E736" s="155" t="s">
        <v>285</v>
      </c>
      <c r="F736" s="23">
        <v>2E-3</v>
      </c>
      <c r="G736" s="23">
        <v>4.0000000000000001E-3</v>
      </c>
      <c r="H736" s="23">
        <v>3.0000000000000001E-3</v>
      </c>
      <c r="I736" s="23">
        <v>2E-3</v>
      </c>
      <c r="J736" s="23">
        <v>2E-3</v>
      </c>
      <c r="K736" s="155" t="s">
        <v>284</v>
      </c>
      <c r="L736" s="155" t="s">
        <v>110</v>
      </c>
      <c r="M736" s="23">
        <v>6.0000000000000001E-3</v>
      </c>
      <c r="N736" s="155">
        <v>1.6E-2</v>
      </c>
      <c r="O736" s="150"/>
      <c r="P736" s="151"/>
      <c r="Q736" s="151"/>
      <c r="R736" s="151"/>
      <c r="S736" s="151"/>
      <c r="T736" s="151"/>
      <c r="U736" s="151"/>
      <c r="V736" s="151"/>
      <c r="W736" s="151"/>
      <c r="X736" s="151"/>
      <c r="Y736" s="151"/>
      <c r="Z736" s="151"/>
      <c r="AA736" s="151"/>
      <c r="AB736" s="151"/>
      <c r="AC736" s="151"/>
      <c r="AD736" s="151"/>
      <c r="AE736" s="151"/>
      <c r="AF736" s="151"/>
      <c r="AG736" s="151"/>
      <c r="AH736" s="151"/>
      <c r="AI736" s="151"/>
      <c r="AJ736" s="151"/>
      <c r="AK736" s="151"/>
      <c r="AL736" s="151"/>
      <c r="AM736" s="151"/>
      <c r="AN736" s="151"/>
      <c r="AO736" s="151"/>
      <c r="AP736" s="151"/>
      <c r="AQ736" s="151"/>
      <c r="AR736" s="151"/>
      <c r="AS736" s="151"/>
      <c r="AT736" s="151"/>
      <c r="AU736" s="151"/>
      <c r="AV736" s="151"/>
      <c r="AW736" s="151"/>
      <c r="AX736" s="151"/>
      <c r="AY736" s="151"/>
      <c r="AZ736" s="151"/>
      <c r="BA736" s="151"/>
      <c r="BB736" s="151"/>
      <c r="BC736" s="151"/>
      <c r="BD736" s="151"/>
      <c r="BE736" s="151"/>
      <c r="BF736" s="151"/>
      <c r="BG736" s="151"/>
      <c r="BH736" s="151"/>
      <c r="BI736" s="151"/>
      <c r="BJ736" s="151"/>
      <c r="BK736" s="151"/>
      <c r="BL736" s="151"/>
      <c r="BM736" s="154">
        <v>28</v>
      </c>
    </row>
    <row r="737" spans="1:65">
      <c r="A737" s="28"/>
      <c r="B737" s="19">
        <v>1</v>
      </c>
      <c r="C737" s="9">
        <v>6</v>
      </c>
      <c r="D737" s="155" t="s">
        <v>284</v>
      </c>
      <c r="E737" s="155" t="s">
        <v>285</v>
      </c>
      <c r="F737" s="23">
        <v>2E-3</v>
      </c>
      <c r="G737" s="23">
        <v>3.0000000000000001E-3</v>
      </c>
      <c r="H737" s="23">
        <v>4.0000000000000001E-3</v>
      </c>
      <c r="I737" s="23">
        <v>2E-3</v>
      </c>
      <c r="J737" s="23">
        <v>3.0000000000000001E-3</v>
      </c>
      <c r="K737" s="23">
        <v>2E-3</v>
      </c>
      <c r="L737" s="155" t="s">
        <v>110</v>
      </c>
      <c r="M737" s="23">
        <v>5.0000000000000001E-3</v>
      </c>
      <c r="N737" s="155">
        <v>6.0000000000000001E-3</v>
      </c>
      <c r="O737" s="150"/>
      <c r="P737" s="151"/>
      <c r="Q737" s="151"/>
      <c r="R737" s="151"/>
      <c r="S737" s="151"/>
      <c r="T737" s="151"/>
      <c r="U737" s="151"/>
      <c r="V737" s="151"/>
      <c r="W737" s="151"/>
      <c r="X737" s="151"/>
      <c r="Y737" s="151"/>
      <c r="Z737" s="151"/>
      <c r="AA737" s="151"/>
      <c r="AB737" s="151"/>
      <c r="AC737" s="151"/>
      <c r="AD737" s="151"/>
      <c r="AE737" s="151"/>
      <c r="AF737" s="151"/>
      <c r="AG737" s="151"/>
      <c r="AH737" s="151"/>
      <c r="AI737" s="151"/>
      <c r="AJ737" s="151"/>
      <c r="AK737" s="151"/>
      <c r="AL737" s="151"/>
      <c r="AM737" s="151"/>
      <c r="AN737" s="151"/>
      <c r="AO737" s="151"/>
      <c r="AP737" s="151"/>
      <c r="AQ737" s="151"/>
      <c r="AR737" s="151"/>
      <c r="AS737" s="151"/>
      <c r="AT737" s="151"/>
      <c r="AU737" s="151"/>
      <c r="AV737" s="151"/>
      <c r="AW737" s="151"/>
      <c r="AX737" s="151"/>
      <c r="AY737" s="151"/>
      <c r="AZ737" s="151"/>
      <c r="BA737" s="151"/>
      <c r="BB737" s="151"/>
      <c r="BC737" s="151"/>
      <c r="BD737" s="151"/>
      <c r="BE737" s="151"/>
      <c r="BF737" s="151"/>
      <c r="BG737" s="151"/>
      <c r="BH737" s="151"/>
      <c r="BI737" s="151"/>
      <c r="BJ737" s="151"/>
      <c r="BK737" s="151"/>
      <c r="BL737" s="151"/>
      <c r="BM737" s="54"/>
    </row>
    <row r="738" spans="1:65">
      <c r="A738" s="28"/>
      <c r="B738" s="20" t="s">
        <v>225</v>
      </c>
      <c r="C738" s="12"/>
      <c r="D738" s="156" t="s">
        <v>583</v>
      </c>
      <c r="E738" s="156" t="s">
        <v>583</v>
      </c>
      <c r="F738" s="156">
        <v>2E-3</v>
      </c>
      <c r="G738" s="156">
        <v>3.6666666666666666E-3</v>
      </c>
      <c r="H738" s="156">
        <v>3.6666666666666666E-3</v>
      </c>
      <c r="I738" s="156">
        <v>2E-3</v>
      </c>
      <c r="J738" s="156">
        <v>2.5000000000000001E-3</v>
      </c>
      <c r="K738" s="156">
        <v>2.2000000000000001E-3</v>
      </c>
      <c r="L738" s="156" t="s">
        <v>583</v>
      </c>
      <c r="M738" s="156">
        <v>4.4999999999999997E-3</v>
      </c>
      <c r="N738" s="156">
        <v>1.1666666666666665E-2</v>
      </c>
      <c r="O738" s="150"/>
      <c r="P738" s="151"/>
      <c r="Q738" s="151"/>
      <c r="R738" s="151"/>
      <c r="S738" s="151"/>
      <c r="T738" s="151"/>
      <c r="U738" s="151"/>
      <c r="V738" s="151"/>
      <c r="W738" s="151"/>
      <c r="X738" s="151"/>
      <c r="Y738" s="151"/>
      <c r="Z738" s="151"/>
      <c r="AA738" s="151"/>
      <c r="AB738" s="151"/>
      <c r="AC738" s="151"/>
      <c r="AD738" s="151"/>
      <c r="AE738" s="151"/>
      <c r="AF738" s="151"/>
      <c r="AG738" s="151"/>
      <c r="AH738" s="151"/>
      <c r="AI738" s="151"/>
      <c r="AJ738" s="151"/>
      <c r="AK738" s="151"/>
      <c r="AL738" s="151"/>
      <c r="AM738" s="151"/>
      <c r="AN738" s="151"/>
      <c r="AO738" s="151"/>
      <c r="AP738" s="151"/>
      <c r="AQ738" s="151"/>
      <c r="AR738" s="151"/>
      <c r="AS738" s="151"/>
      <c r="AT738" s="151"/>
      <c r="AU738" s="151"/>
      <c r="AV738" s="151"/>
      <c r="AW738" s="151"/>
      <c r="AX738" s="151"/>
      <c r="AY738" s="151"/>
      <c r="AZ738" s="151"/>
      <c r="BA738" s="151"/>
      <c r="BB738" s="151"/>
      <c r="BC738" s="151"/>
      <c r="BD738" s="151"/>
      <c r="BE738" s="151"/>
      <c r="BF738" s="151"/>
      <c r="BG738" s="151"/>
      <c r="BH738" s="151"/>
      <c r="BI738" s="151"/>
      <c r="BJ738" s="151"/>
      <c r="BK738" s="151"/>
      <c r="BL738" s="151"/>
      <c r="BM738" s="54"/>
    </row>
    <row r="739" spans="1:65">
      <c r="A739" s="28"/>
      <c r="B739" s="3" t="s">
        <v>226</v>
      </c>
      <c r="C739" s="27"/>
      <c r="D739" s="23" t="s">
        <v>583</v>
      </c>
      <c r="E739" s="23" t="s">
        <v>583</v>
      </c>
      <c r="F739" s="23">
        <v>2E-3</v>
      </c>
      <c r="G739" s="23">
        <v>4.0000000000000001E-3</v>
      </c>
      <c r="H739" s="23">
        <v>4.0000000000000001E-3</v>
      </c>
      <c r="I739" s="23">
        <v>2E-3</v>
      </c>
      <c r="J739" s="23">
        <v>2.5000000000000001E-3</v>
      </c>
      <c r="K739" s="23">
        <v>2E-3</v>
      </c>
      <c r="L739" s="23" t="s">
        <v>583</v>
      </c>
      <c r="M739" s="23">
        <v>4.5000000000000005E-3</v>
      </c>
      <c r="N739" s="23">
        <v>1.2999999999999999E-2</v>
      </c>
      <c r="O739" s="150"/>
      <c r="P739" s="151"/>
      <c r="Q739" s="151"/>
      <c r="R739" s="151"/>
      <c r="S739" s="151"/>
      <c r="T739" s="151"/>
      <c r="U739" s="151"/>
      <c r="V739" s="151"/>
      <c r="W739" s="151"/>
      <c r="X739" s="151"/>
      <c r="Y739" s="151"/>
      <c r="Z739" s="151"/>
      <c r="AA739" s="151"/>
      <c r="AB739" s="151"/>
      <c r="AC739" s="151"/>
      <c r="AD739" s="151"/>
      <c r="AE739" s="151"/>
      <c r="AF739" s="151"/>
      <c r="AG739" s="151"/>
      <c r="AH739" s="151"/>
      <c r="AI739" s="151"/>
      <c r="AJ739" s="151"/>
      <c r="AK739" s="151"/>
      <c r="AL739" s="151"/>
      <c r="AM739" s="151"/>
      <c r="AN739" s="151"/>
      <c r="AO739" s="151"/>
      <c r="AP739" s="151"/>
      <c r="AQ739" s="151"/>
      <c r="AR739" s="151"/>
      <c r="AS739" s="151"/>
      <c r="AT739" s="151"/>
      <c r="AU739" s="151"/>
      <c r="AV739" s="151"/>
      <c r="AW739" s="151"/>
      <c r="AX739" s="151"/>
      <c r="AY739" s="151"/>
      <c r="AZ739" s="151"/>
      <c r="BA739" s="151"/>
      <c r="BB739" s="151"/>
      <c r="BC739" s="151"/>
      <c r="BD739" s="151"/>
      <c r="BE739" s="151"/>
      <c r="BF739" s="151"/>
      <c r="BG739" s="151"/>
      <c r="BH739" s="151"/>
      <c r="BI739" s="151"/>
      <c r="BJ739" s="151"/>
      <c r="BK739" s="151"/>
      <c r="BL739" s="151"/>
      <c r="BM739" s="54"/>
    </row>
    <row r="740" spans="1:65">
      <c r="A740" s="28"/>
      <c r="B740" s="3" t="s">
        <v>227</v>
      </c>
      <c r="C740" s="27"/>
      <c r="D740" s="23" t="s">
        <v>583</v>
      </c>
      <c r="E740" s="23" t="s">
        <v>583</v>
      </c>
      <c r="F740" s="23">
        <v>0</v>
      </c>
      <c r="G740" s="23">
        <v>1.0327955589886444E-3</v>
      </c>
      <c r="H740" s="23">
        <v>5.1639777949432221E-4</v>
      </c>
      <c r="I740" s="23">
        <v>0</v>
      </c>
      <c r="J740" s="23">
        <v>5.4772255750516611E-4</v>
      </c>
      <c r="K740" s="23">
        <v>4.4721359549995795E-4</v>
      </c>
      <c r="L740" s="23" t="s">
        <v>583</v>
      </c>
      <c r="M740" s="23">
        <v>1.0488088481701515E-3</v>
      </c>
      <c r="N740" s="23">
        <v>5.1316014394468873E-3</v>
      </c>
      <c r="O740" s="150"/>
      <c r="P740" s="151"/>
      <c r="Q740" s="151"/>
      <c r="R740" s="151"/>
      <c r="S740" s="151"/>
      <c r="T740" s="151"/>
      <c r="U740" s="151"/>
      <c r="V740" s="151"/>
      <c r="W740" s="151"/>
      <c r="X740" s="151"/>
      <c r="Y740" s="151"/>
      <c r="Z740" s="151"/>
      <c r="AA740" s="151"/>
      <c r="AB740" s="151"/>
      <c r="AC740" s="151"/>
      <c r="AD740" s="151"/>
      <c r="AE740" s="151"/>
      <c r="AF740" s="151"/>
      <c r="AG740" s="151"/>
      <c r="AH740" s="151"/>
      <c r="AI740" s="151"/>
      <c r="AJ740" s="151"/>
      <c r="AK740" s="151"/>
      <c r="AL740" s="151"/>
      <c r="AM740" s="151"/>
      <c r="AN740" s="151"/>
      <c r="AO740" s="151"/>
      <c r="AP740" s="151"/>
      <c r="AQ740" s="151"/>
      <c r="AR740" s="151"/>
      <c r="AS740" s="151"/>
      <c r="AT740" s="151"/>
      <c r="AU740" s="151"/>
      <c r="AV740" s="151"/>
      <c r="AW740" s="151"/>
      <c r="AX740" s="151"/>
      <c r="AY740" s="151"/>
      <c r="AZ740" s="151"/>
      <c r="BA740" s="151"/>
      <c r="BB740" s="151"/>
      <c r="BC740" s="151"/>
      <c r="BD740" s="151"/>
      <c r="BE740" s="151"/>
      <c r="BF740" s="151"/>
      <c r="BG740" s="151"/>
      <c r="BH740" s="151"/>
      <c r="BI740" s="151"/>
      <c r="BJ740" s="151"/>
      <c r="BK740" s="151"/>
      <c r="BL740" s="151"/>
      <c r="BM740" s="54"/>
    </row>
    <row r="741" spans="1:65">
      <c r="A741" s="28"/>
      <c r="B741" s="3" t="s">
        <v>86</v>
      </c>
      <c r="C741" s="27"/>
      <c r="D741" s="13" t="s">
        <v>583</v>
      </c>
      <c r="E741" s="13" t="s">
        <v>583</v>
      </c>
      <c r="F741" s="13">
        <v>0</v>
      </c>
      <c r="G741" s="13">
        <v>0.2816715160878121</v>
      </c>
      <c r="H741" s="13">
        <v>0.14083575804390605</v>
      </c>
      <c r="I741" s="13">
        <v>0</v>
      </c>
      <c r="J741" s="13">
        <v>0.21908902300206645</v>
      </c>
      <c r="K741" s="13">
        <v>0.20327890704543541</v>
      </c>
      <c r="L741" s="13" t="s">
        <v>583</v>
      </c>
      <c r="M741" s="13">
        <v>0.23306863292670035</v>
      </c>
      <c r="N741" s="13">
        <v>0.4398515519525904</v>
      </c>
      <c r="O741" s="9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3"/>
    </row>
    <row r="742" spans="1:65">
      <c r="A742" s="28"/>
      <c r="B742" s="3" t="s">
        <v>228</v>
      </c>
      <c r="C742" s="27"/>
      <c r="D742" s="13" t="s">
        <v>583</v>
      </c>
      <c r="E742" s="13" t="s">
        <v>583</v>
      </c>
      <c r="F742" s="13">
        <v>-0.31818181818181734</v>
      </c>
      <c r="G742" s="13">
        <v>0.25000000000000133</v>
      </c>
      <c r="H742" s="13">
        <v>0.25000000000000133</v>
      </c>
      <c r="I742" s="13">
        <v>-0.31818181818181734</v>
      </c>
      <c r="J742" s="13">
        <v>-0.14772727272727171</v>
      </c>
      <c r="K742" s="13">
        <v>-0.24999999999999911</v>
      </c>
      <c r="L742" s="13" t="s">
        <v>583</v>
      </c>
      <c r="M742" s="13">
        <v>0.53409090909091073</v>
      </c>
      <c r="N742" s="13">
        <v>2.9772727272727315</v>
      </c>
      <c r="O742" s="9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3"/>
    </row>
    <row r="743" spans="1:65">
      <c r="A743" s="28"/>
      <c r="B743" s="44" t="s">
        <v>229</v>
      </c>
      <c r="C743" s="45"/>
      <c r="D743" s="43">
        <v>1.08</v>
      </c>
      <c r="E743" s="43">
        <v>8.6300000000000008</v>
      </c>
      <c r="F743" s="43">
        <v>0.67</v>
      </c>
      <c r="G743" s="43">
        <v>0</v>
      </c>
      <c r="H743" s="43">
        <v>0</v>
      </c>
      <c r="I743" s="43">
        <v>0.67</v>
      </c>
      <c r="J743" s="43">
        <v>0.47</v>
      </c>
      <c r="K743" s="43">
        <v>0.67</v>
      </c>
      <c r="L743" s="43">
        <v>0.54</v>
      </c>
      <c r="M743" s="43">
        <v>0.34</v>
      </c>
      <c r="N743" s="43">
        <v>1.18</v>
      </c>
      <c r="O743" s="9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3"/>
    </row>
    <row r="744" spans="1:65">
      <c r="B744" s="29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BM744" s="53"/>
    </row>
    <row r="745" spans="1:65" ht="15">
      <c r="B745" s="8" t="s">
        <v>561</v>
      </c>
      <c r="BM745" s="26" t="s">
        <v>67</v>
      </c>
    </row>
    <row r="746" spans="1:65" ht="15">
      <c r="A746" s="24" t="s">
        <v>60</v>
      </c>
      <c r="B746" s="18" t="s">
        <v>114</v>
      </c>
      <c r="C746" s="15" t="s">
        <v>115</v>
      </c>
      <c r="D746" s="16" t="s">
        <v>208</v>
      </c>
      <c r="E746" s="17" t="s">
        <v>208</v>
      </c>
      <c r="F746" s="17" t="s">
        <v>208</v>
      </c>
      <c r="G746" s="17" t="s">
        <v>208</v>
      </c>
      <c r="H746" s="17" t="s">
        <v>208</v>
      </c>
      <c r="I746" s="17" t="s">
        <v>208</v>
      </c>
      <c r="J746" s="17" t="s">
        <v>208</v>
      </c>
      <c r="K746" s="17" t="s">
        <v>208</v>
      </c>
      <c r="L746" s="17" t="s">
        <v>208</v>
      </c>
      <c r="M746" s="17" t="s">
        <v>208</v>
      </c>
      <c r="N746" s="17" t="s">
        <v>208</v>
      </c>
      <c r="O746" s="17" t="s">
        <v>208</v>
      </c>
      <c r="P746" s="17" t="s">
        <v>208</v>
      </c>
      <c r="Q746" s="17" t="s">
        <v>208</v>
      </c>
      <c r="R746" s="17" t="s">
        <v>208</v>
      </c>
      <c r="S746" s="17" t="s">
        <v>208</v>
      </c>
      <c r="T746" s="95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</v>
      </c>
    </row>
    <row r="747" spans="1:65">
      <c r="A747" s="28"/>
      <c r="B747" s="19" t="s">
        <v>209</v>
      </c>
      <c r="C747" s="9" t="s">
        <v>209</v>
      </c>
      <c r="D747" s="93" t="s">
        <v>210</v>
      </c>
      <c r="E747" s="94" t="s">
        <v>212</v>
      </c>
      <c r="F747" s="94" t="s">
        <v>213</v>
      </c>
      <c r="G747" s="94" t="s">
        <v>214</v>
      </c>
      <c r="H747" s="94" t="s">
        <v>215</v>
      </c>
      <c r="I747" s="94" t="s">
        <v>216</v>
      </c>
      <c r="J747" s="94" t="s">
        <v>217</v>
      </c>
      <c r="K747" s="94" t="s">
        <v>218</v>
      </c>
      <c r="L747" s="94" t="s">
        <v>274</v>
      </c>
      <c r="M747" s="94" t="s">
        <v>267</v>
      </c>
      <c r="N747" s="94" t="s">
        <v>219</v>
      </c>
      <c r="O747" s="94" t="s">
        <v>265</v>
      </c>
      <c r="P747" s="94" t="s">
        <v>220</v>
      </c>
      <c r="Q747" s="94" t="s">
        <v>275</v>
      </c>
      <c r="R747" s="94" t="s">
        <v>222</v>
      </c>
      <c r="S747" s="94" t="s">
        <v>223</v>
      </c>
      <c r="T747" s="95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 t="s">
        <v>1</v>
      </c>
    </row>
    <row r="748" spans="1:65">
      <c r="A748" s="28"/>
      <c r="B748" s="19"/>
      <c r="C748" s="9"/>
      <c r="D748" s="10" t="s">
        <v>116</v>
      </c>
      <c r="E748" s="11" t="s">
        <v>276</v>
      </c>
      <c r="F748" s="11" t="s">
        <v>116</v>
      </c>
      <c r="G748" s="11" t="s">
        <v>277</v>
      </c>
      <c r="H748" s="11" t="s">
        <v>277</v>
      </c>
      <c r="I748" s="11" t="s">
        <v>277</v>
      </c>
      <c r="J748" s="11" t="s">
        <v>277</v>
      </c>
      <c r="K748" s="11" t="s">
        <v>277</v>
      </c>
      <c r="L748" s="11" t="s">
        <v>277</v>
      </c>
      <c r="M748" s="11" t="s">
        <v>116</v>
      </c>
      <c r="N748" s="11" t="s">
        <v>116</v>
      </c>
      <c r="O748" s="11" t="s">
        <v>277</v>
      </c>
      <c r="P748" s="11" t="s">
        <v>276</v>
      </c>
      <c r="Q748" s="11" t="s">
        <v>276</v>
      </c>
      <c r="R748" s="11" t="s">
        <v>276</v>
      </c>
      <c r="S748" s="11" t="s">
        <v>116</v>
      </c>
      <c r="T748" s="95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2</v>
      </c>
    </row>
    <row r="749" spans="1:65">
      <c r="A749" s="28"/>
      <c r="B749" s="19"/>
      <c r="C749" s="9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95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3</v>
      </c>
    </row>
    <row r="750" spans="1:65">
      <c r="A750" s="28"/>
      <c r="B750" s="18">
        <v>1</v>
      </c>
      <c r="C750" s="14">
        <v>1</v>
      </c>
      <c r="D750" s="21">
        <v>6.27</v>
      </c>
      <c r="E750" s="21">
        <v>6.3</v>
      </c>
      <c r="F750" s="21">
        <v>6.32</v>
      </c>
      <c r="G750" s="21">
        <v>6.34</v>
      </c>
      <c r="H750" s="21">
        <v>6.2</v>
      </c>
      <c r="I750" s="21">
        <v>6.38</v>
      </c>
      <c r="J750" s="21">
        <v>6.19</v>
      </c>
      <c r="K750" s="21">
        <v>6.09</v>
      </c>
      <c r="L750" s="21">
        <v>6.370000000000001</v>
      </c>
      <c r="M750" s="21">
        <v>6.3310000000000004</v>
      </c>
      <c r="N750" s="89">
        <v>6.6503959999999998</v>
      </c>
      <c r="O750" s="21" t="s">
        <v>241</v>
      </c>
      <c r="P750" s="21">
        <v>6.2061491651923744</v>
      </c>
      <c r="Q750" s="21">
        <v>6.27</v>
      </c>
      <c r="R750" s="21">
        <v>6.2765000000000004</v>
      </c>
      <c r="S750" s="21">
        <v>6.5553837799999997</v>
      </c>
      <c r="T750" s="95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1</v>
      </c>
    </row>
    <row r="751" spans="1:65">
      <c r="A751" s="28"/>
      <c r="B751" s="19">
        <v>1</v>
      </c>
      <c r="C751" s="9">
        <v>2</v>
      </c>
      <c r="D751" s="11">
        <v>6.25</v>
      </c>
      <c r="E751" s="11">
        <v>6.32</v>
      </c>
      <c r="F751" s="11">
        <v>6.3299999999999992</v>
      </c>
      <c r="G751" s="11">
        <v>6.2</v>
      </c>
      <c r="H751" s="11">
        <v>6.27</v>
      </c>
      <c r="I751" s="11">
        <v>6.34</v>
      </c>
      <c r="J751" s="11">
        <v>6.27</v>
      </c>
      <c r="K751" s="11">
        <v>6.3</v>
      </c>
      <c r="L751" s="11">
        <v>6.21</v>
      </c>
      <c r="M751" s="11">
        <v>6.2489999999999997</v>
      </c>
      <c r="N751" s="90">
        <v>6.6324499999999995</v>
      </c>
      <c r="O751" s="11" t="s">
        <v>241</v>
      </c>
      <c r="P751" s="11">
        <v>6.3503165393507475</v>
      </c>
      <c r="Q751" s="11">
        <v>6.36</v>
      </c>
      <c r="R751" s="11">
        <v>6.2170000000000005</v>
      </c>
      <c r="S751" s="11">
        <v>6.37329056</v>
      </c>
      <c r="T751" s="95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25</v>
      </c>
    </row>
    <row r="752" spans="1:65">
      <c r="A752" s="28"/>
      <c r="B752" s="19">
        <v>1</v>
      </c>
      <c r="C752" s="9">
        <v>3</v>
      </c>
      <c r="D752" s="11">
        <v>6.36</v>
      </c>
      <c r="E752" s="11">
        <v>6.3299999999999992</v>
      </c>
      <c r="F752" s="11">
        <v>6.32</v>
      </c>
      <c r="G752" s="11">
        <v>6.2600000000000007</v>
      </c>
      <c r="H752" s="11">
        <v>6.27</v>
      </c>
      <c r="I752" s="11">
        <v>6.2600000000000007</v>
      </c>
      <c r="J752" s="11">
        <v>6.32</v>
      </c>
      <c r="K752" s="11">
        <v>6.29</v>
      </c>
      <c r="L752" s="11">
        <v>6.38</v>
      </c>
      <c r="M752" s="11">
        <v>6.2839999999999989</v>
      </c>
      <c r="N752" s="90">
        <v>6.6970410000000005</v>
      </c>
      <c r="O752" s="11" t="s">
        <v>241</v>
      </c>
      <c r="P752" s="11">
        <v>6.3018886883592531</v>
      </c>
      <c r="Q752" s="11">
        <v>6.3299999999999992</v>
      </c>
      <c r="R752" s="11">
        <v>6.3285999999999998</v>
      </c>
      <c r="S752" s="11">
        <v>6.1672013400000001</v>
      </c>
      <c r="T752" s="95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>
        <v>16</v>
      </c>
    </row>
    <row r="753" spans="1:65">
      <c r="A753" s="28"/>
      <c r="B753" s="19">
        <v>1</v>
      </c>
      <c r="C753" s="9">
        <v>4</v>
      </c>
      <c r="D753" s="11">
        <v>6.2</v>
      </c>
      <c r="E753" s="11">
        <v>6.3</v>
      </c>
      <c r="F753" s="11">
        <v>6.2399999999999993</v>
      </c>
      <c r="G753" s="11">
        <v>6.35</v>
      </c>
      <c r="H753" s="11">
        <v>6.16</v>
      </c>
      <c r="I753" s="11">
        <v>6.38</v>
      </c>
      <c r="J753" s="11">
        <v>6.22</v>
      </c>
      <c r="K753" s="11">
        <v>6.13</v>
      </c>
      <c r="L753" s="11">
        <v>6.5</v>
      </c>
      <c r="M753" s="11">
        <v>6.2089999999999996</v>
      </c>
      <c r="N753" s="90">
        <v>6.6620300000000006</v>
      </c>
      <c r="O753" s="11" t="s">
        <v>241</v>
      </c>
      <c r="P753" s="11">
        <v>6.2778691996665801</v>
      </c>
      <c r="Q753" s="11">
        <v>6.35</v>
      </c>
      <c r="R753" s="11">
        <v>6.3571</v>
      </c>
      <c r="S753" s="11">
        <v>6.2245225700000004</v>
      </c>
      <c r="T753" s="95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>
        <v>6.3006354770928317</v>
      </c>
    </row>
    <row r="754" spans="1:65">
      <c r="A754" s="28"/>
      <c r="B754" s="19">
        <v>1</v>
      </c>
      <c r="C754" s="9">
        <v>5</v>
      </c>
      <c r="D754" s="11">
        <v>6.29</v>
      </c>
      <c r="E754" s="11">
        <v>6.38</v>
      </c>
      <c r="F754" s="11">
        <v>6.35</v>
      </c>
      <c r="G754" s="11">
        <v>6.52</v>
      </c>
      <c r="H754" s="11">
        <v>6.370000000000001</v>
      </c>
      <c r="I754" s="11">
        <v>6.3099999999999987</v>
      </c>
      <c r="J754" s="11">
        <v>6.2</v>
      </c>
      <c r="K754" s="11">
        <v>6.04</v>
      </c>
      <c r="L754" s="11">
        <v>6.3299999999999992</v>
      </c>
      <c r="M754" s="11">
        <v>6.2889999999999997</v>
      </c>
      <c r="N754" s="90">
        <v>6.6493280000000006</v>
      </c>
      <c r="O754" s="11" t="s">
        <v>241</v>
      </c>
      <c r="P754" s="91">
        <v>6.6487153042171867</v>
      </c>
      <c r="Q754" s="11">
        <v>6.36</v>
      </c>
      <c r="R754" s="11">
        <v>6.1371000000000002</v>
      </c>
      <c r="S754" s="11">
        <v>6.5491922100000002</v>
      </c>
      <c r="T754" s="95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6">
        <v>109</v>
      </c>
    </row>
    <row r="755" spans="1:65">
      <c r="A755" s="28"/>
      <c r="B755" s="19">
        <v>1</v>
      </c>
      <c r="C755" s="9">
        <v>6</v>
      </c>
      <c r="D755" s="11">
        <v>6.29</v>
      </c>
      <c r="E755" s="11">
        <v>6.370000000000001</v>
      </c>
      <c r="F755" s="11">
        <v>6.35</v>
      </c>
      <c r="G755" s="11">
        <v>6.34</v>
      </c>
      <c r="H755" s="11">
        <v>6.25</v>
      </c>
      <c r="I755" s="11">
        <v>6.36</v>
      </c>
      <c r="J755" s="11">
        <v>6.4399999999999995</v>
      </c>
      <c r="K755" s="11">
        <v>6.36</v>
      </c>
      <c r="L755" s="11">
        <v>6.25</v>
      </c>
      <c r="M755" s="11">
        <v>6.4029999999999987</v>
      </c>
      <c r="N755" s="90">
        <v>6.6312820000000006</v>
      </c>
      <c r="O755" s="11" t="s">
        <v>241</v>
      </c>
      <c r="P755" s="11">
        <v>6.2258684789292564</v>
      </c>
      <c r="Q755" s="11">
        <v>6.21</v>
      </c>
      <c r="R755" s="11">
        <v>6.3665000000000003</v>
      </c>
      <c r="S755" s="11">
        <v>6.4014791300000002</v>
      </c>
      <c r="T755" s="95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3"/>
    </row>
    <row r="756" spans="1:65">
      <c r="A756" s="28"/>
      <c r="B756" s="20" t="s">
        <v>225</v>
      </c>
      <c r="C756" s="12"/>
      <c r="D756" s="22">
        <v>6.2766666666666664</v>
      </c>
      <c r="E756" s="22">
        <v>6.333333333333333</v>
      </c>
      <c r="F756" s="22">
        <v>6.3183333333333325</v>
      </c>
      <c r="G756" s="22">
        <v>6.335</v>
      </c>
      <c r="H756" s="22">
        <v>6.253333333333333</v>
      </c>
      <c r="I756" s="22">
        <v>6.3383333333333338</v>
      </c>
      <c r="J756" s="22">
        <v>6.2733333333333334</v>
      </c>
      <c r="K756" s="22">
        <v>6.2016666666666671</v>
      </c>
      <c r="L756" s="22">
        <v>6.34</v>
      </c>
      <c r="M756" s="22">
        <v>6.2941666666666656</v>
      </c>
      <c r="N756" s="22">
        <v>6.6537545000000007</v>
      </c>
      <c r="O756" s="22" t="s">
        <v>583</v>
      </c>
      <c r="P756" s="22">
        <v>6.3351345626192321</v>
      </c>
      <c r="Q756" s="22">
        <v>6.3133333333333326</v>
      </c>
      <c r="R756" s="22">
        <v>6.2804666666666664</v>
      </c>
      <c r="S756" s="22">
        <v>6.3785115983333336</v>
      </c>
      <c r="T756" s="95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3"/>
    </row>
    <row r="757" spans="1:65">
      <c r="A757" s="28"/>
      <c r="B757" s="3" t="s">
        <v>226</v>
      </c>
      <c r="C757" s="27"/>
      <c r="D757" s="11">
        <v>6.2799999999999994</v>
      </c>
      <c r="E757" s="11">
        <v>6.3249999999999993</v>
      </c>
      <c r="F757" s="11">
        <v>6.3249999999999993</v>
      </c>
      <c r="G757" s="11">
        <v>6.34</v>
      </c>
      <c r="H757" s="11">
        <v>6.26</v>
      </c>
      <c r="I757" s="11">
        <v>6.35</v>
      </c>
      <c r="J757" s="11">
        <v>6.2449999999999992</v>
      </c>
      <c r="K757" s="11">
        <v>6.21</v>
      </c>
      <c r="L757" s="11">
        <v>6.35</v>
      </c>
      <c r="M757" s="11">
        <v>6.2864999999999993</v>
      </c>
      <c r="N757" s="11">
        <v>6.6498620000000006</v>
      </c>
      <c r="O757" s="11" t="s">
        <v>583</v>
      </c>
      <c r="P757" s="11">
        <v>6.2898789440129166</v>
      </c>
      <c r="Q757" s="11">
        <v>6.34</v>
      </c>
      <c r="R757" s="11">
        <v>6.3025500000000001</v>
      </c>
      <c r="S757" s="11">
        <v>6.3873848449999997</v>
      </c>
      <c r="T757" s="95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3"/>
    </row>
    <row r="758" spans="1:65">
      <c r="A758" s="28"/>
      <c r="B758" s="3" t="s">
        <v>227</v>
      </c>
      <c r="C758" s="27"/>
      <c r="D758" s="23">
        <v>5.2788887719544472E-2</v>
      </c>
      <c r="E758" s="23">
        <v>3.4448028487370413E-2</v>
      </c>
      <c r="F758" s="23">
        <v>4.0702170294305874E-2</v>
      </c>
      <c r="G758" s="23">
        <v>0.10802777420645088</v>
      </c>
      <c r="H758" s="23">
        <v>7.1740272279011447E-2</v>
      </c>
      <c r="I758" s="23">
        <v>4.6654760385909808E-2</v>
      </c>
      <c r="J758" s="23">
        <v>9.5008771524878841E-2</v>
      </c>
      <c r="K758" s="23">
        <v>0.131364632480233</v>
      </c>
      <c r="L758" s="23">
        <v>0.1031503756658211</v>
      </c>
      <c r="M758" s="23">
        <v>6.7267872470196638E-2</v>
      </c>
      <c r="N758" s="23">
        <v>2.4215587473774166E-2</v>
      </c>
      <c r="O758" s="23" t="s">
        <v>583</v>
      </c>
      <c r="P758" s="23">
        <v>0.16218772682439198</v>
      </c>
      <c r="Q758" s="23">
        <v>6.0882400303098071E-2</v>
      </c>
      <c r="R758" s="23">
        <v>8.9653748759695742E-2</v>
      </c>
      <c r="S758" s="23">
        <v>0.16083224348526343</v>
      </c>
      <c r="T758" s="150"/>
      <c r="U758" s="151"/>
      <c r="V758" s="151"/>
      <c r="W758" s="151"/>
      <c r="X758" s="151"/>
      <c r="Y758" s="151"/>
      <c r="Z758" s="151"/>
      <c r="AA758" s="151"/>
      <c r="AB758" s="151"/>
      <c r="AC758" s="151"/>
      <c r="AD758" s="151"/>
      <c r="AE758" s="151"/>
      <c r="AF758" s="151"/>
      <c r="AG758" s="151"/>
      <c r="AH758" s="151"/>
      <c r="AI758" s="151"/>
      <c r="AJ758" s="151"/>
      <c r="AK758" s="151"/>
      <c r="AL758" s="151"/>
      <c r="AM758" s="151"/>
      <c r="AN758" s="151"/>
      <c r="AO758" s="151"/>
      <c r="AP758" s="151"/>
      <c r="AQ758" s="151"/>
      <c r="AR758" s="151"/>
      <c r="AS758" s="151"/>
      <c r="AT758" s="151"/>
      <c r="AU758" s="151"/>
      <c r="AV758" s="151"/>
      <c r="AW758" s="151"/>
      <c r="AX758" s="151"/>
      <c r="AY758" s="151"/>
      <c r="AZ758" s="151"/>
      <c r="BA758" s="151"/>
      <c r="BB758" s="151"/>
      <c r="BC758" s="151"/>
      <c r="BD758" s="151"/>
      <c r="BE758" s="151"/>
      <c r="BF758" s="151"/>
      <c r="BG758" s="151"/>
      <c r="BH758" s="151"/>
      <c r="BI758" s="151"/>
      <c r="BJ758" s="151"/>
      <c r="BK758" s="151"/>
      <c r="BL758" s="151"/>
      <c r="BM758" s="54"/>
    </row>
    <row r="759" spans="1:65">
      <c r="A759" s="28"/>
      <c r="B759" s="3" t="s">
        <v>86</v>
      </c>
      <c r="C759" s="27"/>
      <c r="D759" s="13">
        <v>8.4103379266401174E-3</v>
      </c>
      <c r="E759" s="13">
        <v>5.4391623927426969E-3</v>
      </c>
      <c r="F759" s="13">
        <v>6.4419156361338768E-3</v>
      </c>
      <c r="G759" s="13">
        <v>1.7052529472210084E-2</v>
      </c>
      <c r="H759" s="13">
        <v>1.1472324991313131E-2</v>
      </c>
      <c r="I759" s="13">
        <v>7.360730010924502E-3</v>
      </c>
      <c r="J759" s="13">
        <v>1.5144862623519474E-2</v>
      </c>
      <c r="K759" s="13">
        <v>2.1182149822128404E-2</v>
      </c>
      <c r="L759" s="13">
        <v>1.6269775341612159E-2</v>
      </c>
      <c r="M759" s="13">
        <v>1.0687335755889843E-2</v>
      </c>
      <c r="N759" s="13">
        <v>3.6393869767473632E-3</v>
      </c>
      <c r="O759" s="13" t="s">
        <v>583</v>
      </c>
      <c r="P759" s="13">
        <v>2.560130731577329E-2</v>
      </c>
      <c r="Q759" s="13">
        <v>9.6434636171749862E-3</v>
      </c>
      <c r="R759" s="13">
        <v>1.4275013867286255E-2</v>
      </c>
      <c r="S759" s="13">
        <v>2.5214697975510136E-2</v>
      </c>
      <c r="T759" s="95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3"/>
    </row>
    <row r="760" spans="1:65">
      <c r="A760" s="28"/>
      <c r="B760" s="3" t="s">
        <v>228</v>
      </c>
      <c r="C760" s="27"/>
      <c r="D760" s="13">
        <v>-3.8041893572970942E-3</v>
      </c>
      <c r="E760" s="13">
        <v>5.1896124382024844E-3</v>
      </c>
      <c r="F760" s="13">
        <v>2.8089001982172235E-3</v>
      </c>
      <c r="G760" s="13">
        <v>5.454136020423217E-3</v>
      </c>
      <c r="H760" s="13">
        <v>-7.5075195083852408E-3</v>
      </c>
      <c r="I760" s="13">
        <v>5.9831831848644601E-3</v>
      </c>
      <c r="J760" s="13">
        <v>-4.3332365217382263E-3</v>
      </c>
      <c r="K760" s="13">
        <v>-1.5707750557223066E-2</v>
      </c>
      <c r="L760" s="13">
        <v>6.2477067670849706E-3</v>
      </c>
      <c r="M760" s="13">
        <v>-1.0266917439811785E-3</v>
      </c>
      <c r="N760" s="13">
        <v>5.6044985333781216E-2</v>
      </c>
      <c r="O760" s="13" t="s">
        <v>583</v>
      </c>
      <c r="P760" s="13">
        <v>5.4754930120666234E-3</v>
      </c>
      <c r="Q760" s="13">
        <v>2.0153294515554698E-3</v>
      </c>
      <c r="R760" s="13">
        <v>-3.2010755898341792E-3</v>
      </c>
      <c r="S760" s="13">
        <v>1.2360042335989085E-2</v>
      </c>
      <c r="T760" s="95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3"/>
    </row>
    <row r="761" spans="1:65">
      <c r="A761" s="28"/>
      <c r="B761" s="44" t="s">
        <v>229</v>
      </c>
      <c r="C761" s="45"/>
      <c r="D761" s="43">
        <v>1.1599999999999999</v>
      </c>
      <c r="E761" s="43">
        <v>0.42</v>
      </c>
      <c r="F761" s="43">
        <v>0</v>
      </c>
      <c r="G761" s="43">
        <v>0.47</v>
      </c>
      <c r="H761" s="43">
        <v>1.81</v>
      </c>
      <c r="I761" s="43">
        <v>0.56000000000000005</v>
      </c>
      <c r="J761" s="43">
        <v>1.26</v>
      </c>
      <c r="K761" s="43">
        <v>3.26</v>
      </c>
      <c r="L761" s="43">
        <v>0.6</v>
      </c>
      <c r="M761" s="43">
        <v>0.67</v>
      </c>
      <c r="N761" s="43">
        <v>9.36</v>
      </c>
      <c r="O761" s="43" t="s">
        <v>231</v>
      </c>
      <c r="P761" s="43">
        <v>0.47</v>
      </c>
      <c r="Q761" s="43">
        <v>0.14000000000000001</v>
      </c>
      <c r="R761" s="43">
        <v>1.06</v>
      </c>
      <c r="S761" s="43">
        <v>1.68</v>
      </c>
      <c r="T761" s="95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3"/>
    </row>
    <row r="762" spans="1:65">
      <c r="B762" s="29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BM762" s="53"/>
    </row>
    <row r="763" spans="1:65" ht="15">
      <c r="B763" s="8" t="s">
        <v>562</v>
      </c>
      <c r="BM763" s="26" t="s">
        <v>67</v>
      </c>
    </row>
    <row r="764" spans="1:65" ht="15">
      <c r="A764" s="24" t="s">
        <v>6</v>
      </c>
      <c r="B764" s="18" t="s">
        <v>114</v>
      </c>
      <c r="C764" s="15" t="s">
        <v>115</v>
      </c>
      <c r="D764" s="16" t="s">
        <v>208</v>
      </c>
      <c r="E764" s="17" t="s">
        <v>208</v>
      </c>
      <c r="F764" s="17" t="s">
        <v>208</v>
      </c>
      <c r="G764" s="17" t="s">
        <v>208</v>
      </c>
      <c r="H764" s="17" t="s">
        <v>208</v>
      </c>
      <c r="I764" s="17" t="s">
        <v>208</v>
      </c>
      <c r="J764" s="17" t="s">
        <v>208</v>
      </c>
      <c r="K764" s="17" t="s">
        <v>208</v>
      </c>
      <c r="L764" s="17" t="s">
        <v>208</v>
      </c>
      <c r="M764" s="17" t="s">
        <v>208</v>
      </c>
      <c r="N764" s="17" t="s">
        <v>208</v>
      </c>
      <c r="O764" s="17" t="s">
        <v>208</v>
      </c>
      <c r="P764" s="17" t="s">
        <v>208</v>
      </c>
      <c r="Q764" s="17" t="s">
        <v>208</v>
      </c>
      <c r="R764" s="17" t="s">
        <v>208</v>
      </c>
      <c r="S764" s="95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</v>
      </c>
    </row>
    <row r="765" spans="1:65">
      <c r="A765" s="28"/>
      <c r="B765" s="19" t="s">
        <v>209</v>
      </c>
      <c r="C765" s="9" t="s">
        <v>209</v>
      </c>
      <c r="D765" s="93" t="s">
        <v>210</v>
      </c>
      <c r="E765" s="94" t="s">
        <v>212</v>
      </c>
      <c r="F765" s="94" t="s">
        <v>213</v>
      </c>
      <c r="G765" s="94" t="s">
        <v>214</v>
      </c>
      <c r="H765" s="94" t="s">
        <v>215</v>
      </c>
      <c r="I765" s="94" t="s">
        <v>216</v>
      </c>
      <c r="J765" s="94" t="s">
        <v>217</v>
      </c>
      <c r="K765" s="94" t="s">
        <v>218</v>
      </c>
      <c r="L765" s="94" t="s">
        <v>274</v>
      </c>
      <c r="M765" s="94" t="s">
        <v>267</v>
      </c>
      <c r="N765" s="94" t="s">
        <v>265</v>
      </c>
      <c r="O765" s="94" t="s">
        <v>220</v>
      </c>
      <c r="P765" s="94" t="s">
        <v>275</v>
      </c>
      <c r="Q765" s="94" t="s">
        <v>222</v>
      </c>
      <c r="R765" s="94" t="s">
        <v>223</v>
      </c>
      <c r="S765" s="95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 t="s">
        <v>3</v>
      </c>
    </row>
    <row r="766" spans="1:65">
      <c r="A766" s="28"/>
      <c r="B766" s="19"/>
      <c r="C766" s="9"/>
      <c r="D766" s="10" t="s">
        <v>276</v>
      </c>
      <c r="E766" s="11" t="s">
        <v>276</v>
      </c>
      <c r="F766" s="11" t="s">
        <v>276</v>
      </c>
      <c r="G766" s="11" t="s">
        <v>277</v>
      </c>
      <c r="H766" s="11" t="s">
        <v>277</v>
      </c>
      <c r="I766" s="11" t="s">
        <v>277</v>
      </c>
      <c r="J766" s="11" t="s">
        <v>277</v>
      </c>
      <c r="K766" s="11" t="s">
        <v>277</v>
      </c>
      <c r="L766" s="11" t="s">
        <v>277</v>
      </c>
      <c r="M766" s="11" t="s">
        <v>116</v>
      </c>
      <c r="N766" s="11" t="s">
        <v>277</v>
      </c>
      <c r="O766" s="11" t="s">
        <v>276</v>
      </c>
      <c r="P766" s="11" t="s">
        <v>276</v>
      </c>
      <c r="Q766" s="11" t="s">
        <v>276</v>
      </c>
      <c r="R766" s="11" t="s">
        <v>116</v>
      </c>
      <c r="S766" s="95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2</v>
      </c>
    </row>
    <row r="767" spans="1:65">
      <c r="A767" s="28"/>
      <c r="B767" s="19"/>
      <c r="C767" s="9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95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2</v>
      </c>
    </row>
    <row r="768" spans="1:65">
      <c r="A768" s="28"/>
      <c r="B768" s="18">
        <v>1</v>
      </c>
      <c r="C768" s="14">
        <v>1</v>
      </c>
      <c r="D768" s="21">
        <v>5.7</v>
      </c>
      <c r="E768" s="89">
        <v>1.57</v>
      </c>
      <c r="F768" s="21">
        <v>5.2</v>
      </c>
      <c r="G768" s="89">
        <v>3.6</v>
      </c>
      <c r="H768" s="21">
        <v>5.69</v>
      </c>
      <c r="I768" s="21">
        <v>5.54</v>
      </c>
      <c r="J768" s="21">
        <v>4.9800000000000004</v>
      </c>
      <c r="K768" s="21">
        <v>5.49</v>
      </c>
      <c r="L768" s="21">
        <v>5.0199999999999996</v>
      </c>
      <c r="M768" s="89" t="s">
        <v>108</v>
      </c>
      <c r="N768" s="21">
        <v>3.68</v>
      </c>
      <c r="O768" s="21">
        <v>5.5449469269097529</v>
      </c>
      <c r="P768" s="89">
        <v>11.7</v>
      </c>
      <c r="Q768" s="21">
        <v>5.41</v>
      </c>
      <c r="R768" s="89">
        <v>14.93</v>
      </c>
      <c r="S768" s="95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>
        <v>1</v>
      </c>
    </row>
    <row r="769" spans="1:65">
      <c r="A769" s="28"/>
      <c r="B769" s="19">
        <v>1</v>
      </c>
      <c r="C769" s="9">
        <v>2</v>
      </c>
      <c r="D769" s="11">
        <v>5.8</v>
      </c>
      <c r="E769" s="90">
        <v>1.55</v>
      </c>
      <c r="F769" s="11">
        <v>5.2</v>
      </c>
      <c r="G769" s="90">
        <v>3.3</v>
      </c>
      <c r="H769" s="11">
        <v>5.52</v>
      </c>
      <c r="I769" s="11">
        <v>5.71</v>
      </c>
      <c r="J769" s="11">
        <v>4.92</v>
      </c>
      <c r="K769" s="11">
        <v>5.87</v>
      </c>
      <c r="L769" s="11">
        <v>4.93</v>
      </c>
      <c r="M769" s="90" t="s">
        <v>108</v>
      </c>
      <c r="N769" s="11">
        <v>4.0599999999999996</v>
      </c>
      <c r="O769" s="11">
        <v>5.6918610231550009</v>
      </c>
      <c r="P769" s="90">
        <v>7.32</v>
      </c>
      <c r="Q769" s="11">
        <v>5.52</v>
      </c>
      <c r="R769" s="90">
        <v>9.6300000000000008</v>
      </c>
      <c r="S769" s="95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>
        <v>8</v>
      </c>
    </row>
    <row r="770" spans="1:65">
      <c r="A770" s="28"/>
      <c r="B770" s="19">
        <v>1</v>
      </c>
      <c r="C770" s="9">
        <v>3</v>
      </c>
      <c r="D770" s="11">
        <v>5.2</v>
      </c>
      <c r="E770" s="90">
        <v>1.53</v>
      </c>
      <c r="F770" s="11">
        <v>5.0999999999999996</v>
      </c>
      <c r="G770" s="90">
        <v>3.8</v>
      </c>
      <c r="H770" s="11">
        <v>5.71</v>
      </c>
      <c r="I770" s="11">
        <v>5.45</v>
      </c>
      <c r="J770" s="11">
        <v>5.72</v>
      </c>
      <c r="K770" s="11">
        <v>5.8</v>
      </c>
      <c r="L770" s="11">
        <v>5</v>
      </c>
      <c r="M770" s="90" t="s">
        <v>108</v>
      </c>
      <c r="N770" s="11">
        <v>3.9300000000000006</v>
      </c>
      <c r="O770" s="11">
        <v>5.5681251650899579</v>
      </c>
      <c r="P770" s="90">
        <v>5.76</v>
      </c>
      <c r="Q770" s="11">
        <v>5.69</v>
      </c>
      <c r="R770" s="90">
        <v>17.45</v>
      </c>
      <c r="S770" s="95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>
        <v>16</v>
      </c>
    </row>
    <row r="771" spans="1:65">
      <c r="A771" s="28"/>
      <c r="B771" s="19">
        <v>1</v>
      </c>
      <c r="C771" s="9">
        <v>4</v>
      </c>
      <c r="D771" s="11">
        <v>5.9</v>
      </c>
      <c r="E771" s="90">
        <v>1.59</v>
      </c>
      <c r="F771" s="11">
        <v>5.0999999999999996</v>
      </c>
      <c r="G771" s="90">
        <v>2.2000000000000002</v>
      </c>
      <c r="H771" s="11">
        <v>5.79</v>
      </c>
      <c r="I771" s="11">
        <v>5.56</v>
      </c>
      <c r="J771" s="11">
        <v>4.71</v>
      </c>
      <c r="K771" s="11">
        <v>5.61</v>
      </c>
      <c r="L771" s="11">
        <v>5.17</v>
      </c>
      <c r="M771" s="11">
        <v>6.3040000000000003</v>
      </c>
      <c r="N771" s="11">
        <v>4.28</v>
      </c>
      <c r="O771" s="11">
        <v>5.5983072691653195</v>
      </c>
      <c r="P771" s="90">
        <v>7.55</v>
      </c>
      <c r="Q771" s="91">
        <v>10.039999999999999</v>
      </c>
      <c r="R771" s="90">
        <v>11.87</v>
      </c>
      <c r="S771" s="95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6">
        <v>5.3430151281777292</v>
      </c>
    </row>
    <row r="772" spans="1:65">
      <c r="A772" s="28"/>
      <c r="B772" s="19">
        <v>1</v>
      </c>
      <c r="C772" s="9">
        <v>5</v>
      </c>
      <c r="D772" s="11">
        <v>5.4</v>
      </c>
      <c r="E772" s="90">
        <v>1.61</v>
      </c>
      <c r="F772" s="11">
        <v>5.0999999999999996</v>
      </c>
      <c r="G772" s="90">
        <v>2.1</v>
      </c>
      <c r="H772" s="11">
        <v>5.78</v>
      </c>
      <c r="I772" s="11">
        <v>5.57</v>
      </c>
      <c r="J772" s="11">
        <v>5.33</v>
      </c>
      <c r="K772" s="11">
        <v>5.51</v>
      </c>
      <c r="L772" s="11">
        <v>5.0999999999999996</v>
      </c>
      <c r="M772" s="11">
        <v>5.7359999999999998</v>
      </c>
      <c r="N772" s="11">
        <v>4.18</v>
      </c>
      <c r="O772" s="11">
        <v>5.7325005896238252</v>
      </c>
      <c r="P772" s="90">
        <v>8.82</v>
      </c>
      <c r="Q772" s="11">
        <v>5.36</v>
      </c>
      <c r="R772" s="90">
        <v>15.639999999999999</v>
      </c>
      <c r="S772" s="95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6">
        <v>110</v>
      </c>
    </row>
    <row r="773" spans="1:65">
      <c r="A773" s="28"/>
      <c r="B773" s="19">
        <v>1</v>
      </c>
      <c r="C773" s="9">
        <v>6</v>
      </c>
      <c r="D773" s="11">
        <v>5.2</v>
      </c>
      <c r="E773" s="90">
        <v>1.56</v>
      </c>
      <c r="F773" s="11">
        <v>5.0999999999999996</v>
      </c>
      <c r="G773" s="90">
        <v>3.8</v>
      </c>
      <c r="H773" s="11">
        <v>5.53</v>
      </c>
      <c r="I773" s="11">
        <v>5.78</v>
      </c>
      <c r="J773" s="11">
        <v>4.55</v>
      </c>
      <c r="K773" s="11">
        <v>5.69</v>
      </c>
      <c r="L773" s="11">
        <v>4.93</v>
      </c>
      <c r="M773" s="91">
        <v>7.8609999999999998</v>
      </c>
      <c r="N773" s="11">
        <v>3.71</v>
      </c>
      <c r="O773" s="11">
        <v>5.3792574857862174</v>
      </c>
      <c r="P773" s="90">
        <v>11.9</v>
      </c>
      <c r="Q773" s="11">
        <v>5.69</v>
      </c>
      <c r="R773" s="90">
        <v>7.42</v>
      </c>
      <c r="S773" s="95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3"/>
    </row>
    <row r="774" spans="1:65">
      <c r="A774" s="28"/>
      <c r="B774" s="20" t="s">
        <v>225</v>
      </c>
      <c r="C774" s="12"/>
      <c r="D774" s="22">
        <v>5.5333333333333341</v>
      </c>
      <c r="E774" s="22">
        <v>1.5683333333333334</v>
      </c>
      <c r="F774" s="22">
        <v>5.1333333333333337</v>
      </c>
      <c r="G774" s="22">
        <v>3.1333333333333329</v>
      </c>
      <c r="H774" s="22">
        <v>5.6700000000000008</v>
      </c>
      <c r="I774" s="22">
        <v>5.6016666666666666</v>
      </c>
      <c r="J774" s="22">
        <v>5.035000000000001</v>
      </c>
      <c r="K774" s="22">
        <v>5.6616666666666662</v>
      </c>
      <c r="L774" s="22">
        <v>5.0249999999999995</v>
      </c>
      <c r="M774" s="22">
        <v>6.6336666666666666</v>
      </c>
      <c r="N774" s="22">
        <v>3.973333333333334</v>
      </c>
      <c r="O774" s="22">
        <v>5.5858330766216788</v>
      </c>
      <c r="P774" s="22">
        <v>8.8416666666666668</v>
      </c>
      <c r="Q774" s="22">
        <v>6.2850000000000001</v>
      </c>
      <c r="R774" s="22">
        <v>12.823333333333332</v>
      </c>
      <c r="S774" s="95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3"/>
    </row>
    <row r="775" spans="1:65">
      <c r="A775" s="28"/>
      <c r="B775" s="3" t="s">
        <v>226</v>
      </c>
      <c r="C775" s="27"/>
      <c r="D775" s="11">
        <v>5.5500000000000007</v>
      </c>
      <c r="E775" s="11">
        <v>1.5649999999999999</v>
      </c>
      <c r="F775" s="11">
        <v>5.0999999999999996</v>
      </c>
      <c r="G775" s="11">
        <v>3.45</v>
      </c>
      <c r="H775" s="11">
        <v>5.7</v>
      </c>
      <c r="I775" s="11">
        <v>5.5649999999999995</v>
      </c>
      <c r="J775" s="11">
        <v>4.95</v>
      </c>
      <c r="K775" s="11">
        <v>5.65</v>
      </c>
      <c r="L775" s="11">
        <v>5.01</v>
      </c>
      <c r="M775" s="11">
        <v>6.3040000000000003</v>
      </c>
      <c r="N775" s="11">
        <v>3.9950000000000001</v>
      </c>
      <c r="O775" s="11">
        <v>5.5832162171276387</v>
      </c>
      <c r="P775" s="11">
        <v>8.1850000000000005</v>
      </c>
      <c r="Q775" s="11">
        <v>5.6050000000000004</v>
      </c>
      <c r="R775" s="11">
        <v>13.399999999999999</v>
      </c>
      <c r="S775" s="95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3"/>
    </row>
    <row r="776" spans="1:65">
      <c r="A776" s="28"/>
      <c r="B776" s="3" t="s">
        <v>227</v>
      </c>
      <c r="C776" s="27"/>
      <c r="D776" s="23">
        <v>0.30767948691238201</v>
      </c>
      <c r="E776" s="23">
        <v>2.8577380332470436E-2</v>
      </c>
      <c r="F776" s="23">
        <v>5.1639777949432503E-2</v>
      </c>
      <c r="G776" s="23">
        <v>0.78400680269157852</v>
      </c>
      <c r="H776" s="23">
        <v>0.1188276062201037</v>
      </c>
      <c r="I776" s="23">
        <v>0.12089940722214761</v>
      </c>
      <c r="J776" s="23">
        <v>0.42739911090221044</v>
      </c>
      <c r="K776" s="23">
        <v>0.1539372166393386</v>
      </c>
      <c r="L776" s="23">
        <v>9.5236547606473057E-2</v>
      </c>
      <c r="M776" s="23">
        <v>1.100189226148542</v>
      </c>
      <c r="N776" s="23">
        <v>0.2455741571637102</v>
      </c>
      <c r="O776" s="23">
        <v>0.12455329172207762</v>
      </c>
      <c r="P776" s="23">
        <v>2.4901599680877262</v>
      </c>
      <c r="Q776" s="23">
        <v>1.8446978072302243</v>
      </c>
      <c r="R776" s="23">
        <v>3.849154019608291</v>
      </c>
      <c r="S776" s="95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3"/>
    </row>
    <row r="777" spans="1:65">
      <c r="A777" s="28"/>
      <c r="B777" s="3" t="s">
        <v>86</v>
      </c>
      <c r="C777" s="27"/>
      <c r="D777" s="13">
        <v>5.5604726550430472E-2</v>
      </c>
      <c r="E777" s="13">
        <v>1.8221496492542254E-2</v>
      </c>
      <c r="F777" s="13">
        <v>1.0059697003136201E-2</v>
      </c>
      <c r="G777" s="13">
        <v>0.2502149370292272</v>
      </c>
      <c r="H777" s="13">
        <v>2.0957249774268726E-2</v>
      </c>
      <c r="I777" s="13">
        <v>2.1582756421686573E-2</v>
      </c>
      <c r="J777" s="13">
        <v>8.4885622820697185E-2</v>
      </c>
      <c r="K777" s="13">
        <v>2.718938180265033E-2</v>
      </c>
      <c r="L777" s="13">
        <v>1.8952546787357825E-2</v>
      </c>
      <c r="M777" s="13">
        <v>0.1658493381461045</v>
      </c>
      <c r="N777" s="13">
        <v>6.1805576467376715E-2</v>
      </c>
      <c r="O777" s="13">
        <v>2.2298069063926926E-2</v>
      </c>
      <c r="P777" s="13">
        <v>0.28163920468475695</v>
      </c>
      <c r="Q777" s="13">
        <v>0.29350800433257346</v>
      </c>
      <c r="R777" s="13">
        <v>0.30016797657460031</v>
      </c>
      <c r="S777" s="95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3"/>
    </row>
    <row r="778" spans="1:65">
      <c r="A778" s="28"/>
      <c r="B778" s="3" t="s">
        <v>228</v>
      </c>
      <c r="C778" s="27"/>
      <c r="D778" s="13">
        <v>3.5620001177221861E-2</v>
      </c>
      <c r="E778" s="13">
        <v>-0.70647035508802247</v>
      </c>
      <c r="F778" s="13">
        <v>-3.9244095293420767E-2</v>
      </c>
      <c r="G778" s="13">
        <v>-0.41356457764663357</v>
      </c>
      <c r="H778" s="13">
        <v>6.119856747135799E-2</v>
      </c>
      <c r="I778" s="13">
        <v>4.8409284324289814E-2</v>
      </c>
      <c r="J778" s="13">
        <v>-5.7648185675786889E-2</v>
      </c>
      <c r="K778" s="13">
        <v>5.9638898794886153E-2</v>
      </c>
      <c r="L778" s="13">
        <v>-5.9519788087553316E-2</v>
      </c>
      <c r="M778" s="13">
        <v>0.24155865321854764</v>
      </c>
      <c r="N778" s="13">
        <v>-0.25634997505828405</v>
      </c>
      <c r="O778" s="13">
        <v>4.5445865792778317E-2</v>
      </c>
      <c r="P778" s="13">
        <v>0.65480846573649432</v>
      </c>
      <c r="Q778" s="13">
        <v>0.1763021157949709</v>
      </c>
      <c r="R778" s="13">
        <v>1.4000181593546817</v>
      </c>
      <c r="S778" s="95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3"/>
    </row>
    <row r="779" spans="1:65">
      <c r="A779" s="28"/>
      <c r="B779" s="44" t="s">
        <v>229</v>
      </c>
      <c r="C779" s="45"/>
      <c r="D779" s="43">
        <v>0</v>
      </c>
      <c r="E779" s="43">
        <v>5.26</v>
      </c>
      <c r="F779" s="43">
        <v>0.53</v>
      </c>
      <c r="G779" s="43">
        <v>3.18</v>
      </c>
      <c r="H779" s="43">
        <v>0.18</v>
      </c>
      <c r="I779" s="43">
        <v>0.09</v>
      </c>
      <c r="J779" s="43">
        <v>0.66</v>
      </c>
      <c r="K779" s="43">
        <v>0.17</v>
      </c>
      <c r="L779" s="43">
        <v>0.67</v>
      </c>
      <c r="M779" s="43">
        <v>1.28</v>
      </c>
      <c r="N779" s="43">
        <v>2.0699999999999998</v>
      </c>
      <c r="O779" s="43">
        <v>7.0000000000000007E-2</v>
      </c>
      <c r="P779" s="43">
        <v>4.3899999999999997</v>
      </c>
      <c r="Q779" s="43">
        <v>1</v>
      </c>
      <c r="R779" s="43">
        <v>9.67</v>
      </c>
      <c r="S779" s="95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3"/>
    </row>
    <row r="780" spans="1:65">
      <c r="B780" s="29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BM780" s="53"/>
    </row>
    <row r="781" spans="1:65" ht="15">
      <c r="B781" s="8" t="s">
        <v>563</v>
      </c>
      <c r="BM781" s="26" t="s">
        <v>67</v>
      </c>
    </row>
    <row r="782" spans="1:65" ht="15">
      <c r="A782" s="24" t="s">
        <v>9</v>
      </c>
      <c r="B782" s="18" t="s">
        <v>114</v>
      </c>
      <c r="C782" s="15" t="s">
        <v>115</v>
      </c>
      <c r="D782" s="16" t="s">
        <v>208</v>
      </c>
      <c r="E782" s="17" t="s">
        <v>208</v>
      </c>
      <c r="F782" s="17" t="s">
        <v>208</v>
      </c>
      <c r="G782" s="17" t="s">
        <v>208</v>
      </c>
      <c r="H782" s="17" t="s">
        <v>208</v>
      </c>
      <c r="I782" s="17" t="s">
        <v>208</v>
      </c>
      <c r="J782" s="17" t="s">
        <v>208</v>
      </c>
      <c r="K782" s="17" t="s">
        <v>208</v>
      </c>
      <c r="L782" s="17" t="s">
        <v>208</v>
      </c>
      <c r="M782" s="17" t="s">
        <v>208</v>
      </c>
      <c r="N782" s="17" t="s">
        <v>208</v>
      </c>
      <c r="O782" s="17" t="s">
        <v>208</v>
      </c>
      <c r="P782" s="17" t="s">
        <v>208</v>
      </c>
      <c r="Q782" s="17" t="s">
        <v>208</v>
      </c>
      <c r="R782" s="17" t="s">
        <v>208</v>
      </c>
      <c r="S782" s="95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</v>
      </c>
    </row>
    <row r="783" spans="1:65">
      <c r="A783" s="28"/>
      <c r="B783" s="19" t="s">
        <v>209</v>
      </c>
      <c r="C783" s="9" t="s">
        <v>209</v>
      </c>
      <c r="D783" s="93" t="s">
        <v>211</v>
      </c>
      <c r="E783" s="94" t="s">
        <v>212</v>
      </c>
      <c r="F783" s="94" t="s">
        <v>213</v>
      </c>
      <c r="G783" s="94" t="s">
        <v>214</v>
      </c>
      <c r="H783" s="94" t="s">
        <v>215</v>
      </c>
      <c r="I783" s="94" t="s">
        <v>216</v>
      </c>
      <c r="J783" s="94" t="s">
        <v>217</v>
      </c>
      <c r="K783" s="94" t="s">
        <v>218</v>
      </c>
      <c r="L783" s="94" t="s">
        <v>274</v>
      </c>
      <c r="M783" s="94" t="s">
        <v>267</v>
      </c>
      <c r="N783" s="94" t="s">
        <v>219</v>
      </c>
      <c r="O783" s="94" t="s">
        <v>265</v>
      </c>
      <c r="P783" s="94" t="s">
        <v>220</v>
      </c>
      <c r="Q783" s="94" t="s">
        <v>275</v>
      </c>
      <c r="R783" s="94" t="s">
        <v>223</v>
      </c>
      <c r="S783" s="95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 t="s">
        <v>3</v>
      </c>
    </row>
    <row r="784" spans="1:65">
      <c r="A784" s="28"/>
      <c r="B784" s="19"/>
      <c r="C784" s="9"/>
      <c r="D784" s="10" t="s">
        <v>276</v>
      </c>
      <c r="E784" s="11" t="s">
        <v>276</v>
      </c>
      <c r="F784" s="11" t="s">
        <v>116</v>
      </c>
      <c r="G784" s="11" t="s">
        <v>277</v>
      </c>
      <c r="H784" s="11" t="s">
        <v>277</v>
      </c>
      <c r="I784" s="11" t="s">
        <v>277</v>
      </c>
      <c r="J784" s="11" t="s">
        <v>277</v>
      </c>
      <c r="K784" s="11" t="s">
        <v>277</v>
      </c>
      <c r="L784" s="11" t="s">
        <v>277</v>
      </c>
      <c r="M784" s="11" t="s">
        <v>116</v>
      </c>
      <c r="N784" s="11" t="s">
        <v>116</v>
      </c>
      <c r="O784" s="11" t="s">
        <v>277</v>
      </c>
      <c r="P784" s="11" t="s">
        <v>276</v>
      </c>
      <c r="Q784" s="11" t="s">
        <v>276</v>
      </c>
      <c r="R784" s="11" t="s">
        <v>276</v>
      </c>
      <c r="S784" s="95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2</v>
      </c>
    </row>
    <row r="785" spans="1:65">
      <c r="A785" s="28"/>
      <c r="B785" s="19"/>
      <c r="C785" s="9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95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3</v>
      </c>
    </row>
    <row r="786" spans="1:65">
      <c r="A786" s="28"/>
      <c r="B786" s="18">
        <v>1</v>
      </c>
      <c r="C786" s="14">
        <v>1</v>
      </c>
      <c r="D786" s="21">
        <v>8.5399999999999991</v>
      </c>
      <c r="E786" s="21">
        <v>6.98</v>
      </c>
      <c r="F786" s="89">
        <v>8</v>
      </c>
      <c r="G786" s="89">
        <v>9</v>
      </c>
      <c r="H786" s="21">
        <v>7.6</v>
      </c>
      <c r="I786" s="21">
        <v>9.1999999999999993</v>
      </c>
      <c r="J786" s="21">
        <v>8.1999999999999993</v>
      </c>
      <c r="K786" s="21">
        <v>8.6999999999999993</v>
      </c>
      <c r="L786" s="21">
        <v>8.4</v>
      </c>
      <c r="M786" s="21">
        <v>8.234</v>
      </c>
      <c r="N786" s="21">
        <v>7.6599999999999993</v>
      </c>
      <c r="O786" s="21">
        <v>8.9</v>
      </c>
      <c r="P786" s="21">
        <v>8.3806381529429039</v>
      </c>
      <c r="Q786" s="89">
        <v>6.2</v>
      </c>
      <c r="R786" s="21">
        <v>7.5434999999999999</v>
      </c>
      <c r="S786" s="95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>
        <v>1</v>
      </c>
    </row>
    <row r="787" spans="1:65">
      <c r="A787" s="28"/>
      <c r="B787" s="19">
        <v>1</v>
      </c>
      <c r="C787" s="9">
        <v>2</v>
      </c>
      <c r="D787" s="11">
        <v>8.52</v>
      </c>
      <c r="E787" s="11">
        <v>6.55</v>
      </c>
      <c r="F787" s="90">
        <v>8</v>
      </c>
      <c r="G787" s="90">
        <v>9</v>
      </c>
      <c r="H787" s="11">
        <v>7.6</v>
      </c>
      <c r="I787" s="11">
        <v>9</v>
      </c>
      <c r="J787" s="11">
        <v>8.3000000000000007</v>
      </c>
      <c r="K787" s="11">
        <v>8.6</v>
      </c>
      <c r="L787" s="11">
        <v>8.1</v>
      </c>
      <c r="M787" s="11">
        <v>8.0619999999999994</v>
      </c>
      <c r="N787" s="11">
        <v>7.53</v>
      </c>
      <c r="O787" s="11">
        <v>8.6</v>
      </c>
      <c r="P787" s="11">
        <v>8.977356729419002</v>
      </c>
      <c r="Q787" s="90">
        <v>6.1</v>
      </c>
      <c r="R787" s="11">
        <v>7.5857000000000001</v>
      </c>
      <c r="S787" s="95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19</v>
      </c>
    </row>
    <row r="788" spans="1:65">
      <c r="A788" s="28"/>
      <c r="B788" s="19">
        <v>1</v>
      </c>
      <c r="C788" s="9">
        <v>3</v>
      </c>
      <c r="D788" s="11">
        <v>8.93</v>
      </c>
      <c r="E788" s="11">
        <v>6.58</v>
      </c>
      <c r="F788" s="90">
        <v>8</v>
      </c>
      <c r="G788" s="90">
        <v>8</v>
      </c>
      <c r="H788" s="11">
        <v>7.8</v>
      </c>
      <c r="I788" s="11">
        <v>8.8000000000000007</v>
      </c>
      <c r="J788" s="11">
        <v>9.4</v>
      </c>
      <c r="K788" s="11">
        <v>8.3000000000000007</v>
      </c>
      <c r="L788" s="11">
        <v>8.3000000000000007</v>
      </c>
      <c r="M788" s="11">
        <v>7.9060000000000006</v>
      </c>
      <c r="N788" s="11">
        <v>7.57</v>
      </c>
      <c r="O788" s="11">
        <v>8.5</v>
      </c>
      <c r="P788" s="11">
        <v>8.8051087604403371</v>
      </c>
      <c r="Q788" s="90">
        <v>6</v>
      </c>
      <c r="R788" s="11">
        <v>7.5072999999999999</v>
      </c>
      <c r="S788" s="95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16</v>
      </c>
    </row>
    <row r="789" spans="1:65">
      <c r="A789" s="28"/>
      <c r="B789" s="19">
        <v>1</v>
      </c>
      <c r="C789" s="9">
        <v>4</v>
      </c>
      <c r="D789" s="11">
        <v>8.44</v>
      </c>
      <c r="E789" s="11">
        <v>6.7</v>
      </c>
      <c r="F789" s="90">
        <v>9</v>
      </c>
      <c r="G789" s="90">
        <v>9</v>
      </c>
      <c r="H789" s="11">
        <v>7.8</v>
      </c>
      <c r="I789" s="11">
        <v>8.9</v>
      </c>
      <c r="J789" s="11">
        <v>8.4</v>
      </c>
      <c r="K789" s="11">
        <v>8.8000000000000007</v>
      </c>
      <c r="L789" s="11">
        <v>8.3000000000000007</v>
      </c>
      <c r="M789" s="11">
        <v>8.0229999999999997</v>
      </c>
      <c r="N789" s="11">
        <v>7.52</v>
      </c>
      <c r="O789" s="11">
        <v>9</v>
      </c>
      <c r="P789" s="11">
        <v>8.9624029939999605</v>
      </c>
      <c r="Q789" s="90">
        <v>6.4</v>
      </c>
      <c r="R789" s="11">
        <v>7.6405999999999992</v>
      </c>
      <c r="S789" s="95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>
        <v>8.2216795505391165</v>
      </c>
    </row>
    <row r="790" spans="1:65">
      <c r="A790" s="28"/>
      <c r="B790" s="19">
        <v>1</v>
      </c>
      <c r="C790" s="9">
        <v>5</v>
      </c>
      <c r="D790" s="11">
        <v>8.9499999999999993</v>
      </c>
      <c r="E790" s="11">
        <v>6.69</v>
      </c>
      <c r="F790" s="90">
        <v>8</v>
      </c>
      <c r="G790" s="90">
        <v>8</v>
      </c>
      <c r="H790" s="11">
        <v>7.9</v>
      </c>
      <c r="I790" s="11">
        <v>8.8000000000000007</v>
      </c>
      <c r="J790" s="11">
        <v>9.1</v>
      </c>
      <c r="K790" s="11">
        <v>8.6</v>
      </c>
      <c r="L790" s="11">
        <v>8.4</v>
      </c>
      <c r="M790" s="11">
        <v>8.2850000000000001</v>
      </c>
      <c r="N790" s="11">
        <v>7.45</v>
      </c>
      <c r="O790" s="11">
        <v>8.6999999999999993</v>
      </c>
      <c r="P790" s="11">
        <v>9.2974685385687597</v>
      </c>
      <c r="Q790" s="90">
        <v>6.3</v>
      </c>
      <c r="R790" s="11">
        <v>8.0570000000000004</v>
      </c>
      <c r="S790" s="95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6">
        <v>111</v>
      </c>
    </row>
    <row r="791" spans="1:65">
      <c r="A791" s="28"/>
      <c r="B791" s="19">
        <v>1</v>
      </c>
      <c r="C791" s="9">
        <v>6</v>
      </c>
      <c r="D791" s="11">
        <v>9.16</v>
      </c>
      <c r="E791" s="11">
        <v>7.08</v>
      </c>
      <c r="F791" s="90">
        <v>8</v>
      </c>
      <c r="G791" s="90">
        <v>8</v>
      </c>
      <c r="H791" s="11">
        <v>7.5</v>
      </c>
      <c r="I791" s="11">
        <v>9.3000000000000007</v>
      </c>
      <c r="J791" s="11">
        <v>8</v>
      </c>
      <c r="K791" s="11">
        <v>8.5</v>
      </c>
      <c r="L791" s="11">
        <v>8.1</v>
      </c>
      <c r="M791" s="11">
        <v>8.423</v>
      </c>
      <c r="N791" s="11">
        <v>7.37</v>
      </c>
      <c r="O791" s="11">
        <v>8.6999999999999993</v>
      </c>
      <c r="P791" s="11">
        <v>8.5698524634454145</v>
      </c>
      <c r="Q791" s="90">
        <v>5.5</v>
      </c>
      <c r="R791" s="11">
        <v>8.3810000000000002</v>
      </c>
      <c r="S791" s="95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3"/>
    </row>
    <row r="792" spans="1:65">
      <c r="A792" s="28"/>
      <c r="B792" s="20" t="s">
        <v>225</v>
      </c>
      <c r="C792" s="12"/>
      <c r="D792" s="22">
        <v>8.7566666666666659</v>
      </c>
      <c r="E792" s="22">
        <v>6.7633333333333328</v>
      </c>
      <c r="F792" s="22">
        <v>8.1666666666666661</v>
      </c>
      <c r="G792" s="22">
        <v>8.5</v>
      </c>
      <c r="H792" s="22">
        <v>7.7</v>
      </c>
      <c r="I792" s="22">
        <v>9</v>
      </c>
      <c r="J792" s="22">
        <v>8.5666666666666664</v>
      </c>
      <c r="K792" s="22">
        <v>8.5833333333333339</v>
      </c>
      <c r="L792" s="22">
        <v>8.2666666666666675</v>
      </c>
      <c r="M792" s="22">
        <v>8.1554999999999982</v>
      </c>
      <c r="N792" s="22">
        <v>7.5166666666666657</v>
      </c>
      <c r="O792" s="22">
        <v>8.7333333333333343</v>
      </c>
      <c r="P792" s="22">
        <v>8.8321379398027293</v>
      </c>
      <c r="Q792" s="22">
        <v>6.083333333333333</v>
      </c>
      <c r="R792" s="22">
        <v>7.7858499999999999</v>
      </c>
      <c r="S792" s="95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3"/>
    </row>
    <row r="793" spans="1:65">
      <c r="A793" s="28"/>
      <c r="B793" s="3" t="s">
        <v>226</v>
      </c>
      <c r="C793" s="27"/>
      <c r="D793" s="11">
        <v>8.7349999999999994</v>
      </c>
      <c r="E793" s="11">
        <v>6.6950000000000003</v>
      </c>
      <c r="F793" s="11">
        <v>8</v>
      </c>
      <c r="G793" s="11">
        <v>8.5</v>
      </c>
      <c r="H793" s="11">
        <v>7.6999999999999993</v>
      </c>
      <c r="I793" s="11">
        <v>8.9499999999999993</v>
      </c>
      <c r="J793" s="11">
        <v>8.3500000000000014</v>
      </c>
      <c r="K793" s="11">
        <v>8.6</v>
      </c>
      <c r="L793" s="11">
        <v>8.3000000000000007</v>
      </c>
      <c r="M793" s="11">
        <v>8.1479999999999997</v>
      </c>
      <c r="N793" s="11">
        <v>7.5250000000000004</v>
      </c>
      <c r="O793" s="11">
        <v>8.6999999999999993</v>
      </c>
      <c r="P793" s="11">
        <v>8.8837558772201497</v>
      </c>
      <c r="Q793" s="11">
        <v>6.15</v>
      </c>
      <c r="R793" s="11">
        <v>7.6131499999999992</v>
      </c>
      <c r="S793" s="95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3"/>
    </row>
    <row r="794" spans="1:65">
      <c r="A794" s="28"/>
      <c r="B794" s="3" t="s">
        <v>227</v>
      </c>
      <c r="C794" s="27"/>
      <c r="D794" s="23">
        <v>0.29439202887759514</v>
      </c>
      <c r="E794" s="23">
        <v>0.21713283184877111</v>
      </c>
      <c r="F794" s="23">
        <v>0.40824829046386302</v>
      </c>
      <c r="G794" s="23">
        <v>0.54772255750516607</v>
      </c>
      <c r="H794" s="23">
        <v>0.15491933384829681</v>
      </c>
      <c r="I794" s="23">
        <v>0.20976176963403007</v>
      </c>
      <c r="J794" s="23">
        <v>0.55377492419453844</v>
      </c>
      <c r="K794" s="23">
        <v>0.17224014243685065</v>
      </c>
      <c r="L794" s="23">
        <v>0.13662601021279502</v>
      </c>
      <c r="M794" s="23">
        <v>0.19133086525702014</v>
      </c>
      <c r="N794" s="23">
        <v>9.9532239333125716E-2</v>
      </c>
      <c r="O794" s="23">
        <v>0.18618986725025274</v>
      </c>
      <c r="P794" s="23">
        <v>0.32495118172735754</v>
      </c>
      <c r="Q794" s="23">
        <v>0.31885210782848328</v>
      </c>
      <c r="R794" s="23">
        <v>0.35361194974152127</v>
      </c>
      <c r="S794" s="150"/>
      <c r="T794" s="151"/>
      <c r="U794" s="151"/>
      <c r="V794" s="151"/>
      <c r="W794" s="151"/>
      <c r="X794" s="151"/>
      <c r="Y794" s="151"/>
      <c r="Z794" s="151"/>
      <c r="AA794" s="151"/>
      <c r="AB794" s="151"/>
      <c r="AC794" s="151"/>
      <c r="AD794" s="151"/>
      <c r="AE794" s="151"/>
      <c r="AF794" s="151"/>
      <c r="AG794" s="151"/>
      <c r="AH794" s="151"/>
      <c r="AI794" s="151"/>
      <c r="AJ794" s="151"/>
      <c r="AK794" s="151"/>
      <c r="AL794" s="151"/>
      <c r="AM794" s="151"/>
      <c r="AN794" s="151"/>
      <c r="AO794" s="151"/>
      <c r="AP794" s="151"/>
      <c r="AQ794" s="151"/>
      <c r="AR794" s="151"/>
      <c r="AS794" s="151"/>
      <c r="AT794" s="151"/>
      <c r="AU794" s="151"/>
      <c r="AV794" s="151"/>
      <c r="AW794" s="151"/>
      <c r="AX794" s="151"/>
      <c r="AY794" s="151"/>
      <c r="AZ794" s="151"/>
      <c r="BA794" s="151"/>
      <c r="BB794" s="151"/>
      <c r="BC794" s="151"/>
      <c r="BD794" s="151"/>
      <c r="BE794" s="151"/>
      <c r="BF794" s="151"/>
      <c r="BG794" s="151"/>
      <c r="BH794" s="151"/>
      <c r="BI794" s="151"/>
      <c r="BJ794" s="151"/>
      <c r="BK794" s="151"/>
      <c r="BL794" s="151"/>
      <c r="BM794" s="54"/>
    </row>
    <row r="795" spans="1:65">
      <c r="A795" s="28"/>
      <c r="B795" s="3" t="s">
        <v>86</v>
      </c>
      <c r="C795" s="27"/>
      <c r="D795" s="13">
        <v>3.361918868034966E-2</v>
      </c>
      <c r="E795" s="13">
        <v>3.2104410820419586E-2</v>
      </c>
      <c r="F795" s="13">
        <v>4.9989586587411802E-2</v>
      </c>
      <c r="G795" s="13">
        <v>6.4437947941784243E-2</v>
      </c>
      <c r="H795" s="13">
        <v>2.0119394006272315E-2</v>
      </c>
      <c r="I795" s="13">
        <v>2.3306863292670007E-2</v>
      </c>
      <c r="J795" s="13">
        <v>6.4642987260062859E-2</v>
      </c>
      <c r="K795" s="13">
        <v>2.0066812711089396E-2</v>
      </c>
      <c r="L795" s="13">
        <v>1.652733994509617E-2</v>
      </c>
      <c r="M795" s="13">
        <v>2.3460347649686738E-2</v>
      </c>
      <c r="N795" s="13">
        <v>1.3241539600859298E-2</v>
      </c>
      <c r="O795" s="13">
        <v>2.1319450448502222E-2</v>
      </c>
      <c r="P795" s="13">
        <v>3.679190519239281E-2</v>
      </c>
      <c r="Q795" s="13">
        <v>5.2414045122490406E-2</v>
      </c>
      <c r="R795" s="13">
        <v>4.5417256913698731E-2</v>
      </c>
      <c r="S795" s="95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3"/>
    </row>
    <row r="796" spans="1:65">
      <c r="A796" s="28"/>
      <c r="B796" s="3" t="s">
        <v>228</v>
      </c>
      <c r="C796" s="27"/>
      <c r="D796" s="13">
        <v>6.5070295289296309E-2</v>
      </c>
      <c r="E796" s="13">
        <v>-0.17737813888771137</v>
      </c>
      <c r="F796" s="13">
        <v>-6.6911977697845515E-3</v>
      </c>
      <c r="G796" s="13">
        <v>3.3852018647775317E-2</v>
      </c>
      <c r="H796" s="13">
        <v>-6.3451700754368234E-2</v>
      </c>
      <c r="I796" s="13">
        <v>9.466684327411512E-2</v>
      </c>
      <c r="J796" s="13">
        <v>4.1960661931287335E-2</v>
      </c>
      <c r="K796" s="13">
        <v>4.3987822752165284E-2</v>
      </c>
      <c r="L796" s="13">
        <v>5.4717671554835867E-3</v>
      </c>
      <c r="M796" s="13">
        <v>-8.0493955197729061E-3</v>
      </c>
      <c r="N796" s="13">
        <v>-8.5750469784026229E-2</v>
      </c>
      <c r="O796" s="13">
        <v>6.223227014006727E-2</v>
      </c>
      <c r="P796" s="13">
        <v>7.4249839769488846E-2</v>
      </c>
      <c r="Q796" s="13">
        <v>-0.2600863003795334</v>
      </c>
      <c r="R796" s="13">
        <v>-5.300979536602568E-2</v>
      </c>
      <c r="S796" s="95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3"/>
    </row>
    <row r="797" spans="1:65">
      <c r="A797" s="28"/>
      <c r="B797" s="44" t="s">
        <v>229</v>
      </c>
      <c r="C797" s="45"/>
      <c r="D797" s="43">
        <v>0.67</v>
      </c>
      <c r="E797" s="43">
        <v>2.0699999999999998</v>
      </c>
      <c r="F797" s="43" t="s">
        <v>231</v>
      </c>
      <c r="G797" s="43" t="s">
        <v>231</v>
      </c>
      <c r="H797" s="43">
        <v>0.78</v>
      </c>
      <c r="I797" s="43">
        <v>1.01</v>
      </c>
      <c r="J797" s="43">
        <v>0.41</v>
      </c>
      <c r="K797" s="43">
        <v>0.44</v>
      </c>
      <c r="L797" s="43">
        <v>0</v>
      </c>
      <c r="M797" s="43">
        <v>0.15</v>
      </c>
      <c r="N797" s="43">
        <v>1.03</v>
      </c>
      <c r="O797" s="43">
        <v>0.64</v>
      </c>
      <c r="P797" s="43">
        <v>0.78</v>
      </c>
      <c r="Q797" s="43">
        <v>3</v>
      </c>
      <c r="R797" s="43">
        <v>0.66</v>
      </c>
      <c r="S797" s="95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3"/>
    </row>
    <row r="798" spans="1:65">
      <c r="B798" s="29" t="s">
        <v>287</v>
      </c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BM798" s="53"/>
    </row>
    <row r="799" spans="1:65">
      <c r="BM799" s="53"/>
    </row>
    <row r="800" spans="1:65" ht="15">
      <c r="B800" s="8" t="s">
        <v>564</v>
      </c>
      <c r="BM800" s="26" t="s">
        <v>260</v>
      </c>
    </row>
    <row r="801" spans="1:65" ht="15">
      <c r="A801" s="24" t="s">
        <v>61</v>
      </c>
      <c r="B801" s="18" t="s">
        <v>114</v>
      </c>
      <c r="C801" s="15" t="s">
        <v>115</v>
      </c>
      <c r="D801" s="16" t="s">
        <v>208</v>
      </c>
      <c r="E801" s="17" t="s">
        <v>208</v>
      </c>
      <c r="F801" s="17" t="s">
        <v>208</v>
      </c>
      <c r="G801" s="17" t="s">
        <v>208</v>
      </c>
      <c r="H801" s="17" t="s">
        <v>208</v>
      </c>
      <c r="I801" s="17" t="s">
        <v>208</v>
      </c>
      <c r="J801" s="17" t="s">
        <v>208</v>
      </c>
      <c r="K801" s="17" t="s">
        <v>208</v>
      </c>
      <c r="L801" s="17" t="s">
        <v>208</v>
      </c>
      <c r="M801" s="17" t="s">
        <v>208</v>
      </c>
      <c r="N801" s="17" t="s">
        <v>208</v>
      </c>
      <c r="O801" s="17" t="s">
        <v>208</v>
      </c>
      <c r="P801" s="95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1</v>
      </c>
    </row>
    <row r="802" spans="1:65">
      <c r="A802" s="28"/>
      <c r="B802" s="19" t="s">
        <v>209</v>
      </c>
      <c r="C802" s="9" t="s">
        <v>209</v>
      </c>
      <c r="D802" s="93" t="s">
        <v>212</v>
      </c>
      <c r="E802" s="94" t="s">
        <v>213</v>
      </c>
      <c r="F802" s="94" t="s">
        <v>214</v>
      </c>
      <c r="G802" s="94" t="s">
        <v>215</v>
      </c>
      <c r="H802" s="94" t="s">
        <v>216</v>
      </c>
      <c r="I802" s="94" t="s">
        <v>217</v>
      </c>
      <c r="J802" s="94" t="s">
        <v>218</v>
      </c>
      <c r="K802" s="94" t="s">
        <v>274</v>
      </c>
      <c r="L802" s="94" t="s">
        <v>265</v>
      </c>
      <c r="M802" s="94" t="s">
        <v>220</v>
      </c>
      <c r="N802" s="94" t="s">
        <v>275</v>
      </c>
      <c r="O802" s="94" t="s">
        <v>222</v>
      </c>
      <c r="P802" s="95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 t="s">
        <v>3</v>
      </c>
    </row>
    <row r="803" spans="1:65">
      <c r="A803" s="28"/>
      <c r="B803" s="19"/>
      <c r="C803" s="9"/>
      <c r="D803" s="10" t="s">
        <v>276</v>
      </c>
      <c r="E803" s="11" t="s">
        <v>276</v>
      </c>
      <c r="F803" s="11" t="s">
        <v>277</v>
      </c>
      <c r="G803" s="11" t="s">
        <v>277</v>
      </c>
      <c r="H803" s="11" t="s">
        <v>277</v>
      </c>
      <c r="I803" s="11" t="s">
        <v>277</v>
      </c>
      <c r="J803" s="11" t="s">
        <v>277</v>
      </c>
      <c r="K803" s="11" t="s">
        <v>277</v>
      </c>
      <c r="L803" s="11" t="s">
        <v>277</v>
      </c>
      <c r="M803" s="11" t="s">
        <v>276</v>
      </c>
      <c r="N803" s="11" t="s">
        <v>276</v>
      </c>
      <c r="O803" s="11" t="s">
        <v>276</v>
      </c>
      <c r="P803" s="95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2</v>
      </c>
    </row>
    <row r="804" spans="1:65">
      <c r="A804" s="28"/>
      <c r="B804" s="19"/>
      <c r="C804" s="9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95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>
        <v>2</v>
      </c>
    </row>
    <row r="805" spans="1:65">
      <c r="A805" s="28"/>
      <c r="B805" s="18">
        <v>1</v>
      </c>
      <c r="C805" s="14">
        <v>1</v>
      </c>
      <c r="D805" s="89">
        <v>3.19</v>
      </c>
      <c r="E805" s="89" t="s">
        <v>106</v>
      </c>
      <c r="F805" s="21">
        <v>0.6</v>
      </c>
      <c r="G805" s="21">
        <v>1</v>
      </c>
      <c r="H805" s="21">
        <v>2</v>
      </c>
      <c r="I805" s="21">
        <v>1</v>
      </c>
      <c r="J805" s="21">
        <v>1</v>
      </c>
      <c r="K805" s="21">
        <v>1</v>
      </c>
      <c r="L805" s="89">
        <v>2</v>
      </c>
      <c r="M805" s="89" t="s">
        <v>288</v>
      </c>
      <c r="N805" s="21">
        <v>2</v>
      </c>
      <c r="O805" s="21">
        <v>2.98</v>
      </c>
      <c r="P805" s="95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1</v>
      </c>
    </row>
    <row r="806" spans="1:65">
      <c r="A806" s="28"/>
      <c r="B806" s="19">
        <v>1</v>
      </c>
      <c r="C806" s="9">
        <v>2</v>
      </c>
      <c r="D806" s="90">
        <v>3.25</v>
      </c>
      <c r="E806" s="90" t="s">
        <v>106</v>
      </c>
      <c r="F806" s="11">
        <v>0.6</v>
      </c>
      <c r="G806" s="11">
        <v>1</v>
      </c>
      <c r="H806" s="11">
        <v>2</v>
      </c>
      <c r="I806" s="11">
        <v>1</v>
      </c>
      <c r="J806" s="11">
        <v>1</v>
      </c>
      <c r="K806" s="11">
        <v>1</v>
      </c>
      <c r="L806" s="90">
        <v>3</v>
      </c>
      <c r="M806" s="90" t="s">
        <v>288</v>
      </c>
      <c r="N806" s="90" t="s">
        <v>106</v>
      </c>
      <c r="O806" s="91">
        <v>3.81</v>
      </c>
      <c r="P806" s="95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23</v>
      </c>
    </row>
    <row r="807" spans="1:65">
      <c r="A807" s="28"/>
      <c r="B807" s="19">
        <v>1</v>
      </c>
      <c r="C807" s="9">
        <v>3</v>
      </c>
      <c r="D807" s="90">
        <v>3.15</v>
      </c>
      <c r="E807" s="90" t="s">
        <v>106</v>
      </c>
      <c r="F807" s="11">
        <v>0.7</v>
      </c>
      <c r="G807" s="11">
        <v>1</v>
      </c>
      <c r="H807" s="11">
        <v>2</v>
      </c>
      <c r="I807" s="11">
        <v>1</v>
      </c>
      <c r="J807" s="11">
        <v>1</v>
      </c>
      <c r="K807" s="11">
        <v>1</v>
      </c>
      <c r="L807" s="90">
        <v>3</v>
      </c>
      <c r="M807" s="90" t="s">
        <v>288</v>
      </c>
      <c r="N807" s="11">
        <v>2</v>
      </c>
      <c r="O807" s="11">
        <v>1.33</v>
      </c>
      <c r="P807" s="95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16</v>
      </c>
    </row>
    <row r="808" spans="1:65">
      <c r="A808" s="28"/>
      <c r="B808" s="19">
        <v>1</v>
      </c>
      <c r="C808" s="9">
        <v>4</v>
      </c>
      <c r="D808" s="90">
        <v>3.19</v>
      </c>
      <c r="E808" s="90" t="s">
        <v>106</v>
      </c>
      <c r="F808" s="11">
        <v>0.6</v>
      </c>
      <c r="G808" s="90" t="s">
        <v>106</v>
      </c>
      <c r="H808" s="11">
        <v>1</v>
      </c>
      <c r="I808" s="90" t="s">
        <v>106</v>
      </c>
      <c r="J808" s="11">
        <v>1</v>
      </c>
      <c r="K808" s="11">
        <v>1</v>
      </c>
      <c r="L808" s="90">
        <v>4</v>
      </c>
      <c r="M808" s="90" t="s">
        <v>288</v>
      </c>
      <c r="N808" s="11">
        <v>1</v>
      </c>
      <c r="O808" s="11">
        <v>0.17</v>
      </c>
      <c r="P808" s="95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>
        <v>1.20733333333333</v>
      </c>
    </row>
    <row r="809" spans="1:65">
      <c r="A809" s="28"/>
      <c r="B809" s="19">
        <v>1</v>
      </c>
      <c r="C809" s="9">
        <v>5</v>
      </c>
      <c r="D809" s="90">
        <v>3.27</v>
      </c>
      <c r="E809" s="90" t="s">
        <v>106</v>
      </c>
      <c r="F809" s="11">
        <v>0.6</v>
      </c>
      <c r="G809" s="11">
        <v>1</v>
      </c>
      <c r="H809" s="11">
        <v>2</v>
      </c>
      <c r="I809" s="11">
        <v>1</v>
      </c>
      <c r="J809" s="11">
        <v>1</v>
      </c>
      <c r="K809" s="90" t="s">
        <v>106</v>
      </c>
      <c r="L809" s="90">
        <v>3</v>
      </c>
      <c r="M809" s="90" t="s">
        <v>288</v>
      </c>
      <c r="N809" s="11">
        <v>2</v>
      </c>
      <c r="O809" s="11">
        <v>1.33</v>
      </c>
      <c r="P809" s="95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6">
        <v>29</v>
      </c>
    </row>
    <row r="810" spans="1:65">
      <c r="A810" s="28"/>
      <c r="B810" s="19">
        <v>1</v>
      </c>
      <c r="C810" s="9">
        <v>6</v>
      </c>
      <c r="D810" s="90">
        <v>3.2</v>
      </c>
      <c r="E810" s="90" t="s">
        <v>106</v>
      </c>
      <c r="F810" s="11">
        <v>0.7</v>
      </c>
      <c r="G810" s="11">
        <v>1</v>
      </c>
      <c r="H810" s="11">
        <v>2</v>
      </c>
      <c r="I810" s="11">
        <v>1</v>
      </c>
      <c r="J810" s="11">
        <v>1</v>
      </c>
      <c r="K810" s="11">
        <v>1</v>
      </c>
      <c r="L810" s="90">
        <v>3</v>
      </c>
      <c r="M810" s="90" t="s">
        <v>288</v>
      </c>
      <c r="N810" s="11">
        <v>1</v>
      </c>
      <c r="O810" s="11">
        <v>2.15</v>
      </c>
      <c r="P810" s="95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3"/>
    </row>
    <row r="811" spans="1:65">
      <c r="A811" s="28"/>
      <c r="B811" s="20" t="s">
        <v>225</v>
      </c>
      <c r="C811" s="12"/>
      <c r="D811" s="22">
        <v>3.2083333333333335</v>
      </c>
      <c r="E811" s="22" t="s">
        <v>583</v>
      </c>
      <c r="F811" s="22">
        <v>0.6333333333333333</v>
      </c>
      <c r="G811" s="22">
        <v>1</v>
      </c>
      <c r="H811" s="22">
        <v>1.8333333333333333</v>
      </c>
      <c r="I811" s="22">
        <v>1</v>
      </c>
      <c r="J811" s="22">
        <v>1</v>
      </c>
      <c r="K811" s="22">
        <v>1</v>
      </c>
      <c r="L811" s="22">
        <v>3</v>
      </c>
      <c r="M811" s="22" t="s">
        <v>583</v>
      </c>
      <c r="N811" s="22">
        <v>1.6</v>
      </c>
      <c r="O811" s="22">
        <v>1.9616666666666669</v>
      </c>
      <c r="P811" s="95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3"/>
    </row>
    <row r="812" spans="1:65">
      <c r="A812" s="28"/>
      <c r="B812" s="3" t="s">
        <v>226</v>
      </c>
      <c r="C812" s="27"/>
      <c r="D812" s="11">
        <v>3.1950000000000003</v>
      </c>
      <c r="E812" s="11" t="s">
        <v>583</v>
      </c>
      <c r="F812" s="11">
        <v>0.6</v>
      </c>
      <c r="G812" s="11">
        <v>1</v>
      </c>
      <c r="H812" s="11">
        <v>2</v>
      </c>
      <c r="I812" s="11">
        <v>1</v>
      </c>
      <c r="J812" s="11">
        <v>1</v>
      </c>
      <c r="K812" s="11">
        <v>1</v>
      </c>
      <c r="L812" s="11">
        <v>3</v>
      </c>
      <c r="M812" s="11" t="s">
        <v>583</v>
      </c>
      <c r="N812" s="11">
        <v>2</v>
      </c>
      <c r="O812" s="11">
        <v>1.74</v>
      </c>
      <c r="P812" s="95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3"/>
    </row>
    <row r="813" spans="1:65">
      <c r="A813" s="28"/>
      <c r="B813" s="3" t="s">
        <v>227</v>
      </c>
      <c r="C813" s="27"/>
      <c r="D813" s="23">
        <v>4.400757510550507E-2</v>
      </c>
      <c r="E813" s="23" t="s">
        <v>583</v>
      </c>
      <c r="F813" s="23">
        <v>5.1639777949432218E-2</v>
      </c>
      <c r="G813" s="23">
        <v>0</v>
      </c>
      <c r="H813" s="23">
        <v>0.40824829046386274</v>
      </c>
      <c r="I813" s="23">
        <v>0</v>
      </c>
      <c r="J813" s="23">
        <v>0</v>
      </c>
      <c r="K813" s="23">
        <v>0</v>
      </c>
      <c r="L813" s="23">
        <v>0.63245553203367588</v>
      </c>
      <c r="M813" s="23" t="s">
        <v>583</v>
      </c>
      <c r="N813" s="23">
        <v>0.54772255750516596</v>
      </c>
      <c r="O813" s="23">
        <v>1.303601421703223</v>
      </c>
      <c r="P813" s="95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3"/>
    </row>
    <row r="814" spans="1:65">
      <c r="A814" s="28"/>
      <c r="B814" s="3" t="s">
        <v>86</v>
      </c>
      <c r="C814" s="27"/>
      <c r="D814" s="13">
        <v>1.3716646786131451E-2</v>
      </c>
      <c r="E814" s="13" t="s">
        <v>583</v>
      </c>
      <c r="F814" s="13">
        <v>8.1536491499103511E-2</v>
      </c>
      <c r="G814" s="13">
        <v>0</v>
      </c>
      <c r="H814" s="13">
        <v>0.2226808857075615</v>
      </c>
      <c r="I814" s="13">
        <v>0</v>
      </c>
      <c r="J814" s="13">
        <v>0</v>
      </c>
      <c r="K814" s="13">
        <v>0</v>
      </c>
      <c r="L814" s="13">
        <v>0.21081851067789195</v>
      </c>
      <c r="M814" s="13" t="s">
        <v>583</v>
      </c>
      <c r="N814" s="13">
        <v>0.34232659844072871</v>
      </c>
      <c r="O814" s="13">
        <v>0.66453768311124362</v>
      </c>
      <c r="P814" s="95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A815" s="28"/>
      <c r="B815" s="3" t="s">
        <v>228</v>
      </c>
      <c r="C815" s="27"/>
      <c r="D815" s="13">
        <v>1.6573716178906754</v>
      </c>
      <c r="E815" s="13" t="s">
        <v>583</v>
      </c>
      <c r="F815" s="13">
        <v>-0.47542794036443814</v>
      </c>
      <c r="G815" s="13">
        <v>-0.17172832689121809</v>
      </c>
      <c r="H815" s="13">
        <v>0.51849806736610016</v>
      </c>
      <c r="I815" s="13">
        <v>-0.17172832689121809</v>
      </c>
      <c r="J815" s="13">
        <v>-0.17172832689121809</v>
      </c>
      <c r="K815" s="13">
        <v>-0.17172832689121809</v>
      </c>
      <c r="L815" s="13">
        <v>1.4848150193263456</v>
      </c>
      <c r="M815" s="13" t="s">
        <v>583</v>
      </c>
      <c r="N815" s="13">
        <v>0.32523467697405128</v>
      </c>
      <c r="O815" s="13">
        <v>0.62479293208172737</v>
      </c>
      <c r="P815" s="95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3"/>
    </row>
    <row r="816" spans="1:65">
      <c r="A816" s="28"/>
      <c r="B816" s="44" t="s">
        <v>229</v>
      </c>
      <c r="C816" s="45"/>
      <c r="D816" s="43">
        <v>3.87</v>
      </c>
      <c r="E816" s="43">
        <v>0.79</v>
      </c>
      <c r="F816" s="43">
        <v>0.56000000000000005</v>
      </c>
      <c r="G816" s="43">
        <v>7.0000000000000007E-2</v>
      </c>
      <c r="H816" s="43">
        <v>1.51</v>
      </c>
      <c r="I816" s="43">
        <v>7.0000000000000007E-2</v>
      </c>
      <c r="J816" s="43">
        <v>7.0000000000000007E-2</v>
      </c>
      <c r="K816" s="43">
        <v>7.0000000000000007E-2</v>
      </c>
      <c r="L816" s="43">
        <v>3.52</v>
      </c>
      <c r="M816" s="43">
        <v>0.36</v>
      </c>
      <c r="N816" s="43">
        <v>0.79</v>
      </c>
      <c r="O816" s="43">
        <v>1.73</v>
      </c>
      <c r="P816" s="95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3"/>
    </row>
    <row r="817" spans="1:65">
      <c r="B817" s="29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BM817" s="53"/>
    </row>
    <row r="818" spans="1:65" ht="15">
      <c r="B818" s="8" t="s">
        <v>565</v>
      </c>
      <c r="BM818" s="26" t="s">
        <v>67</v>
      </c>
    </row>
    <row r="819" spans="1:65" ht="15">
      <c r="A819" s="24" t="s">
        <v>12</v>
      </c>
      <c r="B819" s="18" t="s">
        <v>114</v>
      </c>
      <c r="C819" s="15" t="s">
        <v>115</v>
      </c>
      <c r="D819" s="16" t="s">
        <v>208</v>
      </c>
      <c r="E819" s="17" t="s">
        <v>208</v>
      </c>
      <c r="F819" s="17" t="s">
        <v>208</v>
      </c>
      <c r="G819" s="17" t="s">
        <v>208</v>
      </c>
      <c r="H819" s="17" t="s">
        <v>208</v>
      </c>
      <c r="I819" s="17" t="s">
        <v>208</v>
      </c>
      <c r="J819" s="17" t="s">
        <v>208</v>
      </c>
      <c r="K819" s="95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1</v>
      </c>
    </row>
    <row r="820" spans="1:65">
      <c r="A820" s="28"/>
      <c r="B820" s="19" t="s">
        <v>209</v>
      </c>
      <c r="C820" s="9" t="s">
        <v>209</v>
      </c>
      <c r="D820" s="93" t="s">
        <v>210</v>
      </c>
      <c r="E820" s="94" t="s">
        <v>211</v>
      </c>
      <c r="F820" s="94" t="s">
        <v>212</v>
      </c>
      <c r="G820" s="94" t="s">
        <v>214</v>
      </c>
      <c r="H820" s="94" t="s">
        <v>219</v>
      </c>
      <c r="I820" s="94" t="s">
        <v>220</v>
      </c>
      <c r="J820" s="94" t="s">
        <v>223</v>
      </c>
      <c r="K820" s="95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 t="s">
        <v>3</v>
      </c>
    </row>
    <row r="821" spans="1:65">
      <c r="A821" s="28"/>
      <c r="B821" s="19"/>
      <c r="C821" s="9"/>
      <c r="D821" s="10" t="s">
        <v>276</v>
      </c>
      <c r="E821" s="11" t="s">
        <v>276</v>
      </c>
      <c r="F821" s="11" t="s">
        <v>276</v>
      </c>
      <c r="G821" s="11" t="s">
        <v>277</v>
      </c>
      <c r="H821" s="11" t="s">
        <v>276</v>
      </c>
      <c r="I821" s="11" t="s">
        <v>276</v>
      </c>
      <c r="J821" s="11" t="s">
        <v>276</v>
      </c>
      <c r="K821" s="95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>
        <v>2</v>
      </c>
    </row>
    <row r="822" spans="1:65">
      <c r="A822" s="28"/>
      <c r="B822" s="19"/>
      <c r="C822" s="9"/>
      <c r="D822" s="25"/>
      <c r="E822" s="25"/>
      <c r="F822" s="25"/>
      <c r="G822" s="25"/>
      <c r="H822" s="25"/>
      <c r="I822" s="25"/>
      <c r="J822" s="25"/>
      <c r="K822" s="95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>
        <v>2</v>
      </c>
    </row>
    <row r="823" spans="1:65">
      <c r="A823" s="28"/>
      <c r="B823" s="18">
        <v>1</v>
      </c>
      <c r="C823" s="14">
        <v>1</v>
      </c>
      <c r="D823" s="21">
        <v>4.3</v>
      </c>
      <c r="E823" s="21">
        <v>4.07</v>
      </c>
      <c r="F823" s="21">
        <v>3.8800000000000003</v>
      </c>
      <c r="G823" s="21">
        <v>4.5999999999999996</v>
      </c>
      <c r="H823" s="21">
        <v>3.802431682302637</v>
      </c>
      <c r="I823" s="21">
        <v>4.2539583047330582</v>
      </c>
      <c r="J823" s="21">
        <v>4.0899000000000001</v>
      </c>
      <c r="K823" s="95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>
        <v>1</v>
      </c>
    </row>
    <row r="824" spans="1:65">
      <c r="A824" s="28"/>
      <c r="B824" s="19">
        <v>1</v>
      </c>
      <c r="C824" s="9">
        <v>2</v>
      </c>
      <c r="D824" s="11">
        <v>4.9000000000000004</v>
      </c>
      <c r="E824" s="11">
        <v>4.16</v>
      </c>
      <c r="F824" s="11">
        <v>3.66</v>
      </c>
      <c r="G824" s="11">
        <v>4.4000000000000004</v>
      </c>
      <c r="H824" s="11">
        <v>3.7223595614156837</v>
      </c>
      <c r="I824" s="11">
        <v>4.8620969975753718</v>
      </c>
      <c r="J824" s="11">
        <v>4.1360999999999999</v>
      </c>
      <c r="K824" s="95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6" t="e">
        <v>#N/A</v>
      </c>
    </row>
    <row r="825" spans="1:65">
      <c r="A825" s="28"/>
      <c r="B825" s="19">
        <v>1</v>
      </c>
      <c r="C825" s="9">
        <v>3</v>
      </c>
      <c r="D825" s="11">
        <v>4.7</v>
      </c>
      <c r="E825" s="11">
        <v>4.24</v>
      </c>
      <c r="F825" s="11">
        <v>3.8</v>
      </c>
      <c r="G825" s="11">
        <v>3.4</v>
      </c>
      <c r="H825" s="11">
        <v>3.7519713667463299</v>
      </c>
      <c r="I825" s="11">
        <v>4.7878518616499539</v>
      </c>
      <c r="J825" s="11">
        <v>4.0263</v>
      </c>
      <c r="K825" s="95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16</v>
      </c>
    </row>
    <row r="826" spans="1:65">
      <c r="A826" s="28"/>
      <c r="B826" s="19">
        <v>1</v>
      </c>
      <c r="C826" s="9">
        <v>4</v>
      </c>
      <c r="D826" s="11">
        <v>4.7</v>
      </c>
      <c r="E826" s="11">
        <v>4.2300000000000004</v>
      </c>
      <c r="F826" s="11">
        <v>3.87</v>
      </c>
      <c r="G826" s="11">
        <v>4.2</v>
      </c>
      <c r="H826" s="11">
        <v>3.8712622983278235</v>
      </c>
      <c r="I826" s="11">
        <v>4.5790266085118958</v>
      </c>
      <c r="J826" s="11">
        <v>4.1341000000000001</v>
      </c>
      <c r="K826" s="95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6">
        <v>4.2441140130337169</v>
      </c>
    </row>
    <row r="827" spans="1:65">
      <c r="A827" s="28"/>
      <c r="B827" s="19">
        <v>1</v>
      </c>
      <c r="C827" s="9">
        <v>5</v>
      </c>
      <c r="D827" s="11">
        <v>5.0999999999999996</v>
      </c>
      <c r="E827" s="11">
        <v>4.3</v>
      </c>
      <c r="F827" s="11">
        <v>3.89</v>
      </c>
      <c r="G827" s="11">
        <v>4.5999999999999996</v>
      </c>
      <c r="H827" s="11">
        <v>3.7102648516601757</v>
      </c>
      <c r="I827" s="11">
        <v>4.9054955867955634</v>
      </c>
      <c r="J827" s="11">
        <v>4.3567999999999998</v>
      </c>
      <c r="K827" s="95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6">
        <v>112</v>
      </c>
    </row>
    <row r="828" spans="1:65">
      <c r="A828" s="28"/>
      <c r="B828" s="19">
        <v>1</v>
      </c>
      <c r="C828" s="9">
        <v>6</v>
      </c>
      <c r="D828" s="11">
        <v>4.5</v>
      </c>
      <c r="E828" s="11">
        <v>4.08</v>
      </c>
      <c r="F828" s="11">
        <v>3.98</v>
      </c>
      <c r="G828" s="11">
        <v>5</v>
      </c>
      <c r="H828" s="11">
        <v>3.6033886479086088</v>
      </c>
      <c r="I828" s="11">
        <v>4.7214807797890082</v>
      </c>
      <c r="J828" s="11">
        <v>4.3780000000000001</v>
      </c>
      <c r="K828" s="95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3"/>
    </row>
    <row r="829" spans="1:65">
      <c r="A829" s="28"/>
      <c r="B829" s="20" t="s">
        <v>225</v>
      </c>
      <c r="C829" s="12"/>
      <c r="D829" s="22">
        <v>4.6999999999999993</v>
      </c>
      <c r="E829" s="22">
        <v>4.1800000000000006</v>
      </c>
      <c r="F829" s="22">
        <v>3.8466666666666671</v>
      </c>
      <c r="G829" s="22">
        <v>4.3666666666666671</v>
      </c>
      <c r="H829" s="22">
        <v>3.7436130680602098</v>
      </c>
      <c r="I829" s="22">
        <v>4.6849850231758081</v>
      </c>
      <c r="J829" s="22">
        <v>4.1868666666666661</v>
      </c>
      <c r="K829" s="95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3"/>
    </row>
    <row r="830" spans="1:65">
      <c r="A830" s="28"/>
      <c r="B830" s="3" t="s">
        <v>226</v>
      </c>
      <c r="C830" s="27"/>
      <c r="D830" s="11">
        <v>4.7</v>
      </c>
      <c r="E830" s="11">
        <v>4.1950000000000003</v>
      </c>
      <c r="F830" s="11">
        <v>3.875</v>
      </c>
      <c r="G830" s="11">
        <v>4.5</v>
      </c>
      <c r="H830" s="11">
        <v>3.7371654640810066</v>
      </c>
      <c r="I830" s="11">
        <v>4.7546663207194815</v>
      </c>
      <c r="J830" s="11">
        <v>4.1350999999999996</v>
      </c>
      <c r="K830" s="95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3"/>
    </row>
    <row r="831" spans="1:65">
      <c r="A831" s="28"/>
      <c r="B831" s="3" t="s">
        <v>227</v>
      </c>
      <c r="C831" s="27"/>
      <c r="D831" s="23">
        <v>0.28284271247461901</v>
      </c>
      <c r="E831" s="23">
        <v>9.2736184954956974E-2</v>
      </c>
      <c r="F831" s="23">
        <v>0.10801234497346433</v>
      </c>
      <c r="G831" s="23">
        <v>0.54283207962192148</v>
      </c>
      <c r="H831" s="23">
        <v>9.0609623787813259E-2</v>
      </c>
      <c r="I831" s="23">
        <v>0.2403823223540637</v>
      </c>
      <c r="J831" s="23">
        <v>0.14557132501515077</v>
      </c>
      <c r="K831" s="95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3"/>
    </row>
    <row r="832" spans="1:65">
      <c r="A832" s="28"/>
      <c r="B832" s="3" t="s">
        <v>86</v>
      </c>
      <c r="C832" s="27"/>
      <c r="D832" s="13">
        <v>6.0179300526514691E-2</v>
      </c>
      <c r="E832" s="13">
        <v>2.2185690180611714E-2</v>
      </c>
      <c r="F832" s="13">
        <v>2.8079465764332144E-2</v>
      </c>
      <c r="G832" s="13">
        <v>0.12431268998975299</v>
      </c>
      <c r="H832" s="13">
        <v>2.4203789798918383E-2</v>
      </c>
      <c r="I832" s="13">
        <v>5.1309090886082681E-2</v>
      </c>
      <c r="J832" s="13">
        <v>3.4768560024636748E-2</v>
      </c>
      <c r="K832" s="95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A833" s="28"/>
      <c r="B833" s="3" t="s">
        <v>228</v>
      </c>
      <c r="C833" s="27"/>
      <c r="D833" s="13">
        <v>0.10741605563994083</v>
      </c>
      <c r="E833" s="13">
        <v>-1.5106571792562917E-2</v>
      </c>
      <c r="F833" s="13">
        <v>-9.3646717582629768E-2</v>
      </c>
      <c r="G833" s="13">
        <v>2.8875909849874315E-2</v>
      </c>
      <c r="H833" s="13">
        <v>-0.11792825155885622</v>
      </c>
      <c r="I833" s="13">
        <v>0.10387822023352156</v>
      </c>
      <c r="J833" s="13">
        <v>-1.3488644789287907E-2</v>
      </c>
      <c r="K833" s="95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3"/>
    </row>
    <row r="834" spans="1:65">
      <c r="A834" s="28"/>
      <c r="B834" s="44" t="s">
        <v>229</v>
      </c>
      <c r="C834" s="45"/>
      <c r="D834" s="43">
        <v>1.02</v>
      </c>
      <c r="E834" s="43">
        <v>0.01</v>
      </c>
      <c r="F834" s="43">
        <v>0.67</v>
      </c>
      <c r="G834" s="43">
        <v>0.36</v>
      </c>
      <c r="H834" s="43">
        <v>0.88</v>
      </c>
      <c r="I834" s="43">
        <v>0.99</v>
      </c>
      <c r="J834" s="43">
        <v>0</v>
      </c>
      <c r="K834" s="95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3"/>
    </row>
    <row r="835" spans="1:65">
      <c r="B835" s="29"/>
      <c r="C835" s="20"/>
      <c r="D835" s="20"/>
      <c r="E835" s="20"/>
      <c r="F835" s="20"/>
      <c r="G835" s="20"/>
      <c r="H835" s="20"/>
      <c r="I835" s="20"/>
      <c r="J835" s="20"/>
      <c r="BM835" s="53"/>
    </row>
    <row r="836" spans="1:65" ht="15">
      <c r="B836" s="8" t="s">
        <v>566</v>
      </c>
      <c r="BM836" s="26" t="s">
        <v>260</v>
      </c>
    </row>
    <row r="837" spans="1:65" ht="15">
      <c r="A837" s="24" t="s">
        <v>15</v>
      </c>
      <c r="B837" s="18" t="s">
        <v>114</v>
      </c>
      <c r="C837" s="15" t="s">
        <v>115</v>
      </c>
      <c r="D837" s="16" t="s">
        <v>208</v>
      </c>
      <c r="E837" s="17" t="s">
        <v>208</v>
      </c>
      <c r="F837" s="17" t="s">
        <v>208</v>
      </c>
      <c r="G837" s="17" t="s">
        <v>208</v>
      </c>
      <c r="H837" s="17" t="s">
        <v>208</v>
      </c>
      <c r="I837" s="17" t="s">
        <v>208</v>
      </c>
      <c r="J837" s="17" t="s">
        <v>208</v>
      </c>
      <c r="K837" s="17" t="s">
        <v>208</v>
      </c>
      <c r="L837" s="17" t="s">
        <v>208</v>
      </c>
      <c r="M837" s="17" t="s">
        <v>208</v>
      </c>
      <c r="N837" s="17" t="s">
        <v>208</v>
      </c>
      <c r="O837" s="17" t="s">
        <v>208</v>
      </c>
      <c r="P837" s="17" t="s">
        <v>208</v>
      </c>
      <c r="Q837" s="17" t="s">
        <v>208</v>
      </c>
      <c r="R837" s="17" t="s">
        <v>208</v>
      </c>
      <c r="S837" s="95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1</v>
      </c>
    </row>
    <row r="838" spans="1:65">
      <c r="A838" s="28"/>
      <c r="B838" s="19" t="s">
        <v>209</v>
      </c>
      <c r="C838" s="9" t="s">
        <v>209</v>
      </c>
      <c r="D838" s="93" t="s">
        <v>210</v>
      </c>
      <c r="E838" s="94" t="s">
        <v>212</v>
      </c>
      <c r="F838" s="94" t="s">
        <v>213</v>
      </c>
      <c r="G838" s="94" t="s">
        <v>214</v>
      </c>
      <c r="H838" s="94" t="s">
        <v>215</v>
      </c>
      <c r="I838" s="94" t="s">
        <v>216</v>
      </c>
      <c r="J838" s="94" t="s">
        <v>217</v>
      </c>
      <c r="K838" s="94" t="s">
        <v>218</v>
      </c>
      <c r="L838" s="94" t="s">
        <v>274</v>
      </c>
      <c r="M838" s="94" t="s">
        <v>267</v>
      </c>
      <c r="N838" s="94" t="s">
        <v>265</v>
      </c>
      <c r="O838" s="94" t="s">
        <v>220</v>
      </c>
      <c r="P838" s="94" t="s">
        <v>275</v>
      </c>
      <c r="Q838" s="94" t="s">
        <v>222</v>
      </c>
      <c r="R838" s="94" t="s">
        <v>223</v>
      </c>
      <c r="S838" s="95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 t="s">
        <v>1</v>
      </c>
    </row>
    <row r="839" spans="1:65">
      <c r="A839" s="28"/>
      <c r="B839" s="19"/>
      <c r="C839" s="9"/>
      <c r="D839" s="10" t="s">
        <v>276</v>
      </c>
      <c r="E839" s="11" t="s">
        <v>276</v>
      </c>
      <c r="F839" s="11" t="s">
        <v>276</v>
      </c>
      <c r="G839" s="11" t="s">
        <v>277</v>
      </c>
      <c r="H839" s="11" t="s">
        <v>277</v>
      </c>
      <c r="I839" s="11" t="s">
        <v>277</v>
      </c>
      <c r="J839" s="11" t="s">
        <v>277</v>
      </c>
      <c r="K839" s="11" t="s">
        <v>277</v>
      </c>
      <c r="L839" s="11" t="s">
        <v>277</v>
      </c>
      <c r="M839" s="11" t="s">
        <v>116</v>
      </c>
      <c r="N839" s="11" t="s">
        <v>277</v>
      </c>
      <c r="O839" s="11" t="s">
        <v>276</v>
      </c>
      <c r="P839" s="11" t="s">
        <v>276</v>
      </c>
      <c r="Q839" s="11" t="s">
        <v>276</v>
      </c>
      <c r="R839" s="11" t="s">
        <v>116</v>
      </c>
      <c r="S839" s="95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>
        <v>3</v>
      </c>
    </row>
    <row r="840" spans="1:65">
      <c r="A840" s="28"/>
      <c r="B840" s="19"/>
      <c r="C840" s="9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95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3</v>
      </c>
    </row>
    <row r="841" spans="1:65">
      <c r="A841" s="28"/>
      <c r="B841" s="18">
        <v>1</v>
      </c>
      <c r="C841" s="14">
        <v>1</v>
      </c>
      <c r="D841" s="153">
        <v>5.3499999999999999E-2</v>
      </c>
      <c r="E841" s="153">
        <v>2.8011000000000001E-2</v>
      </c>
      <c r="F841" s="153">
        <v>6.7500000000000004E-2</v>
      </c>
      <c r="G841" s="153">
        <v>1.8699999999999998E-2</v>
      </c>
      <c r="H841" s="153">
        <v>1.7750000000000002E-2</v>
      </c>
      <c r="I841" s="153">
        <v>1.5949999999999999E-2</v>
      </c>
      <c r="J841" s="153" t="s">
        <v>289</v>
      </c>
      <c r="K841" s="153">
        <v>4.5999999999999999E-2</v>
      </c>
      <c r="L841" s="153" t="s">
        <v>289</v>
      </c>
      <c r="M841" s="152">
        <v>8.7999999999999995E-2</v>
      </c>
      <c r="N841" s="153" t="s">
        <v>290</v>
      </c>
      <c r="O841" s="153">
        <v>1.7846865994855417E-2</v>
      </c>
      <c r="P841" s="153">
        <v>1.23E-2</v>
      </c>
      <c r="Q841" s="152">
        <v>0.10857099999999999</v>
      </c>
      <c r="R841" s="179">
        <v>1.272572</v>
      </c>
      <c r="S841" s="150"/>
      <c r="T841" s="151"/>
      <c r="U841" s="151"/>
      <c r="V841" s="151"/>
      <c r="W841" s="151"/>
      <c r="X841" s="151"/>
      <c r="Y841" s="151"/>
      <c r="Z841" s="151"/>
      <c r="AA841" s="151"/>
      <c r="AB841" s="151"/>
      <c r="AC841" s="151"/>
      <c r="AD841" s="151"/>
      <c r="AE841" s="151"/>
      <c r="AF841" s="151"/>
      <c r="AG841" s="151"/>
      <c r="AH841" s="151"/>
      <c r="AI841" s="151"/>
      <c r="AJ841" s="151"/>
      <c r="AK841" s="151"/>
      <c r="AL841" s="151"/>
      <c r="AM841" s="151"/>
      <c r="AN841" s="151"/>
      <c r="AO841" s="151"/>
      <c r="AP841" s="151"/>
      <c r="AQ841" s="151"/>
      <c r="AR841" s="151"/>
      <c r="AS841" s="151"/>
      <c r="AT841" s="151"/>
      <c r="AU841" s="151"/>
      <c r="AV841" s="151"/>
      <c r="AW841" s="151"/>
      <c r="AX841" s="151"/>
      <c r="AY841" s="151"/>
      <c r="AZ841" s="151"/>
      <c r="BA841" s="151"/>
      <c r="BB841" s="151"/>
      <c r="BC841" s="151"/>
      <c r="BD841" s="151"/>
      <c r="BE841" s="151"/>
      <c r="BF841" s="151"/>
      <c r="BG841" s="151"/>
      <c r="BH841" s="151"/>
      <c r="BI841" s="151"/>
      <c r="BJ841" s="151"/>
      <c r="BK841" s="151"/>
      <c r="BL841" s="151"/>
      <c r="BM841" s="154">
        <v>1</v>
      </c>
    </row>
    <row r="842" spans="1:65">
      <c r="A842" s="28"/>
      <c r="B842" s="19">
        <v>1</v>
      </c>
      <c r="C842" s="9">
        <v>2</v>
      </c>
      <c r="D842" s="23">
        <v>7.0699999999999999E-2</v>
      </c>
      <c r="E842" s="23">
        <v>2.6925000000000001E-2</v>
      </c>
      <c r="F842" s="176">
        <v>8.4500000000000006E-2</v>
      </c>
      <c r="G842" s="23">
        <v>1.9400000000000001E-2</v>
      </c>
      <c r="H842" s="23">
        <v>1.405E-2</v>
      </c>
      <c r="I842" s="23">
        <v>1.6899999999999998E-2</v>
      </c>
      <c r="J842" s="23" t="s">
        <v>289</v>
      </c>
      <c r="K842" s="23" t="s">
        <v>289</v>
      </c>
      <c r="L842" s="23" t="s">
        <v>289</v>
      </c>
      <c r="M842" s="155">
        <v>9.4E-2</v>
      </c>
      <c r="N842" s="23" t="s">
        <v>290</v>
      </c>
      <c r="O842" s="23">
        <v>1.8028929459828757E-2</v>
      </c>
      <c r="P842" s="23">
        <v>1.2899999999999998E-2</v>
      </c>
      <c r="Q842" s="155">
        <v>0.11870299999999999</v>
      </c>
      <c r="R842" s="155">
        <v>1.38392</v>
      </c>
      <c r="S842" s="150"/>
      <c r="T842" s="151"/>
      <c r="U842" s="151"/>
      <c r="V842" s="151"/>
      <c r="W842" s="151"/>
      <c r="X842" s="151"/>
      <c r="Y842" s="151"/>
      <c r="Z842" s="151"/>
      <c r="AA842" s="151"/>
      <c r="AB842" s="151"/>
      <c r="AC842" s="151"/>
      <c r="AD842" s="151"/>
      <c r="AE842" s="151"/>
      <c r="AF842" s="151"/>
      <c r="AG842" s="151"/>
      <c r="AH842" s="151"/>
      <c r="AI842" s="151"/>
      <c r="AJ842" s="151"/>
      <c r="AK842" s="151"/>
      <c r="AL842" s="151"/>
      <c r="AM842" s="151"/>
      <c r="AN842" s="151"/>
      <c r="AO842" s="151"/>
      <c r="AP842" s="151"/>
      <c r="AQ842" s="151"/>
      <c r="AR842" s="151"/>
      <c r="AS842" s="151"/>
      <c r="AT842" s="151"/>
      <c r="AU842" s="151"/>
      <c r="AV842" s="151"/>
      <c r="AW842" s="151"/>
      <c r="AX842" s="151"/>
      <c r="AY842" s="151"/>
      <c r="AZ842" s="151"/>
      <c r="BA842" s="151"/>
      <c r="BB842" s="151"/>
      <c r="BC842" s="151"/>
      <c r="BD842" s="151"/>
      <c r="BE842" s="151"/>
      <c r="BF842" s="151"/>
      <c r="BG842" s="151"/>
      <c r="BH842" s="151"/>
      <c r="BI842" s="151"/>
      <c r="BJ842" s="151"/>
      <c r="BK842" s="151"/>
      <c r="BL842" s="151"/>
      <c r="BM842" s="154">
        <v>21</v>
      </c>
    </row>
    <row r="843" spans="1:65">
      <c r="A843" s="28"/>
      <c r="B843" s="19">
        <v>1</v>
      </c>
      <c r="C843" s="9">
        <v>3</v>
      </c>
      <c r="D843" s="23">
        <v>7.51E-2</v>
      </c>
      <c r="E843" s="23">
        <v>2.6876000000000001E-2</v>
      </c>
      <c r="F843" s="23">
        <v>6.3E-2</v>
      </c>
      <c r="G843" s="23">
        <v>1.89E-2</v>
      </c>
      <c r="H843" s="23">
        <v>1.8550000000000001E-2</v>
      </c>
      <c r="I843" s="23">
        <v>1.525E-2</v>
      </c>
      <c r="J843" s="23" t="s">
        <v>289</v>
      </c>
      <c r="K843" s="23" t="s">
        <v>289</v>
      </c>
      <c r="L843" s="23" t="s">
        <v>289</v>
      </c>
      <c r="M843" s="155">
        <v>8.1000000000000003E-2</v>
      </c>
      <c r="N843" s="23" t="s">
        <v>290</v>
      </c>
      <c r="O843" s="23">
        <v>1.7092298138840049E-2</v>
      </c>
      <c r="P843" s="176">
        <v>1.9E-2</v>
      </c>
      <c r="Q843" s="155">
        <v>0.114829</v>
      </c>
      <c r="R843" s="155">
        <v>1.3591280000000001</v>
      </c>
      <c r="S843" s="150"/>
      <c r="T843" s="151"/>
      <c r="U843" s="151"/>
      <c r="V843" s="151"/>
      <c r="W843" s="151"/>
      <c r="X843" s="151"/>
      <c r="Y843" s="151"/>
      <c r="Z843" s="151"/>
      <c r="AA843" s="151"/>
      <c r="AB843" s="151"/>
      <c r="AC843" s="151"/>
      <c r="AD843" s="151"/>
      <c r="AE843" s="151"/>
      <c r="AF843" s="151"/>
      <c r="AG843" s="151"/>
      <c r="AH843" s="151"/>
      <c r="AI843" s="151"/>
      <c r="AJ843" s="151"/>
      <c r="AK843" s="151"/>
      <c r="AL843" s="151"/>
      <c r="AM843" s="151"/>
      <c r="AN843" s="151"/>
      <c r="AO843" s="151"/>
      <c r="AP843" s="151"/>
      <c r="AQ843" s="151"/>
      <c r="AR843" s="151"/>
      <c r="AS843" s="151"/>
      <c r="AT843" s="151"/>
      <c r="AU843" s="151"/>
      <c r="AV843" s="151"/>
      <c r="AW843" s="151"/>
      <c r="AX843" s="151"/>
      <c r="AY843" s="151"/>
      <c r="AZ843" s="151"/>
      <c r="BA843" s="151"/>
      <c r="BB843" s="151"/>
      <c r="BC843" s="151"/>
      <c r="BD843" s="151"/>
      <c r="BE843" s="151"/>
      <c r="BF843" s="151"/>
      <c r="BG843" s="151"/>
      <c r="BH843" s="151"/>
      <c r="BI843" s="151"/>
      <c r="BJ843" s="151"/>
      <c r="BK843" s="151"/>
      <c r="BL843" s="151"/>
      <c r="BM843" s="154">
        <v>16</v>
      </c>
    </row>
    <row r="844" spans="1:65">
      <c r="A844" s="28"/>
      <c r="B844" s="19">
        <v>1</v>
      </c>
      <c r="C844" s="9">
        <v>4</v>
      </c>
      <c r="D844" s="23">
        <v>4.5999999999999999E-2</v>
      </c>
      <c r="E844" s="23">
        <v>2.6349000000000001E-2</v>
      </c>
      <c r="F844" s="23">
        <v>6.25E-2</v>
      </c>
      <c r="G844" s="23" t="s">
        <v>291</v>
      </c>
      <c r="H844" s="23">
        <v>1.4999999999999999E-2</v>
      </c>
      <c r="I844" s="23">
        <v>1.525E-2</v>
      </c>
      <c r="J844" s="23" t="s">
        <v>289</v>
      </c>
      <c r="K844" s="23">
        <v>9.2499999999999995E-3</v>
      </c>
      <c r="L844" s="23" t="s">
        <v>289</v>
      </c>
      <c r="M844" s="155">
        <v>8.4000000000000005E-2</v>
      </c>
      <c r="N844" s="23" t="s">
        <v>290</v>
      </c>
      <c r="O844" s="23">
        <v>1.7261828481595104E-2</v>
      </c>
      <c r="P844" s="23">
        <v>1.3300000000000001E-2</v>
      </c>
      <c r="Q844" s="155">
        <v>0.12001199999999998</v>
      </c>
      <c r="R844" s="155">
        <v>1.3746909999999999</v>
      </c>
      <c r="S844" s="150"/>
      <c r="T844" s="151"/>
      <c r="U844" s="151"/>
      <c r="V844" s="151"/>
      <c r="W844" s="151"/>
      <c r="X844" s="151"/>
      <c r="Y844" s="151"/>
      <c r="Z844" s="151"/>
      <c r="AA844" s="151"/>
      <c r="AB844" s="151"/>
      <c r="AC844" s="151"/>
      <c r="AD844" s="151"/>
      <c r="AE844" s="151"/>
      <c r="AF844" s="151"/>
      <c r="AG844" s="151"/>
      <c r="AH844" s="151"/>
      <c r="AI844" s="151"/>
      <c r="AJ844" s="151"/>
      <c r="AK844" s="151"/>
      <c r="AL844" s="151"/>
      <c r="AM844" s="151"/>
      <c r="AN844" s="151"/>
      <c r="AO844" s="151"/>
      <c r="AP844" s="151"/>
      <c r="AQ844" s="151"/>
      <c r="AR844" s="151"/>
      <c r="AS844" s="151"/>
      <c r="AT844" s="151"/>
      <c r="AU844" s="151"/>
      <c r="AV844" s="151"/>
      <c r="AW844" s="151"/>
      <c r="AX844" s="151"/>
      <c r="AY844" s="151"/>
      <c r="AZ844" s="151"/>
      <c r="BA844" s="151"/>
      <c r="BB844" s="151"/>
      <c r="BC844" s="151"/>
      <c r="BD844" s="151"/>
      <c r="BE844" s="151"/>
      <c r="BF844" s="151"/>
      <c r="BG844" s="151"/>
      <c r="BH844" s="151"/>
      <c r="BI844" s="151"/>
      <c r="BJ844" s="151"/>
      <c r="BK844" s="151"/>
      <c r="BL844" s="151"/>
      <c r="BM844" s="154">
        <v>2.7920995469663298E-2</v>
      </c>
    </row>
    <row r="845" spans="1:65">
      <c r="A845" s="28"/>
      <c r="B845" s="19">
        <v>1</v>
      </c>
      <c r="C845" s="9">
        <v>5</v>
      </c>
      <c r="D845" s="23">
        <v>3.4799999999999998E-2</v>
      </c>
      <c r="E845" s="23">
        <v>2.8372000000000001E-2</v>
      </c>
      <c r="F845" s="23">
        <v>6.6299999999999998E-2</v>
      </c>
      <c r="G845" s="23">
        <v>1.9100000000000002E-2</v>
      </c>
      <c r="H845" s="23">
        <v>1.4799999999999999E-2</v>
      </c>
      <c r="I845" s="23">
        <v>1.575E-2</v>
      </c>
      <c r="J845" s="23" t="s">
        <v>289</v>
      </c>
      <c r="K845" s="23">
        <v>3.7900000000000003E-2</v>
      </c>
      <c r="L845" s="23" t="s">
        <v>289</v>
      </c>
      <c r="M845" s="155">
        <v>8.6999999999999994E-2</v>
      </c>
      <c r="N845" s="23" t="s">
        <v>290</v>
      </c>
      <c r="O845" s="23">
        <v>1.9055997673634518E-2</v>
      </c>
      <c r="P845" s="23">
        <v>1.2199999999999999E-2</v>
      </c>
      <c r="Q845" s="155">
        <v>0.11484100000000001</v>
      </c>
      <c r="R845" s="155">
        <v>1.3728020000000001</v>
      </c>
      <c r="S845" s="150"/>
      <c r="T845" s="151"/>
      <c r="U845" s="151"/>
      <c r="V845" s="151"/>
      <c r="W845" s="151"/>
      <c r="X845" s="151"/>
      <c r="Y845" s="151"/>
      <c r="Z845" s="151"/>
      <c r="AA845" s="151"/>
      <c r="AB845" s="151"/>
      <c r="AC845" s="151"/>
      <c r="AD845" s="151"/>
      <c r="AE845" s="151"/>
      <c r="AF845" s="151"/>
      <c r="AG845" s="151"/>
      <c r="AH845" s="151"/>
      <c r="AI845" s="151"/>
      <c r="AJ845" s="151"/>
      <c r="AK845" s="151"/>
      <c r="AL845" s="151"/>
      <c r="AM845" s="151"/>
      <c r="AN845" s="151"/>
      <c r="AO845" s="151"/>
      <c r="AP845" s="151"/>
      <c r="AQ845" s="151"/>
      <c r="AR845" s="151"/>
      <c r="AS845" s="151"/>
      <c r="AT845" s="151"/>
      <c r="AU845" s="151"/>
      <c r="AV845" s="151"/>
      <c r="AW845" s="151"/>
      <c r="AX845" s="151"/>
      <c r="AY845" s="151"/>
      <c r="AZ845" s="151"/>
      <c r="BA845" s="151"/>
      <c r="BB845" s="151"/>
      <c r="BC845" s="151"/>
      <c r="BD845" s="151"/>
      <c r="BE845" s="151"/>
      <c r="BF845" s="151"/>
      <c r="BG845" s="151"/>
      <c r="BH845" s="151"/>
      <c r="BI845" s="151"/>
      <c r="BJ845" s="151"/>
      <c r="BK845" s="151"/>
      <c r="BL845" s="151"/>
      <c r="BM845" s="154">
        <v>27</v>
      </c>
    </row>
    <row r="846" spans="1:65">
      <c r="A846" s="28"/>
      <c r="B846" s="19">
        <v>1</v>
      </c>
      <c r="C846" s="9">
        <v>6</v>
      </c>
      <c r="D846" s="23">
        <v>5.4900000000000004E-2</v>
      </c>
      <c r="E846" s="23">
        <v>2.7566E-2</v>
      </c>
      <c r="F846" s="23">
        <v>6.6600000000000006E-2</v>
      </c>
      <c r="G846" s="23">
        <v>1.89E-2</v>
      </c>
      <c r="H846" s="23">
        <v>1.3999999999999999E-2</v>
      </c>
      <c r="I846" s="23">
        <v>1.5699999999999999E-2</v>
      </c>
      <c r="J846" s="23">
        <v>1.83E-2</v>
      </c>
      <c r="K846" s="23" t="s">
        <v>289</v>
      </c>
      <c r="L846" s="23" t="s">
        <v>289</v>
      </c>
      <c r="M846" s="155">
        <v>0.104</v>
      </c>
      <c r="N846" s="23" t="s">
        <v>290</v>
      </c>
      <c r="O846" s="23">
        <v>1.6824808431042289E-2</v>
      </c>
      <c r="P846" s="23">
        <v>1.5899999999999997E-2</v>
      </c>
      <c r="Q846" s="155">
        <v>0.12789900000000001</v>
      </c>
      <c r="R846" s="155">
        <v>1.379929</v>
      </c>
      <c r="S846" s="150"/>
      <c r="T846" s="151"/>
      <c r="U846" s="151"/>
      <c r="V846" s="151"/>
      <c r="W846" s="151"/>
      <c r="X846" s="151"/>
      <c r="Y846" s="151"/>
      <c r="Z846" s="151"/>
      <c r="AA846" s="151"/>
      <c r="AB846" s="151"/>
      <c r="AC846" s="151"/>
      <c r="AD846" s="151"/>
      <c r="AE846" s="151"/>
      <c r="AF846" s="151"/>
      <c r="AG846" s="151"/>
      <c r="AH846" s="151"/>
      <c r="AI846" s="151"/>
      <c r="AJ846" s="151"/>
      <c r="AK846" s="151"/>
      <c r="AL846" s="151"/>
      <c r="AM846" s="151"/>
      <c r="AN846" s="151"/>
      <c r="AO846" s="151"/>
      <c r="AP846" s="151"/>
      <c r="AQ846" s="151"/>
      <c r="AR846" s="151"/>
      <c r="AS846" s="151"/>
      <c r="AT846" s="151"/>
      <c r="AU846" s="151"/>
      <c r="AV846" s="151"/>
      <c r="AW846" s="151"/>
      <c r="AX846" s="151"/>
      <c r="AY846" s="151"/>
      <c r="AZ846" s="151"/>
      <c r="BA846" s="151"/>
      <c r="BB846" s="151"/>
      <c r="BC846" s="151"/>
      <c r="BD846" s="151"/>
      <c r="BE846" s="151"/>
      <c r="BF846" s="151"/>
      <c r="BG846" s="151"/>
      <c r="BH846" s="151"/>
      <c r="BI846" s="151"/>
      <c r="BJ846" s="151"/>
      <c r="BK846" s="151"/>
      <c r="BL846" s="151"/>
      <c r="BM846" s="54"/>
    </row>
    <row r="847" spans="1:65">
      <c r="A847" s="28"/>
      <c r="B847" s="20" t="s">
        <v>225</v>
      </c>
      <c r="C847" s="12"/>
      <c r="D847" s="156">
        <v>5.5833333333333339E-2</v>
      </c>
      <c r="E847" s="156">
        <v>2.7349833333333334E-2</v>
      </c>
      <c r="F847" s="156">
        <v>6.8400000000000002E-2</v>
      </c>
      <c r="G847" s="156">
        <v>1.9E-2</v>
      </c>
      <c r="H847" s="156">
        <v>1.5691666666666666E-2</v>
      </c>
      <c r="I847" s="156">
        <v>1.5799999999999998E-2</v>
      </c>
      <c r="J847" s="156">
        <v>1.83E-2</v>
      </c>
      <c r="K847" s="156">
        <v>3.1050000000000005E-2</v>
      </c>
      <c r="L847" s="156" t="s">
        <v>583</v>
      </c>
      <c r="M847" s="156">
        <v>8.9666666666666672E-2</v>
      </c>
      <c r="N847" s="156" t="s">
        <v>583</v>
      </c>
      <c r="O847" s="156">
        <v>1.7685121363299357E-2</v>
      </c>
      <c r="P847" s="156">
        <v>1.4266666666666665E-2</v>
      </c>
      <c r="Q847" s="156">
        <v>0.11747583333333332</v>
      </c>
      <c r="R847" s="156">
        <v>1.3571736666666669</v>
      </c>
      <c r="S847" s="150"/>
      <c r="T847" s="151"/>
      <c r="U847" s="151"/>
      <c r="V847" s="151"/>
      <c r="W847" s="151"/>
      <c r="X847" s="151"/>
      <c r="Y847" s="151"/>
      <c r="Z847" s="151"/>
      <c r="AA847" s="151"/>
      <c r="AB847" s="151"/>
      <c r="AC847" s="151"/>
      <c r="AD847" s="151"/>
      <c r="AE847" s="151"/>
      <c r="AF847" s="151"/>
      <c r="AG847" s="151"/>
      <c r="AH847" s="151"/>
      <c r="AI847" s="151"/>
      <c r="AJ847" s="151"/>
      <c r="AK847" s="151"/>
      <c r="AL847" s="151"/>
      <c r="AM847" s="151"/>
      <c r="AN847" s="151"/>
      <c r="AO847" s="151"/>
      <c r="AP847" s="151"/>
      <c r="AQ847" s="151"/>
      <c r="AR847" s="151"/>
      <c r="AS847" s="151"/>
      <c r="AT847" s="151"/>
      <c r="AU847" s="151"/>
      <c r="AV847" s="151"/>
      <c r="AW847" s="151"/>
      <c r="AX847" s="151"/>
      <c r="AY847" s="151"/>
      <c r="AZ847" s="151"/>
      <c r="BA847" s="151"/>
      <c r="BB847" s="151"/>
      <c r="BC847" s="151"/>
      <c r="BD847" s="151"/>
      <c r="BE847" s="151"/>
      <c r="BF847" s="151"/>
      <c r="BG847" s="151"/>
      <c r="BH847" s="151"/>
      <c r="BI847" s="151"/>
      <c r="BJ847" s="151"/>
      <c r="BK847" s="151"/>
      <c r="BL847" s="151"/>
      <c r="BM847" s="54"/>
    </row>
    <row r="848" spans="1:65">
      <c r="A848" s="28"/>
      <c r="B848" s="3" t="s">
        <v>226</v>
      </c>
      <c r="C848" s="27"/>
      <c r="D848" s="23">
        <v>5.4199999999999998E-2</v>
      </c>
      <c r="E848" s="23">
        <v>2.7245499999999999E-2</v>
      </c>
      <c r="F848" s="23">
        <v>6.6450000000000009E-2</v>
      </c>
      <c r="G848" s="23">
        <v>1.89E-2</v>
      </c>
      <c r="H848" s="23">
        <v>1.49E-2</v>
      </c>
      <c r="I848" s="23">
        <v>1.5724999999999999E-2</v>
      </c>
      <c r="J848" s="23">
        <v>1.83E-2</v>
      </c>
      <c r="K848" s="23">
        <v>3.7900000000000003E-2</v>
      </c>
      <c r="L848" s="23" t="s">
        <v>583</v>
      </c>
      <c r="M848" s="23">
        <v>8.7499999999999994E-2</v>
      </c>
      <c r="N848" s="23" t="s">
        <v>583</v>
      </c>
      <c r="O848" s="23">
        <v>1.755434723822526E-2</v>
      </c>
      <c r="P848" s="23">
        <v>1.3100000000000001E-2</v>
      </c>
      <c r="Q848" s="23">
        <v>0.116772</v>
      </c>
      <c r="R848" s="23">
        <v>1.3737465</v>
      </c>
      <c r="S848" s="150"/>
      <c r="T848" s="151"/>
      <c r="U848" s="151"/>
      <c r="V848" s="151"/>
      <c r="W848" s="151"/>
      <c r="X848" s="151"/>
      <c r="Y848" s="151"/>
      <c r="Z848" s="151"/>
      <c r="AA848" s="151"/>
      <c r="AB848" s="151"/>
      <c r="AC848" s="151"/>
      <c r="AD848" s="151"/>
      <c r="AE848" s="151"/>
      <c r="AF848" s="151"/>
      <c r="AG848" s="151"/>
      <c r="AH848" s="151"/>
      <c r="AI848" s="151"/>
      <c r="AJ848" s="151"/>
      <c r="AK848" s="151"/>
      <c r="AL848" s="151"/>
      <c r="AM848" s="151"/>
      <c r="AN848" s="151"/>
      <c r="AO848" s="151"/>
      <c r="AP848" s="151"/>
      <c r="AQ848" s="151"/>
      <c r="AR848" s="151"/>
      <c r="AS848" s="151"/>
      <c r="AT848" s="151"/>
      <c r="AU848" s="151"/>
      <c r="AV848" s="151"/>
      <c r="AW848" s="151"/>
      <c r="AX848" s="151"/>
      <c r="AY848" s="151"/>
      <c r="AZ848" s="151"/>
      <c r="BA848" s="151"/>
      <c r="BB848" s="151"/>
      <c r="BC848" s="151"/>
      <c r="BD848" s="151"/>
      <c r="BE848" s="151"/>
      <c r="BF848" s="151"/>
      <c r="BG848" s="151"/>
      <c r="BH848" s="151"/>
      <c r="BI848" s="151"/>
      <c r="BJ848" s="151"/>
      <c r="BK848" s="151"/>
      <c r="BL848" s="151"/>
      <c r="BM848" s="54"/>
    </row>
    <row r="849" spans="1:65">
      <c r="A849" s="28"/>
      <c r="B849" s="3" t="s">
        <v>227</v>
      </c>
      <c r="C849" s="27"/>
      <c r="D849" s="23">
        <v>1.508398709448751E-2</v>
      </c>
      <c r="E849" s="23">
        <v>7.662066083418146E-4</v>
      </c>
      <c r="F849" s="23">
        <v>8.144200390461917E-3</v>
      </c>
      <c r="G849" s="23">
        <v>2.6457513110646013E-4</v>
      </c>
      <c r="H849" s="23">
        <v>1.9614832822807005E-3</v>
      </c>
      <c r="I849" s="23">
        <v>6.0827625302982153E-4</v>
      </c>
      <c r="J849" s="23" t="s">
        <v>583</v>
      </c>
      <c r="K849" s="23">
        <v>1.9308871018265155E-2</v>
      </c>
      <c r="L849" s="23" t="s">
        <v>583</v>
      </c>
      <c r="M849" s="23">
        <v>8.2623644719091536E-3</v>
      </c>
      <c r="N849" s="23" t="s">
        <v>583</v>
      </c>
      <c r="O849" s="23">
        <v>8.1171691763608027E-4</v>
      </c>
      <c r="P849" s="23">
        <v>2.6837784309936366E-3</v>
      </c>
      <c r="Q849" s="23">
        <v>6.4780338503798154E-3</v>
      </c>
      <c r="R849" s="23">
        <v>4.229783619367148E-2</v>
      </c>
      <c r="S849" s="150"/>
      <c r="T849" s="151"/>
      <c r="U849" s="151"/>
      <c r="V849" s="151"/>
      <c r="W849" s="151"/>
      <c r="X849" s="151"/>
      <c r="Y849" s="151"/>
      <c r="Z849" s="151"/>
      <c r="AA849" s="151"/>
      <c r="AB849" s="151"/>
      <c r="AC849" s="151"/>
      <c r="AD849" s="151"/>
      <c r="AE849" s="151"/>
      <c r="AF849" s="151"/>
      <c r="AG849" s="151"/>
      <c r="AH849" s="151"/>
      <c r="AI849" s="151"/>
      <c r="AJ849" s="151"/>
      <c r="AK849" s="151"/>
      <c r="AL849" s="151"/>
      <c r="AM849" s="151"/>
      <c r="AN849" s="151"/>
      <c r="AO849" s="151"/>
      <c r="AP849" s="151"/>
      <c r="AQ849" s="151"/>
      <c r="AR849" s="151"/>
      <c r="AS849" s="151"/>
      <c r="AT849" s="151"/>
      <c r="AU849" s="151"/>
      <c r="AV849" s="151"/>
      <c r="AW849" s="151"/>
      <c r="AX849" s="151"/>
      <c r="AY849" s="151"/>
      <c r="AZ849" s="151"/>
      <c r="BA849" s="151"/>
      <c r="BB849" s="151"/>
      <c r="BC849" s="151"/>
      <c r="BD849" s="151"/>
      <c r="BE849" s="151"/>
      <c r="BF849" s="151"/>
      <c r="BG849" s="151"/>
      <c r="BH849" s="151"/>
      <c r="BI849" s="151"/>
      <c r="BJ849" s="151"/>
      <c r="BK849" s="151"/>
      <c r="BL849" s="151"/>
      <c r="BM849" s="54"/>
    </row>
    <row r="850" spans="1:65">
      <c r="A850" s="28"/>
      <c r="B850" s="3" t="s">
        <v>86</v>
      </c>
      <c r="C850" s="27"/>
      <c r="D850" s="13">
        <v>0.27016096288634345</v>
      </c>
      <c r="E850" s="13">
        <v>2.8015037569094799E-2</v>
      </c>
      <c r="F850" s="13">
        <v>0.11906725717049586</v>
      </c>
      <c r="G850" s="13">
        <v>1.3925006900340008E-2</v>
      </c>
      <c r="H850" s="13">
        <v>0.12500158994884975</v>
      </c>
      <c r="I850" s="13">
        <v>3.8498497027203898E-2</v>
      </c>
      <c r="J850" s="13" t="s">
        <v>583</v>
      </c>
      <c r="K850" s="13">
        <v>0.6218638009103109</v>
      </c>
      <c r="L850" s="13" t="s">
        <v>583</v>
      </c>
      <c r="M850" s="13">
        <v>9.2145328683001709E-2</v>
      </c>
      <c r="N850" s="13" t="s">
        <v>583</v>
      </c>
      <c r="O850" s="13">
        <v>4.5898295010888483E-2</v>
      </c>
      <c r="P850" s="13">
        <v>0.18811531058366612</v>
      </c>
      <c r="Q850" s="13">
        <v>5.5143544562043109E-2</v>
      </c>
      <c r="R850" s="13">
        <v>3.1166119143439128E-2</v>
      </c>
      <c r="S850" s="95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3"/>
    </row>
    <row r="851" spans="1:65">
      <c r="A851" s="28"/>
      <c r="B851" s="3" t="s">
        <v>228</v>
      </c>
      <c r="C851" s="27"/>
      <c r="D851" s="13">
        <v>0.99968992488098563</v>
      </c>
      <c r="E851" s="13">
        <v>-2.0456367214791604E-2</v>
      </c>
      <c r="F851" s="13">
        <v>1.449769388570616</v>
      </c>
      <c r="G851" s="13">
        <v>-0.31950850317482893</v>
      </c>
      <c r="H851" s="13">
        <v>-0.43799759275359773</v>
      </c>
      <c r="I851" s="13">
        <v>-0.43411759737696298</v>
      </c>
      <c r="J851" s="13">
        <v>-0.3445792425315457</v>
      </c>
      <c r="K851" s="13">
        <v>0.11206636718008256</v>
      </c>
      <c r="L851" s="13" t="s">
        <v>583</v>
      </c>
      <c r="M851" s="13">
        <v>2.2114423271222989</v>
      </c>
      <c r="N851" s="13" t="s">
        <v>583</v>
      </c>
      <c r="O851" s="13">
        <v>-0.36660133115545313</v>
      </c>
      <c r="P851" s="13">
        <v>-0.48903445501548559</v>
      </c>
      <c r="Q851" s="13">
        <v>3.2074371403044379</v>
      </c>
      <c r="R851" s="13">
        <v>47.607638941142426</v>
      </c>
      <c r="S851" s="95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3"/>
    </row>
    <row r="852" spans="1:65">
      <c r="A852" s="28"/>
      <c r="B852" s="44" t="s">
        <v>229</v>
      </c>
      <c r="C852" s="45"/>
      <c r="D852" s="43">
        <v>1.65</v>
      </c>
      <c r="E852" s="43">
        <v>0</v>
      </c>
      <c r="F852" s="43">
        <v>2.37</v>
      </c>
      <c r="G852" s="43">
        <v>0.48</v>
      </c>
      <c r="H852" s="43">
        <v>0.67</v>
      </c>
      <c r="I852" s="43">
        <v>0.67</v>
      </c>
      <c r="J852" s="43">
        <v>0.52</v>
      </c>
      <c r="K852" s="43">
        <v>0.21</v>
      </c>
      <c r="L852" s="43" t="s">
        <v>231</v>
      </c>
      <c r="M852" s="43">
        <v>3.6</v>
      </c>
      <c r="N852" s="43" t="s">
        <v>231</v>
      </c>
      <c r="O852" s="43">
        <v>0.56000000000000005</v>
      </c>
      <c r="P852" s="43">
        <v>0.76</v>
      </c>
      <c r="Q852" s="43">
        <v>5.21</v>
      </c>
      <c r="R852" s="43">
        <v>76.92</v>
      </c>
      <c r="S852" s="95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3"/>
    </row>
    <row r="853" spans="1:65">
      <c r="B853" s="29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BM853" s="53"/>
    </row>
    <row r="854" spans="1:65" ht="15">
      <c r="B854" s="8" t="s">
        <v>567</v>
      </c>
      <c r="BM854" s="26" t="s">
        <v>67</v>
      </c>
    </row>
    <row r="855" spans="1:65" ht="15">
      <c r="A855" s="24" t="s">
        <v>18</v>
      </c>
      <c r="B855" s="18" t="s">
        <v>114</v>
      </c>
      <c r="C855" s="15" t="s">
        <v>115</v>
      </c>
      <c r="D855" s="16" t="s">
        <v>208</v>
      </c>
      <c r="E855" s="17" t="s">
        <v>208</v>
      </c>
      <c r="F855" s="17" t="s">
        <v>208</v>
      </c>
      <c r="G855" s="17" t="s">
        <v>208</v>
      </c>
      <c r="H855" s="17" t="s">
        <v>208</v>
      </c>
      <c r="I855" s="17" t="s">
        <v>208</v>
      </c>
      <c r="J855" s="17" t="s">
        <v>208</v>
      </c>
      <c r="K855" s="17" t="s">
        <v>208</v>
      </c>
      <c r="L855" s="17" t="s">
        <v>208</v>
      </c>
      <c r="M855" s="17" t="s">
        <v>208</v>
      </c>
      <c r="N855" s="17" t="s">
        <v>208</v>
      </c>
      <c r="O855" s="17" t="s">
        <v>208</v>
      </c>
      <c r="P855" s="17" t="s">
        <v>208</v>
      </c>
      <c r="Q855" s="17" t="s">
        <v>208</v>
      </c>
      <c r="R855" s="17" t="s">
        <v>208</v>
      </c>
      <c r="S855" s="95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1</v>
      </c>
    </row>
    <row r="856" spans="1:65">
      <c r="A856" s="28"/>
      <c r="B856" s="19" t="s">
        <v>209</v>
      </c>
      <c r="C856" s="9" t="s">
        <v>209</v>
      </c>
      <c r="D856" s="93" t="s">
        <v>210</v>
      </c>
      <c r="E856" s="94" t="s">
        <v>212</v>
      </c>
      <c r="F856" s="94" t="s">
        <v>213</v>
      </c>
      <c r="G856" s="94" t="s">
        <v>214</v>
      </c>
      <c r="H856" s="94" t="s">
        <v>215</v>
      </c>
      <c r="I856" s="94" t="s">
        <v>216</v>
      </c>
      <c r="J856" s="94" t="s">
        <v>217</v>
      </c>
      <c r="K856" s="94" t="s">
        <v>218</v>
      </c>
      <c r="L856" s="94" t="s">
        <v>274</v>
      </c>
      <c r="M856" s="94" t="s">
        <v>267</v>
      </c>
      <c r="N856" s="94" t="s">
        <v>219</v>
      </c>
      <c r="O856" s="94" t="s">
        <v>265</v>
      </c>
      <c r="P856" s="94" t="s">
        <v>220</v>
      </c>
      <c r="Q856" s="94" t="s">
        <v>275</v>
      </c>
      <c r="R856" s="94" t="s">
        <v>223</v>
      </c>
      <c r="S856" s="95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 t="s">
        <v>3</v>
      </c>
    </row>
    <row r="857" spans="1:65">
      <c r="A857" s="28"/>
      <c r="B857" s="19"/>
      <c r="C857" s="9"/>
      <c r="D857" s="10" t="s">
        <v>276</v>
      </c>
      <c r="E857" s="11" t="s">
        <v>276</v>
      </c>
      <c r="F857" s="11" t="s">
        <v>276</v>
      </c>
      <c r="G857" s="11" t="s">
        <v>277</v>
      </c>
      <c r="H857" s="11" t="s">
        <v>277</v>
      </c>
      <c r="I857" s="11" t="s">
        <v>277</v>
      </c>
      <c r="J857" s="11" t="s">
        <v>277</v>
      </c>
      <c r="K857" s="11" t="s">
        <v>277</v>
      </c>
      <c r="L857" s="11" t="s">
        <v>277</v>
      </c>
      <c r="M857" s="11" t="s">
        <v>116</v>
      </c>
      <c r="N857" s="11" t="s">
        <v>116</v>
      </c>
      <c r="O857" s="11" t="s">
        <v>277</v>
      </c>
      <c r="P857" s="11" t="s">
        <v>276</v>
      </c>
      <c r="Q857" s="11" t="s">
        <v>116</v>
      </c>
      <c r="R857" s="11" t="s">
        <v>116</v>
      </c>
      <c r="S857" s="95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0</v>
      </c>
    </row>
    <row r="858" spans="1:65">
      <c r="A858" s="28"/>
      <c r="B858" s="19"/>
      <c r="C858" s="9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95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1</v>
      </c>
    </row>
    <row r="859" spans="1:65">
      <c r="A859" s="28"/>
      <c r="B859" s="18">
        <v>1</v>
      </c>
      <c r="C859" s="14">
        <v>1</v>
      </c>
      <c r="D859" s="158">
        <v>84.9</v>
      </c>
      <c r="E859" s="158">
        <v>79.83</v>
      </c>
      <c r="F859" s="158">
        <v>84.2</v>
      </c>
      <c r="G859" s="158">
        <v>93.4</v>
      </c>
      <c r="H859" s="158">
        <v>85.2</v>
      </c>
      <c r="I859" s="158">
        <v>91.3</v>
      </c>
      <c r="J859" s="158">
        <v>90.5</v>
      </c>
      <c r="K859" s="158">
        <v>87.1</v>
      </c>
      <c r="L859" s="158">
        <v>88.5</v>
      </c>
      <c r="M859" s="158">
        <v>88.93</v>
      </c>
      <c r="N859" s="158">
        <v>85.964799999999997</v>
      </c>
      <c r="O859" s="158">
        <v>91</v>
      </c>
      <c r="P859" s="158">
        <v>89.820103489891963</v>
      </c>
      <c r="Q859" s="157">
        <v>72</v>
      </c>
      <c r="R859" s="157">
        <v>104.39</v>
      </c>
      <c r="S859" s="159"/>
      <c r="T859" s="160"/>
      <c r="U859" s="160"/>
      <c r="V859" s="160"/>
      <c r="W859" s="160"/>
      <c r="X859" s="160"/>
      <c r="Y859" s="160"/>
      <c r="Z859" s="160"/>
      <c r="AA859" s="160"/>
      <c r="AB859" s="160"/>
      <c r="AC859" s="160"/>
      <c r="AD859" s="160"/>
      <c r="AE859" s="160"/>
      <c r="AF859" s="160"/>
      <c r="AG859" s="160"/>
      <c r="AH859" s="160"/>
      <c r="AI859" s="160"/>
      <c r="AJ859" s="160"/>
      <c r="AK859" s="160"/>
      <c r="AL859" s="160"/>
      <c r="AM859" s="160"/>
      <c r="AN859" s="160"/>
      <c r="AO859" s="160"/>
      <c r="AP859" s="160"/>
      <c r="AQ859" s="160"/>
      <c r="AR859" s="160"/>
      <c r="AS859" s="160"/>
      <c r="AT859" s="160"/>
      <c r="AU859" s="160"/>
      <c r="AV859" s="160"/>
      <c r="AW859" s="160"/>
      <c r="AX859" s="160"/>
      <c r="AY859" s="160"/>
      <c r="AZ859" s="160"/>
      <c r="BA859" s="160"/>
      <c r="BB859" s="160"/>
      <c r="BC859" s="160"/>
      <c r="BD859" s="160"/>
      <c r="BE859" s="160"/>
      <c r="BF859" s="160"/>
      <c r="BG859" s="160"/>
      <c r="BH859" s="160"/>
      <c r="BI859" s="160"/>
      <c r="BJ859" s="160"/>
      <c r="BK859" s="160"/>
      <c r="BL859" s="160"/>
      <c r="BM859" s="161">
        <v>1</v>
      </c>
    </row>
    <row r="860" spans="1:65">
      <c r="A860" s="28"/>
      <c r="B860" s="19">
        <v>1</v>
      </c>
      <c r="C860" s="9">
        <v>2</v>
      </c>
      <c r="D860" s="163">
        <v>83.3</v>
      </c>
      <c r="E860" s="163">
        <v>77.56</v>
      </c>
      <c r="F860" s="163">
        <v>82.9</v>
      </c>
      <c r="G860" s="163">
        <v>94.3</v>
      </c>
      <c r="H860" s="163">
        <v>83.9</v>
      </c>
      <c r="I860" s="163">
        <v>93.8</v>
      </c>
      <c r="J860" s="163">
        <v>91.7</v>
      </c>
      <c r="K860" s="163">
        <v>91.9</v>
      </c>
      <c r="L860" s="163">
        <v>85.1</v>
      </c>
      <c r="M860" s="163">
        <v>89.921999999999997</v>
      </c>
      <c r="N860" s="163">
        <v>87.535600000000002</v>
      </c>
      <c r="O860" s="163">
        <v>92.8</v>
      </c>
      <c r="P860" s="163">
        <v>91.410341230765567</v>
      </c>
      <c r="Q860" s="162">
        <v>73</v>
      </c>
      <c r="R860" s="162">
        <v>108.89</v>
      </c>
      <c r="S860" s="159"/>
      <c r="T860" s="160"/>
      <c r="U860" s="160"/>
      <c r="V860" s="160"/>
      <c r="W860" s="160"/>
      <c r="X860" s="160"/>
      <c r="Y860" s="160"/>
      <c r="Z860" s="160"/>
      <c r="AA860" s="160"/>
      <c r="AB860" s="160"/>
      <c r="AC860" s="160"/>
      <c r="AD860" s="160"/>
      <c r="AE860" s="160"/>
      <c r="AF860" s="160"/>
      <c r="AG860" s="160"/>
      <c r="AH860" s="160"/>
      <c r="AI860" s="160"/>
      <c r="AJ860" s="160"/>
      <c r="AK860" s="160"/>
      <c r="AL860" s="160"/>
      <c r="AM860" s="160"/>
      <c r="AN860" s="160"/>
      <c r="AO860" s="160"/>
      <c r="AP860" s="160"/>
      <c r="AQ860" s="160"/>
      <c r="AR860" s="160"/>
      <c r="AS860" s="160"/>
      <c r="AT860" s="160"/>
      <c r="AU860" s="160"/>
      <c r="AV860" s="160"/>
      <c r="AW860" s="160"/>
      <c r="AX860" s="160"/>
      <c r="AY860" s="160"/>
      <c r="AZ860" s="160"/>
      <c r="BA860" s="160"/>
      <c r="BB860" s="160"/>
      <c r="BC860" s="160"/>
      <c r="BD860" s="160"/>
      <c r="BE860" s="160"/>
      <c r="BF860" s="160"/>
      <c r="BG860" s="160"/>
      <c r="BH860" s="160"/>
      <c r="BI860" s="160"/>
      <c r="BJ860" s="160"/>
      <c r="BK860" s="160"/>
      <c r="BL860" s="160"/>
      <c r="BM860" s="161" t="e">
        <v>#N/A</v>
      </c>
    </row>
    <row r="861" spans="1:65">
      <c r="A861" s="28"/>
      <c r="B861" s="19">
        <v>1</v>
      </c>
      <c r="C861" s="9">
        <v>3</v>
      </c>
      <c r="D861" s="163">
        <v>86.3</v>
      </c>
      <c r="E861" s="163">
        <v>77.72</v>
      </c>
      <c r="F861" s="163">
        <v>82.9</v>
      </c>
      <c r="G861" s="163">
        <v>90.2</v>
      </c>
      <c r="H861" s="163">
        <v>85.3</v>
      </c>
      <c r="I861" s="163">
        <v>90.4</v>
      </c>
      <c r="J861" s="163">
        <v>98.3</v>
      </c>
      <c r="K861" s="163">
        <v>90.7</v>
      </c>
      <c r="L861" s="163">
        <v>87.6</v>
      </c>
      <c r="M861" s="163">
        <v>88.093999999999994</v>
      </c>
      <c r="N861" s="163">
        <v>85.730200000000011</v>
      </c>
      <c r="O861" s="163">
        <v>92.5</v>
      </c>
      <c r="P861" s="163">
        <v>90.9762640901601</v>
      </c>
      <c r="Q861" s="162">
        <v>69</v>
      </c>
      <c r="R861" s="162">
        <v>114.12</v>
      </c>
      <c r="S861" s="159"/>
      <c r="T861" s="160"/>
      <c r="U861" s="160"/>
      <c r="V861" s="160"/>
      <c r="W861" s="160"/>
      <c r="X861" s="160"/>
      <c r="Y861" s="160"/>
      <c r="Z861" s="160"/>
      <c r="AA861" s="160"/>
      <c r="AB861" s="160"/>
      <c r="AC861" s="160"/>
      <c r="AD861" s="160"/>
      <c r="AE861" s="160"/>
      <c r="AF861" s="160"/>
      <c r="AG861" s="160"/>
      <c r="AH861" s="160"/>
      <c r="AI861" s="160"/>
      <c r="AJ861" s="160"/>
      <c r="AK861" s="160"/>
      <c r="AL861" s="160"/>
      <c r="AM861" s="160"/>
      <c r="AN861" s="160"/>
      <c r="AO861" s="160"/>
      <c r="AP861" s="160"/>
      <c r="AQ861" s="160"/>
      <c r="AR861" s="160"/>
      <c r="AS861" s="160"/>
      <c r="AT861" s="160"/>
      <c r="AU861" s="160"/>
      <c r="AV861" s="160"/>
      <c r="AW861" s="160"/>
      <c r="AX861" s="160"/>
      <c r="AY861" s="160"/>
      <c r="AZ861" s="160"/>
      <c r="BA861" s="160"/>
      <c r="BB861" s="160"/>
      <c r="BC861" s="160"/>
      <c r="BD861" s="160"/>
      <c r="BE861" s="160"/>
      <c r="BF861" s="160"/>
      <c r="BG861" s="160"/>
      <c r="BH861" s="160"/>
      <c r="BI861" s="160"/>
      <c r="BJ861" s="160"/>
      <c r="BK861" s="160"/>
      <c r="BL861" s="160"/>
      <c r="BM861" s="161">
        <v>16</v>
      </c>
    </row>
    <row r="862" spans="1:65">
      <c r="A862" s="28"/>
      <c r="B862" s="19">
        <v>1</v>
      </c>
      <c r="C862" s="9">
        <v>4</v>
      </c>
      <c r="D862" s="163">
        <v>86.9</v>
      </c>
      <c r="E862" s="163">
        <v>76.55</v>
      </c>
      <c r="F862" s="163">
        <v>82.1</v>
      </c>
      <c r="G862" s="163">
        <v>95.2</v>
      </c>
      <c r="H862" s="163">
        <v>85.4</v>
      </c>
      <c r="I862" s="163">
        <v>90.4</v>
      </c>
      <c r="J862" s="163">
        <v>91.7</v>
      </c>
      <c r="K862" s="163">
        <v>88.5</v>
      </c>
      <c r="L862" s="163">
        <v>88</v>
      </c>
      <c r="M862" s="163">
        <v>85.96</v>
      </c>
      <c r="N862" s="163">
        <v>84.914199999999994</v>
      </c>
      <c r="O862" s="163">
        <v>94.4</v>
      </c>
      <c r="P862" s="163">
        <v>90.941720327542811</v>
      </c>
      <c r="Q862" s="162">
        <v>70</v>
      </c>
      <c r="R862" s="162">
        <v>96.44</v>
      </c>
      <c r="S862" s="159"/>
      <c r="T862" s="160"/>
      <c r="U862" s="160"/>
      <c r="V862" s="160"/>
      <c r="W862" s="160"/>
      <c r="X862" s="160"/>
      <c r="Y862" s="160"/>
      <c r="Z862" s="160"/>
      <c r="AA862" s="160"/>
      <c r="AB862" s="160"/>
      <c r="AC862" s="160"/>
      <c r="AD862" s="160"/>
      <c r="AE862" s="160"/>
      <c r="AF862" s="160"/>
      <c r="AG862" s="160"/>
      <c r="AH862" s="160"/>
      <c r="AI862" s="160"/>
      <c r="AJ862" s="160"/>
      <c r="AK862" s="160"/>
      <c r="AL862" s="160"/>
      <c r="AM862" s="160"/>
      <c r="AN862" s="160"/>
      <c r="AO862" s="160"/>
      <c r="AP862" s="160"/>
      <c r="AQ862" s="160"/>
      <c r="AR862" s="160"/>
      <c r="AS862" s="160"/>
      <c r="AT862" s="160"/>
      <c r="AU862" s="160"/>
      <c r="AV862" s="160"/>
      <c r="AW862" s="160"/>
      <c r="AX862" s="160"/>
      <c r="AY862" s="160"/>
      <c r="AZ862" s="160"/>
      <c r="BA862" s="160"/>
      <c r="BB862" s="160"/>
      <c r="BC862" s="160"/>
      <c r="BD862" s="160"/>
      <c r="BE862" s="160"/>
      <c r="BF862" s="160"/>
      <c r="BG862" s="160"/>
      <c r="BH862" s="160"/>
      <c r="BI862" s="160"/>
      <c r="BJ862" s="160"/>
      <c r="BK862" s="160"/>
      <c r="BL862" s="160"/>
      <c r="BM862" s="161">
        <v>87.927121892431771</v>
      </c>
    </row>
    <row r="863" spans="1:65">
      <c r="A863" s="28"/>
      <c r="B863" s="19">
        <v>1</v>
      </c>
      <c r="C863" s="9">
        <v>5</v>
      </c>
      <c r="D863" s="163">
        <v>86.5</v>
      </c>
      <c r="E863" s="163">
        <v>78.86</v>
      </c>
      <c r="F863" s="163">
        <v>82.3</v>
      </c>
      <c r="G863" s="163">
        <v>90.5</v>
      </c>
      <c r="H863" s="163">
        <v>88.4</v>
      </c>
      <c r="I863" s="163">
        <v>90</v>
      </c>
      <c r="J863" s="163">
        <v>97</v>
      </c>
      <c r="K863" s="163">
        <v>87.5</v>
      </c>
      <c r="L863" s="163">
        <v>87.8</v>
      </c>
      <c r="M863" s="163">
        <v>88.581999999999994</v>
      </c>
      <c r="N863" s="163">
        <v>85.638400000000004</v>
      </c>
      <c r="O863" s="163">
        <v>90.5</v>
      </c>
      <c r="P863" s="163">
        <v>94.808021140255732</v>
      </c>
      <c r="Q863" s="162">
        <v>72</v>
      </c>
      <c r="R863" s="162">
        <v>106.1</v>
      </c>
      <c r="S863" s="159"/>
      <c r="T863" s="160"/>
      <c r="U863" s="160"/>
      <c r="V863" s="160"/>
      <c r="W863" s="160"/>
      <c r="X863" s="160"/>
      <c r="Y863" s="160"/>
      <c r="Z863" s="160"/>
      <c r="AA863" s="160"/>
      <c r="AB863" s="160"/>
      <c r="AC863" s="160"/>
      <c r="AD863" s="160"/>
      <c r="AE863" s="160"/>
      <c r="AF863" s="160"/>
      <c r="AG863" s="160"/>
      <c r="AH863" s="160"/>
      <c r="AI863" s="160"/>
      <c r="AJ863" s="160"/>
      <c r="AK863" s="160"/>
      <c r="AL863" s="160"/>
      <c r="AM863" s="160"/>
      <c r="AN863" s="160"/>
      <c r="AO863" s="160"/>
      <c r="AP863" s="160"/>
      <c r="AQ863" s="160"/>
      <c r="AR863" s="160"/>
      <c r="AS863" s="160"/>
      <c r="AT863" s="160"/>
      <c r="AU863" s="160"/>
      <c r="AV863" s="160"/>
      <c r="AW863" s="160"/>
      <c r="AX863" s="160"/>
      <c r="AY863" s="160"/>
      <c r="AZ863" s="160"/>
      <c r="BA863" s="160"/>
      <c r="BB863" s="160"/>
      <c r="BC863" s="160"/>
      <c r="BD863" s="160"/>
      <c r="BE863" s="160"/>
      <c r="BF863" s="160"/>
      <c r="BG863" s="160"/>
      <c r="BH863" s="160"/>
      <c r="BI863" s="160"/>
      <c r="BJ863" s="160"/>
      <c r="BK863" s="160"/>
      <c r="BL863" s="160"/>
      <c r="BM863" s="161">
        <v>113</v>
      </c>
    </row>
    <row r="864" spans="1:65">
      <c r="A864" s="28"/>
      <c r="B864" s="19">
        <v>1</v>
      </c>
      <c r="C864" s="9">
        <v>6</v>
      </c>
      <c r="D864" s="163">
        <v>84</v>
      </c>
      <c r="E864" s="163">
        <v>80.099999999999994</v>
      </c>
      <c r="F864" s="163">
        <v>82.7</v>
      </c>
      <c r="G864" s="163">
        <v>91.2</v>
      </c>
      <c r="H864" s="163">
        <v>84.2</v>
      </c>
      <c r="I864" s="163">
        <v>94.5</v>
      </c>
      <c r="J864" s="163">
        <v>90.1</v>
      </c>
      <c r="K864" s="163">
        <v>91.4</v>
      </c>
      <c r="L864" s="163">
        <v>85.2</v>
      </c>
      <c r="M864" s="163">
        <v>89.284000000000006</v>
      </c>
      <c r="N864" s="163">
        <v>83.357600000000005</v>
      </c>
      <c r="O864" s="163">
        <v>90.2</v>
      </c>
      <c r="P864" s="163">
        <v>89.22625733106166</v>
      </c>
      <c r="Q864" s="162">
        <v>70</v>
      </c>
      <c r="R864" s="162">
        <v>108.3</v>
      </c>
      <c r="S864" s="159"/>
      <c r="T864" s="160"/>
      <c r="U864" s="160"/>
      <c r="V864" s="160"/>
      <c r="W864" s="160"/>
      <c r="X864" s="160"/>
      <c r="Y864" s="160"/>
      <c r="Z864" s="160"/>
      <c r="AA864" s="160"/>
      <c r="AB864" s="160"/>
      <c r="AC864" s="160"/>
      <c r="AD864" s="160"/>
      <c r="AE864" s="160"/>
      <c r="AF864" s="160"/>
      <c r="AG864" s="160"/>
      <c r="AH864" s="160"/>
      <c r="AI864" s="160"/>
      <c r="AJ864" s="160"/>
      <c r="AK864" s="160"/>
      <c r="AL864" s="160"/>
      <c r="AM864" s="160"/>
      <c r="AN864" s="160"/>
      <c r="AO864" s="160"/>
      <c r="AP864" s="160"/>
      <c r="AQ864" s="160"/>
      <c r="AR864" s="160"/>
      <c r="AS864" s="160"/>
      <c r="AT864" s="160"/>
      <c r="AU864" s="160"/>
      <c r="AV864" s="160"/>
      <c r="AW864" s="160"/>
      <c r="AX864" s="160"/>
      <c r="AY864" s="160"/>
      <c r="AZ864" s="160"/>
      <c r="BA864" s="160"/>
      <c r="BB864" s="160"/>
      <c r="BC864" s="160"/>
      <c r="BD864" s="160"/>
      <c r="BE864" s="160"/>
      <c r="BF864" s="160"/>
      <c r="BG864" s="160"/>
      <c r="BH864" s="160"/>
      <c r="BI864" s="160"/>
      <c r="BJ864" s="160"/>
      <c r="BK864" s="160"/>
      <c r="BL864" s="160"/>
      <c r="BM864" s="164"/>
    </row>
    <row r="865" spans="1:65">
      <c r="A865" s="28"/>
      <c r="B865" s="20" t="s">
        <v>225</v>
      </c>
      <c r="C865" s="12"/>
      <c r="D865" s="165">
        <v>85.316666666666663</v>
      </c>
      <c r="E865" s="165">
        <v>78.436666666666667</v>
      </c>
      <c r="F865" s="165">
        <v>82.850000000000009</v>
      </c>
      <c r="G865" s="165">
        <v>92.466666666666654</v>
      </c>
      <c r="H865" s="165">
        <v>85.40000000000002</v>
      </c>
      <c r="I865" s="165">
        <v>91.733333333333334</v>
      </c>
      <c r="J865" s="165">
        <v>93.216666666666654</v>
      </c>
      <c r="K865" s="165">
        <v>89.516666666666666</v>
      </c>
      <c r="L865" s="165">
        <v>87.033333333333346</v>
      </c>
      <c r="M865" s="165">
        <v>88.462000000000003</v>
      </c>
      <c r="N865" s="165">
        <v>85.523466666666664</v>
      </c>
      <c r="O865" s="165">
        <v>91.90000000000002</v>
      </c>
      <c r="P865" s="165">
        <v>91.19711793494632</v>
      </c>
      <c r="Q865" s="165">
        <v>71</v>
      </c>
      <c r="R865" s="165">
        <v>106.37333333333332</v>
      </c>
      <c r="S865" s="159"/>
      <c r="T865" s="160"/>
      <c r="U865" s="160"/>
      <c r="V865" s="160"/>
      <c r="W865" s="160"/>
      <c r="X865" s="160"/>
      <c r="Y865" s="160"/>
      <c r="Z865" s="160"/>
      <c r="AA865" s="160"/>
      <c r="AB865" s="160"/>
      <c r="AC865" s="160"/>
      <c r="AD865" s="160"/>
      <c r="AE865" s="160"/>
      <c r="AF865" s="160"/>
      <c r="AG865" s="160"/>
      <c r="AH865" s="160"/>
      <c r="AI865" s="160"/>
      <c r="AJ865" s="160"/>
      <c r="AK865" s="160"/>
      <c r="AL865" s="160"/>
      <c r="AM865" s="160"/>
      <c r="AN865" s="160"/>
      <c r="AO865" s="160"/>
      <c r="AP865" s="160"/>
      <c r="AQ865" s="160"/>
      <c r="AR865" s="160"/>
      <c r="AS865" s="160"/>
      <c r="AT865" s="160"/>
      <c r="AU865" s="160"/>
      <c r="AV865" s="160"/>
      <c r="AW865" s="160"/>
      <c r="AX865" s="160"/>
      <c r="AY865" s="160"/>
      <c r="AZ865" s="160"/>
      <c r="BA865" s="160"/>
      <c r="BB865" s="160"/>
      <c r="BC865" s="160"/>
      <c r="BD865" s="160"/>
      <c r="BE865" s="160"/>
      <c r="BF865" s="160"/>
      <c r="BG865" s="160"/>
      <c r="BH865" s="160"/>
      <c r="BI865" s="160"/>
      <c r="BJ865" s="160"/>
      <c r="BK865" s="160"/>
      <c r="BL865" s="160"/>
      <c r="BM865" s="164"/>
    </row>
    <row r="866" spans="1:65">
      <c r="A866" s="28"/>
      <c r="B866" s="3" t="s">
        <v>226</v>
      </c>
      <c r="C866" s="27"/>
      <c r="D866" s="163">
        <v>85.6</v>
      </c>
      <c r="E866" s="163">
        <v>78.289999999999992</v>
      </c>
      <c r="F866" s="163">
        <v>82.800000000000011</v>
      </c>
      <c r="G866" s="163">
        <v>92.300000000000011</v>
      </c>
      <c r="H866" s="163">
        <v>85.25</v>
      </c>
      <c r="I866" s="163">
        <v>90.85</v>
      </c>
      <c r="J866" s="163">
        <v>91.7</v>
      </c>
      <c r="K866" s="163">
        <v>89.6</v>
      </c>
      <c r="L866" s="163">
        <v>87.699999999999989</v>
      </c>
      <c r="M866" s="163">
        <v>88.756</v>
      </c>
      <c r="N866" s="163">
        <v>85.684300000000007</v>
      </c>
      <c r="O866" s="163">
        <v>91.75</v>
      </c>
      <c r="P866" s="163">
        <v>90.958992208851456</v>
      </c>
      <c r="Q866" s="163">
        <v>71</v>
      </c>
      <c r="R866" s="163">
        <v>107.19999999999999</v>
      </c>
      <c r="S866" s="159"/>
      <c r="T866" s="160"/>
      <c r="U866" s="160"/>
      <c r="V866" s="160"/>
      <c r="W866" s="160"/>
      <c r="X866" s="160"/>
      <c r="Y866" s="160"/>
      <c r="Z866" s="160"/>
      <c r="AA866" s="160"/>
      <c r="AB866" s="160"/>
      <c r="AC866" s="160"/>
      <c r="AD866" s="160"/>
      <c r="AE866" s="160"/>
      <c r="AF866" s="160"/>
      <c r="AG866" s="160"/>
      <c r="AH866" s="160"/>
      <c r="AI866" s="160"/>
      <c r="AJ866" s="160"/>
      <c r="AK866" s="160"/>
      <c r="AL866" s="160"/>
      <c r="AM866" s="160"/>
      <c r="AN866" s="160"/>
      <c r="AO866" s="160"/>
      <c r="AP866" s="160"/>
      <c r="AQ866" s="160"/>
      <c r="AR866" s="160"/>
      <c r="AS866" s="160"/>
      <c r="AT866" s="160"/>
      <c r="AU866" s="160"/>
      <c r="AV866" s="160"/>
      <c r="AW866" s="160"/>
      <c r="AX866" s="160"/>
      <c r="AY866" s="160"/>
      <c r="AZ866" s="160"/>
      <c r="BA866" s="160"/>
      <c r="BB866" s="160"/>
      <c r="BC866" s="160"/>
      <c r="BD866" s="160"/>
      <c r="BE866" s="160"/>
      <c r="BF866" s="160"/>
      <c r="BG866" s="160"/>
      <c r="BH866" s="160"/>
      <c r="BI866" s="160"/>
      <c r="BJ866" s="160"/>
      <c r="BK866" s="160"/>
      <c r="BL866" s="160"/>
      <c r="BM866" s="164"/>
    </row>
    <row r="867" spans="1:65">
      <c r="A867" s="28"/>
      <c r="B867" s="3" t="s">
        <v>227</v>
      </c>
      <c r="C867" s="27"/>
      <c r="D867" s="174">
        <v>1.4729788412148597</v>
      </c>
      <c r="E867" s="174">
        <v>1.3949145732505139</v>
      </c>
      <c r="F867" s="174">
        <v>0.73688533707762427</v>
      </c>
      <c r="G867" s="174">
        <v>2.1125024654817959</v>
      </c>
      <c r="H867" s="174">
        <v>1.5962455951387937</v>
      </c>
      <c r="I867" s="174">
        <v>1.9325285681372628</v>
      </c>
      <c r="J867" s="174">
        <v>3.5170536911833836</v>
      </c>
      <c r="K867" s="174">
        <v>2.0769368470578695</v>
      </c>
      <c r="L867" s="174">
        <v>1.4895189380020204</v>
      </c>
      <c r="M867" s="174">
        <v>1.3737638807306036</v>
      </c>
      <c r="N867" s="174">
        <v>1.3683265906451816</v>
      </c>
      <c r="O867" s="174">
        <v>1.6174053295324591</v>
      </c>
      <c r="P867" s="174">
        <v>1.9482582371159665</v>
      </c>
      <c r="Q867" s="174">
        <v>1.5491933384829668</v>
      </c>
      <c r="R867" s="174">
        <v>5.877685485517806</v>
      </c>
      <c r="S867" s="168"/>
      <c r="T867" s="169"/>
      <c r="U867" s="169"/>
      <c r="V867" s="169"/>
      <c r="W867" s="169"/>
      <c r="X867" s="169"/>
      <c r="Y867" s="169"/>
      <c r="Z867" s="169"/>
      <c r="AA867" s="169"/>
      <c r="AB867" s="169"/>
      <c r="AC867" s="169"/>
      <c r="AD867" s="169"/>
      <c r="AE867" s="169"/>
      <c r="AF867" s="169"/>
      <c r="AG867" s="169"/>
      <c r="AH867" s="169"/>
      <c r="AI867" s="169"/>
      <c r="AJ867" s="169"/>
      <c r="AK867" s="169"/>
      <c r="AL867" s="169"/>
      <c r="AM867" s="169"/>
      <c r="AN867" s="169"/>
      <c r="AO867" s="169"/>
      <c r="AP867" s="169"/>
      <c r="AQ867" s="169"/>
      <c r="AR867" s="169"/>
      <c r="AS867" s="169"/>
      <c r="AT867" s="169"/>
      <c r="AU867" s="169"/>
      <c r="AV867" s="169"/>
      <c r="AW867" s="169"/>
      <c r="AX867" s="169"/>
      <c r="AY867" s="169"/>
      <c r="AZ867" s="169"/>
      <c r="BA867" s="169"/>
      <c r="BB867" s="169"/>
      <c r="BC867" s="169"/>
      <c r="BD867" s="169"/>
      <c r="BE867" s="169"/>
      <c r="BF867" s="169"/>
      <c r="BG867" s="169"/>
      <c r="BH867" s="169"/>
      <c r="BI867" s="169"/>
      <c r="BJ867" s="169"/>
      <c r="BK867" s="169"/>
      <c r="BL867" s="169"/>
      <c r="BM867" s="172"/>
    </row>
    <row r="868" spans="1:65">
      <c r="A868" s="28"/>
      <c r="B868" s="3" t="s">
        <v>86</v>
      </c>
      <c r="C868" s="27"/>
      <c r="D868" s="13">
        <v>1.7264842835102868E-2</v>
      </c>
      <c r="E868" s="13">
        <v>1.7783960391617618E-2</v>
      </c>
      <c r="F868" s="13">
        <v>8.8942104656321574E-3</v>
      </c>
      <c r="G868" s="13">
        <v>2.2846097319557997E-2</v>
      </c>
      <c r="H868" s="13">
        <v>1.8691400411461282E-2</v>
      </c>
      <c r="I868" s="13">
        <v>2.1066808518938183E-2</v>
      </c>
      <c r="J868" s="13">
        <v>3.7729880470409982E-2</v>
      </c>
      <c r="K868" s="13">
        <v>2.3201677680780519E-2</v>
      </c>
      <c r="L868" s="13">
        <v>1.7114350111091768E-2</v>
      </c>
      <c r="M868" s="13">
        <v>1.5529423715613524E-2</v>
      </c>
      <c r="N868" s="13">
        <v>1.5999428507479992E-2</v>
      </c>
      <c r="O868" s="13">
        <v>1.759962273702349E-2</v>
      </c>
      <c r="P868" s="13">
        <v>2.1363155779831972E-2</v>
      </c>
      <c r="Q868" s="13">
        <v>2.1819624485675589E-2</v>
      </c>
      <c r="R868" s="13">
        <v>5.5255253373506584E-2</v>
      </c>
      <c r="S868" s="95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3"/>
    </row>
    <row r="869" spans="1:65">
      <c r="A869" s="28"/>
      <c r="B869" s="3" t="s">
        <v>228</v>
      </c>
      <c r="C869" s="27"/>
      <c r="D869" s="13">
        <v>-2.9688851057341425E-2</v>
      </c>
      <c r="E869" s="13">
        <v>-0.10793546998360226</v>
      </c>
      <c r="F869" s="13">
        <v>-5.7742386912686738E-2</v>
      </c>
      <c r="G869" s="13">
        <v>5.1628492739572041E-2</v>
      </c>
      <c r="H869" s="13">
        <v>-2.8741096467633453E-2</v>
      </c>
      <c r="I869" s="13">
        <v>4.3288252350145218E-2</v>
      </c>
      <c r="J869" s="13">
        <v>6.0158284046940569E-2</v>
      </c>
      <c r="K869" s="13">
        <v>1.8077980263922599E-2</v>
      </c>
      <c r="L869" s="13">
        <v>-1.0165106509364308E-2</v>
      </c>
      <c r="M869" s="13">
        <v>6.0831981765829823E-3</v>
      </c>
      <c r="N869" s="13">
        <v>-2.7336903267522916E-2</v>
      </c>
      <c r="O869" s="13">
        <v>4.5183761529560718E-2</v>
      </c>
      <c r="P869" s="13">
        <v>3.7189845091426976E-2</v>
      </c>
      <c r="Q869" s="13">
        <v>-0.19251308956910995</v>
      </c>
      <c r="R869" s="13">
        <v>0.20978977866997917</v>
      </c>
      <c r="S869" s="95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3"/>
    </row>
    <row r="870" spans="1:65">
      <c r="A870" s="28"/>
      <c r="B870" s="44" t="s">
        <v>229</v>
      </c>
      <c r="C870" s="45"/>
      <c r="D870" s="43">
        <v>0.65</v>
      </c>
      <c r="E870" s="43">
        <v>2.0699999999999998</v>
      </c>
      <c r="F870" s="43">
        <v>1.1599999999999999</v>
      </c>
      <c r="G870" s="43">
        <v>0.83</v>
      </c>
      <c r="H870" s="43">
        <v>0.63</v>
      </c>
      <c r="I870" s="43">
        <v>0.67</v>
      </c>
      <c r="J870" s="43">
        <v>0.98</v>
      </c>
      <c r="K870" s="43">
        <v>0.22</v>
      </c>
      <c r="L870" s="43">
        <v>0.28999999999999998</v>
      </c>
      <c r="M870" s="43">
        <v>0</v>
      </c>
      <c r="N870" s="43">
        <v>0.61</v>
      </c>
      <c r="O870" s="43">
        <v>0.71</v>
      </c>
      <c r="P870" s="43">
        <v>0.56000000000000005</v>
      </c>
      <c r="Q870" s="43">
        <v>3.6</v>
      </c>
      <c r="R870" s="43">
        <v>3.69</v>
      </c>
      <c r="S870" s="95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3"/>
    </row>
    <row r="871" spans="1:65">
      <c r="B871" s="29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BM871" s="53"/>
    </row>
    <row r="872" spans="1:65" ht="15">
      <c r="B872" s="8" t="s">
        <v>568</v>
      </c>
      <c r="BM872" s="26" t="s">
        <v>67</v>
      </c>
    </row>
    <row r="873" spans="1:65" ht="15">
      <c r="A873" s="24" t="s">
        <v>21</v>
      </c>
      <c r="B873" s="18" t="s">
        <v>114</v>
      </c>
      <c r="C873" s="15" t="s">
        <v>115</v>
      </c>
      <c r="D873" s="16" t="s">
        <v>208</v>
      </c>
      <c r="E873" s="17" t="s">
        <v>208</v>
      </c>
      <c r="F873" s="17" t="s">
        <v>208</v>
      </c>
      <c r="G873" s="17" t="s">
        <v>208</v>
      </c>
      <c r="H873" s="17" t="s">
        <v>208</v>
      </c>
      <c r="I873" s="17" t="s">
        <v>208</v>
      </c>
      <c r="J873" s="17" t="s">
        <v>208</v>
      </c>
      <c r="K873" s="17" t="s">
        <v>208</v>
      </c>
      <c r="L873" s="17" t="s">
        <v>208</v>
      </c>
      <c r="M873" s="17" t="s">
        <v>208</v>
      </c>
      <c r="N873" s="17" t="s">
        <v>208</v>
      </c>
      <c r="O873" s="17" t="s">
        <v>208</v>
      </c>
      <c r="P873" s="17" t="s">
        <v>208</v>
      </c>
      <c r="Q873" s="17" t="s">
        <v>208</v>
      </c>
      <c r="R873" s="95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1</v>
      </c>
    </row>
    <row r="874" spans="1:65">
      <c r="A874" s="28"/>
      <c r="B874" s="19" t="s">
        <v>209</v>
      </c>
      <c r="C874" s="9" t="s">
        <v>209</v>
      </c>
      <c r="D874" s="93" t="s">
        <v>210</v>
      </c>
      <c r="E874" s="94" t="s">
        <v>211</v>
      </c>
      <c r="F874" s="94" t="s">
        <v>212</v>
      </c>
      <c r="G874" s="94" t="s">
        <v>213</v>
      </c>
      <c r="H874" s="94" t="s">
        <v>214</v>
      </c>
      <c r="I874" s="94" t="s">
        <v>215</v>
      </c>
      <c r="J874" s="94" t="s">
        <v>216</v>
      </c>
      <c r="K874" s="94" t="s">
        <v>217</v>
      </c>
      <c r="L874" s="94" t="s">
        <v>218</v>
      </c>
      <c r="M874" s="94" t="s">
        <v>274</v>
      </c>
      <c r="N874" s="94" t="s">
        <v>265</v>
      </c>
      <c r="O874" s="94" t="s">
        <v>220</v>
      </c>
      <c r="P874" s="94" t="s">
        <v>275</v>
      </c>
      <c r="Q874" s="94" t="s">
        <v>223</v>
      </c>
      <c r="R874" s="95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 t="s">
        <v>3</v>
      </c>
    </row>
    <row r="875" spans="1:65">
      <c r="A875" s="28"/>
      <c r="B875" s="19"/>
      <c r="C875" s="9"/>
      <c r="D875" s="10" t="s">
        <v>276</v>
      </c>
      <c r="E875" s="11" t="s">
        <v>276</v>
      </c>
      <c r="F875" s="11" t="s">
        <v>276</v>
      </c>
      <c r="G875" s="11" t="s">
        <v>276</v>
      </c>
      <c r="H875" s="11" t="s">
        <v>277</v>
      </c>
      <c r="I875" s="11" t="s">
        <v>277</v>
      </c>
      <c r="J875" s="11" t="s">
        <v>277</v>
      </c>
      <c r="K875" s="11" t="s">
        <v>277</v>
      </c>
      <c r="L875" s="11" t="s">
        <v>277</v>
      </c>
      <c r="M875" s="11" t="s">
        <v>277</v>
      </c>
      <c r="N875" s="11" t="s">
        <v>277</v>
      </c>
      <c r="O875" s="11" t="s">
        <v>276</v>
      </c>
      <c r="P875" s="11" t="s">
        <v>276</v>
      </c>
      <c r="Q875" s="11" t="s">
        <v>116</v>
      </c>
      <c r="R875" s="95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6">
        <v>2</v>
      </c>
    </row>
    <row r="876" spans="1:65">
      <c r="A876" s="28"/>
      <c r="B876" s="19"/>
      <c r="C876" s="9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95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2</v>
      </c>
    </row>
    <row r="877" spans="1:65">
      <c r="A877" s="28"/>
      <c r="B877" s="18">
        <v>1</v>
      </c>
      <c r="C877" s="14">
        <v>1</v>
      </c>
      <c r="D877" s="21">
        <v>0.4</v>
      </c>
      <c r="E877" s="21">
        <v>0.91</v>
      </c>
      <c r="F877" s="21">
        <v>0.52</v>
      </c>
      <c r="G877" s="21">
        <v>0.5</v>
      </c>
      <c r="H877" s="21">
        <v>0.4</v>
      </c>
      <c r="I877" s="21">
        <v>0.66</v>
      </c>
      <c r="J877" s="21">
        <v>0.72</v>
      </c>
      <c r="K877" s="21">
        <v>0.74</v>
      </c>
      <c r="L877" s="21">
        <v>0.67</v>
      </c>
      <c r="M877" s="21">
        <v>0.67</v>
      </c>
      <c r="N877" s="21">
        <v>0.55000000000000004</v>
      </c>
      <c r="O877" s="21">
        <v>0.6671361511980205</v>
      </c>
      <c r="P877" s="21">
        <v>0.32</v>
      </c>
      <c r="Q877" s="89">
        <v>4.0057</v>
      </c>
      <c r="R877" s="95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>
        <v>1</v>
      </c>
    </row>
    <row r="878" spans="1:65">
      <c r="A878" s="28"/>
      <c r="B878" s="19">
        <v>1</v>
      </c>
      <c r="C878" s="9">
        <v>2</v>
      </c>
      <c r="D878" s="11">
        <v>0.5</v>
      </c>
      <c r="E878" s="11">
        <v>0.94</v>
      </c>
      <c r="F878" s="11">
        <v>0.52</v>
      </c>
      <c r="G878" s="11">
        <v>0.54</v>
      </c>
      <c r="H878" s="11">
        <v>0.4</v>
      </c>
      <c r="I878" s="11">
        <v>0.64</v>
      </c>
      <c r="J878" s="11">
        <v>0.74</v>
      </c>
      <c r="K878" s="11">
        <v>0.74</v>
      </c>
      <c r="L878" s="11">
        <v>0.75</v>
      </c>
      <c r="M878" s="11">
        <v>0.65</v>
      </c>
      <c r="N878" s="11">
        <v>0.55000000000000004</v>
      </c>
      <c r="O878" s="11">
        <v>0.67534172091460287</v>
      </c>
      <c r="P878" s="11">
        <v>0.46</v>
      </c>
      <c r="Q878" s="90">
        <v>4.2321</v>
      </c>
      <c r="R878" s="95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6">
        <v>3</v>
      </c>
    </row>
    <row r="879" spans="1:65">
      <c r="A879" s="28"/>
      <c r="B879" s="19">
        <v>1</v>
      </c>
      <c r="C879" s="9">
        <v>3</v>
      </c>
      <c r="D879" s="11">
        <v>0.6</v>
      </c>
      <c r="E879" s="11">
        <v>0.94</v>
      </c>
      <c r="F879" s="11">
        <v>0.5</v>
      </c>
      <c r="G879" s="11">
        <v>0.52</v>
      </c>
      <c r="H879" s="11">
        <v>0.4</v>
      </c>
      <c r="I879" s="11">
        <v>0.68</v>
      </c>
      <c r="J879" s="11">
        <v>0.75</v>
      </c>
      <c r="K879" s="11">
        <v>0.83</v>
      </c>
      <c r="L879" s="11">
        <v>0.76</v>
      </c>
      <c r="M879" s="11">
        <v>0.66</v>
      </c>
      <c r="N879" s="11">
        <v>0.56000000000000005</v>
      </c>
      <c r="O879" s="11">
        <v>0.65195435283307956</v>
      </c>
      <c r="P879" s="11">
        <v>0.42</v>
      </c>
      <c r="Q879" s="90">
        <v>4.1257000000000001</v>
      </c>
      <c r="R879" s="95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6">
        <v>16</v>
      </c>
    </row>
    <row r="880" spans="1:65">
      <c r="A880" s="28"/>
      <c r="B880" s="19">
        <v>1</v>
      </c>
      <c r="C880" s="9">
        <v>4</v>
      </c>
      <c r="D880" s="11">
        <v>0.5</v>
      </c>
      <c r="E880" s="11">
        <v>0.92</v>
      </c>
      <c r="F880" s="11">
        <v>0.52</v>
      </c>
      <c r="G880" s="11">
        <v>0.5</v>
      </c>
      <c r="H880" s="11">
        <v>0.4</v>
      </c>
      <c r="I880" s="11">
        <v>0.64</v>
      </c>
      <c r="J880" s="11">
        <v>0.71</v>
      </c>
      <c r="K880" s="11">
        <v>0.72</v>
      </c>
      <c r="L880" s="11">
        <v>0.69</v>
      </c>
      <c r="M880" s="11">
        <v>0.67</v>
      </c>
      <c r="N880" s="11">
        <v>0.55000000000000004</v>
      </c>
      <c r="O880" s="11">
        <v>0.65188541317858617</v>
      </c>
      <c r="P880" s="11">
        <v>0.56000000000000005</v>
      </c>
      <c r="Q880" s="90">
        <v>3.9981</v>
      </c>
      <c r="R880" s="95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6">
        <v>0.61732174800518846</v>
      </c>
    </row>
    <row r="881" spans="1:65">
      <c r="A881" s="28"/>
      <c r="B881" s="19">
        <v>1</v>
      </c>
      <c r="C881" s="9">
        <v>5</v>
      </c>
      <c r="D881" s="11">
        <v>0.5</v>
      </c>
      <c r="E881" s="11">
        <v>0.9</v>
      </c>
      <c r="F881" s="11">
        <v>0.52</v>
      </c>
      <c r="G881" s="11">
        <v>0.5</v>
      </c>
      <c r="H881" s="11">
        <v>0.4</v>
      </c>
      <c r="I881" s="11">
        <v>0.69</v>
      </c>
      <c r="J881" s="11">
        <v>0.72</v>
      </c>
      <c r="K881" s="11">
        <v>0.74</v>
      </c>
      <c r="L881" s="11">
        <v>0.68</v>
      </c>
      <c r="M881" s="11">
        <v>0.7</v>
      </c>
      <c r="N881" s="11">
        <v>0.55000000000000004</v>
      </c>
      <c r="O881" s="11">
        <v>0.7119839970768963</v>
      </c>
      <c r="P881" s="11">
        <v>0.36</v>
      </c>
      <c r="Q881" s="90">
        <v>4.2153999999999998</v>
      </c>
      <c r="R881" s="95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6">
        <v>114</v>
      </c>
    </row>
    <row r="882" spans="1:65">
      <c r="A882" s="28"/>
      <c r="B882" s="19">
        <v>1</v>
      </c>
      <c r="C882" s="9">
        <v>6</v>
      </c>
      <c r="D882" s="11">
        <v>0.6</v>
      </c>
      <c r="E882" s="11">
        <v>0.93</v>
      </c>
      <c r="F882" s="11">
        <v>0.52</v>
      </c>
      <c r="G882" s="11">
        <v>0.53</v>
      </c>
      <c r="H882" s="11">
        <v>0.4</v>
      </c>
      <c r="I882" s="11">
        <v>0.62</v>
      </c>
      <c r="J882" s="11">
        <v>0.77</v>
      </c>
      <c r="K882" s="11">
        <v>0.66</v>
      </c>
      <c r="L882" s="11">
        <v>0.75</v>
      </c>
      <c r="M882" s="11">
        <v>0.64</v>
      </c>
      <c r="N882" s="11">
        <v>0.52</v>
      </c>
      <c r="O882" s="11">
        <v>0.68279470920351248</v>
      </c>
      <c r="P882" s="11">
        <v>0.42</v>
      </c>
      <c r="Q882" s="90">
        <v>4.5521000000000003</v>
      </c>
      <c r="R882" s="95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3"/>
    </row>
    <row r="883" spans="1:65">
      <c r="A883" s="28"/>
      <c r="B883" s="20" t="s">
        <v>225</v>
      </c>
      <c r="C883" s="12"/>
      <c r="D883" s="22">
        <v>0.51666666666666672</v>
      </c>
      <c r="E883" s="22">
        <v>0.92333333333333334</v>
      </c>
      <c r="F883" s="22">
        <v>0.51666666666666672</v>
      </c>
      <c r="G883" s="22">
        <v>0.51500000000000001</v>
      </c>
      <c r="H883" s="22">
        <v>0.39999999999999997</v>
      </c>
      <c r="I883" s="22">
        <v>0.65500000000000003</v>
      </c>
      <c r="J883" s="22">
        <v>0.73499999999999999</v>
      </c>
      <c r="K883" s="22">
        <v>0.7383333333333334</v>
      </c>
      <c r="L883" s="22">
        <v>0.71666666666666667</v>
      </c>
      <c r="M883" s="22">
        <v>0.66499999999999992</v>
      </c>
      <c r="N883" s="22">
        <v>0.54666666666666663</v>
      </c>
      <c r="O883" s="22">
        <v>0.67351605740078302</v>
      </c>
      <c r="P883" s="22">
        <v>0.42333333333333334</v>
      </c>
      <c r="Q883" s="22">
        <v>4.1881833333333329</v>
      </c>
      <c r="R883" s="95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3"/>
    </row>
    <row r="884" spans="1:65">
      <c r="A884" s="28"/>
      <c r="B884" s="3" t="s">
        <v>226</v>
      </c>
      <c r="C884" s="27"/>
      <c r="D884" s="11">
        <v>0.5</v>
      </c>
      <c r="E884" s="11">
        <v>0.92500000000000004</v>
      </c>
      <c r="F884" s="11">
        <v>0.52</v>
      </c>
      <c r="G884" s="11">
        <v>0.51</v>
      </c>
      <c r="H884" s="11">
        <v>0.4</v>
      </c>
      <c r="I884" s="11">
        <v>0.65</v>
      </c>
      <c r="J884" s="11">
        <v>0.73</v>
      </c>
      <c r="K884" s="11">
        <v>0.74</v>
      </c>
      <c r="L884" s="11">
        <v>0.72</v>
      </c>
      <c r="M884" s="11">
        <v>0.66500000000000004</v>
      </c>
      <c r="N884" s="11">
        <v>0.55000000000000004</v>
      </c>
      <c r="O884" s="11">
        <v>0.67123893605631169</v>
      </c>
      <c r="P884" s="11">
        <v>0.42</v>
      </c>
      <c r="Q884" s="11">
        <v>4.1705500000000004</v>
      </c>
      <c r="R884" s="95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3"/>
    </row>
    <row r="885" spans="1:65">
      <c r="A885" s="28"/>
      <c r="B885" s="3" t="s">
        <v>227</v>
      </c>
      <c r="C885" s="27"/>
      <c r="D885" s="23">
        <v>7.5277265270907792E-2</v>
      </c>
      <c r="E885" s="23">
        <v>1.6329931618554488E-2</v>
      </c>
      <c r="F885" s="23">
        <v>8.1649658092772665E-3</v>
      </c>
      <c r="G885" s="23">
        <v>1.7606816861659026E-2</v>
      </c>
      <c r="H885" s="23">
        <v>6.0809419444881171E-17</v>
      </c>
      <c r="I885" s="23">
        <v>2.6645825188948449E-2</v>
      </c>
      <c r="J885" s="23">
        <v>2.2583179581272449E-2</v>
      </c>
      <c r="K885" s="23">
        <v>5.4558836742242448E-2</v>
      </c>
      <c r="L885" s="23">
        <v>4.0824829046386291E-2</v>
      </c>
      <c r="M885" s="23">
        <v>2.0736441353327698E-2</v>
      </c>
      <c r="N885" s="23">
        <v>1.3662601021279476E-2</v>
      </c>
      <c r="O885" s="23">
        <v>2.2550848702234283E-2</v>
      </c>
      <c r="P885" s="23">
        <v>8.3346665600170566E-2</v>
      </c>
      <c r="Q885" s="23">
        <v>0.20417677063433709</v>
      </c>
      <c r="R885" s="95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3"/>
    </row>
    <row r="886" spans="1:65">
      <c r="A886" s="28"/>
      <c r="B886" s="3" t="s">
        <v>86</v>
      </c>
      <c r="C886" s="27"/>
      <c r="D886" s="13">
        <v>0.14569793278240217</v>
      </c>
      <c r="E886" s="13">
        <v>1.7685846518290058E-2</v>
      </c>
      <c r="F886" s="13">
        <v>1.5803159630859223E-2</v>
      </c>
      <c r="G886" s="13">
        <v>3.4187993906134029E-2</v>
      </c>
      <c r="H886" s="13">
        <v>1.5202354861220294E-16</v>
      </c>
      <c r="I886" s="13">
        <v>4.0680649143432744E-2</v>
      </c>
      <c r="J886" s="13">
        <v>3.0725414396289046E-2</v>
      </c>
      <c r="K886" s="13">
        <v>7.3894587009809179E-2</v>
      </c>
      <c r="L886" s="13">
        <v>5.696487773914366E-2</v>
      </c>
      <c r="M886" s="13">
        <v>3.1182618576432633E-2</v>
      </c>
      <c r="N886" s="13">
        <v>2.4992562843803922E-2</v>
      </c>
      <c r="O886" s="13">
        <v>3.348227329465904E-2</v>
      </c>
      <c r="P886" s="13">
        <v>0.1968818872444974</v>
      </c>
      <c r="Q886" s="13">
        <v>4.8750676459006596E-2</v>
      </c>
      <c r="R886" s="95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3"/>
    </row>
    <row r="887" spans="1:65">
      <c r="A887" s="28"/>
      <c r="B887" s="3" t="s">
        <v>228</v>
      </c>
      <c r="C887" s="27"/>
      <c r="D887" s="13">
        <v>-0.16305124785215852</v>
      </c>
      <c r="E887" s="13">
        <v>0.49570841512872299</v>
      </c>
      <c r="F887" s="13">
        <v>-0.16305124785215852</v>
      </c>
      <c r="G887" s="13">
        <v>-0.1657510825365065</v>
      </c>
      <c r="H887" s="13">
        <v>-0.35203967575650996</v>
      </c>
      <c r="I887" s="13">
        <v>6.1035030948715097E-2</v>
      </c>
      <c r="J887" s="13">
        <v>0.19062709579741299</v>
      </c>
      <c r="K887" s="13">
        <v>0.19602676516610895</v>
      </c>
      <c r="L887" s="13">
        <v>0.16092891426958644</v>
      </c>
      <c r="M887" s="13">
        <v>7.7234039054802084E-2</v>
      </c>
      <c r="N887" s="13">
        <v>-0.11445422353389689</v>
      </c>
      <c r="O887" s="13">
        <v>9.102920734152109E-2</v>
      </c>
      <c r="P887" s="13">
        <v>-0.3142419901756397</v>
      </c>
      <c r="Q887" s="13">
        <v>5.7844415766446184</v>
      </c>
      <c r="R887" s="95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3"/>
    </row>
    <row r="888" spans="1:65">
      <c r="A888" s="28"/>
      <c r="B888" s="44" t="s">
        <v>229</v>
      </c>
      <c r="C888" s="45"/>
      <c r="D888" s="43">
        <v>0.75</v>
      </c>
      <c r="E888" s="43">
        <v>1.38</v>
      </c>
      <c r="F888" s="43">
        <v>0.75</v>
      </c>
      <c r="G888" s="43">
        <v>0.76</v>
      </c>
      <c r="H888" s="43">
        <v>1.37</v>
      </c>
      <c r="I888" s="43">
        <v>0.03</v>
      </c>
      <c r="J888" s="43">
        <v>0.39</v>
      </c>
      <c r="K888" s="43">
        <v>0.41</v>
      </c>
      <c r="L888" s="43">
        <v>0.3</v>
      </c>
      <c r="M888" s="43">
        <v>0.03</v>
      </c>
      <c r="N888" s="43">
        <v>0.6</v>
      </c>
      <c r="O888" s="43">
        <v>7.0000000000000007E-2</v>
      </c>
      <c r="P888" s="43">
        <v>1.24</v>
      </c>
      <c r="Q888" s="43">
        <v>18.54</v>
      </c>
      <c r="R888" s="95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3"/>
    </row>
    <row r="889" spans="1:65">
      <c r="B889" s="29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BM889" s="53"/>
    </row>
    <row r="890" spans="1:65" ht="15">
      <c r="B890" s="8" t="s">
        <v>569</v>
      </c>
      <c r="BM890" s="26" t="s">
        <v>67</v>
      </c>
    </row>
    <row r="891" spans="1:65" ht="15">
      <c r="A891" s="24" t="s">
        <v>24</v>
      </c>
      <c r="B891" s="18" t="s">
        <v>114</v>
      </c>
      <c r="C891" s="15" t="s">
        <v>115</v>
      </c>
      <c r="D891" s="16" t="s">
        <v>208</v>
      </c>
      <c r="E891" s="17" t="s">
        <v>208</v>
      </c>
      <c r="F891" s="17" t="s">
        <v>208</v>
      </c>
      <c r="G891" s="17" t="s">
        <v>208</v>
      </c>
      <c r="H891" s="17" t="s">
        <v>208</v>
      </c>
      <c r="I891" s="17" t="s">
        <v>208</v>
      </c>
      <c r="J891" s="17" t="s">
        <v>208</v>
      </c>
      <c r="K891" s="17" t="s">
        <v>208</v>
      </c>
      <c r="L891" s="95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1</v>
      </c>
    </row>
    <row r="892" spans="1:65">
      <c r="A892" s="28"/>
      <c r="B892" s="19" t="s">
        <v>209</v>
      </c>
      <c r="C892" s="9" t="s">
        <v>209</v>
      </c>
      <c r="D892" s="93" t="s">
        <v>210</v>
      </c>
      <c r="E892" s="94" t="s">
        <v>211</v>
      </c>
      <c r="F892" s="94" t="s">
        <v>212</v>
      </c>
      <c r="G892" s="94" t="s">
        <v>214</v>
      </c>
      <c r="H892" s="94" t="s">
        <v>219</v>
      </c>
      <c r="I892" s="94" t="s">
        <v>265</v>
      </c>
      <c r="J892" s="94" t="s">
        <v>220</v>
      </c>
      <c r="K892" s="94" t="s">
        <v>223</v>
      </c>
      <c r="L892" s="95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 t="s">
        <v>3</v>
      </c>
    </row>
    <row r="893" spans="1:65">
      <c r="A893" s="28"/>
      <c r="B893" s="19"/>
      <c r="C893" s="9"/>
      <c r="D893" s="10" t="s">
        <v>276</v>
      </c>
      <c r="E893" s="11" t="s">
        <v>276</v>
      </c>
      <c r="F893" s="11" t="s">
        <v>276</v>
      </c>
      <c r="G893" s="11" t="s">
        <v>277</v>
      </c>
      <c r="H893" s="11" t="s">
        <v>276</v>
      </c>
      <c r="I893" s="11" t="s">
        <v>277</v>
      </c>
      <c r="J893" s="11" t="s">
        <v>276</v>
      </c>
      <c r="K893" s="11" t="s">
        <v>276</v>
      </c>
      <c r="L893" s="95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>
        <v>2</v>
      </c>
    </row>
    <row r="894" spans="1:65">
      <c r="A894" s="28"/>
      <c r="B894" s="19"/>
      <c r="C894" s="9"/>
      <c r="D894" s="25"/>
      <c r="E894" s="25"/>
      <c r="F894" s="25"/>
      <c r="G894" s="25"/>
      <c r="H894" s="25"/>
      <c r="I894" s="25"/>
      <c r="J894" s="25"/>
      <c r="K894" s="25"/>
      <c r="L894" s="95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3</v>
      </c>
    </row>
    <row r="895" spans="1:65">
      <c r="A895" s="28"/>
      <c r="B895" s="18">
        <v>1</v>
      </c>
      <c r="C895" s="14">
        <v>1</v>
      </c>
      <c r="D895" s="21">
        <v>0.47</v>
      </c>
      <c r="E895" s="89">
        <v>0.54</v>
      </c>
      <c r="F895" s="89">
        <v>0.38</v>
      </c>
      <c r="G895" s="89">
        <v>0.5</v>
      </c>
      <c r="H895" s="21">
        <v>0.46372265166980825</v>
      </c>
      <c r="I895" s="21">
        <v>0.46</v>
      </c>
      <c r="J895" s="21">
        <v>0.45681407784839018</v>
      </c>
      <c r="K895" s="21">
        <v>0.46129999999999999</v>
      </c>
      <c r="L895" s="95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>
        <v>1</v>
      </c>
    </row>
    <row r="896" spans="1:65">
      <c r="A896" s="28"/>
      <c r="B896" s="19">
        <v>1</v>
      </c>
      <c r="C896" s="9">
        <v>2</v>
      </c>
      <c r="D896" s="11">
        <v>0.51</v>
      </c>
      <c r="E896" s="90">
        <v>0.55000000000000004</v>
      </c>
      <c r="F896" s="90">
        <v>0.36</v>
      </c>
      <c r="G896" s="90">
        <v>0.5</v>
      </c>
      <c r="H896" s="11">
        <v>0.42988260374739762</v>
      </c>
      <c r="I896" s="11">
        <v>0.45</v>
      </c>
      <c r="J896" s="11">
        <v>0.4966372259014642</v>
      </c>
      <c r="K896" s="11">
        <v>0.46629999999999999</v>
      </c>
      <c r="L896" s="95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6" t="e">
        <v>#N/A</v>
      </c>
    </row>
    <row r="897" spans="1:65">
      <c r="A897" s="28"/>
      <c r="B897" s="19">
        <v>1</v>
      </c>
      <c r="C897" s="9">
        <v>3</v>
      </c>
      <c r="D897" s="11">
        <v>0.49</v>
      </c>
      <c r="E897" s="90">
        <v>0.56000000000000005</v>
      </c>
      <c r="F897" s="90">
        <v>0.36</v>
      </c>
      <c r="G897" s="90">
        <v>0.5</v>
      </c>
      <c r="H897" s="11">
        <v>0.4812966547455606</v>
      </c>
      <c r="I897" s="11">
        <v>0.44</v>
      </c>
      <c r="J897" s="11">
        <v>0.47701658320447898</v>
      </c>
      <c r="K897" s="11">
        <v>0.4501</v>
      </c>
      <c r="L897" s="95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16</v>
      </c>
    </row>
    <row r="898" spans="1:65">
      <c r="A898" s="28"/>
      <c r="B898" s="19">
        <v>1</v>
      </c>
      <c r="C898" s="9">
        <v>4</v>
      </c>
      <c r="D898" s="91">
        <v>0.61</v>
      </c>
      <c r="E898" s="90">
        <v>0.53</v>
      </c>
      <c r="F898" s="90">
        <v>0.36</v>
      </c>
      <c r="G898" s="90">
        <v>0.5</v>
      </c>
      <c r="H898" s="11">
        <v>0.43980685070409009</v>
      </c>
      <c r="I898" s="11">
        <v>0.47</v>
      </c>
      <c r="J898" s="11">
        <v>0.45202630285455081</v>
      </c>
      <c r="K898" s="11">
        <v>0.46300000000000002</v>
      </c>
      <c r="L898" s="95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6">
        <v>0.46405185489744827</v>
      </c>
    </row>
    <row r="899" spans="1:65">
      <c r="A899" s="28"/>
      <c r="B899" s="19">
        <v>1</v>
      </c>
      <c r="C899" s="9">
        <v>5</v>
      </c>
      <c r="D899" s="11">
        <v>0.5</v>
      </c>
      <c r="E899" s="90">
        <v>0.55000000000000004</v>
      </c>
      <c r="F899" s="90">
        <v>0.37</v>
      </c>
      <c r="G899" s="90">
        <v>0.5</v>
      </c>
      <c r="H899" s="11">
        <v>0.41704671600431742</v>
      </c>
      <c r="I899" s="11">
        <v>0.44</v>
      </c>
      <c r="J899" s="11">
        <v>0.48798803916147176</v>
      </c>
      <c r="K899" s="11">
        <v>0.48970000000000002</v>
      </c>
      <c r="L899" s="95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6">
        <v>115</v>
      </c>
    </row>
    <row r="900" spans="1:65">
      <c r="A900" s="28"/>
      <c r="B900" s="19">
        <v>1</v>
      </c>
      <c r="C900" s="9">
        <v>6</v>
      </c>
      <c r="D900" s="11">
        <v>0.46</v>
      </c>
      <c r="E900" s="90">
        <v>0.55000000000000004</v>
      </c>
      <c r="F900" s="90">
        <v>0.36</v>
      </c>
      <c r="G900" s="90">
        <v>0.5</v>
      </c>
      <c r="H900" s="11">
        <v>0.38374534926346815</v>
      </c>
      <c r="I900" s="11">
        <v>0.44</v>
      </c>
      <c r="J900" s="11">
        <v>0.49867259181845097</v>
      </c>
      <c r="K900" s="11">
        <v>0.49049999999999999</v>
      </c>
      <c r="L900" s="95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3"/>
    </row>
    <row r="901" spans="1:65">
      <c r="A901" s="28"/>
      <c r="B901" s="20" t="s">
        <v>225</v>
      </c>
      <c r="C901" s="12"/>
      <c r="D901" s="22">
        <v>0.50666666666666671</v>
      </c>
      <c r="E901" s="22">
        <v>0.54666666666666675</v>
      </c>
      <c r="F901" s="22">
        <v>0.36499999999999999</v>
      </c>
      <c r="G901" s="22">
        <v>0.5</v>
      </c>
      <c r="H901" s="22">
        <v>0.43591680435577373</v>
      </c>
      <c r="I901" s="22">
        <v>0.45</v>
      </c>
      <c r="J901" s="22">
        <v>0.47819247013146787</v>
      </c>
      <c r="K901" s="22">
        <v>0.47015000000000001</v>
      </c>
      <c r="L901" s="95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3"/>
    </row>
    <row r="902" spans="1:65">
      <c r="A902" s="28"/>
      <c r="B902" s="3" t="s">
        <v>226</v>
      </c>
      <c r="C902" s="27"/>
      <c r="D902" s="11">
        <v>0.495</v>
      </c>
      <c r="E902" s="11">
        <v>0.55000000000000004</v>
      </c>
      <c r="F902" s="11">
        <v>0.36</v>
      </c>
      <c r="G902" s="11">
        <v>0.5</v>
      </c>
      <c r="H902" s="11">
        <v>0.43484472722574385</v>
      </c>
      <c r="I902" s="11">
        <v>0.44500000000000001</v>
      </c>
      <c r="J902" s="11">
        <v>0.48250231118297537</v>
      </c>
      <c r="K902" s="11">
        <v>0.46465000000000001</v>
      </c>
      <c r="L902" s="95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3"/>
    </row>
    <row r="903" spans="1:65">
      <c r="A903" s="28"/>
      <c r="B903" s="3" t="s">
        <v>227</v>
      </c>
      <c r="C903" s="27"/>
      <c r="D903" s="23">
        <v>5.3913510984415269E-2</v>
      </c>
      <c r="E903" s="23">
        <v>1.0327955589886455E-2</v>
      </c>
      <c r="F903" s="23">
        <v>8.3666002653407633E-3</v>
      </c>
      <c r="G903" s="23">
        <v>0</v>
      </c>
      <c r="H903" s="23">
        <v>3.4531090236670031E-2</v>
      </c>
      <c r="I903" s="23">
        <v>1.2649110640673511E-2</v>
      </c>
      <c r="J903" s="23">
        <v>1.9993420162582709E-2</v>
      </c>
      <c r="K903" s="23">
        <v>1.6386549362205582E-2</v>
      </c>
      <c r="L903" s="150"/>
      <c r="M903" s="151"/>
      <c r="N903" s="151"/>
      <c r="O903" s="151"/>
      <c r="P903" s="151"/>
      <c r="Q903" s="151"/>
      <c r="R903" s="151"/>
      <c r="S903" s="151"/>
      <c r="T903" s="151"/>
      <c r="U903" s="151"/>
      <c r="V903" s="151"/>
      <c r="W903" s="151"/>
      <c r="X903" s="151"/>
      <c r="Y903" s="151"/>
      <c r="Z903" s="151"/>
      <c r="AA903" s="151"/>
      <c r="AB903" s="151"/>
      <c r="AC903" s="151"/>
      <c r="AD903" s="151"/>
      <c r="AE903" s="151"/>
      <c r="AF903" s="151"/>
      <c r="AG903" s="151"/>
      <c r="AH903" s="151"/>
      <c r="AI903" s="151"/>
      <c r="AJ903" s="151"/>
      <c r="AK903" s="151"/>
      <c r="AL903" s="151"/>
      <c r="AM903" s="151"/>
      <c r="AN903" s="151"/>
      <c r="AO903" s="151"/>
      <c r="AP903" s="151"/>
      <c r="AQ903" s="151"/>
      <c r="AR903" s="151"/>
      <c r="AS903" s="151"/>
      <c r="AT903" s="151"/>
      <c r="AU903" s="151"/>
      <c r="AV903" s="151"/>
      <c r="AW903" s="151"/>
      <c r="AX903" s="151"/>
      <c r="AY903" s="151"/>
      <c r="AZ903" s="151"/>
      <c r="BA903" s="151"/>
      <c r="BB903" s="151"/>
      <c r="BC903" s="151"/>
      <c r="BD903" s="151"/>
      <c r="BE903" s="151"/>
      <c r="BF903" s="151"/>
      <c r="BG903" s="151"/>
      <c r="BH903" s="151"/>
      <c r="BI903" s="151"/>
      <c r="BJ903" s="151"/>
      <c r="BK903" s="151"/>
      <c r="BL903" s="151"/>
      <c r="BM903" s="54"/>
    </row>
    <row r="904" spans="1:65">
      <c r="A904" s="28"/>
      <c r="B904" s="3" t="s">
        <v>86</v>
      </c>
      <c r="C904" s="27"/>
      <c r="D904" s="13">
        <v>0.1064082453639775</v>
      </c>
      <c r="E904" s="13">
        <v>1.8892601688816683E-2</v>
      </c>
      <c r="F904" s="13">
        <v>2.2922192507782914E-2</v>
      </c>
      <c r="G904" s="13">
        <v>0</v>
      </c>
      <c r="H904" s="13">
        <v>7.9214863688731443E-2</v>
      </c>
      <c r="I904" s="13">
        <v>2.8109134757052245E-2</v>
      </c>
      <c r="J904" s="13">
        <v>4.1810403574707028E-2</v>
      </c>
      <c r="K904" s="13">
        <v>3.4853875065841929E-2</v>
      </c>
      <c r="L904" s="95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3"/>
    </row>
    <row r="905" spans="1:65">
      <c r="A905" s="28"/>
      <c r="B905" s="3" t="s">
        <v>228</v>
      </c>
      <c r="C905" s="27"/>
      <c r="D905" s="13">
        <v>9.1832003944119611E-2</v>
      </c>
      <c r="E905" s="13">
        <v>0.17802926741339209</v>
      </c>
      <c r="F905" s="13">
        <v>-0.21344997084288764</v>
      </c>
      <c r="G905" s="13">
        <v>7.7465793365907309E-2</v>
      </c>
      <c r="H905" s="13">
        <v>-6.0629109106550505E-2</v>
      </c>
      <c r="I905" s="13">
        <v>-3.0280785970683399E-2</v>
      </c>
      <c r="J905" s="13">
        <v>3.0472058423610004E-2</v>
      </c>
      <c r="K905" s="13">
        <v>1.314108550196269E-2</v>
      </c>
      <c r="L905" s="95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3"/>
    </row>
    <row r="906" spans="1:65">
      <c r="A906" s="28"/>
      <c r="B906" s="44" t="s">
        <v>229</v>
      </c>
      <c r="C906" s="45"/>
      <c r="D906" s="43">
        <v>0.72</v>
      </c>
      <c r="E906" s="43">
        <v>1.51</v>
      </c>
      <c r="F906" s="43">
        <v>2.0699999999999998</v>
      </c>
      <c r="G906" s="43" t="s">
        <v>231</v>
      </c>
      <c r="H906" s="43">
        <v>0.67</v>
      </c>
      <c r="I906" s="43">
        <v>0.4</v>
      </c>
      <c r="J906" s="43">
        <v>0.16</v>
      </c>
      <c r="K906" s="43">
        <v>0</v>
      </c>
      <c r="L906" s="95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3"/>
    </row>
    <row r="907" spans="1:65">
      <c r="B907" s="29" t="s">
        <v>282</v>
      </c>
      <c r="C907" s="20"/>
      <c r="D907" s="20"/>
      <c r="E907" s="20"/>
      <c r="F907" s="20"/>
      <c r="G907" s="20"/>
      <c r="H907" s="20"/>
      <c r="I907" s="20"/>
      <c r="J907" s="20"/>
      <c r="K907" s="20"/>
      <c r="BM907" s="53"/>
    </row>
    <row r="908" spans="1:65">
      <c r="BM908" s="53"/>
    </row>
    <row r="909" spans="1:65" ht="15">
      <c r="B909" s="8" t="s">
        <v>570</v>
      </c>
      <c r="BM909" s="26" t="s">
        <v>67</v>
      </c>
    </row>
    <row r="910" spans="1:65" ht="15">
      <c r="A910" s="24" t="s">
        <v>27</v>
      </c>
      <c r="B910" s="18" t="s">
        <v>114</v>
      </c>
      <c r="C910" s="15" t="s">
        <v>115</v>
      </c>
      <c r="D910" s="16" t="s">
        <v>208</v>
      </c>
      <c r="E910" s="17" t="s">
        <v>208</v>
      </c>
      <c r="F910" s="17" t="s">
        <v>208</v>
      </c>
      <c r="G910" s="17" t="s">
        <v>208</v>
      </c>
      <c r="H910" s="17" t="s">
        <v>208</v>
      </c>
      <c r="I910" s="17" t="s">
        <v>208</v>
      </c>
      <c r="J910" s="17" t="s">
        <v>208</v>
      </c>
      <c r="K910" s="17" t="s">
        <v>208</v>
      </c>
      <c r="L910" s="17" t="s">
        <v>208</v>
      </c>
      <c r="M910" s="17" t="s">
        <v>208</v>
      </c>
      <c r="N910" s="17" t="s">
        <v>208</v>
      </c>
      <c r="O910" s="17" t="s">
        <v>208</v>
      </c>
      <c r="P910" s="95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1</v>
      </c>
    </row>
    <row r="911" spans="1:65">
      <c r="A911" s="28"/>
      <c r="B911" s="19" t="s">
        <v>209</v>
      </c>
      <c r="C911" s="9" t="s">
        <v>209</v>
      </c>
      <c r="D911" s="93" t="s">
        <v>212</v>
      </c>
      <c r="E911" s="94" t="s">
        <v>213</v>
      </c>
      <c r="F911" s="94" t="s">
        <v>214</v>
      </c>
      <c r="G911" s="94" t="s">
        <v>215</v>
      </c>
      <c r="H911" s="94" t="s">
        <v>216</v>
      </c>
      <c r="I911" s="94" t="s">
        <v>217</v>
      </c>
      <c r="J911" s="94" t="s">
        <v>218</v>
      </c>
      <c r="K911" s="94" t="s">
        <v>274</v>
      </c>
      <c r="L911" s="94" t="s">
        <v>265</v>
      </c>
      <c r="M911" s="94" t="s">
        <v>220</v>
      </c>
      <c r="N911" s="94" t="s">
        <v>275</v>
      </c>
      <c r="O911" s="94" t="s">
        <v>222</v>
      </c>
      <c r="P911" s="95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 t="s">
        <v>3</v>
      </c>
    </row>
    <row r="912" spans="1:65">
      <c r="A912" s="28"/>
      <c r="B912" s="19"/>
      <c r="C912" s="9"/>
      <c r="D912" s="10" t="s">
        <v>276</v>
      </c>
      <c r="E912" s="11" t="s">
        <v>276</v>
      </c>
      <c r="F912" s="11" t="s">
        <v>277</v>
      </c>
      <c r="G912" s="11" t="s">
        <v>277</v>
      </c>
      <c r="H912" s="11" t="s">
        <v>277</v>
      </c>
      <c r="I912" s="11" t="s">
        <v>277</v>
      </c>
      <c r="J912" s="11" t="s">
        <v>277</v>
      </c>
      <c r="K912" s="11" t="s">
        <v>277</v>
      </c>
      <c r="L912" s="11" t="s">
        <v>277</v>
      </c>
      <c r="M912" s="11" t="s">
        <v>276</v>
      </c>
      <c r="N912" s="11" t="s">
        <v>276</v>
      </c>
      <c r="O912" s="11" t="s">
        <v>276</v>
      </c>
      <c r="P912" s="95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3</v>
      </c>
    </row>
    <row r="913" spans="1:65">
      <c r="A913" s="28"/>
      <c r="B913" s="19"/>
      <c r="C913" s="9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95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6">
        <v>3</v>
      </c>
    </row>
    <row r="914" spans="1:65">
      <c r="A914" s="28"/>
      <c r="B914" s="18">
        <v>1</v>
      </c>
      <c r="C914" s="14">
        <v>1</v>
      </c>
      <c r="D914" s="152">
        <v>0.43</v>
      </c>
      <c r="E914" s="152">
        <v>0.1</v>
      </c>
      <c r="F914" s="152" t="s">
        <v>109</v>
      </c>
      <c r="G914" s="152">
        <v>7.0000000000000007E-2</v>
      </c>
      <c r="H914" s="153">
        <v>7.0000000000000007E-2</v>
      </c>
      <c r="I914" s="153">
        <v>0.1</v>
      </c>
      <c r="J914" s="153">
        <v>7.0000000000000007E-2</v>
      </c>
      <c r="K914" s="153">
        <v>0.08</v>
      </c>
      <c r="L914" s="153">
        <v>0.09</v>
      </c>
      <c r="M914" s="152" t="s">
        <v>97</v>
      </c>
      <c r="N914" s="152">
        <v>0.27</v>
      </c>
      <c r="O914" s="152" t="s">
        <v>292</v>
      </c>
      <c r="P914" s="150"/>
      <c r="Q914" s="151"/>
      <c r="R914" s="151"/>
      <c r="S914" s="151"/>
      <c r="T914" s="151"/>
      <c r="U914" s="151"/>
      <c r="V914" s="151"/>
      <c r="W914" s="151"/>
      <c r="X914" s="151"/>
      <c r="Y914" s="151"/>
      <c r="Z914" s="151"/>
      <c r="AA914" s="151"/>
      <c r="AB914" s="151"/>
      <c r="AC914" s="151"/>
      <c r="AD914" s="151"/>
      <c r="AE914" s="151"/>
      <c r="AF914" s="151"/>
      <c r="AG914" s="151"/>
      <c r="AH914" s="151"/>
      <c r="AI914" s="151"/>
      <c r="AJ914" s="151"/>
      <c r="AK914" s="151"/>
      <c r="AL914" s="151"/>
      <c r="AM914" s="151"/>
      <c r="AN914" s="151"/>
      <c r="AO914" s="151"/>
      <c r="AP914" s="151"/>
      <c r="AQ914" s="151"/>
      <c r="AR914" s="151"/>
      <c r="AS914" s="151"/>
      <c r="AT914" s="151"/>
      <c r="AU914" s="151"/>
      <c r="AV914" s="151"/>
      <c r="AW914" s="151"/>
      <c r="AX914" s="151"/>
      <c r="AY914" s="151"/>
      <c r="AZ914" s="151"/>
      <c r="BA914" s="151"/>
      <c r="BB914" s="151"/>
      <c r="BC914" s="151"/>
      <c r="BD914" s="151"/>
      <c r="BE914" s="151"/>
      <c r="BF914" s="151"/>
      <c r="BG914" s="151"/>
      <c r="BH914" s="151"/>
      <c r="BI914" s="151"/>
      <c r="BJ914" s="151"/>
      <c r="BK914" s="151"/>
      <c r="BL914" s="151"/>
      <c r="BM914" s="154">
        <v>1</v>
      </c>
    </row>
    <row r="915" spans="1:65">
      <c r="A915" s="28"/>
      <c r="B915" s="19">
        <v>1</v>
      </c>
      <c r="C915" s="9">
        <v>2</v>
      </c>
      <c r="D915" s="155">
        <v>0.42</v>
      </c>
      <c r="E915" s="155">
        <v>0.1</v>
      </c>
      <c r="F915" s="155" t="s">
        <v>109</v>
      </c>
      <c r="G915" s="155" t="s">
        <v>285</v>
      </c>
      <c r="H915" s="23">
        <v>0.09</v>
      </c>
      <c r="I915" s="23">
        <v>0.09</v>
      </c>
      <c r="J915" s="23">
        <v>0.09</v>
      </c>
      <c r="K915" s="23">
        <v>0.08</v>
      </c>
      <c r="L915" s="23">
        <v>0.08</v>
      </c>
      <c r="M915" s="155" t="s">
        <v>97</v>
      </c>
      <c r="N915" s="155" t="s">
        <v>110</v>
      </c>
      <c r="O915" s="176">
        <v>0.14000000000000001</v>
      </c>
      <c r="P915" s="150"/>
      <c r="Q915" s="151"/>
      <c r="R915" s="151"/>
      <c r="S915" s="151"/>
      <c r="T915" s="151"/>
      <c r="U915" s="151"/>
      <c r="V915" s="151"/>
      <c r="W915" s="151"/>
      <c r="X915" s="151"/>
      <c r="Y915" s="151"/>
      <c r="Z915" s="151"/>
      <c r="AA915" s="151"/>
      <c r="AB915" s="151"/>
      <c r="AC915" s="151"/>
      <c r="AD915" s="151"/>
      <c r="AE915" s="151"/>
      <c r="AF915" s="151"/>
      <c r="AG915" s="151"/>
      <c r="AH915" s="151"/>
      <c r="AI915" s="151"/>
      <c r="AJ915" s="151"/>
      <c r="AK915" s="151"/>
      <c r="AL915" s="151"/>
      <c r="AM915" s="151"/>
      <c r="AN915" s="151"/>
      <c r="AO915" s="151"/>
      <c r="AP915" s="151"/>
      <c r="AQ915" s="151"/>
      <c r="AR915" s="151"/>
      <c r="AS915" s="151"/>
      <c r="AT915" s="151"/>
      <c r="AU915" s="151"/>
      <c r="AV915" s="151"/>
      <c r="AW915" s="151"/>
      <c r="AX915" s="151"/>
      <c r="AY915" s="151"/>
      <c r="AZ915" s="151"/>
      <c r="BA915" s="151"/>
      <c r="BB915" s="151"/>
      <c r="BC915" s="151"/>
      <c r="BD915" s="151"/>
      <c r="BE915" s="151"/>
      <c r="BF915" s="151"/>
      <c r="BG915" s="151"/>
      <c r="BH915" s="151"/>
      <c r="BI915" s="151"/>
      <c r="BJ915" s="151"/>
      <c r="BK915" s="151"/>
      <c r="BL915" s="151"/>
      <c r="BM915" s="154">
        <v>4</v>
      </c>
    </row>
    <row r="916" spans="1:65">
      <c r="A916" s="28"/>
      <c r="B916" s="19">
        <v>1</v>
      </c>
      <c r="C916" s="9">
        <v>3</v>
      </c>
      <c r="D916" s="155">
        <v>0.41</v>
      </c>
      <c r="E916" s="155">
        <v>0.1</v>
      </c>
      <c r="F916" s="155" t="s">
        <v>109</v>
      </c>
      <c r="G916" s="155">
        <v>0.06</v>
      </c>
      <c r="H916" s="23">
        <v>7.0000000000000007E-2</v>
      </c>
      <c r="I916" s="23">
        <v>0.1</v>
      </c>
      <c r="J916" s="23">
        <v>0.1</v>
      </c>
      <c r="K916" s="23">
        <v>0.12</v>
      </c>
      <c r="L916" s="23">
        <v>0.09</v>
      </c>
      <c r="M916" s="155" t="s">
        <v>97</v>
      </c>
      <c r="N916" s="155" t="s">
        <v>110</v>
      </c>
      <c r="O916" s="23">
        <v>0.06</v>
      </c>
      <c r="P916" s="150"/>
      <c r="Q916" s="151"/>
      <c r="R916" s="151"/>
      <c r="S916" s="151"/>
      <c r="T916" s="151"/>
      <c r="U916" s="151"/>
      <c r="V916" s="151"/>
      <c r="W916" s="151"/>
      <c r="X916" s="151"/>
      <c r="Y916" s="151"/>
      <c r="Z916" s="151"/>
      <c r="AA916" s="151"/>
      <c r="AB916" s="151"/>
      <c r="AC916" s="151"/>
      <c r="AD916" s="151"/>
      <c r="AE916" s="151"/>
      <c r="AF916" s="151"/>
      <c r="AG916" s="151"/>
      <c r="AH916" s="151"/>
      <c r="AI916" s="151"/>
      <c r="AJ916" s="151"/>
      <c r="AK916" s="151"/>
      <c r="AL916" s="151"/>
      <c r="AM916" s="151"/>
      <c r="AN916" s="151"/>
      <c r="AO916" s="151"/>
      <c r="AP916" s="151"/>
      <c r="AQ916" s="151"/>
      <c r="AR916" s="151"/>
      <c r="AS916" s="151"/>
      <c r="AT916" s="151"/>
      <c r="AU916" s="151"/>
      <c r="AV916" s="151"/>
      <c r="AW916" s="151"/>
      <c r="AX916" s="151"/>
      <c r="AY916" s="151"/>
      <c r="AZ916" s="151"/>
      <c r="BA916" s="151"/>
      <c r="BB916" s="151"/>
      <c r="BC916" s="151"/>
      <c r="BD916" s="151"/>
      <c r="BE916" s="151"/>
      <c r="BF916" s="151"/>
      <c r="BG916" s="151"/>
      <c r="BH916" s="151"/>
      <c r="BI916" s="151"/>
      <c r="BJ916" s="151"/>
      <c r="BK916" s="151"/>
      <c r="BL916" s="151"/>
      <c r="BM916" s="154">
        <v>16</v>
      </c>
    </row>
    <row r="917" spans="1:65">
      <c r="A917" s="28"/>
      <c r="B917" s="19">
        <v>1</v>
      </c>
      <c r="C917" s="9">
        <v>4</v>
      </c>
      <c r="D917" s="155">
        <v>0.43</v>
      </c>
      <c r="E917" s="155">
        <v>0.1</v>
      </c>
      <c r="F917" s="155" t="s">
        <v>109</v>
      </c>
      <c r="G917" s="155" t="s">
        <v>285</v>
      </c>
      <c r="H917" s="23">
        <v>0.09</v>
      </c>
      <c r="I917" s="23">
        <v>0.1</v>
      </c>
      <c r="J917" s="23">
        <v>0.08</v>
      </c>
      <c r="K917" s="23">
        <v>0.08</v>
      </c>
      <c r="L917" s="23">
        <v>0.1</v>
      </c>
      <c r="M917" s="155" t="s">
        <v>97</v>
      </c>
      <c r="N917" s="155" t="s">
        <v>110</v>
      </c>
      <c r="O917" s="176">
        <v>0.85</v>
      </c>
      <c r="P917" s="150"/>
      <c r="Q917" s="151"/>
      <c r="R917" s="151"/>
      <c r="S917" s="151"/>
      <c r="T917" s="151"/>
      <c r="U917" s="151"/>
      <c r="V917" s="151"/>
      <c r="W917" s="151"/>
      <c r="X917" s="151"/>
      <c r="Y917" s="151"/>
      <c r="Z917" s="151"/>
      <c r="AA917" s="151"/>
      <c r="AB917" s="151"/>
      <c r="AC917" s="151"/>
      <c r="AD917" s="151"/>
      <c r="AE917" s="151"/>
      <c r="AF917" s="151"/>
      <c r="AG917" s="151"/>
      <c r="AH917" s="151"/>
      <c r="AI917" s="151"/>
      <c r="AJ917" s="151"/>
      <c r="AK917" s="151"/>
      <c r="AL917" s="151"/>
      <c r="AM917" s="151"/>
      <c r="AN917" s="151"/>
      <c r="AO917" s="151"/>
      <c r="AP917" s="151"/>
      <c r="AQ917" s="151"/>
      <c r="AR917" s="151"/>
      <c r="AS917" s="151"/>
      <c r="AT917" s="151"/>
      <c r="AU917" s="151"/>
      <c r="AV917" s="151"/>
      <c r="AW917" s="151"/>
      <c r="AX917" s="151"/>
      <c r="AY917" s="151"/>
      <c r="AZ917" s="151"/>
      <c r="BA917" s="151"/>
      <c r="BB917" s="151"/>
      <c r="BC917" s="151"/>
      <c r="BD917" s="151"/>
      <c r="BE917" s="151"/>
      <c r="BF917" s="151"/>
      <c r="BG917" s="151"/>
      <c r="BH917" s="151"/>
      <c r="BI917" s="151"/>
      <c r="BJ917" s="151"/>
      <c r="BK917" s="151"/>
      <c r="BL917" s="151"/>
      <c r="BM917" s="154">
        <v>8.4444444444444447E-2</v>
      </c>
    </row>
    <row r="918" spans="1:65">
      <c r="A918" s="28"/>
      <c r="B918" s="19">
        <v>1</v>
      </c>
      <c r="C918" s="9">
        <v>5</v>
      </c>
      <c r="D918" s="155">
        <v>0.42</v>
      </c>
      <c r="E918" s="155" t="s">
        <v>109</v>
      </c>
      <c r="F918" s="155" t="s">
        <v>109</v>
      </c>
      <c r="G918" s="155" t="s">
        <v>285</v>
      </c>
      <c r="H918" s="23">
        <v>0.1</v>
      </c>
      <c r="I918" s="23">
        <v>0.09</v>
      </c>
      <c r="J918" s="23">
        <v>7.0000000000000007E-2</v>
      </c>
      <c r="K918" s="23">
        <v>0.11</v>
      </c>
      <c r="L918" s="23">
        <v>0.08</v>
      </c>
      <c r="M918" s="155" t="s">
        <v>97</v>
      </c>
      <c r="N918" s="155">
        <v>0.15</v>
      </c>
      <c r="O918" s="155" t="s">
        <v>292</v>
      </c>
      <c r="P918" s="150"/>
      <c r="Q918" s="151"/>
      <c r="R918" s="151"/>
      <c r="S918" s="151"/>
      <c r="T918" s="151"/>
      <c r="U918" s="151"/>
      <c r="V918" s="151"/>
      <c r="W918" s="151"/>
      <c r="X918" s="151"/>
      <c r="Y918" s="151"/>
      <c r="Z918" s="151"/>
      <c r="AA918" s="151"/>
      <c r="AB918" s="151"/>
      <c r="AC918" s="151"/>
      <c r="AD918" s="151"/>
      <c r="AE918" s="151"/>
      <c r="AF918" s="151"/>
      <c r="AG918" s="151"/>
      <c r="AH918" s="151"/>
      <c r="AI918" s="151"/>
      <c r="AJ918" s="151"/>
      <c r="AK918" s="151"/>
      <c r="AL918" s="151"/>
      <c r="AM918" s="151"/>
      <c r="AN918" s="151"/>
      <c r="AO918" s="151"/>
      <c r="AP918" s="151"/>
      <c r="AQ918" s="151"/>
      <c r="AR918" s="151"/>
      <c r="AS918" s="151"/>
      <c r="AT918" s="151"/>
      <c r="AU918" s="151"/>
      <c r="AV918" s="151"/>
      <c r="AW918" s="151"/>
      <c r="AX918" s="151"/>
      <c r="AY918" s="151"/>
      <c r="AZ918" s="151"/>
      <c r="BA918" s="151"/>
      <c r="BB918" s="151"/>
      <c r="BC918" s="151"/>
      <c r="BD918" s="151"/>
      <c r="BE918" s="151"/>
      <c r="BF918" s="151"/>
      <c r="BG918" s="151"/>
      <c r="BH918" s="151"/>
      <c r="BI918" s="151"/>
      <c r="BJ918" s="151"/>
      <c r="BK918" s="151"/>
      <c r="BL918" s="151"/>
      <c r="BM918" s="154">
        <v>116</v>
      </c>
    </row>
    <row r="919" spans="1:65">
      <c r="A919" s="28"/>
      <c r="B919" s="19">
        <v>1</v>
      </c>
      <c r="C919" s="9">
        <v>6</v>
      </c>
      <c r="D919" s="155">
        <v>0.43</v>
      </c>
      <c r="E919" s="155">
        <v>0.1</v>
      </c>
      <c r="F919" s="155" t="s">
        <v>109</v>
      </c>
      <c r="G919" s="155" t="s">
        <v>285</v>
      </c>
      <c r="H919" s="23">
        <v>0.09</v>
      </c>
      <c r="I919" s="23">
        <v>7.0000000000000007E-2</v>
      </c>
      <c r="J919" s="23">
        <v>0.1</v>
      </c>
      <c r="K919" s="23">
        <v>0.06</v>
      </c>
      <c r="L919" s="23">
        <v>0.08</v>
      </c>
      <c r="M919" s="155" t="s">
        <v>293</v>
      </c>
      <c r="N919" s="155" t="s">
        <v>110</v>
      </c>
      <c r="O919" s="23">
        <v>0.08</v>
      </c>
      <c r="P919" s="150"/>
      <c r="Q919" s="151"/>
      <c r="R919" s="151"/>
      <c r="S919" s="151"/>
      <c r="T919" s="151"/>
      <c r="U919" s="151"/>
      <c r="V919" s="151"/>
      <c r="W919" s="151"/>
      <c r="X919" s="151"/>
      <c r="Y919" s="151"/>
      <c r="Z919" s="151"/>
      <c r="AA919" s="151"/>
      <c r="AB919" s="151"/>
      <c r="AC919" s="151"/>
      <c r="AD919" s="151"/>
      <c r="AE919" s="151"/>
      <c r="AF919" s="151"/>
      <c r="AG919" s="151"/>
      <c r="AH919" s="151"/>
      <c r="AI919" s="151"/>
      <c r="AJ919" s="151"/>
      <c r="AK919" s="151"/>
      <c r="AL919" s="151"/>
      <c r="AM919" s="151"/>
      <c r="AN919" s="151"/>
      <c r="AO919" s="151"/>
      <c r="AP919" s="151"/>
      <c r="AQ919" s="151"/>
      <c r="AR919" s="151"/>
      <c r="AS919" s="151"/>
      <c r="AT919" s="151"/>
      <c r="AU919" s="151"/>
      <c r="AV919" s="151"/>
      <c r="AW919" s="151"/>
      <c r="AX919" s="151"/>
      <c r="AY919" s="151"/>
      <c r="AZ919" s="151"/>
      <c r="BA919" s="151"/>
      <c r="BB919" s="151"/>
      <c r="BC919" s="151"/>
      <c r="BD919" s="151"/>
      <c r="BE919" s="151"/>
      <c r="BF919" s="151"/>
      <c r="BG919" s="151"/>
      <c r="BH919" s="151"/>
      <c r="BI919" s="151"/>
      <c r="BJ919" s="151"/>
      <c r="BK919" s="151"/>
      <c r="BL919" s="151"/>
      <c r="BM919" s="54"/>
    </row>
    <row r="920" spans="1:65">
      <c r="A920" s="28"/>
      <c r="B920" s="20" t="s">
        <v>225</v>
      </c>
      <c r="C920" s="12"/>
      <c r="D920" s="156">
        <v>0.42333333333333334</v>
      </c>
      <c r="E920" s="156">
        <v>0.1</v>
      </c>
      <c r="F920" s="156" t="s">
        <v>583</v>
      </c>
      <c r="G920" s="156">
        <v>6.5000000000000002E-2</v>
      </c>
      <c r="H920" s="156">
        <v>8.5000000000000006E-2</v>
      </c>
      <c r="I920" s="156">
        <v>9.1666666666666674E-2</v>
      </c>
      <c r="J920" s="156">
        <v>8.5000000000000006E-2</v>
      </c>
      <c r="K920" s="156">
        <v>8.8333333333333333E-2</v>
      </c>
      <c r="L920" s="156">
        <v>8.666666666666667E-2</v>
      </c>
      <c r="M920" s="156" t="s">
        <v>583</v>
      </c>
      <c r="N920" s="156">
        <v>0.21000000000000002</v>
      </c>
      <c r="O920" s="156">
        <v>0.28250000000000003</v>
      </c>
      <c r="P920" s="150"/>
      <c r="Q920" s="151"/>
      <c r="R920" s="151"/>
      <c r="S920" s="151"/>
      <c r="T920" s="151"/>
      <c r="U920" s="151"/>
      <c r="V920" s="151"/>
      <c r="W920" s="151"/>
      <c r="X920" s="151"/>
      <c r="Y920" s="151"/>
      <c r="Z920" s="151"/>
      <c r="AA920" s="151"/>
      <c r="AB920" s="151"/>
      <c r="AC920" s="151"/>
      <c r="AD920" s="151"/>
      <c r="AE920" s="151"/>
      <c r="AF920" s="151"/>
      <c r="AG920" s="151"/>
      <c r="AH920" s="151"/>
      <c r="AI920" s="151"/>
      <c r="AJ920" s="151"/>
      <c r="AK920" s="151"/>
      <c r="AL920" s="151"/>
      <c r="AM920" s="151"/>
      <c r="AN920" s="151"/>
      <c r="AO920" s="151"/>
      <c r="AP920" s="151"/>
      <c r="AQ920" s="151"/>
      <c r="AR920" s="151"/>
      <c r="AS920" s="151"/>
      <c r="AT920" s="151"/>
      <c r="AU920" s="151"/>
      <c r="AV920" s="151"/>
      <c r="AW920" s="151"/>
      <c r="AX920" s="151"/>
      <c r="AY920" s="151"/>
      <c r="AZ920" s="151"/>
      <c r="BA920" s="151"/>
      <c r="BB920" s="151"/>
      <c r="BC920" s="151"/>
      <c r="BD920" s="151"/>
      <c r="BE920" s="151"/>
      <c r="BF920" s="151"/>
      <c r="BG920" s="151"/>
      <c r="BH920" s="151"/>
      <c r="BI920" s="151"/>
      <c r="BJ920" s="151"/>
      <c r="BK920" s="151"/>
      <c r="BL920" s="151"/>
      <c r="BM920" s="54"/>
    </row>
    <row r="921" spans="1:65">
      <c r="A921" s="28"/>
      <c r="B921" s="3" t="s">
        <v>226</v>
      </c>
      <c r="C921" s="27"/>
      <c r="D921" s="23">
        <v>0.42499999999999999</v>
      </c>
      <c r="E921" s="23">
        <v>0.1</v>
      </c>
      <c r="F921" s="23" t="s">
        <v>583</v>
      </c>
      <c r="G921" s="23">
        <v>6.5000000000000002E-2</v>
      </c>
      <c r="H921" s="23">
        <v>0.09</v>
      </c>
      <c r="I921" s="23">
        <v>9.5000000000000001E-2</v>
      </c>
      <c r="J921" s="23">
        <v>8.4999999999999992E-2</v>
      </c>
      <c r="K921" s="23">
        <v>0.08</v>
      </c>
      <c r="L921" s="23">
        <v>8.4999999999999992E-2</v>
      </c>
      <c r="M921" s="23" t="s">
        <v>583</v>
      </c>
      <c r="N921" s="23">
        <v>0.21000000000000002</v>
      </c>
      <c r="O921" s="23">
        <v>0.11000000000000001</v>
      </c>
      <c r="P921" s="150"/>
      <c r="Q921" s="151"/>
      <c r="R921" s="151"/>
      <c r="S921" s="151"/>
      <c r="T921" s="151"/>
      <c r="U921" s="151"/>
      <c r="V921" s="151"/>
      <c r="W921" s="151"/>
      <c r="X921" s="151"/>
      <c r="Y921" s="151"/>
      <c r="Z921" s="151"/>
      <c r="AA921" s="151"/>
      <c r="AB921" s="151"/>
      <c r="AC921" s="151"/>
      <c r="AD921" s="151"/>
      <c r="AE921" s="151"/>
      <c r="AF921" s="151"/>
      <c r="AG921" s="151"/>
      <c r="AH921" s="151"/>
      <c r="AI921" s="151"/>
      <c r="AJ921" s="151"/>
      <c r="AK921" s="151"/>
      <c r="AL921" s="151"/>
      <c r="AM921" s="151"/>
      <c r="AN921" s="151"/>
      <c r="AO921" s="151"/>
      <c r="AP921" s="151"/>
      <c r="AQ921" s="151"/>
      <c r="AR921" s="151"/>
      <c r="AS921" s="151"/>
      <c r="AT921" s="151"/>
      <c r="AU921" s="151"/>
      <c r="AV921" s="151"/>
      <c r="AW921" s="151"/>
      <c r="AX921" s="151"/>
      <c r="AY921" s="151"/>
      <c r="AZ921" s="151"/>
      <c r="BA921" s="151"/>
      <c r="BB921" s="151"/>
      <c r="BC921" s="151"/>
      <c r="BD921" s="151"/>
      <c r="BE921" s="151"/>
      <c r="BF921" s="151"/>
      <c r="BG921" s="151"/>
      <c r="BH921" s="151"/>
      <c r="BI921" s="151"/>
      <c r="BJ921" s="151"/>
      <c r="BK921" s="151"/>
      <c r="BL921" s="151"/>
      <c r="BM921" s="54"/>
    </row>
    <row r="922" spans="1:65">
      <c r="A922" s="28"/>
      <c r="B922" s="3" t="s">
        <v>227</v>
      </c>
      <c r="C922" s="27"/>
      <c r="D922" s="23">
        <v>8.1649658092772682E-3</v>
      </c>
      <c r="E922" s="23">
        <v>0</v>
      </c>
      <c r="F922" s="23" t="s">
        <v>583</v>
      </c>
      <c r="G922" s="23">
        <v>7.0710678118654814E-3</v>
      </c>
      <c r="H922" s="23">
        <v>1.2247448713915896E-2</v>
      </c>
      <c r="I922" s="23">
        <v>1.169045194450013E-2</v>
      </c>
      <c r="J922" s="23">
        <v>1.3784048752090269E-2</v>
      </c>
      <c r="K922" s="23">
        <v>2.2286019533929027E-2</v>
      </c>
      <c r="L922" s="23">
        <v>8.1649658092772612E-3</v>
      </c>
      <c r="M922" s="23" t="s">
        <v>583</v>
      </c>
      <c r="N922" s="23">
        <v>8.4852813742385694E-2</v>
      </c>
      <c r="O922" s="23">
        <v>0.37985742939511741</v>
      </c>
      <c r="P922" s="150"/>
      <c r="Q922" s="151"/>
      <c r="R922" s="151"/>
      <c r="S922" s="151"/>
      <c r="T922" s="151"/>
      <c r="U922" s="151"/>
      <c r="V922" s="151"/>
      <c r="W922" s="151"/>
      <c r="X922" s="151"/>
      <c r="Y922" s="151"/>
      <c r="Z922" s="151"/>
      <c r="AA922" s="151"/>
      <c r="AB922" s="151"/>
      <c r="AC922" s="151"/>
      <c r="AD922" s="151"/>
      <c r="AE922" s="151"/>
      <c r="AF922" s="151"/>
      <c r="AG922" s="151"/>
      <c r="AH922" s="151"/>
      <c r="AI922" s="151"/>
      <c r="AJ922" s="151"/>
      <c r="AK922" s="151"/>
      <c r="AL922" s="151"/>
      <c r="AM922" s="151"/>
      <c r="AN922" s="151"/>
      <c r="AO922" s="151"/>
      <c r="AP922" s="151"/>
      <c r="AQ922" s="151"/>
      <c r="AR922" s="151"/>
      <c r="AS922" s="151"/>
      <c r="AT922" s="151"/>
      <c r="AU922" s="151"/>
      <c r="AV922" s="151"/>
      <c r="AW922" s="151"/>
      <c r="AX922" s="151"/>
      <c r="AY922" s="151"/>
      <c r="AZ922" s="151"/>
      <c r="BA922" s="151"/>
      <c r="BB922" s="151"/>
      <c r="BC922" s="151"/>
      <c r="BD922" s="151"/>
      <c r="BE922" s="151"/>
      <c r="BF922" s="151"/>
      <c r="BG922" s="151"/>
      <c r="BH922" s="151"/>
      <c r="BI922" s="151"/>
      <c r="BJ922" s="151"/>
      <c r="BK922" s="151"/>
      <c r="BL922" s="151"/>
      <c r="BM922" s="54"/>
    </row>
    <row r="923" spans="1:65">
      <c r="A923" s="28"/>
      <c r="B923" s="3" t="s">
        <v>86</v>
      </c>
      <c r="C923" s="27"/>
      <c r="D923" s="13">
        <v>1.9287320809316381E-2</v>
      </c>
      <c r="E923" s="13">
        <v>0</v>
      </c>
      <c r="F923" s="13" t="s">
        <v>583</v>
      </c>
      <c r="G923" s="13">
        <v>0.10878565864408432</v>
      </c>
      <c r="H923" s="13">
        <v>0.14408763192842231</v>
      </c>
      <c r="I923" s="13">
        <v>0.12753220303091051</v>
      </c>
      <c r="J923" s="13">
        <v>0.16216527943635609</v>
      </c>
      <c r="K923" s="13">
        <v>0.25229456076146067</v>
      </c>
      <c r="L923" s="13">
        <v>9.421114395319917E-2</v>
      </c>
      <c r="M923" s="13" t="s">
        <v>583</v>
      </c>
      <c r="N923" s="13">
        <v>0.40406101782088422</v>
      </c>
      <c r="O923" s="13">
        <v>1.3446280686552827</v>
      </c>
      <c r="P923" s="95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3"/>
    </row>
    <row r="924" spans="1:65">
      <c r="A924" s="28"/>
      <c r="B924" s="3" t="s">
        <v>228</v>
      </c>
      <c r="C924" s="27"/>
      <c r="D924" s="13">
        <v>4.0131578947368416</v>
      </c>
      <c r="E924" s="13">
        <v>0.1842105263157896</v>
      </c>
      <c r="F924" s="13" t="s">
        <v>583</v>
      </c>
      <c r="G924" s="13">
        <v>-0.23026315789473684</v>
      </c>
      <c r="H924" s="13">
        <v>6.5789473684210176E-3</v>
      </c>
      <c r="I924" s="13">
        <v>8.5526315789473673E-2</v>
      </c>
      <c r="J924" s="13">
        <v>6.5789473684210176E-3</v>
      </c>
      <c r="K924" s="13">
        <v>4.6052631578947345E-2</v>
      </c>
      <c r="L924" s="13">
        <v>2.6315789473684292E-2</v>
      </c>
      <c r="M924" s="13" t="s">
        <v>583</v>
      </c>
      <c r="N924" s="13">
        <v>1.486842105263158</v>
      </c>
      <c r="O924" s="13">
        <v>2.3453947368421053</v>
      </c>
      <c r="P924" s="95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3"/>
    </row>
    <row r="925" spans="1:65">
      <c r="A925" s="28"/>
      <c r="B925" s="44" t="s">
        <v>229</v>
      </c>
      <c r="C925" s="45"/>
      <c r="D925" s="43">
        <v>17.03</v>
      </c>
      <c r="E925" s="43" t="s">
        <v>231</v>
      </c>
      <c r="F925" s="43">
        <v>1.85</v>
      </c>
      <c r="G925" s="43">
        <v>2.44</v>
      </c>
      <c r="H925" s="43">
        <v>0.08</v>
      </c>
      <c r="I925" s="43">
        <v>0.25</v>
      </c>
      <c r="J925" s="43">
        <v>0.08</v>
      </c>
      <c r="K925" s="43">
        <v>0.08</v>
      </c>
      <c r="L925" s="43">
        <v>0</v>
      </c>
      <c r="M925" s="43">
        <v>1.1000000000000001</v>
      </c>
      <c r="N925" s="43">
        <v>0.67</v>
      </c>
      <c r="O925" s="43">
        <v>5.39</v>
      </c>
      <c r="P925" s="95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3"/>
    </row>
    <row r="926" spans="1:65">
      <c r="B926" s="29" t="s">
        <v>294</v>
      </c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BM926" s="53"/>
    </row>
    <row r="927" spans="1:65">
      <c r="BM927" s="53"/>
    </row>
    <row r="928" spans="1:65" ht="15">
      <c r="B928" s="8" t="s">
        <v>571</v>
      </c>
      <c r="BM928" s="26" t="s">
        <v>67</v>
      </c>
    </row>
    <row r="929" spans="1:65" ht="15">
      <c r="A929" s="24" t="s">
        <v>30</v>
      </c>
      <c r="B929" s="18" t="s">
        <v>114</v>
      </c>
      <c r="C929" s="15" t="s">
        <v>115</v>
      </c>
      <c r="D929" s="16" t="s">
        <v>208</v>
      </c>
      <c r="E929" s="17" t="s">
        <v>208</v>
      </c>
      <c r="F929" s="17" t="s">
        <v>208</v>
      </c>
      <c r="G929" s="17" t="s">
        <v>208</v>
      </c>
      <c r="H929" s="17" t="s">
        <v>208</v>
      </c>
      <c r="I929" s="17" t="s">
        <v>208</v>
      </c>
      <c r="J929" s="17" t="s">
        <v>208</v>
      </c>
      <c r="K929" s="17" t="s">
        <v>208</v>
      </c>
      <c r="L929" s="17" t="s">
        <v>208</v>
      </c>
      <c r="M929" s="17" t="s">
        <v>208</v>
      </c>
      <c r="N929" s="17" t="s">
        <v>208</v>
      </c>
      <c r="O929" s="17" t="s">
        <v>208</v>
      </c>
      <c r="P929" s="17" t="s">
        <v>208</v>
      </c>
      <c r="Q929" s="17" t="s">
        <v>208</v>
      </c>
      <c r="R929" s="95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6">
        <v>1</v>
      </c>
    </row>
    <row r="930" spans="1:65">
      <c r="A930" s="28"/>
      <c r="B930" s="19" t="s">
        <v>209</v>
      </c>
      <c r="C930" s="9" t="s">
        <v>209</v>
      </c>
      <c r="D930" s="93" t="s">
        <v>210</v>
      </c>
      <c r="E930" s="94" t="s">
        <v>211</v>
      </c>
      <c r="F930" s="94" t="s">
        <v>212</v>
      </c>
      <c r="G930" s="94" t="s">
        <v>213</v>
      </c>
      <c r="H930" s="94" t="s">
        <v>214</v>
      </c>
      <c r="I930" s="94" t="s">
        <v>215</v>
      </c>
      <c r="J930" s="94" t="s">
        <v>216</v>
      </c>
      <c r="K930" s="94" t="s">
        <v>217</v>
      </c>
      <c r="L930" s="94" t="s">
        <v>218</v>
      </c>
      <c r="M930" s="94" t="s">
        <v>274</v>
      </c>
      <c r="N930" s="94" t="s">
        <v>265</v>
      </c>
      <c r="O930" s="94" t="s">
        <v>220</v>
      </c>
      <c r="P930" s="94" t="s">
        <v>275</v>
      </c>
      <c r="Q930" s="94" t="s">
        <v>223</v>
      </c>
      <c r="R930" s="95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6" t="s">
        <v>3</v>
      </c>
    </row>
    <row r="931" spans="1:65">
      <c r="A931" s="28"/>
      <c r="B931" s="19"/>
      <c r="C931" s="9"/>
      <c r="D931" s="10" t="s">
        <v>276</v>
      </c>
      <c r="E931" s="11" t="s">
        <v>276</v>
      </c>
      <c r="F931" s="11" t="s">
        <v>276</v>
      </c>
      <c r="G931" s="11" t="s">
        <v>276</v>
      </c>
      <c r="H931" s="11" t="s">
        <v>277</v>
      </c>
      <c r="I931" s="11" t="s">
        <v>277</v>
      </c>
      <c r="J931" s="11" t="s">
        <v>277</v>
      </c>
      <c r="K931" s="11" t="s">
        <v>277</v>
      </c>
      <c r="L931" s="11" t="s">
        <v>277</v>
      </c>
      <c r="M931" s="11" t="s">
        <v>277</v>
      </c>
      <c r="N931" s="11" t="s">
        <v>277</v>
      </c>
      <c r="O931" s="11" t="s">
        <v>276</v>
      </c>
      <c r="P931" s="11" t="s">
        <v>276</v>
      </c>
      <c r="Q931" s="11" t="s">
        <v>276</v>
      </c>
      <c r="R931" s="95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6">
        <v>2</v>
      </c>
    </row>
    <row r="932" spans="1:65">
      <c r="A932" s="28"/>
      <c r="B932" s="19"/>
      <c r="C932" s="9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95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6">
        <v>3</v>
      </c>
    </row>
    <row r="933" spans="1:65">
      <c r="A933" s="28"/>
      <c r="B933" s="18">
        <v>1</v>
      </c>
      <c r="C933" s="14">
        <v>1</v>
      </c>
      <c r="D933" s="21">
        <v>8.6999999999999993</v>
      </c>
      <c r="E933" s="21">
        <v>8.1</v>
      </c>
      <c r="F933" s="89">
        <v>7.73</v>
      </c>
      <c r="G933" s="21">
        <v>8.86</v>
      </c>
      <c r="H933" s="21">
        <v>8.8000000000000007</v>
      </c>
      <c r="I933" s="21">
        <v>8.49</v>
      </c>
      <c r="J933" s="21">
        <v>9.09</v>
      </c>
      <c r="K933" s="21">
        <v>9.32</v>
      </c>
      <c r="L933" s="21">
        <v>8.81</v>
      </c>
      <c r="M933" s="21">
        <v>9.0399999999999991</v>
      </c>
      <c r="N933" s="21">
        <v>8.8000000000000007</v>
      </c>
      <c r="O933" s="21">
        <v>8.4252627114136267</v>
      </c>
      <c r="P933" s="92">
        <v>8.8000000000000007</v>
      </c>
      <c r="Q933" s="21">
        <v>8.8834</v>
      </c>
      <c r="R933" s="95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6">
        <v>1</v>
      </c>
    </row>
    <row r="934" spans="1:65">
      <c r="A934" s="28"/>
      <c r="B934" s="19">
        <v>1</v>
      </c>
      <c r="C934" s="9">
        <v>2</v>
      </c>
      <c r="D934" s="11">
        <v>8.6999999999999993</v>
      </c>
      <c r="E934" s="11">
        <v>8.32</v>
      </c>
      <c r="F934" s="90">
        <v>7.54</v>
      </c>
      <c r="G934" s="11">
        <v>8.81</v>
      </c>
      <c r="H934" s="11">
        <v>8.6</v>
      </c>
      <c r="I934" s="11">
        <v>8.66</v>
      </c>
      <c r="J934" s="11">
        <v>9.65</v>
      </c>
      <c r="K934" s="11">
        <v>9.5299999999999994</v>
      </c>
      <c r="L934" s="11">
        <v>9.07</v>
      </c>
      <c r="M934" s="11">
        <v>9.0500000000000007</v>
      </c>
      <c r="N934" s="11">
        <v>8.9</v>
      </c>
      <c r="O934" s="11">
        <v>9.9133283225224798</v>
      </c>
      <c r="P934" s="90">
        <v>10.199999999999999</v>
      </c>
      <c r="Q934" s="11">
        <v>9.0696999999999992</v>
      </c>
      <c r="R934" s="95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6" t="e">
        <v>#N/A</v>
      </c>
    </row>
    <row r="935" spans="1:65">
      <c r="A935" s="28"/>
      <c r="B935" s="19">
        <v>1</v>
      </c>
      <c r="C935" s="9">
        <v>3</v>
      </c>
      <c r="D935" s="11">
        <v>8.8000000000000007</v>
      </c>
      <c r="E935" s="11">
        <v>8.41</v>
      </c>
      <c r="F935" s="90">
        <v>7.57</v>
      </c>
      <c r="G935" s="11">
        <v>8.32</v>
      </c>
      <c r="H935" s="11">
        <v>8.6</v>
      </c>
      <c r="I935" s="11">
        <v>8.65</v>
      </c>
      <c r="J935" s="11">
        <v>9.42</v>
      </c>
      <c r="K935" s="91">
        <v>10.65</v>
      </c>
      <c r="L935" s="11">
        <v>8.8000000000000007</v>
      </c>
      <c r="M935" s="11">
        <v>9.0500000000000007</v>
      </c>
      <c r="N935" s="11">
        <v>8.9</v>
      </c>
      <c r="O935" s="11">
        <v>10.0050029860706</v>
      </c>
      <c r="P935" s="90">
        <v>10</v>
      </c>
      <c r="Q935" s="11">
        <v>7.8771999999999993</v>
      </c>
      <c r="R935" s="95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6">
        <v>16</v>
      </c>
    </row>
    <row r="936" spans="1:65">
      <c r="A936" s="28"/>
      <c r="B936" s="19">
        <v>1</v>
      </c>
      <c r="C936" s="9">
        <v>4</v>
      </c>
      <c r="D936" s="11">
        <v>8.6999999999999993</v>
      </c>
      <c r="E936" s="11">
        <v>8.18</v>
      </c>
      <c r="F936" s="90">
        <v>7.45</v>
      </c>
      <c r="G936" s="11">
        <v>8.65</v>
      </c>
      <c r="H936" s="11">
        <v>8.5</v>
      </c>
      <c r="I936" s="11">
        <v>8.86</v>
      </c>
      <c r="J936" s="11">
        <v>8.68</v>
      </c>
      <c r="K936" s="11">
        <v>9.25</v>
      </c>
      <c r="L936" s="11">
        <v>8.4600000000000009</v>
      </c>
      <c r="M936" s="11">
        <v>9.2799999999999994</v>
      </c>
      <c r="N936" s="11">
        <v>8.9</v>
      </c>
      <c r="O936" s="11">
        <v>9.2584441053642408</v>
      </c>
      <c r="P936" s="90">
        <v>10.3</v>
      </c>
      <c r="Q936" s="11">
        <v>9.2044999999999995</v>
      </c>
      <c r="R936" s="95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6">
        <v>8.9266497047157376</v>
      </c>
    </row>
    <row r="937" spans="1:65">
      <c r="A937" s="28"/>
      <c r="B937" s="19">
        <v>1</v>
      </c>
      <c r="C937" s="9">
        <v>5</v>
      </c>
      <c r="D937" s="11">
        <v>9.1</v>
      </c>
      <c r="E937" s="11">
        <v>8.3800000000000008</v>
      </c>
      <c r="F937" s="90">
        <v>7.6599999999999993</v>
      </c>
      <c r="G937" s="11">
        <v>8.77</v>
      </c>
      <c r="H937" s="11">
        <v>8.4</v>
      </c>
      <c r="I937" s="11">
        <v>8.99</v>
      </c>
      <c r="J937" s="11">
        <v>9.49</v>
      </c>
      <c r="K937" s="11">
        <v>10.15</v>
      </c>
      <c r="L937" s="11">
        <v>8.81</v>
      </c>
      <c r="M937" s="11">
        <v>9.1999999999999993</v>
      </c>
      <c r="N937" s="11">
        <v>8.6</v>
      </c>
      <c r="O937" s="11">
        <v>10.3783823089479</v>
      </c>
      <c r="P937" s="90">
        <v>10.199999999999999</v>
      </c>
      <c r="Q937" s="11">
        <v>10.061999999999999</v>
      </c>
      <c r="R937" s="95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6">
        <v>117</v>
      </c>
    </row>
    <row r="938" spans="1:65">
      <c r="A938" s="28"/>
      <c r="B938" s="19">
        <v>1</v>
      </c>
      <c r="C938" s="9">
        <v>6</v>
      </c>
      <c r="D938" s="11">
        <v>8.9</v>
      </c>
      <c r="E938" s="11">
        <v>8.24</v>
      </c>
      <c r="F938" s="90">
        <v>7.62</v>
      </c>
      <c r="G938" s="11">
        <v>8.5299999999999994</v>
      </c>
      <c r="H938" s="11">
        <v>8.6999999999999993</v>
      </c>
      <c r="I938" s="11">
        <v>8</v>
      </c>
      <c r="J938" s="11">
        <v>9.34</v>
      </c>
      <c r="K938" s="11">
        <v>8.83</v>
      </c>
      <c r="L938" s="11">
        <v>9.0299999999999994</v>
      </c>
      <c r="M938" s="11">
        <v>8.9</v>
      </c>
      <c r="N938" s="11">
        <v>8.8000000000000007</v>
      </c>
      <c r="O938" s="11">
        <v>9.2067583052143398</v>
      </c>
      <c r="P938" s="90">
        <v>9.6</v>
      </c>
      <c r="Q938" s="11">
        <v>10.1488</v>
      </c>
      <c r="R938" s="95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3"/>
    </row>
    <row r="939" spans="1:65">
      <c r="A939" s="28"/>
      <c r="B939" s="20" t="s">
        <v>225</v>
      </c>
      <c r="C939" s="12"/>
      <c r="D939" s="22">
        <v>8.8166666666666664</v>
      </c>
      <c r="E939" s="22">
        <v>8.2716666666666683</v>
      </c>
      <c r="F939" s="22">
        <v>7.5949999999999989</v>
      </c>
      <c r="G939" s="22">
        <v>8.6566666666666663</v>
      </c>
      <c r="H939" s="22">
        <v>8.6</v>
      </c>
      <c r="I939" s="22">
        <v>8.6083333333333325</v>
      </c>
      <c r="J939" s="22">
        <v>9.2783333333333342</v>
      </c>
      <c r="K939" s="22">
        <v>9.6216666666666661</v>
      </c>
      <c r="L939" s="22">
        <v>8.83</v>
      </c>
      <c r="M939" s="22">
        <v>9.0866666666666678</v>
      </c>
      <c r="N939" s="22">
        <v>8.8166666666666682</v>
      </c>
      <c r="O939" s="22">
        <v>9.5311964565888641</v>
      </c>
      <c r="P939" s="22">
        <v>9.85</v>
      </c>
      <c r="Q939" s="22">
        <v>9.2075999999999993</v>
      </c>
      <c r="R939" s="95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3"/>
    </row>
    <row r="940" spans="1:65">
      <c r="A940" s="28"/>
      <c r="B940" s="3" t="s">
        <v>226</v>
      </c>
      <c r="C940" s="27"/>
      <c r="D940" s="11">
        <v>8.75</v>
      </c>
      <c r="E940" s="11">
        <v>8.2800000000000011</v>
      </c>
      <c r="F940" s="11">
        <v>7.5950000000000006</v>
      </c>
      <c r="G940" s="11">
        <v>8.7100000000000009</v>
      </c>
      <c r="H940" s="11">
        <v>8.6</v>
      </c>
      <c r="I940" s="11">
        <v>8.6550000000000011</v>
      </c>
      <c r="J940" s="11">
        <v>9.379999999999999</v>
      </c>
      <c r="K940" s="11">
        <v>9.4250000000000007</v>
      </c>
      <c r="L940" s="11">
        <v>8.81</v>
      </c>
      <c r="M940" s="11">
        <v>9.0500000000000007</v>
      </c>
      <c r="N940" s="11">
        <v>8.8500000000000014</v>
      </c>
      <c r="O940" s="11">
        <v>9.5858862139433612</v>
      </c>
      <c r="P940" s="11">
        <v>10.1</v>
      </c>
      <c r="Q940" s="11">
        <v>9.1371000000000002</v>
      </c>
      <c r="R940" s="95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3"/>
    </row>
    <row r="941" spans="1:65">
      <c r="A941" s="28"/>
      <c r="B941" s="3" t="s">
        <v>227</v>
      </c>
      <c r="C941" s="27"/>
      <c r="D941" s="23">
        <v>0.16020819787597243</v>
      </c>
      <c r="E941" s="23">
        <v>0.12006942436218616</v>
      </c>
      <c r="F941" s="23">
        <v>9.7724101428460275E-2</v>
      </c>
      <c r="G941" s="23">
        <v>0.20353541870315012</v>
      </c>
      <c r="H941" s="23">
        <v>0.1414213562373095</v>
      </c>
      <c r="I941" s="23">
        <v>0.34568289900813237</v>
      </c>
      <c r="J941" s="23">
        <v>0.34649194314827408</v>
      </c>
      <c r="K941" s="23">
        <v>0.66345811221709161</v>
      </c>
      <c r="L941" s="23">
        <v>0.21734764779035415</v>
      </c>
      <c r="M941" s="23">
        <v>0.13411437904515144</v>
      </c>
      <c r="N941" s="23">
        <v>0.11690451944500146</v>
      </c>
      <c r="O941" s="23">
        <v>0.70583066902224456</v>
      </c>
      <c r="P941" s="23">
        <v>0.57183913821983168</v>
      </c>
      <c r="Q941" s="23">
        <v>0.83784874768659767</v>
      </c>
      <c r="R941" s="150"/>
      <c r="S941" s="151"/>
      <c r="T941" s="151"/>
      <c r="U941" s="151"/>
      <c r="V941" s="151"/>
      <c r="W941" s="151"/>
      <c r="X941" s="151"/>
      <c r="Y941" s="151"/>
      <c r="Z941" s="151"/>
      <c r="AA941" s="151"/>
      <c r="AB941" s="151"/>
      <c r="AC941" s="151"/>
      <c r="AD941" s="151"/>
      <c r="AE941" s="151"/>
      <c r="AF941" s="151"/>
      <c r="AG941" s="151"/>
      <c r="AH941" s="151"/>
      <c r="AI941" s="151"/>
      <c r="AJ941" s="151"/>
      <c r="AK941" s="151"/>
      <c r="AL941" s="151"/>
      <c r="AM941" s="151"/>
      <c r="AN941" s="151"/>
      <c r="AO941" s="151"/>
      <c r="AP941" s="151"/>
      <c r="AQ941" s="151"/>
      <c r="AR941" s="151"/>
      <c r="AS941" s="151"/>
      <c r="AT941" s="151"/>
      <c r="AU941" s="151"/>
      <c r="AV941" s="151"/>
      <c r="AW941" s="151"/>
      <c r="AX941" s="151"/>
      <c r="AY941" s="151"/>
      <c r="AZ941" s="151"/>
      <c r="BA941" s="151"/>
      <c r="BB941" s="151"/>
      <c r="BC941" s="151"/>
      <c r="BD941" s="151"/>
      <c r="BE941" s="151"/>
      <c r="BF941" s="151"/>
      <c r="BG941" s="151"/>
      <c r="BH941" s="151"/>
      <c r="BI941" s="151"/>
      <c r="BJ941" s="151"/>
      <c r="BK941" s="151"/>
      <c r="BL941" s="151"/>
      <c r="BM941" s="54"/>
    </row>
    <row r="942" spans="1:65">
      <c r="A942" s="28"/>
      <c r="B942" s="3" t="s">
        <v>86</v>
      </c>
      <c r="C942" s="27"/>
      <c r="D942" s="13">
        <v>1.8171062140942051E-2</v>
      </c>
      <c r="E942" s="13">
        <v>1.4515747454626573E-2</v>
      </c>
      <c r="F942" s="13">
        <v>1.2866899463918405E-2</v>
      </c>
      <c r="G942" s="13">
        <v>2.3511985217922617E-2</v>
      </c>
      <c r="H942" s="13">
        <v>1.6444343748524361E-2</v>
      </c>
      <c r="I942" s="13">
        <v>4.0156774328147037E-2</v>
      </c>
      <c r="J942" s="13">
        <v>3.7344200806352514E-2</v>
      </c>
      <c r="K942" s="13">
        <v>6.8954593336264511E-2</v>
      </c>
      <c r="L942" s="13">
        <v>2.4614682648964228E-2</v>
      </c>
      <c r="M942" s="13">
        <v>1.4759469447375433E-2</v>
      </c>
      <c r="N942" s="13">
        <v>1.3259491808506781E-2</v>
      </c>
      <c r="O942" s="13">
        <v>7.4054781289741189E-2</v>
      </c>
      <c r="P942" s="13">
        <v>5.8054734844652962E-2</v>
      </c>
      <c r="Q942" s="13">
        <v>9.0995345984469109E-2</v>
      </c>
      <c r="R942" s="95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3"/>
    </row>
    <row r="943" spans="1:65">
      <c r="A943" s="28"/>
      <c r="B943" s="3" t="s">
        <v>228</v>
      </c>
      <c r="C943" s="27"/>
      <c r="D943" s="13">
        <v>-1.2320752094816645E-2</v>
      </c>
      <c r="E943" s="13">
        <v>-7.3373892749824976E-2</v>
      </c>
      <c r="F943" s="13">
        <v>-0.14917687472515695</v>
      </c>
      <c r="G943" s="13">
        <v>-3.0244609901791675E-2</v>
      </c>
      <c r="H943" s="13">
        <v>-3.6592642875095338E-2</v>
      </c>
      <c r="I943" s="13">
        <v>-3.5659108614315427E-2</v>
      </c>
      <c r="J943" s="13">
        <v>3.9397045952392462E-2</v>
      </c>
      <c r="K943" s="13">
        <v>7.7858657496526096E-2</v>
      </c>
      <c r="L943" s="13">
        <v>-1.0827097277568698E-2</v>
      </c>
      <c r="M943" s="13">
        <v>1.7925757954453836E-2</v>
      </c>
      <c r="N943" s="13">
        <v>-1.2320752094816534E-2</v>
      </c>
      <c r="O943" s="13">
        <v>6.772381261401561E-2</v>
      </c>
      <c r="P943" s="13">
        <v>0.10343749624189669</v>
      </c>
      <c r="Q943" s="13">
        <v>3.1473207146892168E-2</v>
      </c>
      <c r="R943" s="95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3"/>
    </row>
    <row r="944" spans="1:65">
      <c r="A944" s="28"/>
      <c r="B944" s="44" t="s">
        <v>229</v>
      </c>
      <c r="C944" s="45"/>
      <c r="D944" s="43">
        <v>0.01</v>
      </c>
      <c r="E944" s="43">
        <v>1.1499999999999999</v>
      </c>
      <c r="F944" s="43">
        <v>2.56</v>
      </c>
      <c r="G944" s="43">
        <v>0.35</v>
      </c>
      <c r="H944" s="43">
        <v>0.47</v>
      </c>
      <c r="I944" s="43">
        <v>0.45</v>
      </c>
      <c r="J944" s="43">
        <v>0.95</v>
      </c>
      <c r="K944" s="43">
        <v>1.66</v>
      </c>
      <c r="L944" s="43">
        <v>0.01</v>
      </c>
      <c r="M944" s="43">
        <v>0.55000000000000004</v>
      </c>
      <c r="N944" s="43">
        <v>0.01</v>
      </c>
      <c r="O944" s="43">
        <v>1.47</v>
      </c>
      <c r="P944" s="43">
        <v>2.14</v>
      </c>
      <c r="Q944" s="43">
        <v>0.8</v>
      </c>
      <c r="R944" s="95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3"/>
    </row>
    <row r="945" spans="1:65">
      <c r="B945" s="29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BM945" s="53"/>
    </row>
    <row r="946" spans="1:65" ht="15">
      <c r="B946" s="8" t="s">
        <v>572</v>
      </c>
      <c r="BM946" s="26" t="s">
        <v>67</v>
      </c>
    </row>
    <row r="947" spans="1:65" ht="15">
      <c r="A947" s="24" t="s">
        <v>63</v>
      </c>
      <c r="B947" s="18" t="s">
        <v>114</v>
      </c>
      <c r="C947" s="15" t="s">
        <v>115</v>
      </c>
      <c r="D947" s="16" t="s">
        <v>208</v>
      </c>
      <c r="E947" s="17" t="s">
        <v>208</v>
      </c>
      <c r="F947" s="17" t="s">
        <v>208</v>
      </c>
      <c r="G947" s="17" t="s">
        <v>208</v>
      </c>
      <c r="H947" s="17" t="s">
        <v>208</v>
      </c>
      <c r="I947" s="17" t="s">
        <v>208</v>
      </c>
      <c r="J947" s="17" t="s">
        <v>208</v>
      </c>
      <c r="K947" s="17" t="s">
        <v>208</v>
      </c>
      <c r="L947" s="17" t="s">
        <v>208</v>
      </c>
      <c r="M947" s="17" t="s">
        <v>208</v>
      </c>
      <c r="N947" s="17" t="s">
        <v>208</v>
      </c>
      <c r="O947" s="17" t="s">
        <v>208</v>
      </c>
      <c r="P947" s="17" t="s">
        <v>208</v>
      </c>
      <c r="Q947" s="17" t="s">
        <v>208</v>
      </c>
      <c r="R947" s="17" t="s">
        <v>208</v>
      </c>
      <c r="S947" s="95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>
        <v>1</v>
      </c>
    </row>
    <row r="948" spans="1:65">
      <c r="A948" s="28"/>
      <c r="B948" s="19" t="s">
        <v>209</v>
      </c>
      <c r="C948" s="9" t="s">
        <v>209</v>
      </c>
      <c r="D948" s="93" t="s">
        <v>210</v>
      </c>
      <c r="E948" s="94" t="s">
        <v>212</v>
      </c>
      <c r="F948" s="94" t="s">
        <v>213</v>
      </c>
      <c r="G948" s="94" t="s">
        <v>214</v>
      </c>
      <c r="H948" s="94" t="s">
        <v>215</v>
      </c>
      <c r="I948" s="94" t="s">
        <v>216</v>
      </c>
      <c r="J948" s="94" t="s">
        <v>217</v>
      </c>
      <c r="K948" s="94" t="s">
        <v>218</v>
      </c>
      <c r="L948" s="94" t="s">
        <v>274</v>
      </c>
      <c r="M948" s="94" t="s">
        <v>267</v>
      </c>
      <c r="N948" s="94" t="s">
        <v>219</v>
      </c>
      <c r="O948" s="94" t="s">
        <v>265</v>
      </c>
      <c r="P948" s="94" t="s">
        <v>220</v>
      </c>
      <c r="Q948" s="94" t="s">
        <v>275</v>
      </c>
      <c r="R948" s="94" t="s">
        <v>223</v>
      </c>
      <c r="S948" s="95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 t="s">
        <v>1</v>
      </c>
    </row>
    <row r="949" spans="1:65">
      <c r="A949" s="28"/>
      <c r="B949" s="19"/>
      <c r="C949" s="9"/>
      <c r="D949" s="10" t="s">
        <v>116</v>
      </c>
      <c r="E949" s="11" t="s">
        <v>276</v>
      </c>
      <c r="F949" s="11" t="s">
        <v>116</v>
      </c>
      <c r="G949" s="11" t="s">
        <v>277</v>
      </c>
      <c r="H949" s="11" t="s">
        <v>277</v>
      </c>
      <c r="I949" s="11" t="s">
        <v>277</v>
      </c>
      <c r="J949" s="11" t="s">
        <v>277</v>
      </c>
      <c r="K949" s="11" t="s">
        <v>277</v>
      </c>
      <c r="L949" s="11" t="s">
        <v>277</v>
      </c>
      <c r="M949" s="11" t="s">
        <v>116</v>
      </c>
      <c r="N949" s="11" t="s">
        <v>116</v>
      </c>
      <c r="O949" s="11" t="s">
        <v>277</v>
      </c>
      <c r="P949" s="11" t="s">
        <v>276</v>
      </c>
      <c r="Q949" s="11" t="s">
        <v>116</v>
      </c>
      <c r="R949" s="11" t="s">
        <v>116</v>
      </c>
      <c r="S949" s="95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6">
        <v>3</v>
      </c>
    </row>
    <row r="950" spans="1:65">
      <c r="A950" s="28"/>
      <c r="B950" s="19"/>
      <c r="C950" s="9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95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6">
        <v>3</v>
      </c>
    </row>
    <row r="951" spans="1:65">
      <c r="A951" s="28"/>
      <c r="B951" s="18">
        <v>1</v>
      </c>
      <c r="C951" s="14">
        <v>1</v>
      </c>
      <c r="D951" s="153">
        <v>0.16800000000000001</v>
      </c>
      <c r="E951" s="153">
        <v>0.19</v>
      </c>
      <c r="F951" s="153">
        <v>0.19499999999999998</v>
      </c>
      <c r="G951" s="153">
        <v>0.252</v>
      </c>
      <c r="H951" s="153">
        <v>0.22500000000000003</v>
      </c>
      <c r="I951" s="153">
        <v>0.23300000000000001</v>
      </c>
      <c r="J951" s="153">
        <v>0.23699999999999996</v>
      </c>
      <c r="K951" s="153">
        <v>0.23599999999999996</v>
      </c>
      <c r="L951" s="153">
        <v>0.24399999999999999</v>
      </c>
      <c r="M951" s="153">
        <v>0.19800000000000001</v>
      </c>
      <c r="N951" s="153">
        <v>0.19908860000000003</v>
      </c>
      <c r="O951" s="153">
        <v>0.2</v>
      </c>
      <c r="P951" s="153">
        <v>0.22802879968521522</v>
      </c>
      <c r="Q951" s="153">
        <v>0.22999999999999998</v>
      </c>
      <c r="R951" s="153">
        <v>0.22289800000000001</v>
      </c>
      <c r="S951" s="150"/>
      <c r="T951" s="151"/>
      <c r="U951" s="151"/>
      <c r="V951" s="151"/>
      <c r="W951" s="151"/>
      <c r="X951" s="151"/>
      <c r="Y951" s="151"/>
      <c r="Z951" s="151"/>
      <c r="AA951" s="151"/>
      <c r="AB951" s="151"/>
      <c r="AC951" s="151"/>
      <c r="AD951" s="151"/>
      <c r="AE951" s="151"/>
      <c r="AF951" s="151"/>
      <c r="AG951" s="151"/>
      <c r="AH951" s="151"/>
      <c r="AI951" s="151"/>
      <c r="AJ951" s="151"/>
      <c r="AK951" s="151"/>
      <c r="AL951" s="151"/>
      <c r="AM951" s="151"/>
      <c r="AN951" s="151"/>
      <c r="AO951" s="151"/>
      <c r="AP951" s="151"/>
      <c r="AQ951" s="151"/>
      <c r="AR951" s="151"/>
      <c r="AS951" s="151"/>
      <c r="AT951" s="151"/>
      <c r="AU951" s="151"/>
      <c r="AV951" s="151"/>
      <c r="AW951" s="151"/>
      <c r="AX951" s="151"/>
      <c r="AY951" s="151"/>
      <c r="AZ951" s="151"/>
      <c r="BA951" s="151"/>
      <c r="BB951" s="151"/>
      <c r="BC951" s="151"/>
      <c r="BD951" s="151"/>
      <c r="BE951" s="151"/>
      <c r="BF951" s="151"/>
      <c r="BG951" s="151"/>
      <c r="BH951" s="151"/>
      <c r="BI951" s="151"/>
      <c r="BJ951" s="151"/>
      <c r="BK951" s="151"/>
      <c r="BL951" s="151"/>
      <c r="BM951" s="154">
        <v>1</v>
      </c>
    </row>
    <row r="952" spans="1:65">
      <c r="A952" s="28"/>
      <c r="B952" s="19">
        <v>1</v>
      </c>
      <c r="C952" s="9">
        <v>2</v>
      </c>
      <c r="D952" s="23">
        <v>0.17570000000000002</v>
      </c>
      <c r="E952" s="23">
        <v>0.2</v>
      </c>
      <c r="F952" s="23">
        <v>0.19600000000000001</v>
      </c>
      <c r="G952" s="23">
        <v>0.255</v>
      </c>
      <c r="H952" s="23">
        <v>0.22699999999999998</v>
      </c>
      <c r="I952" s="23">
        <v>0.23200000000000001</v>
      </c>
      <c r="J952" s="23">
        <v>0.24</v>
      </c>
      <c r="K952" s="23">
        <v>0.24099999999999999</v>
      </c>
      <c r="L952" s="23">
        <v>0.23599999999999996</v>
      </c>
      <c r="M952" s="23">
        <v>0.20200000000000001</v>
      </c>
      <c r="N952" s="23">
        <v>0.19280559999999999</v>
      </c>
      <c r="O952" s="23">
        <v>0.2</v>
      </c>
      <c r="P952" s="23">
        <v>0.23128892756492753</v>
      </c>
      <c r="Q952" s="23">
        <v>0.22999999999999998</v>
      </c>
      <c r="R952" s="23">
        <v>0.22912600000000002</v>
      </c>
      <c r="S952" s="150"/>
      <c r="T952" s="151"/>
      <c r="U952" s="151"/>
      <c r="V952" s="151"/>
      <c r="W952" s="151"/>
      <c r="X952" s="151"/>
      <c r="Y952" s="151"/>
      <c r="Z952" s="151"/>
      <c r="AA952" s="151"/>
      <c r="AB952" s="151"/>
      <c r="AC952" s="151"/>
      <c r="AD952" s="151"/>
      <c r="AE952" s="151"/>
      <c r="AF952" s="151"/>
      <c r="AG952" s="151"/>
      <c r="AH952" s="151"/>
      <c r="AI952" s="151"/>
      <c r="AJ952" s="151"/>
      <c r="AK952" s="151"/>
      <c r="AL952" s="151"/>
      <c r="AM952" s="151"/>
      <c r="AN952" s="151"/>
      <c r="AO952" s="151"/>
      <c r="AP952" s="151"/>
      <c r="AQ952" s="151"/>
      <c r="AR952" s="151"/>
      <c r="AS952" s="151"/>
      <c r="AT952" s="151"/>
      <c r="AU952" s="151"/>
      <c r="AV952" s="151"/>
      <c r="AW952" s="151"/>
      <c r="AX952" s="151"/>
      <c r="AY952" s="151"/>
      <c r="AZ952" s="151"/>
      <c r="BA952" s="151"/>
      <c r="BB952" s="151"/>
      <c r="BC952" s="151"/>
      <c r="BD952" s="151"/>
      <c r="BE952" s="151"/>
      <c r="BF952" s="151"/>
      <c r="BG952" s="151"/>
      <c r="BH952" s="151"/>
      <c r="BI952" s="151"/>
      <c r="BJ952" s="151"/>
      <c r="BK952" s="151"/>
      <c r="BL952" s="151"/>
      <c r="BM952" s="154" t="e">
        <v>#N/A</v>
      </c>
    </row>
    <row r="953" spans="1:65">
      <c r="A953" s="28"/>
      <c r="B953" s="19">
        <v>1</v>
      </c>
      <c r="C953" s="9">
        <v>3</v>
      </c>
      <c r="D953" s="23">
        <v>0.17700000000000002</v>
      </c>
      <c r="E953" s="23">
        <v>0.19</v>
      </c>
      <c r="F953" s="23">
        <v>0.19700000000000001</v>
      </c>
      <c r="G953" s="23">
        <v>0.25600000000000001</v>
      </c>
      <c r="H953" s="23">
        <v>0.22500000000000003</v>
      </c>
      <c r="I953" s="23">
        <v>0.23499999999999996</v>
      </c>
      <c r="J953" s="23">
        <v>0.23899999999999999</v>
      </c>
      <c r="K953" s="23">
        <v>0.24399999999999999</v>
      </c>
      <c r="L953" s="23">
        <v>0.24399999999999999</v>
      </c>
      <c r="M953" s="23">
        <v>0.19400000000000001</v>
      </c>
      <c r="N953" s="23">
        <v>0.19794529999999999</v>
      </c>
      <c r="O953" s="23">
        <v>0.21</v>
      </c>
      <c r="P953" s="23">
        <v>0.22800224641618869</v>
      </c>
      <c r="Q953" s="23">
        <v>0.21</v>
      </c>
      <c r="R953" s="23">
        <v>0.22402800000000003</v>
      </c>
      <c r="S953" s="150"/>
      <c r="T953" s="151"/>
      <c r="U953" s="151"/>
      <c r="V953" s="151"/>
      <c r="W953" s="151"/>
      <c r="X953" s="151"/>
      <c r="Y953" s="151"/>
      <c r="Z953" s="151"/>
      <c r="AA953" s="151"/>
      <c r="AB953" s="151"/>
      <c r="AC953" s="151"/>
      <c r="AD953" s="151"/>
      <c r="AE953" s="151"/>
      <c r="AF953" s="151"/>
      <c r="AG953" s="151"/>
      <c r="AH953" s="151"/>
      <c r="AI953" s="151"/>
      <c r="AJ953" s="151"/>
      <c r="AK953" s="151"/>
      <c r="AL953" s="151"/>
      <c r="AM953" s="151"/>
      <c r="AN953" s="151"/>
      <c r="AO953" s="151"/>
      <c r="AP953" s="151"/>
      <c r="AQ953" s="151"/>
      <c r="AR953" s="151"/>
      <c r="AS953" s="151"/>
      <c r="AT953" s="151"/>
      <c r="AU953" s="151"/>
      <c r="AV953" s="151"/>
      <c r="AW953" s="151"/>
      <c r="AX953" s="151"/>
      <c r="AY953" s="151"/>
      <c r="AZ953" s="151"/>
      <c r="BA953" s="151"/>
      <c r="BB953" s="151"/>
      <c r="BC953" s="151"/>
      <c r="BD953" s="151"/>
      <c r="BE953" s="151"/>
      <c r="BF953" s="151"/>
      <c r="BG953" s="151"/>
      <c r="BH953" s="151"/>
      <c r="BI953" s="151"/>
      <c r="BJ953" s="151"/>
      <c r="BK953" s="151"/>
      <c r="BL953" s="151"/>
      <c r="BM953" s="154">
        <v>16</v>
      </c>
    </row>
    <row r="954" spans="1:65">
      <c r="A954" s="28"/>
      <c r="B954" s="19">
        <v>1</v>
      </c>
      <c r="C954" s="9">
        <v>4</v>
      </c>
      <c r="D954" s="23">
        <v>0.17680000000000001</v>
      </c>
      <c r="E954" s="23">
        <v>0.2</v>
      </c>
      <c r="F954" s="23">
        <v>0.2</v>
      </c>
      <c r="G954" s="23">
        <v>0.255</v>
      </c>
      <c r="H954" s="23">
        <v>0.22</v>
      </c>
      <c r="I954" s="23">
        <v>0.23400000000000001</v>
      </c>
      <c r="J954" s="23">
        <v>0.23599999999999996</v>
      </c>
      <c r="K954" s="23">
        <v>0.24</v>
      </c>
      <c r="L954" s="23">
        <v>0.245</v>
      </c>
      <c r="M954" s="23">
        <v>0.192</v>
      </c>
      <c r="N954" s="23">
        <v>0.1926524</v>
      </c>
      <c r="O954" s="23">
        <v>0.2</v>
      </c>
      <c r="P954" s="23">
        <v>0.22860329202024085</v>
      </c>
      <c r="Q954" s="23">
        <v>0.22</v>
      </c>
      <c r="R954" s="23">
        <v>0.20560500000000004</v>
      </c>
      <c r="S954" s="150"/>
      <c r="T954" s="151"/>
      <c r="U954" s="151"/>
      <c r="V954" s="151"/>
      <c r="W954" s="151"/>
      <c r="X954" s="151"/>
      <c r="Y954" s="151"/>
      <c r="Z954" s="151"/>
      <c r="AA954" s="151"/>
      <c r="AB954" s="151"/>
      <c r="AC954" s="151"/>
      <c r="AD954" s="151"/>
      <c r="AE954" s="151"/>
      <c r="AF954" s="151"/>
      <c r="AG954" s="151"/>
      <c r="AH954" s="151"/>
      <c r="AI954" s="151"/>
      <c r="AJ954" s="151"/>
      <c r="AK954" s="151"/>
      <c r="AL954" s="151"/>
      <c r="AM954" s="151"/>
      <c r="AN954" s="151"/>
      <c r="AO954" s="151"/>
      <c r="AP954" s="151"/>
      <c r="AQ954" s="151"/>
      <c r="AR954" s="151"/>
      <c r="AS954" s="151"/>
      <c r="AT954" s="151"/>
      <c r="AU954" s="151"/>
      <c r="AV954" s="151"/>
      <c r="AW954" s="151"/>
      <c r="AX954" s="151"/>
      <c r="AY954" s="151"/>
      <c r="AZ954" s="151"/>
      <c r="BA954" s="151"/>
      <c r="BB954" s="151"/>
      <c r="BC954" s="151"/>
      <c r="BD954" s="151"/>
      <c r="BE954" s="151"/>
      <c r="BF954" s="151"/>
      <c r="BG954" s="151"/>
      <c r="BH954" s="151"/>
      <c r="BI954" s="151"/>
      <c r="BJ954" s="151"/>
      <c r="BK954" s="151"/>
      <c r="BL954" s="151"/>
      <c r="BM954" s="154">
        <v>0.2178958885692871</v>
      </c>
    </row>
    <row r="955" spans="1:65">
      <c r="A955" s="28"/>
      <c r="B955" s="19">
        <v>1</v>
      </c>
      <c r="C955" s="9">
        <v>5</v>
      </c>
      <c r="D955" s="23">
        <v>0.17580000000000001</v>
      </c>
      <c r="E955" s="23">
        <v>0.2</v>
      </c>
      <c r="F955" s="23">
        <v>0.19499999999999998</v>
      </c>
      <c r="G955" s="23">
        <v>0.25700000000000001</v>
      </c>
      <c r="H955" s="23">
        <v>0.23300000000000001</v>
      </c>
      <c r="I955" s="23">
        <v>0.23200000000000001</v>
      </c>
      <c r="J955" s="23">
        <v>0.22999999999999998</v>
      </c>
      <c r="K955" s="23">
        <v>0.23799999999999996</v>
      </c>
      <c r="L955" s="23">
        <v>0.24399999999999999</v>
      </c>
      <c r="M955" s="23">
        <v>0.19900000000000001</v>
      </c>
      <c r="N955" s="23">
        <v>0.19631790000000002</v>
      </c>
      <c r="O955" s="23">
        <v>0.2</v>
      </c>
      <c r="P955" s="23">
        <v>0.24892691254471802</v>
      </c>
      <c r="Q955" s="23">
        <v>0.24</v>
      </c>
      <c r="R955" s="23">
        <v>0.21304900000000002</v>
      </c>
      <c r="S955" s="150"/>
      <c r="T955" s="151"/>
      <c r="U955" s="151"/>
      <c r="V955" s="151"/>
      <c r="W955" s="151"/>
      <c r="X955" s="151"/>
      <c r="Y955" s="151"/>
      <c r="Z955" s="151"/>
      <c r="AA955" s="151"/>
      <c r="AB955" s="151"/>
      <c r="AC955" s="151"/>
      <c r="AD955" s="151"/>
      <c r="AE955" s="151"/>
      <c r="AF955" s="151"/>
      <c r="AG955" s="151"/>
      <c r="AH955" s="151"/>
      <c r="AI955" s="151"/>
      <c r="AJ955" s="151"/>
      <c r="AK955" s="151"/>
      <c r="AL955" s="151"/>
      <c r="AM955" s="151"/>
      <c r="AN955" s="151"/>
      <c r="AO955" s="151"/>
      <c r="AP955" s="151"/>
      <c r="AQ955" s="151"/>
      <c r="AR955" s="151"/>
      <c r="AS955" s="151"/>
      <c r="AT955" s="151"/>
      <c r="AU955" s="151"/>
      <c r="AV955" s="151"/>
      <c r="AW955" s="151"/>
      <c r="AX955" s="151"/>
      <c r="AY955" s="151"/>
      <c r="AZ955" s="151"/>
      <c r="BA955" s="151"/>
      <c r="BB955" s="151"/>
      <c r="BC955" s="151"/>
      <c r="BD955" s="151"/>
      <c r="BE955" s="151"/>
      <c r="BF955" s="151"/>
      <c r="BG955" s="151"/>
      <c r="BH955" s="151"/>
      <c r="BI955" s="151"/>
      <c r="BJ955" s="151"/>
      <c r="BK955" s="151"/>
      <c r="BL955" s="151"/>
      <c r="BM955" s="154">
        <v>118</v>
      </c>
    </row>
    <row r="956" spans="1:65">
      <c r="A956" s="28"/>
      <c r="B956" s="19">
        <v>1</v>
      </c>
      <c r="C956" s="9">
        <v>6</v>
      </c>
      <c r="D956" s="23">
        <v>0.1779</v>
      </c>
      <c r="E956" s="23">
        <v>0.2</v>
      </c>
      <c r="F956" s="23">
        <v>0.19800000000000001</v>
      </c>
      <c r="G956" s="23">
        <v>0.249</v>
      </c>
      <c r="H956" s="23">
        <v>0.22500000000000003</v>
      </c>
      <c r="I956" s="23">
        <v>0.23499999999999996</v>
      </c>
      <c r="J956" s="23">
        <v>0.23200000000000001</v>
      </c>
      <c r="K956" s="23">
        <v>0.24299999999999999</v>
      </c>
      <c r="L956" s="23">
        <v>0.23499999999999996</v>
      </c>
      <c r="M956" s="23">
        <v>0.20100000000000001</v>
      </c>
      <c r="N956" s="23">
        <v>0.16876540000000001</v>
      </c>
      <c r="O956" s="23">
        <v>0.2</v>
      </c>
      <c r="P956" s="23">
        <v>0.22676059300454388</v>
      </c>
      <c r="Q956" s="23">
        <v>0.22</v>
      </c>
      <c r="R956" s="23">
        <v>0.23453800000000002</v>
      </c>
      <c r="S956" s="150"/>
      <c r="T956" s="151"/>
      <c r="U956" s="151"/>
      <c r="V956" s="151"/>
      <c r="W956" s="151"/>
      <c r="X956" s="151"/>
      <c r="Y956" s="151"/>
      <c r="Z956" s="151"/>
      <c r="AA956" s="151"/>
      <c r="AB956" s="151"/>
      <c r="AC956" s="151"/>
      <c r="AD956" s="151"/>
      <c r="AE956" s="151"/>
      <c r="AF956" s="151"/>
      <c r="AG956" s="151"/>
      <c r="AH956" s="151"/>
      <c r="AI956" s="151"/>
      <c r="AJ956" s="151"/>
      <c r="AK956" s="151"/>
      <c r="AL956" s="151"/>
      <c r="AM956" s="151"/>
      <c r="AN956" s="151"/>
      <c r="AO956" s="151"/>
      <c r="AP956" s="151"/>
      <c r="AQ956" s="151"/>
      <c r="AR956" s="151"/>
      <c r="AS956" s="151"/>
      <c r="AT956" s="151"/>
      <c r="AU956" s="151"/>
      <c r="AV956" s="151"/>
      <c r="AW956" s="151"/>
      <c r="AX956" s="151"/>
      <c r="AY956" s="151"/>
      <c r="AZ956" s="151"/>
      <c r="BA956" s="151"/>
      <c r="BB956" s="151"/>
      <c r="BC956" s="151"/>
      <c r="BD956" s="151"/>
      <c r="BE956" s="151"/>
      <c r="BF956" s="151"/>
      <c r="BG956" s="151"/>
      <c r="BH956" s="151"/>
      <c r="BI956" s="151"/>
      <c r="BJ956" s="151"/>
      <c r="BK956" s="151"/>
      <c r="BL956" s="151"/>
      <c r="BM956" s="54"/>
    </row>
    <row r="957" spans="1:65">
      <c r="A957" s="28"/>
      <c r="B957" s="20" t="s">
        <v>225</v>
      </c>
      <c r="C957" s="12"/>
      <c r="D957" s="156">
        <v>0.17519999999999999</v>
      </c>
      <c r="E957" s="156">
        <v>0.19666666666666666</v>
      </c>
      <c r="F957" s="156">
        <v>0.19683333333333333</v>
      </c>
      <c r="G957" s="156">
        <v>0.254</v>
      </c>
      <c r="H957" s="156">
        <v>0.22583333333333336</v>
      </c>
      <c r="I957" s="156">
        <v>0.23349999999999996</v>
      </c>
      <c r="J957" s="156">
        <v>0.23566666666666666</v>
      </c>
      <c r="K957" s="156">
        <v>0.24033333333333329</v>
      </c>
      <c r="L957" s="156">
        <v>0.24133333333333332</v>
      </c>
      <c r="M957" s="156">
        <v>0.19766666666666668</v>
      </c>
      <c r="N957" s="156">
        <v>0.19126253333333335</v>
      </c>
      <c r="O957" s="156">
        <v>0.20166666666666666</v>
      </c>
      <c r="P957" s="156">
        <v>0.23193512853930573</v>
      </c>
      <c r="Q957" s="156">
        <v>0.22499999999999998</v>
      </c>
      <c r="R957" s="156">
        <v>0.22154066666666669</v>
      </c>
      <c r="S957" s="150"/>
      <c r="T957" s="151"/>
      <c r="U957" s="151"/>
      <c r="V957" s="151"/>
      <c r="W957" s="151"/>
      <c r="X957" s="151"/>
      <c r="Y957" s="151"/>
      <c r="Z957" s="151"/>
      <c r="AA957" s="151"/>
      <c r="AB957" s="151"/>
      <c r="AC957" s="151"/>
      <c r="AD957" s="151"/>
      <c r="AE957" s="151"/>
      <c r="AF957" s="151"/>
      <c r="AG957" s="151"/>
      <c r="AH957" s="151"/>
      <c r="AI957" s="151"/>
      <c r="AJ957" s="151"/>
      <c r="AK957" s="151"/>
      <c r="AL957" s="151"/>
      <c r="AM957" s="151"/>
      <c r="AN957" s="151"/>
      <c r="AO957" s="151"/>
      <c r="AP957" s="151"/>
      <c r="AQ957" s="151"/>
      <c r="AR957" s="151"/>
      <c r="AS957" s="151"/>
      <c r="AT957" s="151"/>
      <c r="AU957" s="151"/>
      <c r="AV957" s="151"/>
      <c r="AW957" s="151"/>
      <c r="AX957" s="151"/>
      <c r="AY957" s="151"/>
      <c r="AZ957" s="151"/>
      <c r="BA957" s="151"/>
      <c r="BB957" s="151"/>
      <c r="BC957" s="151"/>
      <c r="BD957" s="151"/>
      <c r="BE957" s="151"/>
      <c r="BF957" s="151"/>
      <c r="BG957" s="151"/>
      <c r="BH957" s="151"/>
      <c r="BI957" s="151"/>
      <c r="BJ957" s="151"/>
      <c r="BK957" s="151"/>
      <c r="BL957" s="151"/>
      <c r="BM957" s="54"/>
    </row>
    <row r="958" spans="1:65">
      <c r="A958" s="28"/>
      <c r="B958" s="3" t="s">
        <v>226</v>
      </c>
      <c r="C958" s="27"/>
      <c r="D958" s="23">
        <v>0.17630000000000001</v>
      </c>
      <c r="E958" s="23">
        <v>0.2</v>
      </c>
      <c r="F958" s="23">
        <v>0.19650000000000001</v>
      </c>
      <c r="G958" s="23">
        <v>0.255</v>
      </c>
      <c r="H958" s="23">
        <v>0.22500000000000003</v>
      </c>
      <c r="I958" s="23">
        <v>0.23350000000000001</v>
      </c>
      <c r="J958" s="23">
        <v>0.23649999999999996</v>
      </c>
      <c r="K958" s="23">
        <v>0.24049999999999999</v>
      </c>
      <c r="L958" s="23">
        <v>0.24399999999999999</v>
      </c>
      <c r="M958" s="23">
        <v>0.19850000000000001</v>
      </c>
      <c r="N958" s="23">
        <v>0.19456175000000001</v>
      </c>
      <c r="O958" s="23">
        <v>0.2</v>
      </c>
      <c r="P958" s="23">
        <v>0.22831604585272802</v>
      </c>
      <c r="Q958" s="23">
        <v>0.22499999999999998</v>
      </c>
      <c r="R958" s="23">
        <v>0.22346300000000002</v>
      </c>
      <c r="S958" s="150"/>
      <c r="T958" s="151"/>
      <c r="U958" s="151"/>
      <c r="V958" s="151"/>
      <c r="W958" s="151"/>
      <c r="X958" s="151"/>
      <c r="Y958" s="151"/>
      <c r="Z958" s="151"/>
      <c r="AA958" s="151"/>
      <c r="AB958" s="151"/>
      <c r="AC958" s="151"/>
      <c r="AD958" s="151"/>
      <c r="AE958" s="151"/>
      <c r="AF958" s="151"/>
      <c r="AG958" s="151"/>
      <c r="AH958" s="151"/>
      <c r="AI958" s="151"/>
      <c r="AJ958" s="151"/>
      <c r="AK958" s="151"/>
      <c r="AL958" s="151"/>
      <c r="AM958" s="151"/>
      <c r="AN958" s="151"/>
      <c r="AO958" s="151"/>
      <c r="AP958" s="151"/>
      <c r="AQ958" s="151"/>
      <c r="AR958" s="151"/>
      <c r="AS958" s="151"/>
      <c r="AT958" s="151"/>
      <c r="AU958" s="151"/>
      <c r="AV958" s="151"/>
      <c r="AW958" s="151"/>
      <c r="AX958" s="151"/>
      <c r="AY958" s="151"/>
      <c r="AZ958" s="151"/>
      <c r="BA958" s="151"/>
      <c r="BB958" s="151"/>
      <c r="BC958" s="151"/>
      <c r="BD958" s="151"/>
      <c r="BE958" s="151"/>
      <c r="BF958" s="151"/>
      <c r="BG958" s="151"/>
      <c r="BH958" s="151"/>
      <c r="BI958" s="151"/>
      <c r="BJ958" s="151"/>
      <c r="BK958" s="151"/>
      <c r="BL958" s="151"/>
      <c r="BM958" s="54"/>
    </row>
    <row r="959" spans="1:65">
      <c r="A959" s="28"/>
      <c r="B959" s="3" t="s">
        <v>227</v>
      </c>
      <c r="C959" s="27"/>
      <c r="D959" s="23">
        <v>3.6204972034238614E-3</v>
      </c>
      <c r="E959" s="23">
        <v>5.1639777949432277E-3</v>
      </c>
      <c r="F959" s="23">
        <v>1.9407902170679638E-3</v>
      </c>
      <c r="G959" s="23">
        <v>2.9664793948382677E-3</v>
      </c>
      <c r="H959" s="23">
        <v>4.2150523919242868E-3</v>
      </c>
      <c r="I959" s="23">
        <v>1.3784048752089992E-3</v>
      </c>
      <c r="J959" s="23">
        <v>3.9327683210006962E-3</v>
      </c>
      <c r="K959" s="23">
        <v>3.0110906108363391E-3</v>
      </c>
      <c r="L959" s="23">
        <v>4.5460605656619706E-3</v>
      </c>
      <c r="M959" s="23">
        <v>3.9327683210007031E-3</v>
      </c>
      <c r="N959" s="23">
        <v>1.1330465252877602E-2</v>
      </c>
      <c r="O959" s="23">
        <v>4.0824829046386219E-3</v>
      </c>
      <c r="P959" s="23">
        <v>8.4586313182073783E-3</v>
      </c>
      <c r="Q959" s="23">
        <v>1.048808848170151E-2</v>
      </c>
      <c r="R959" s="23">
        <v>1.058821053184468E-2</v>
      </c>
      <c r="S959" s="150"/>
      <c r="T959" s="151"/>
      <c r="U959" s="151"/>
      <c r="V959" s="151"/>
      <c r="W959" s="151"/>
      <c r="X959" s="151"/>
      <c r="Y959" s="151"/>
      <c r="Z959" s="151"/>
      <c r="AA959" s="151"/>
      <c r="AB959" s="151"/>
      <c r="AC959" s="151"/>
      <c r="AD959" s="151"/>
      <c r="AE959" s="151"/>
      <c r="AF959" s="151"/>
      <c r="AG959" s="151"/>
      <c r="AH959" s="151"/>
      <c r="AI959" s="151"/>
      <c r="AJ959" s="151"/>
      <c r="AK959" s="151"/>
      <c r="AL959" s="151"/>
      <c r="AM959" s="151"/>
      <c r="AN959" s="151"/>
      <c r="AO959" s="151"/>
      <c r="AP959" s="151"/>
      <c r="AQ959" s="151"/>
      <c r="AR959" s="151"/>
      <c r="AS959" s="151"/>
      <c r="AT959" s="151"/>
      <c r="AU959" s="151"/>
      <c r="AV959" s="151"/>
      <c r="AW959" s="151"/>
      <c r="AX959" s="151"/>
      <c r="AY959" s="151"/>
      <c r="AZ959" s="151"/>
      <c r="BA959" s="151"/>
      <c r="BB959" s="151"/>
      <c r="BC959" s="151"/>
      <c r="BD959" s="151"/>
      <c r="BE959" s="151"/>
      <c r="BF959" s="151"/>
      <c r="BG959" s="151"/>
      <c r="BH959" s="151"/>
      <c r="BI959" s="151"/>
      <c r="BJ959" s="151"/>
      <c r="BK959" s="151"/>
      <c r="BL959" s="151"/>
      <c r="BM959" s="54"/>
    </row>
    <row r="960" spans="1:65">
      <c r="A960" s="28"/>
      <c r="B960" s="3" t="s">
        <v>86</v>
      </c>
      <c r="C960" s="27"/>
      <c r="D960" s="13">
        <v>2.0664938375706973E-2</v>
      </c>
      <c r="E960" s="13">
        <v>2.6257514211575735E-2</v>
      </c>
      <c r="F960" s="13">
        <v>9.860068842004896E-3</v>
      </c>
      <c r="G960" s="13">
        <v>1.1679052735583732E-2</v>
      </c>
      <c r="H960" s="13">
        <v>1.8664438635827098E-2</v>
      </c>
      <c r="I960" s="13">
        <v>5.9032328702740876E-3</v>
      </c>
      <c r="J960" s="13">
        <v>1.6687842946254722E-2</v>
      </c>
      <c r="K960" s="13">
        <v>1.2528809753826656E-2</v>
      </c>
      <c r="L960" s="13">
        <v>1.8837267537273359E-2</v>
      </c>
      <c r="M960" s="13">
        <v>1.9895961151774211E-2</v>
      </c>
      <c r="N960" s="13">
        <v>5.9240380514728457E-2</v>
      </c>
      <c r="O960" s="13">
        <v>2.0243716882505564E-2</v>
      </c>
      <c r="P960" s="13">
        <v>3.6469815381044816E-2</v>
      </c>
      <c r="Q960" s="13">
        <v>4.6613726585340048E-2</v>
      </c>
      <c r="R960" s="13">
        <v>4.7793530150271941E-2</v>
      </c>
      <c r="S960" s="95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3"/>
    </row>
    <row r="961" spans="1:65">
      <c r="A961" s="28"/>
      <c r="B961" s="3" t="s">
        <v>228</v>
      </c>
      <c r="C961" s="27"/>
      <c r="D961" s="13">
        <v>-0.19594627897584471</v>
      </c>
      <c r="E961" s="13">
        <v>-9.7428281194346211E-2</v>
      </c>
      <c r="F961" s="13">
        <v>-9.6663389907222785E-2</v>
      </c>
      <c r="G961" s="13">
        <v>0.16569432157611552</v>
      </c>
      <c r="H961" s="13">
        <v>3.6427694052254989E-2</v>
      </c>
      <c r="I961" s="13">
        <v>7.1612693259932803E-2</v>
      </c>
      <c r="J961" s="13">
        <v>8.1556279992537561E-2</v>
      </c>
      <c r="K961" s="13">
        <v>0.10297323603199371</v>
      </c>
      <c r="L961" s="13">
        <v>0.10756258375473449</v>
      </c>
      <c r="M961" s="13">
        <v>-9.2838933471605545E-2</v>
      </c>
      <c r="N961" s="13">
        <v>-0.12222972820106615</v>
      </c>
      <c r="O961" s="13">
        <v>-7.4481542580643212E-2</v>
      </c>
      <c r="P961" s="13">
        <v>6.4430953985413986E-2</v>
      </c>
      <c r="Q961" s="13">
        <v>3.2603237616637637E-2</v>
      </c>
      <c r="R961" s="13">
        <v>1.6727154061103811E-2</v>
      </c>
      <c r="S961" s="95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3"/>
    </row>
    <row r="962" spans="1:65">
      <c r="A962" s="28"/>
      <c r="B962" s="44" t="s">
        <v>229</v>
      </c>
      <c r="C962" s="45"/>
      <c r="D962" s="43">
        <v>2.06</v>
      </c>
      <c r="E962" s="43">
        <v>1.17</v>
      </c>
      <c r="F962" s="43">
        <v>1.1599999999999999</v>
      </c>
      <c r="G962" s="43">
        <v>1.2</v>
      </c>
      <c r="H962" s="43">
        <v>0.03</v>
      </c>
      <c r="I962" s="43">
        <v>0.35</v>
      </c>
      <c r="J962" s="43">
        <v>0.44</v>
      </c>
      <c r="K962" s="43">
        <v>0.63</v>
      </c>
      <c r="L962" s="43">
        <v>0.67</v>
      </c>
      <c r="M962" s="43">
        <v>1.1299999999999999</v>
      </c>
      <c r="N962" s="43">
        <v>1.39</v>
      </c>
      <c r="O962" s="43">
        <v>0.96</v>
      </c>
      <c r="P962" s="43">
        <v>0.28999999999999998</v>
      </c>
      <c r="Q962" s="43">
        <v>0</v>
      </c>
      <c r="R962" s="43">
        <v>0.14000000000000001</v>
      </c>
      <c r="S962" s="95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3"/>
    </row>
    <row r="963" spans="1:65">
      <c r="B963" s="29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BM963" s="53"/>
    </row>
    <row r="964" spans="1:65" ht="15">
      <c r="B964" s="8" t="s">
        <v>573</v>
      </c>
      <c r="BM964" s="26" t="s">
        <v>67</v>
      </c>
    </row>
    <row r="965" spans="1:65" ht="15">
      <c r="A965" s="24" t="s">
        <v>64</v>
      </c>
      <c r="B965" s="18" t="s">
        <v>114</v>
      </c>
      <c r="C965" s="15" t="s">
        <v>115</v>
      </c>
      <c r="D965" s="16" t="s">
        <v>208</v>
      </c>
      <c r="E965" s="17" t="s">
        <v>208</v>
      </c>
      <c r="F965" s="17" t="s">
        <v>208</v>
      </c>
      <c r="G965" s="17" t="s">
        <v>208</v>
      </c>
      <c r="H965" s="17" t="s">
        <v>208</v>
      </c>
      <c r="I965" s="17" t="s">
        <v>208</v>
      </c>
      <c r="J965" s="17" t="s">
        <v>208</v>
      </c>
      <c r="K965" s="17" t="s">
        <v>208</v>
      </c>
      <c r="L965" s="17" t="s">
        <v>208</v>
      </c>
      <c r="M965" s="17" t="s">
        <v>208</v>
      </c>
      <c r="N965" s="17" t="s">
        <v>208</v>
      </c>
      <c r="O965" s="17" t="s">
        <v>208</v>
      </c>
      <c r="P965" s="17" t="s">
        <v>208</v>
      </c>
      <c r="Q965" s="17" t="s">
        <v>208</v>
      </c>
      <c r="R965" s="17" t="s">
        <v>208</v>
      </c>
      <c r="S965" s="95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6">
        <v>1</v>
      </c>
    </row>
    <row r="966" spans="1:65">
      <c r="A966" s="28"/>
      <c r="B966" s="19" t="s">
        <v>209</v>
      </c>
      <c r="C966" s="9" t="s">
        <v>209</v>
      </c>
      <c r="D966" s="93" t="s">
        <v>210</v>
      </c>
      <c r="E966" s="94" t="s">
        <v>211</v>
      </c>
      <c r="F966" s="94" t="s">
        <v>212</v>
      </c>
      <c r="G966" s="94" t="s">
        <v>213</v>
      </c>
      <c r="H966" s="94" t="s">
        <v>214</v>
      </c>
      <c r="I966" s="94" t="s">
        <v>215</v>
      </c>
      <c r="J966" s="94" t="s">
        <v>216</v>
      </c>
      <c r="K966" s="94" t="s">
        <v>217</v>
      </c>
      <c r="L966" s="94" t="s">
        <v>218</v>
      </c>
      <c r="M966" s="94" t="s">
        <v>274</v>
      </c>
      <c r="N966" s="94" t="s">
        <v>265</v>
      </c>
      <c r="O966" s="94" t="s">
        <v>220</v>
      </c>
      <c r="P966" s="94" t="s">
        <v>275</v>
      </c>
      <c r="Q966" s="94" t="s">
        <v>222</v>
      </c>
      <c r="R966" s="94" t="s">
        <v>223</v>
      </c>
      <c r="S966" s="95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6" t="s">
        <v>3</v>
      </c>
    </row>
    <row r="967" spans="1:65">
      <c r="A967" s="28"/>
      <c r="B967" s="19"/>
      <c r="C967" s="9"/>
      <c r="D967" s="10" t="s">
        <v>276</v>
      </c>
      <c r="E967" s="11" t="s">
        <v>276</v>
      </c>
      <c r="F967" s="11" t="s">
        <v>276</v>
      </c>
      <c r="G967" s="11" t="s">
        <v>276</v>
      </c>
      <c r="H967" s="11" t="s">
        <v>277</v>
      </c>
      <c r="I967" s="11" t="s">
        <v>277</v>
      </c>
      <c r="J967" s="11" t="s">
        <v>277</v>
      </c>
      <c r="K967" s="11" t="s">
        <v>277</v>
      </c>
      <c r="L967" s="11" t="s">
        <v>277</v>
      </c>
      <c r="M967" s="11" t="s">
        <v>277</v>
      </c>
      <c r="N967" s="11" t="s">
        <v>277</v>
      </c>
      <c r="O967" s="11" t="s">
        <v>276</v>
      </c>
      <c r="P967" s="11" t="s">
        <v>276</v>
      </c>
      <c r="Q967" s="11" t="s">
        <v>276</v>
      </c>
      <c r="R967" s="11" t="s">
        <v>276</v>
      </c>
      <c r="S967" s="95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6">
        <v>2</v>
      </c>
    </row>
    <row r="968" spans="1:65">
      <c r="A968" s="28"/>
      <c r="B968" s="19"/>
      <c r="C968" s="9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95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6">
        <v>3</v>
      </c>
    </row>
    <row r="969" spans="1:65">
      <c r="A969" s="28"/>
      <c r="B969" s="18">
        <v>1</v>
      </c>
      <c r="C969" s="14">
        <v>1</v>
      </c>
      <c r="D969" s="89">
        <v>0.6</v>
      </c>
      <c r="E969" s="21">
        <v>0.55000000000000004</v>
      </c>
      <c r="F969" s="89">
        <v>0.45</v>
      </c>
      <c r="G969" s="21">
        <v>0.52</v>
      </c>
      <c r="H969" s="21">
        <v>0.53</v>
      </c>
      <c r="I969" s="21">
        <v>0.5</v>
      </c>
      <c r="J969" s="21">
        <v>0.56999999999999995</v>
      </c>
      <c r="K969" s="21">
        <v>0.5</v>
      </c>
      <c r="L969" s="21">
        <v>0.53</v>
      </c>
      <c r="M969" s="21">
        <v>0.52</v>
      </c>
      <c r="N969" s="21">
        <v>0.5</v>
      </c>
      <c r="O969" s="21">
        <v>0.51858354834700393</v>
      </c>
      <c r="P969" s="21">
        <v>0.54</v>
      </c>
      <c r="Q969" s="21">
        <v>0.51200000000000001</v>
      </c>
      <c r="R969" s="21">
        <v>0.51770000000000005</v>
      </c>
      <c r="S969" s="95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>
        <v>1</v>
      </c>
    </row>
    <row r="970" spans="1:65">
      <c r="A970" s="28"/>
      <c r="B970" s="19">
        <v>1</v>
      </c>
      <c r="C970" s="9">
        <v>2</v>
      </c>
      <c r="D970" s="90">
        <v>0.6</v>
      </c>
      <c r="E970" s="11">
        <v>0.56999999999999995</v>
      </c>
      <c r="F970" s="90">
        <v>0.49</v>
      </c>
      <c r="G970" s="11">
        <v>0.53</v>
      </c>
      <c r="H970" s="11">
        <v>0.54</v>
      </c>
      <c r="I970" s="11">
        <v>0.5</v>
      </c>
      <c r="J970" s="11">
        <v>0.57999999999999996</v>
      </c>
      <c r="K970" s="11">
        <v>0.53</v>
      </c>
      <c r="L970" s="11">
        <v>0.55000000000000004</v>
      </c>
      <c r="M970" s="11">
        <v>0.5</v>
      </c>
      <c r="N970" s="11">
        <v>0.51</v>
      </c>
      <c r="O970" s="11">
        <v>0.53439753603963669</v>
      </c>
      <c r="P970" s="11">
        <v>0.56999999999999995</v>
      </c>
      <c r="Q970" s="11">
        <v>0.45800000000000002</v>
      </c>
      <c r="R970" s="11">
        <v>0.52869999999999995</v>
      </c>
      <c r="S970" s="95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>
        <v>5</v>
      </c>
    </row>
    <row r="971" spans="1:65">
      <c r="A971" s="28"/>
      <c r="B971" s="19">
        <v>1</v>
      </c>
      <c r="C971" s="9">
        <v>3</v>
      </c>
      <c r="D971" s="90">
        <v>0.6</v>
      </c>
      <c r="E971" s="11">
        <v>0.55000000000000004</v>
      </c>
      <c r="F971" s="90">
        <v>0.47</v>
      </c>
      <c r="G971" s="11">
        <v>0.51</v>
      </c>
      <c r="H971" s="11">
        <v>0.52</v>
      </c>
      <c r="I971" s="11">
        <v>0.52</v>
      </c>
      <c r="J971" s="11">
        <v>0.54</v>
      </c>
      <c r="K971" s="11">
        <v>0.57999999999999996</v>
      </c>
      <c r="L971" s="11">
        <v>0.52</v>
      </c>
      <c r="M971" s="11">
        <v>0.56000000000000005</v>
      </c>
      <c r="N971" s="11">
        <v>0.49</v>
      </c>
      <c r="O971" s="11">
        <v>0.52214981741078015</v>
      </c>
      <c r="P971" s="11">
        <v>0.54</v>
      </c>
      <c r="Q971" s="11">
        <v>0.48100000000000004</v>
      </c>
      <c r="R971" s="11">
        <v>0.49</v>
      </c>
      <c r="S971" s="95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6">
        <v>16</v>
      </c>
    </row>
    <row r="972" spans="1:65">
      <c r="A972" s="28"/>
      <c r="B972" s="19">
        <v>1</v>
      </c>
      <c r="C972" s="9">
        <v>4</v>
      </c>
      <c r="D972" s="90">
        <v>0.6</v>
      </c>
      <c r="E972" s="11">
        <v>0.56999999999999995</v>
      </c>
      <c r="F972" s="90">
        <v>0.45</v>
      </c>
      <c r="G972" s="11">
        <v>0.51</v>
      </c>
      <c r="H972" s="11">
        <v>0.52</v>
      </c>
      <c r="I972" s="11">
        <v>0.54</v>
      </c>
      <c r="J972" s="11">
        <v>0.54</v>
      </c>
      <c r="K972" s="11">
        <v>0.5</v>
      </c>
      <c r="L972" s="11">
        <v>0.5</v>
      </c>
      <c r="M972" s="11">
        <v>0.52</v>
      </c>
      <c r="N972" s="11">
        <v>0.52</v>
      </c>
      <c r="O972" s="11">
        <v>0.52292551483974647</v>
      </c>
      <c r="P972" s="11">
        <v>0.59</v>
      </c>
      <c r="Q972" s="11">
        <v>0.51300000000000001</v>
      </c>
      <c r="R972" s="11">
        <v>0.50629999999999997</v>
      </c>
      <c r="S972" s="95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6">
        <v>0.52730764104415984</v>
      </c>
    </row>
    <row r="973" spans="1:65">
      <c r="A973" s="28"/>
      <c r="B973" s="19">
        <v>1</v>
      </c>
      <c r="C973" s="9">
        <v>5</v>
      </c>
      <c r="D973" s="90">
        <v>0.5</v>
      </c>
      <c r="E973" s="11">
        <v>0.54</v>
      </c>
      <c r="F973" s="90">
        <v>0.48</v>
      </c>
      <c r="G973" s="11">
        <v>0.52</v>
      </c>
      <c r="H973" s="11">
        <v>0.51</v>
      </c>
      <c r="I973" s="11">
        <v>0.53</v>
      </c>
      <c r="J973" s="11">
        <v>0.56000000000000005</v>
      </c>
      <c r="K973" s="11">
        <v>0.57999999999999996</v>
      </c>
      <c r="L973" s="11">
        <v>0.53</v>
      </c>
      <c r="M973" s="11">
        <v>0.54</v>
      </c>
      <c r="N973" s="11">
        <v>0.49</v>
      </c>
      <c r="O973" s="11">
        <v>0.57151194073131939</v>
      </c>
      <c r="P973" s="11">
        <v>0.55000000000000004</v>
      </c>
      <c r="Q973" s="11">
        <v>0.501</v>
      </c>
      <c r="R973" s="11">
        <v>0.50149999999999995</v>
      </c>
      <c r="S973" s="95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6">
        <v>119</v>
      </c>
    </row>
    <row r="974" spans="1:65">
      <c r="A974" s="28"/>
      <c r="B974" s="19">
        <v>1</v>
      </c>
      <c r="C974" s="9">
        <v>6</v>
      </c>
      <c r="D974" s="90">
        <v>0.5</v>
      </c>
      <c r="E974" s="11">
        <v>0.55000000000000004</v>
      </c>
      <c r="F974" s="90">
        <v>0.47</v>
      </c>
      <c r="G974" s="11">
        <v>0.52</v>
      </c>
      <c r="H974" s="11">
        <v>0.52</v>
      </c>
      <c r="I974" s="11">
        <v>0.5</v>
      </c>
      <c r="J974" s="11">
        <v>0.54</v>
      </c>
      <c r="K974" s="11">
        <v>0.5</v>
      </c>
      <c r="L974" s="11">
        <v>0.54</v>
      </c>
      <c r="M974" s="11">
        <v>0.51</v>
      </c>
      <c r="N974" s="11">
        <v>0.51</v>
      </c>
      <c r="O974" s="11">
        <v>0.53802764407598413</v>
      </c>
      <c r="P974" s="11">
        <v>0.54</v>
      </c>
      <c r="Q974" s="11">
        <v>0.505</v>
      </c>
      <c r="R974" s="11">
        <v>0.54820000000000002</v>
      </c>
      <c r="S974" s="95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3"/>
    </row>
    <row r="975" spans="1:65">
      <c r="A975" s="28"/>
      <c r="B975" s="20" t="s">
        <v>225</v>
      </c>
      <c r="C975" s="12"/>
      <c r="D975" s="22">
        <v>0.56666666666666665</v>
      </c>
      <c r="E975" s="22">
        <v>0.55500000000000005</v>
      </c>
      <c r="F975" s="22">
        <v>0.46833333333333327</v>
      </c>
      <c r="G975" s="22">
        <v>0.51833333333333342</v>
      </c>
      <c r="H975" s="22">
        <v>0.52333333333333332</v>
      </c>
      <c r="I975" s="22">
        <v>0.51500000000000001</v>
      </c>
      <c r="J975" s="22">
        <v>0.55500000000000005</v>
      </c>
      <c r="K975" s="22">
        <v>0.53166666666666662</v>
      </c>
      <c r="L975" s="22">
        <v>0.52833333333333332</v>
      </c>
      <c r="M975" s="22">
        <v>0.52500000000000002</v>
      </c>
      <c r="N975" s="22">
        <v>0.5033333333333333</v>
      </c>
      <c r="O975" s="22">
        <v>0.53459933357407852</v>
      </c>
      <c r="P975" s="22">
        <v>0.55500000000000005</v>
      </c>
      <c r="Q975" s="22">
        <v>0.49499999999999994</v>
      </c>
      <c r="R975" s="22">
        <v>0.51539999999999997</v>
      </c>
      <c r="S975" s="95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3"/>
    </row>
    <row r="976" spans="1:65">
      <c r="A976" s="28"/>
      <c r="B976" s="3" t="s">
        <v>226</v>
      </c>
      <c r="C976" s="27"/>
      <c r="D976" s="11">
        <v>0.6</v>
      </c>
      <c r="E976" s="11">
        <v>0.55000000000000004</v>
      </c>
      <c r="F976" s="11">
        <v>0.47</v>
      </c>
      <c r="G976" s="11">
        <v>0.52</v>
      </c>
      <c r="H976" s="11">
        <v>0.52</v>
      </c>
      <c r="I976" s="11">
        <v>0.51</v>
      </c>
      <c r="J976" s="11">
        <v>0.55000000000000004</v>
      </c>
      <c r="K976" s="11">
        <v>0.51500000000000001</v>
      </c>
      <c r="L976" s="11">
        <v>0.53</v>
      </c>
      <c r="M976" s="11">
        <v>0.52</v>
      </c>
      <c r="N976" s="11">
        <v>0.505</v>
      </c>
      <c r="O976" s="11">
        <v>0.52866152543969158</v>
      </c>
      <c r="P976" s="11">
        <v>0.54500000000000004</v>
      </c>
      <c r="Q976" s="11">
        <v>0.503</v>
      </c>
      <c r="R976" s="11">
        <v>0.51200000000000001</v>
      </c>
      <c r="S976" s="95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3"/>
    </row>
    <row r="977" spans="1:65">
      <c r="A977" s="28"/>
      <c r="B977" s="3" t="s">
        <v>227</v>
      </c>
      <c r="C977" s="27"/>
      <c r="D977" s="23">
        <v>5.1639777949432218E-2</v>
      </c>
      <c r="E977" s="23">
        <v>1.2247448713915848E-2</v>
      </c>
      <c r="F977" s="23">
        <v>1.6020819787597212E-2</v>
      </c>
      <c r="G977" s="23">
        <v>7.5277265270908174E-3</v>
      </c>
      <c r="H977" s="23">
        <v>1.0327955589886455E-2</v>
      </c>
      <c r="I977" s="23">
        <v>1.7606816861659026E-2</v>
      </c>
      <c r="J977" s="23">
        <v>1.7606816861658974E-2</v>
      </c>
      <c r="K977" s="23">
        <v>3.9200340134578744E-2</v>
      </c>
      <c r="L977" s="23">
        <v>1.7224014243685099E-2</v>
      </c>
      <c r="M977" s="23">
        <v>2.1679483388678821E-2</v>
      </c>
      <c r="N977" s="23">
        <v>1.2110601416389978E-2</v>
      </c>
      <c r="O977" s="23">
        <v>1.9606674757690162E-2</v>
      </c>
      <c r="P977" s="23">
        <v>2.0736441353327684E-2</v>
      </c>
      <c r="Q977" s="23">
        <v>2.1512786895239763E-2</v>
      </c>
      <c r="R977" s="23">
        <v>2.0876781361119836E-2</v>
      </c>
      <c r="S977" s="150"/>
      <c r="T977" s="151"/>
      <c r="U977" s="151"/>
      <c r="V977" s="151"/>
      <c r="W977" s="151"/>
      <c r="X977" s="151"/>
      <c r="Y977" s="151"/>
      <c r="Z977" s="151"/>
      <c r="AA977" s="151"/>
      <c r="AB977" s="151"/>
      <c r="AC977" s="151"/>
      <c r="AD977" s="151"/>
      <c r="AE977" s="151"/>
      <c r="AF977" s="151"/>
      <c r="AG977" s="151"/>
      <c r="AH977" s="151"/>
      <c r="AI977" s="151"/>
      <c r="AJ977" s="151"/>
      <c r="AK977" s="151"/>
      <c r="AL977" s="151"/>
      <c r="AM977" s="151"/>
      <c r="AN977" s="151"/>
      <c r="AO977" s="151"/>
      <c r="AP977" s="151"/>
      <c r="AQ977" s="151"/>
      <c r="AR977" s="151"/>
      <c r="AS977" s="151"/>
      <c r="AT977" s="151"/>
      <c r="AU977" s="151"/>
      <c r="AV977" s="151"/>
      <c r="AW977" s="151"/>
      <c r="AX977" s="151"/>
      <c r="AY977" s="151"/>
      <c r="AZ977" s="151"/>
      <c r="BA977" s="151"/>
      <c r="BB977" s="151"/>
      <c r="BC977" s="151"/>
      <c r="BD977" s="151"/>
      <c r="BE977" s="151"/>
      <c r="BF977" s="151"/>
      <c r="BG977" s="151"/>
      <c r="BH977" s="151"/>
      <c r="BI977" s="151"/>
      <c r="BJ977" s="151"/>
      <c r="BK977" s="151"/>
      <c r="BL977" s="151"/>
      <c r="BM977" s="54"/>
    </row>
    <row r="978" spans="1:65">
      <c r="A978" s="28"/>
      <c r="B978" s="3" t="s">
        <v>86</v>
      </c>
      <c r="C978" s="27"/>
      <c r="D978" s="13">
        <v>9.1129019910762735E-2</v>
      </c>
      <c r="E978" s="13">
        <v>2.2067475160208731E-2</v>
      </c>
      <c r="F978" s="13">
        <v>3.4208156130100816E-2</v>
      </c>
      <c r="G978" s="13">
        <v>1.4522945068342411E-2</v>
      </c>
      <c r="H978" s="13">
        <v>1.9734946987044182E-2</v>
      </c>
      <c r="I978" s="13">
        <v>3.4187993906134029E-2</v>
      </c>
      <c r="J978" s="13">
        <v>3.1723994345331484E-2</v>
      </c>
      <c r="K978" s="13">
        <v>7.3731047275069739E-2</v>
      </c>
      <c r="L978" s="13">
        <v>3.2600657874482838E-2</v>
      </c>
      <c r="M978" s="13">
        <v>4.1294254073673944E-2</v>
      </c>
      <c r="N978" s="13">
        <v>2.406079751600658E-2</v>
      </c>
      <c r="O978" s="13">
        <v>3.6675456788562003E-2</v>
      </c>
      <c r="P978" s="13">
        <v>3.736295739338321E-2</v>
      </c>
      <c r="Q978" s="13">
        <v>4.3460175545938923E-2</v>
      </c>
      <c r="R978" s="13">
        <v>4.0505978581916645E-2</v>
      </c>
      <c r="S978" s="95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3"/>
    </row>
    <row r="979" spans="1:65">
      <c r="A979" s="28"/>
      <c r="B979" s="3" t="s">
        <v>228</v>
      </c>
      <c r="C979" s="27"/>
      <c r="D979" s="13">
        <v>7.4641485461066193E-2</v>
      </c>
      <c r="E979" s="13">
        <v>5.2516513701573952E-2</v>
      </c>
      <c r="F979" s="13">
        <v>-0.1118404193689424</v>
      </c>
      <c r="G979" s="13">
        <v>-1.701911182825977E-2</v>
      </c>
      <c r="H979" s="13">
        <v>-7.536981074191762E-3</v>
      </c>
      <c r="I979" s="13">
        <v>-2.3340532330972108E-2</v>
      </c>
      <c r="J979" s="13">
        <v>5.2516513701573952E-2</v>
      </c>
      <c r="K979" s="13">
        <v>8.266570182588584E-3</v>
      </c>
      <c r="L979" s="13">
        <v>1.9451496798765788E-3</v>
      </c>
      <c r="M979" s="13">
        <v>-4.3762708228355374E-3</v>
      </c>
      <c r="N979" s="13">
        <v>-4.5465504090464681E-2</v>
      </c>
      <c r="O979" s="13">
        <v>1.3828156397430291E-2</v>
      </c>
      <c r="P979" s="13">
        <v>5.2516513701573952E-2</v>
      </c>
      <c r="Q979" s="13">
        <v>-6.1269055347245138E-2</v>
      </c>
      <c r="R979" s="13">
        <v>-2.258196187064665E-2</v>
      </c>
      <c r="S979" s="95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3"/>
    </row>
    <row r="980" spans="1:65">
      <c r="A980" s="28"/>
      <c r="B980" s="44" t="s">
        <v>229</v>
      </c>
      <c r="C980" s="45"/>
      <c r="D980" s="43" t="s">
        <v>231</v>
      </c>
      <c r="E980" s="43">
        <v>2.12</v>
      </c>
      <c r="F980" s="43">
        <v>3.84</v>
      </c>
      <c r="G980" s="43">
        <v>0.4</v>
      </c>
      <c r="H980" s="43">
        <v>0.06</v>
      </c>
      <c r="I980" s="43">
        <v>0.63</v>
      </c>
      <c r="J980" s="43">
        <v>2.12</v>
      </c>
      <c r="K980" s="43">
        <v>0.52</v>
      </c>
      <c r="L980" s="43">
        <v>0.28999999999999998</v>
      </c>
      <c r="M980" s="43">
        <v>0.06</v>
      </c>
      <c r="N980" s="43">
        <v>1.43</v>
      </c>
      <c r="O980" s="43">
        <v>0.72</v>
      </c>
      <c r="P980" s="43">
        <v>2.12</v>
      </c>
      <c r="Q980" s="43">
        <v>2.0099999999999998</v>
      </c>
      <c r="R980" s="43">
        <v>0.6</v>
      </c>
      <c r="S980" s="95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3"/>
    </row>
    <row r="981" spans="1:65">
      <c r="B981" s="29" t="s">
        <v>280</v>
      </c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BM981" s="53"/>
    </row>
    <row r="982" spans="1:65">
      <c r="BM982" s="53"/>
    </row>
    <row r="983" spans="1:65" ht="15">
      <c r="B983" s="8" t="s">
        <v>574</v>
      </c>
      <c r="BM983" s="26" t="s">
        <v>67</v>
      </c>
    </row>
    <row r="984" spans="1:65" ht="15">
      <c r="A984" s="24" t="s">
        <v>65</v>
      </c>
      <c r="B984" s="18" t="s">
        <v>114</v>
      </c>
      <c r="C984" s="15" t="s">
        <v>115</v>
      </c>
      <c r="D984" s="16" t="s">
        <v>208</v>
      </c>
      <c r="E984" s="17" t="s">
        <v>208</v>
      </c>
      <c r="F984" s="17" t="s">
        <v>208</v>
      </c>
      <c r="G984" s="17" t="s">
        <v>208</v>
      </c>
      <c r="H984" s="17" t="s">
        <v>208</v>
      </c>
      <c r="I984" s="17" t="s">
        <v>208</v>
      </c>
      <c r="J984" s="17" t="s">
        <v>208</v>
      </c>
      <c r="K984" s="95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6">
        <v>1</v>
      </c>
    </row>
    <row r="985" spans="1:65">
      <c r="A985" s="28"/>
      <c r="B985" s="19" t="s">
        <v>209</v>
      </c>
      <c r="C985" s="9" t="s">
        <v>209</v>
      </c>
      <c r="D985" s="93" t="s">
        <v>210</v>
      </c>
      <c r="E985" s="94" t="s">
        <v>211</v>
      </c>
      <c r="F985" s="94" t="s">
        <v>212</v>
      </c>
      <c r="G985" s="94" t="s">
        <v>214</v>
      </c>
      <c r="H985" s="94" t="s">
        <v>219</v>
      </c>
      <c r="I985" s="94" t="s">
        <v>220</v>
      </c>
      <c r="J985" s="94" t="s">
        <v>223</v>
      </c>
      <c r="K985" s="95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6" t="s">
        <v>3</v>
      </c>
    </row>
    <row r="986" spans="1:65">
      <c r="A986" s="28"/>
      <c r="B986" s="19"/>
      <c r="C986" s="9"/>
      <c r="D986" s="10" t="s">
        <v>276</v>
      </c>
      <c r="E986" s="11" t="s">
        <v>276</v>
      </c>
      <c r="F986" s="11" t="s">
        <v>276</v>
      </c>
      <c r="G986" s="11" t="s">
        <v>277</v>
      </c>
      <c r="H986" s="11" t="s">
        <v>276</v>
      </c>
      <c r="I986" s="11" t="s">
        <v>276</v>
      </c>
      <c r="J986" s="11" t="s">
        <v>276</v>
      </c>
      <c r="K986" s="95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6">
        <v>2</v>
      </c>
    </row>
    <row r="987" spans="1:65">
      <c r="A987" s="28"/>
      <c r="B987" s="19"/>
      <c r="C987" s="9"/>
      <c r="D987" s="25"/>
      <c r="E987" s="25"/>
      <c r="F987" s="25"/>
      <c r="G987" s="25"/>
      <c r="H987" s="25"/>
      <c r="I987" s="25"/>
      <c r="J987" s="25"/>
      <c r="K987" s="95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>
        <v>2</v>
      </c>
    </row>
    <row r="988" spans="1:65">
      <c r="A988" s="28"/>
      <c r="B988" s="18">
        <v>1</v>
      </c>
      <c r="C988" s="14">
        <v>1</v>
      </c>
      <c r="D988" s="21">
        <v>0.2</v>
      </c>
      <c r="E988" s="89" t="s">
        <v>106</v>
      </c>
      <c r="F988" s="21">
        <v>0.18</v>
      </c>
      <c r="G988" s="21">
        <v>0.2</v>
      </c>
      <c r="H988" s="21">
        <v>0.15520129315520967</v>
      </c>
      <c r="I988" s="21">
        <v>0.22880417909572709</v>
      </c>
      <c r="J988" s="21">
        <v>0.18129999999999999</v>
      </c>
      <c r="K988" s="95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6">
        <v>1</v>
      </c>
    </row>
    <row r="989" spans="1:65">
      <c r="A989" s="28"/>
      <c r="B989" s="19">
        <v>1</v>
      </c>
      <c r="C989" s="9">
        <v>2</v>
      </c>
      <c r="D989" s="11">
        <v>0.2</v>
      </c>
      <c r="E989" s="90" t="s">
        <v>106</v>
      </c>
      <c r="F989" s="11">
        <v>0.17</v>
      </c>
      <c r="G989" s="11">
        <v>0.2</v>
      </c>
      <c r="H989" s="11">
        <v>0.15703341568355308</v>
      </c>
      <c r="I989" s="11">
        <v>0.24336448247112791</v>
      </c>
      <c r="J989" s="11">
        <v>0.18770000000000001</v>
      </c>
      <c r="K989" s="95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6" t="e">
        <v>#N/A</v>
      </c>
    </row>
    <row r="990" spans="1:65">
      <c r="A990" s="28"/>
      <c r="B990" s="19">
        <v>1</v>
      </c>
      <c r="C990" s="9">
        <v>3</v>
      </c>
      <c r="D990" s="11">
        <v>0.2</v>
      </c>
      <c r="E990" s="90" t="s">
        <v>106</v>
      </c>
      <c r="F990" s="11">
        <v>0.17</v>
      </c>
      <c r="G990" s="11">
        <v>0.2</v>
      </c>
      <c r="H990" s="11">
        <v>0.17083668084769799</v>
      </c>
      <c r="I990" s="11">
        <v>0.23176437579039061</v>
      </c>
      <c r="J990" s="11">
        <v>0.17480000000000001</v>
      </c>
      <c r="K990" s="95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6">
        <v>16</v>
      </c>
    </row>
    <row r="991" spans="1:65">
      <c r="A991" s="28"/>
      <c r="B991" s="19">
        <v>1</v>
      </c>
      <c r="C991" s="9">
        <v>4</v>
      </c>
      <c r="D991" s="11">
        <v>0.1</v>
      </c>
      <c r="E991" s="90" t="s">
        <v>106</v>
      </c>
      <c r="F991" s="11">
        <v>0.17</v>
      </c>
      <c r="G991" s="11">
        <v>0.2</v>
      </c>
      <c r="H991" s="11">
        <v>0.1642740281636057</v>
      </c>
      <c r="I991" s="11">
        <v>0.23553049232937256</v>
      </c>
      <c r="J991" s="11">
        <v>0.1799</v>
      </c>
      <c r="K991" s="95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6">
        <v>0.18991184988623008</v>
      </c>
    </row>
    <row r="992" spans="1:65">
      <c r="A992" s="28"/>
      <c r="B992" s="19">
        <v>1</v>
      </c>
      <c r="C992" s="9">
        <v>5</v>
      </c>
      <c r="D992" s="11">
        <v>0.2</v>
      </c>
      <c r="E992" s="90" t="s">
        <v>106</v>
      </c>
      <c r="F992" s="11">
        <v>0.16</v>
      </c>
      <c r="G992" s="11">
        <v>0.2</v>
      </c>
      <c r="H992" s="11">
        <v>0.16834401337373203</v>
      </c>
      <c r="I992" s="11">
        <v>0.25616249507862426</v>
      </c>
      <c r="J992" s="11">
        <v>0.19189999999999999</v>
      </c>
      <c r="K992" s="95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120</v>
      </c>
    </row>
    <row r="993" spans="1:65">
      <c r="A993" s="28"/>
      <c r="B993" s="19">
        <v>1</v>
      </c>
      <c r="C993" s="9">
        <v>6</v>
      </c>
      <c r="D993" s="11">
        <v>0.2</v>
      </c>
      <c r="E993" s="90" t="s">
        <v>106</v>
      </c>
      <c r="F993" s="11">
        <v>0.17</v>
      </c>
      <c r="G993" s="11">
        <v>0.2</v>
      </c>
      <c r="H993" s="11">
        <v>0.157907286016743</v>
      </c>
      <c r="I993" s="11">
        <v>0.24110385389849867</v>
      </c>
      <c r="J993" s="11">
        <v>0.19089999999999999</v>
      </c>
      <c r="K993" s="95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3"/>
    </row>
    <row r="994" spans="1:65">
      <c r="A994" s="28"/>
      <c r="B994" s="20" t="s">
        <v>225</v>
      </c>
      <c r="C994" s="12"/>
      <c r="D994" s="22">
        <v>0.18333333333333335</v>
      </c>
      <c r="E994" s="22" t="s">
        <v>583</v>
      </c>
      <c r="F994" s="22">
        <v>0.17</v>
      </c>
      <c r="G994" s="22">
        <v>0.19999999999999998</v>
      </c>
      <c r="H994" s="22">
        <v>0.16226611954009024</v>
      </c>
      <c r="I994" s="22">
        <v>0.23945497977729022</v>
      </c>
      <c r="J994" s="22">
        <v>0.18441666666666667</v>
      </c>
      <c r="K994" s="95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3"/>
    </row>
    <row r="995" spans="1:65">
      <c r="A995" s="28"/>
      <c r="B995" s="3" t="s">
        <v>226</v>
      </c>
      <c r="C995" s="27"/>
      <c r="D995" s="11">
        <v>0.2</v>
      </c>
      <c r="E995" s="11" t="s">
        <v>583</v>
      </c>
      <c r="F995" s="11">
        <v>0.17</v>
      </c>
      <c r="G995" s="11">
        <v>0.2</v>
      </c>
      <c r="H995" s="11">
        <v>0.16109065709017434</v>
      </c>
      <c r="I995" s="11">
        <v>0.23831717311393563</v>
      </c>
      <c r="J995" s="11">
        <v>0.1845</v>
      </c>
      <c r="K995" s="95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3"/>
    </row>
    <row r="996" spans="1:65">
      <c r="A996" s="28"/>
      <c r="B996" s="3" t="s">
        <v>227</v>
      </c>
      <c r="C996" s="27"/>
      <c r="D996" s="23">
        <v>4.0824829046386367E-2</v>
      </c>
      <c r="E996" s="23" t="s">
        <v>583</v>
      </c>
      <c r="F996" s="23">
        <v>6.3245553203367553E-3</v>
      </c>
      <c r="G996" s="23">
        <v>3.0404709722440586E-17</v>
      </c>
      <c r="H996" s="23">
        <v>6.491831833987243E-3</v>
      </c>
      <c r="I996" s="23">
        <v>9.8501838693050934E-3</v>
      </c>
      <c r="J996" s="23">
        <v>6.8030630356234797E-3</v>
      </c>
      <c r="K996" s="95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3"/>
    </row>
    <row r="997" spans="1:65">
      <c r="A997" s="28"/>
      <c r="B997" s="3" t="s">
        <v>86</v>
      </c>
      <c r="C997" s="27"/>
      <c r="D997" s="13">
        <v>0.22268088570756198</v>
      </c>
      <c r="E997" s="13" t="s">
        <v>583</v>
      </c>
      <c r="F997" s="13">
        <v>3.7203266590216208E-2</v>
      </c>
      <c r="G997" s="13">
        <v>1.5202354861220294E-16</v>
      </c>
      <c r="H997" s="13">
        <v>4.0007315466635905E-2</v>
      </c>
      <c r="I997" s="13">
        <v>4.1135848911834909E-2</v>
      </c>
      <c r="J997" s="13">
        <v>3.6889632366688546E-2</v>
      </c>
      <c r="K997" s="95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3"/>
    </row>
    <row r="998" spans="1:65">
      <c r="A998" s="28"/>
      <c r="B998" s="3" t="s">
        <v>228</v>
      </c>
      <c r="C998" s="27"/>
      <c r="D998" s="13">
        <v>-3.4639842415508548E-2</v>
      </c>
      <c r="E998" s="13" t="s">
        <v>583</v>
      </c>
      <c r="F998" s="13">
        <v>-0.10484785387619888</v>
      </c>
      <c r="G998" s="13">
        <v>5.3120171910354008E-2</v>
      </c>
      <c r="H998" s="13">
        <v>-0.1455713814735704</v>
      </c>
      <c r="I998" s="13">
        <v>0.26087434733925119</v>
      </c>
      <c r="J998" s="13">
        <v>-2.8935441484327584E-2</v>
      </c>
      <c r="K998" s="95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3"/>
    </row>
    <row r="999" spans="1:65">
      <c r="A999" s="28"/>
      <c r="B999" s="44" t="s">
        <v>229</v>
      </c>
      <c r="C999" s="45"/>
      <c r="D999" s="43">
        <v>0.05</v>
      </c>
      <c r="E999" s="43">
        <v>13.66</v>
      </c>
      <c r="F999" s="43">
        <v>0.62</v>
      </c>
      <c r="G999" s="43">
        <v>0.67</v>
      </c>
      <c r="H999" s="43">
        <v>0.96</v>
      </c>
      <c r="I999" s="43">
        <v>2.38</v>
      </c>
      <c r="J999" s="43">
        <v>0</v>
      </c>
      <c r="K999" s="95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3"/>
    </row>
    <row r="1000" spans="1:65">
      <c r="B1000" s="29"/>
      <c r="C1000" s="20"/>
      <c r="D1000" s="20"/>
      <c r="E1000" s="20"/>
      <c r="F1000" s="20"/>
      <c r="G1000" s="20"/>
      <c r="H1000" s="20"/>
      <c r="I1000" s="20"/>
      <c r="J1000" s="20"/>
      <c r="BM1000" s="53"/>
    </row>
    <row r="1001" spans="1:65" ht="15">
      <c r="B1001" s="8" t="s">
        <v>575</v>
      </c>
      <c r="BM1001" s="26" t="s">
        <v>67</v>
      </c>
    </row>
    <row r="1002" spans="1:65" ht="15">
      <c r="A1002" s="24" t="s">
        <v>32</v>
      </c>
      <c r="B1002" s="18" t="s">
        <v>114</v>
      </c>
      <c r="C1002" s="15" t="s">
        <v>115</v>
      </c>
      <c r="D1002" s="16" t="s">
        <v>208</v>
      </c>
      <c r="E1002" s="17" t="s">
        <v>208</v>
      </c>
      <c r="F1002" s="17" t="s">
        <v>208</v>
      </c>
      <c r="G1002" s="17" t="s">
        <v>208</v>
      </c>
      <c r="H1002" s="17" t="s">
        <v>208</v>
      </c>
      <c r="I1002" s="17" t="s">
        <v>208</v>
      </c>
      <c r="J1002" s="17" t="s">
        <v>208</v>
      </c>
      <c r="K1002" s="17" t="s">
        <v>208</v>
      </c>
      <c r="L1002" s="17" t="s">
        <v>208</v>
      </c>
      <c r="M1002" s="17" t="s">
        <v>208</v>
      </c>
      <c r="N1002" s="17" t="s">
        <v>208</v>
      </c>
      <c r="O1002" s="17" t="s">
        <v>208</v>
      </c>
      <c r="P1002" s="17" t="s">
        <v>208</v>
      </c>
      <c r="Q1002" s="17" t="s">
        <v>208</v>
      </c>
      <c r="R1002" s="17" t="s">
        <v>208</v>
      </c>
      <c r="S1002" s="17" t="s">
        <v>208</v>
      </c>
      <c r="T1002" s="95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6">
        <v>1</v>
      </c>
    </row>
    <row r="1003" spans="1:65">
      <c r="A1003" s="28"/>
      <c r="B1003" s="19" t="s">
        <v>209</v>
      </c>
      <c r="C1003" s="9" t="s">
        <v>209</v>
      </c>
      <c r="D1003" s="93" t="s">
        <v>210</v>
      </c>
      <c r="E1003" s="94" t="s">
        <v>211</v>
      </c>
      <c r="F1003" s="94" t="s">
        <v>212</v>
      </c>
      <c r="G1003" s="94" t="s">
        <v>213</v>
      </c>
      <c r="H1003" s="94" t="s">
        <v>214</v>
      </c>
      <c r="I1003" s="94" t="s">
        <v>215</v>
      </c>
      <c r="J1003" s="94" t="s">
        <v>216</v>
      </c>
      <c r="K1003" s="94" t="s">
        <v>217</v>
      </c>
      <c r="L1003" s="94" t="s">
        <v>218</v>
      </c>
      <c r="M1003" s="94" t="s">
        <v>274</v>
      </c>
      <c r="N1003" s="94" t="s">
        <v>219</v>
      </c>
      <c r="O1003" s="94" t="s">
        <v>265</v>
      </c>
      <c r="P1003" s="94" t="s">
        <v>220</v>
      </c>
      <c r="Q1003" s="94" t="s">
        <v>275</v>
      </c>
      <c r="R1003" s="94" t="s">
        <v>222</v>
      </c>
      <c r="S1003" s="94" t="s">
        <v>223</v>
      </c>
      <c r="T1003" s="95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6" t="s">
        <v>3</v>
      </c>
    </row>
    <row r="1004" spans="1:65">
      <c r="A1004" s="28"/>
      <c r="B1004" s="19"/>
      <c r="C1004" s="9"/>
      <c r="D1004" s="10" t="s">
        <v>276</v>
      </c>
      <c r="E1004" s="11" t="s">
        <v>276</v>
      </c>
      <c r="F1004" s="11" t="s">
        <v>276</v>
      </c>
      <c r="G1004" s="11" t="s">
        <v>276</v>
      </c>
      <c r="H1004" s="11" t="s">
        <v>277</v>
      </c>
      <c r="I1004" s="11" t="s">
        <v>277</v>
      </c>
      <c r="J1004" s="11" t="s">
        <v>277</v>
      </c>
      <c r="K1004" s="11" t="s">
        <v>277</v>
      </c>
      <c r="L1004" s="11" t="s">
        <v>277</v>
      </c>
      <c r="M1004" s="11" t="s">
        <v>277</v>
      </c>
      <c r="N1004" s="11" t="s">
        <v>276</v>
      </c>
      <c r="O1004" s="11" t="s">
        <v>277</v>
      </c>
      <c r="P1004" s="11" t="s">
        <v>276</v>
      </c>
      <c r="Q1004" s="11" t="s">
        <v>276</v>
      </c>
      <c r="R1004" s="11" t="s">
        <v>276</v>
      </c>
      <c r="S1004" s="11" t="s">
        <v>276</v>
      </c>
      <c r="T1004" s="95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6">
        <v>2</v>
      </c>
    </row>
    <row r="1005" spans="1:65">
      <c r="A1005" s="28"/>
      <c r="B1005" s="19"/>
      <c r="C1005" s="9"/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  <c r="R1005" s="25"/>
      <c r="S1005" s="25"/>
      <c r="T1005" s="95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>
        <v>3</v>
      </c>
    </row>
    <row r="1006" spans="1:65">
      <c r="A1006" s="28"/>
      <c r="B1006" s="18">
        <v>1</v>
      </c>
      <c r="C1006" s="14">
        <v>1</v>
      </c>
      <c r="D1006" s="21">
        <v>1.8</v>
      </c>
      <c r="E1006" s="21">
        <v>2.04</v>
      </c>
      <c r="F1006" s="21">
        <v>1.81</v>
      </c>
      <c r="G1006" s="21">
        <v>1.9299999999999997</v>
      </c>
      <c r="H1006" s="21">
        <v>2.1</v>
      </c>
      <c r="I1006" s="21">
        <v>1.9</v>
      </c>
      <c r="J1006" s="92">
        <v>2.7</v>
      </c>
      <c r="K1006" s="21">
        <v>1.9</v>
      </c>
      <c r="L1006" s="21">
        <v>2</v>
      </c>
      <c r="M1006" s="21">
        <v>2.1</v>
      </c>
      <c r="N1006" s="89">
        <v>1.591967036362633</v>
      </c>
      <c r="O1006" s="21">
        <v>2.09</v>
      </c>
      <c r="P1006" s="89">
        <v>2.2058599730946402</v>
      </c>
      <c r="Q1006" s="21">
        <v>2.0699999999999998</v>
      </c>
      <c r="R1006" s="21">
        <v>1.85</v>
      </c>
      <c r="S1006" s="21">
        <v>1.9750000000000001</v>
      </c>
      <c r="T1006" s="95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>
        <v>1</v>
      </c>
    </row>
    <row r="1007" spans="1:65">
      <c r="A1007" s="28"/>
      <c r="B1007" s="19">
        <v>1</v>
      </c>
      <c r="C1007" s="9">
        <v>2</v>
      </c>
      <c r="D1007" s="11">
        <v>1.9</v>
      </c>
      <c r="E1007" s="11">
        <v>2.0099999999999998</v>
      </c>
      <c r="F1007" s="11">
        <v>1.81</v>
      </c>
      <c r="G1007" s="11">
        <v>1.95</v>
      </c>
      <c r="H1007" s="11">
        <v>2.2999999999999998</v>
      </c>
      <c r="I1007" s="11">
        <v>2</v>
      </c>
      <c r="J1007" s="11">
        <v>2.1</v>
      </c>
      <c r="K1007" s="11">
        <v>2.2000000000000002</v>
      </c>
      <c r="L1007" s="91">
        <v>2.5</v>
      </c>
      <c r="M1007" s="11">
        <v>2.2999999999999998</v>
      </c>
      <c r="N1007" s="90">
        <v>1.6373710984909946</v>
      </c>
      <c r="O1007" s="91">
        <v>2.82</v>
      </c>
      <c r="P1007" s="90">
        <v>2.8712897831219948</v>
      </c>
      <c r="Q1007" s="11">
        <v>2.1800000000000002</v>
      </c>
      <c r="R1007" s="11">
        <v>1.75</v>
      </c>
      <c r="S1007" s="91">
        <v>2.4535</v>
      </c>
      <c r="T1007" s="95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6" t="e">
        <v>#N/A</v>
      </c>
    </row>
    <row r="1008" spans="1:65">
      <c r="A1008" s="28"/>
      <c r="B1008" s="19">
        <v>1</v>
      </c>
      <c r="C1008" s="9">
        <v>3</v>
      </c>
      <c r="D1008" s="11">
        <v>2.1</v>
      </c>
      <c r="E1008" s="11">
        <v>2.06</v>
      </c>
      <c r="F1008" s="11">
        <v>1.77</v>
      </c>
      <c r="G1008" s="11">
        <v>1.99</v>
      </c>
      <c r="H1008" s="11">
        <v>2.2999999999999998</v>
      </c>
      <c r="I1008" s="11">
        <v>2.1</v>
      </c>
      <c r="J1008" s="11">
        <v>2.2999999999999998</v>
      </c>
      <c r="K1008" s="11">
        <v>2.5</v>
      </c>
      <c r="L1008" s="11">
        <v>2</v>
      </c>
      <c r="M1008" s="11">
        <v>2</v>
      </c>
      <c r="N1008" s="90">
        <v>1.7895739943345574</v>
      </c>
      <c r="O1008" s="11">
        <v>2.0099999999999998</v>
      </c>
      <c r="P1008" s="90">
        <v>2.3839038221650903</v>
      </c>
      <c r="Q1008" s="11">
        <v>2</v>
      </c>
      <c r="R1008" s="11">
        <v>1.72</v>
      </c>
      <c r="S1008" s="11">
        <v>2.0987</v>
      </c>
      <c r="T1008" s="95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6">
        <v>16</v>
      </c>
    </row>
    <row r="1009" spans="1:65">
      <c r="A1009" s="28"/>
      <c r="B1009" s="19">
        <v>1</v>
      </c>
      <c r="C1009" s="9">
        <v>4</v>
      </c>
      <c r="D1009" s="11">
        <v>1.8</v>
      </c>
      <c r="E1009" s="11">
        <v>1.96</v>
      </c>
      <c r="F1009" s="11">
        <v>1.73</v>
      </c>
      <c r="G1009" s="11">
        <v>1.9400000000000002</v>
      </c>
      <c r="H1009" s="11">
        <v>2.2999999999999998</v>
      </c>
      <c r="I1009" s="11">
        <v>2</v>
      </c>
      <c r="J1009" s="11">
        <v>2</v>
      </c>
      <c r="K1009" s="91">
        <v>2.6</v>
      </c>
      <c r="L1009" s="11">
        <v>1.9</v>
      </c>
      <c r="M1009" s="11">
        <v>2.1</v>
      </c>
      <c r="N1009" s="90">
        <v>1.5495798667559211</v>
      </c>
      <c r="O1009" s="11">
        <v>2.0299999999999998</v>
      </c>
      <c r="P1009" s="90">
        <v>2.41179655757051</v>
      </c>
      <c r="Q1009" s="11">
        <v>2.2799999999999998</v>
      </c>
      <c r="R1009" s="11">
        <v>1.7</v>
      </c>
      <c r="S1009" s="11">
        <v>2.0994999999999999</v>
      </c>
      <c r="T1009" s="95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6">
        <v>2.0390528571428574</v>
      </c>
    </row>
    <row r="1010" spans="1:65">
      <c r="A1010" s="28"/>
      <c r="B1010" s="19">
        <v>1</v>
      </c>
      <c r="C1010" s="9">
        <v>5</v>
      </c>
      <c r="D1010" s="11">
        <v>1.9</v>
      </c>
      <c r="E1010" s="11">
        <v>2.13</v>
      </c>
      <c r="F1010" s="11">
        <v>1.81</v>
      </c>
      <c r="G1010" s="11">
        <v>1.92</v>
      </c>
      <c r="H1010" s="11">
        <v>2.2000000000000002</v>
      </c>
      <c r="I1010" s="11">
        <v>2.2000000000000002</v>
      </c>
      <c r="J1010" s="11">
        <v>2.2000000000000002</v>
      </c>
      <c r="K1010" s="11">
        <v>2.2000000000000002</v>
      </c>
      <c r="L1010" s="11">
        <v>2</v>
      </c>
      <c r="M1010" s="11">
        <v>2.2000000000000002</v>
      </c>
      <c r="N1010" s="90">
        <v>1.4850968976514929</v>
      </c>
      <c r="O1010" s="11">
        <v>1.95</v>
      </c>
      <c r="P1010" s="90">
        <v>2.6886300425065701</v>
      </c>
      <c r="Q1010" s="11">
        <v>2.1</v>
      </c>
      <c r="R1010" s="11">
        <v>1.8</v>
      </c>
      <c r="S1010" s="11">
        <v>2.1002000000000001</v>
      </c>
      <c r="T1010" s="95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121</v>
      </c>
    </row>
    <row r="1011" spans="1:65">
      <c r="A1011" s="28"/>
      <c r="B1011" s="19">
        <v>1</v>
      </c>
      <c r="C1011" s="9">
        <v>6</v>
      </c>
      <c r="D1011" s="11">
        <v>2.1</v>
      </c>
      <c r="E1011" s="11">
        <v>2.0699999999999998</v>
      </c>
      <c r="F1011" s="11">
        <v>1.75</v>
      </c>
      <c r="G1011" s="11">
        <v>1.99</v>
      </c>
      <c r="H1011" s="11">
        <v>2.2999999999999998</v>
      </c>
      <c r="I1011" s="11">
        <v>2</v>
      </c>
      <c r="J1011" s="11">
        <v>2.1</v>
      </c>
      <c r="K1011" s="11">
        <v>2.2999999999999998</v>
      </c>
      <c r="L1011" s="11">
        <v>2.1</v>
      </c>
      <c r="M1011" s="11">
        <v>1.9</v>
      </c>
      <c r="N1011" s="90">
        <v>1.8062251876249855</v>
      </c>
      <c r="O1011" s="11">
        <v>2.31</v>
      </c>
      <c r="P1011" s="90">
        <v>2.24638812304836</v>
      </c>
      <c r="Q1011" s="11">
        <v>2.14</v>
      </c>
      <c r="R1011" s="11">
        <v>1.84</v>
      </c>
      <c r="S1011" s="11">
        <v>2.2703000000000002</v>
      </c>
      <c r="T1011" s="95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3"/>
    </row>
    <row r="1012" spans="1:65">
      <c r="A1012" s="28"/>
      <c r="B1012" s="20" t="s">
        <v>225</v>
      </c>
      <c r="C1012" s="12"/>
      <c r="D1012" s="22">
        <v>1.9333333333333333</v>
      </c>
      <c r="E1012" s="22">
        <v>2.0449999999999999</v>
      </c>
      <c r="F1012" s="22">
        <v>1.7800000000000002</v>
      </c>
      <c r="G1012" s="22">
        <v>1.9533333333333334</v>
      </c>
      <c r="H1012" s="22">
        <v>2.25</v>
      </c>
      <c r="I1012" s="22">
        <v>2.0333333333333332</v>
      </c>
      <c r="J1012" s="22">
        <v>2.2333333333333334</v>
      </c>
      <c r="K1012" s="22">
        <v>2.2833333333333332</v>
      </c>
      <c r="L1012" s="22">
        <v>2.0833333333333335</v>
      </c>
      <c r="M1012" s="22">
        <v>2.1</v>
      </c>
      <c r="N1012" s="22">
        <v>1.6433023468700974</v>
      </c>
      <c r="O1012" s="22">
        <v>2.2016666666666667</v>
      </c>
      <c r="P1012" s="22">
        <v>2.4679780502511943</v>
      </c>
      <c r="Q1012" s="22">
        <v>2.1283333333333334</v>
      </c>
      <c r="R1012" s="22">
        <v>1.7766666666666666</v>
      </c>
      <c r="S1012" s="22">
        <v>2.1662000000000003</v>
      </c>
      <c r="T1012" s="95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3"/>
    </row>
    <row r="1013" spans="1:65">
      <c r="A1013" s="28"/>
      <c r="B1013" s="3" t="s">
        <v>226</v>
      </c>
      <c r="C1013" s="27"/>
      <c r="D1013" s="11">
        <v>1.9</v>
      </c>
      <c r="E1013" s="11">
        <v>2.0499999999999998</v>
      </c>
      <c r="F1013" s="11">
        <v>1.79</v>
      </c>
      <c r="G1013" s="11">
        <v>1.9450000000000001</v>
      </c>
      <c r="H1013" s="11">
        <v>2.2999999999999998</v>
      </c>
      <c r="I1013" s="11">
        <v>2</v>
      </c>
      <c r="J1013" s="11">
        <v>2.1500000000000004</v>
      </c>
      <c r="K1013" s="11">
        <v>2.25</v>
      </c>
      <c r="L1013" s="11">
        <v>2</v>
      </c>
      <c r="M1013" s="11">
        <v>2.1</v>
      </c>
      <c r="N1013" s="11">
        <v>1.6146690674268138</v>
      </c>
      <c r="O1013" s="11">
        <v>2.0599999999999996</v>
      </c>
      <c r="P1013" s="11">
        <v>2.3978501898678002</v>
      </c>
      <c r="Q1013" s="11">
        <v>2.12</v>
      </c>
      <c r="R1013" s="11">
        <v>1.7749999999999999</v>
      </c>
      <c r="S1013" s="11">
        <v>2.09985</v>
      </c>
      <c r="T1013" s="95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3"/>
    </row>
    <row r="1014" spans="1:65">
      <c r="A1014" s="28"/>
      <c r="B1014" s="3" t="s">
        <v>227</v>
      </c>
      <c r="C1014" s="27"/>
      <c r="D1014" s="23">
        <v>0.13662601021279466</v>
      </c>
      <c r="E1014" s="23">
        <v>5.7532599454570101E-2</v>
      </c>
      <c r="F1014" s="23">
        <v>3.5213633723318052E-2</v>
      </c>
      <c r="G1014" s="23">
        <v>3.011090610836328E-2</v>
      </c>
      <c r="H1014" s="23">
        <v>8.3666002653407415E-2</v>
      </c>
      <c r="I1014" s="23">
        <v>0.10327955589886455</v>
      </c>
      <c r="J1014" s="23">
        <v>0.25033311140691561</v>
      </c>
      <c r="K1014" s="23">
        <v>0.24832774042918904</v>
      </c>
      <c r="L1014" s="23">
        <v>0.21369760566432811</v>
      </c>
      <c r="M1014" s="23">
        <v>0.1414213562373095</v>
      </c>
      <c r="N1014" s="23">
        <v>0.12994045416655656</v>
      </c>
      <c r="O1014" s="23">
        <v>0.32743956185327816</v>
      </c>
      <c r="P1014" s="23">
        <v>0.26053041039987063</v>
      </c>
      <c r="Q1014" s="23">
        <v>9.641922353279278E-2</v>
      </c>
      <c r="R1014" s="23">
        <v>6.2822501276745366E-2</v>
      </c>
      <c r="S1014" s="23">
        <v>0.1692906849179836</v>
      </c>
      <c r="T1014" s="150"/>
      <c r="U1014" s="151"/>
      <c r="V1014" s="151"/>
      <c r="W1014" s="151"/>
      <c r="X1014" s="151"/>
      <c r="Y1014" s="151"/>
      <c r="Z1014" s="151"/>
      <c r="AA1014" s="151"/>
      <c r="AB1014" s="151"/>
      <c r="AC1014" s="151"/>
      <c r="AD1014" s="151"/>
      <c r="AE1014" s="151"/>
      <c r="AF1014" s="151"/>
      <c r="AG1014" s="151"/>
      <c r="AH1014" s="151"/>
      <c r="AI1014" s="151"/>
      <c r="AJ1014" s="151"/>
      <c r="AK1014" s="151"/>
      <c r="AL1014" s="151"/>
      <c r="AM1014" s="151"/>
      <c r="AN1014" s="151"/>
      <c r="AO1014" s="151"/>
      <c r="AP1014" s="151"/>
      <c r="AQ1014" s="151"/>
      <c r="AR1014" s="151"/>
      <c r="AS1014" s="151"/>
      <c r="AT1014" s="151"/>
      <c r="AU1014" s="151"/>
      <c r="AV1014" s="151"/>
      <c r="AW1014" s="151"/>
      <c r="AX1014" s="151"/>
      <c r="AY1014" s="151"/>
      <c r="AZ1014" s="151"/>
      <c r="BA1014" s="151"/>
      <c r="BB1014" s="151"/>
      <c r="BC1014" s="151"/>
      <c r="BD1014" s="151"/>
      <c r="BE1014" s="151"/>
      <c r="BF1014" s="151"/>
      <c r="BG1014" s="151"/>
      <c r="BH1014" s="151"/>
      <c r="BI1014" s="151"/>
      <c r="BJ1014" s="151"/>
      <c r="BK1014" s="151"/>
      <c r="BL1014" s="151"/>
      <c r="BM1014" s="54"/>
    </row>
    <row r="1015" spans="1:65">
      <c r="A1015" s="28"/>
      <c r="B1015" s="3" t="s">
        <v>86</v>
      </c>
      <c r="C1015" s="27"/>
      <c r="D1015" s="13">
        <v>7.0668625972135177E-2</v>
      </c>
      <c r="E1015" s="13">
        <v>2.8133300466782446E-2</v>
      </c>
      <c r="F1015" s="13">
        <v>1.9782940293998904E-2</v>
      </c>
      <c r="G1015" s="13">
        <v>1.5415139645919767E-2</v>
      </c>
      <c r="H1015" s="13">
        <v>3.718489006818107E-2</v>
      </c>
      <c r="I1015" s="13">
        <v>5.0793224212556339E-2</v>
      </c>
      <c r="J1015" s="13">
        <v>0.11208945286876817</v>
      </c>
      <c r="K1015" s="13">
        <v>0.10875667464052075</v>
      </c>
      <c r="L1015" s="13">
        <v>0.10257485071887748</v>
      </c>
      <c r="M1015" s="13">
        <v>6.7343502970147379E-2</v>
      </c>
      <c r="N1015" s="13">
        <v>7.9072761268823483E-2</v>
      </c>
      <c r="O1015" s="13">
        <v>0.14872349516424443</v>
      </c>
      <c r="P1015" s="13">
        <v>0.10556431422611456</v>
      </c>
      <c r="Q1015" s="13">
        <v>4.5302689208829808E-2</v>
      </c>
      <c r="R1015" s="13">
        <v>3.535975681617938E-2</v>
      </c>
      <c r="S1015" s="13">
        <v>7.8150994791793729E-2</v>
      </c>
      <c r="T1015" s="95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3"/>
    </row>
    <row r="1016" spans="1:65">
      <c r="A1016" s="28"/>
      <c r="B1016" s="3" t="s">
        <v>228</v>
      </c>
      <c r="C1016" s="27"/>
      <c r="D1016" s="13">
        <v>-5.1847367977336023E-2</v>
      </c>
      <c r="E1016" s="13">
        <v>2.9166202515591433E-3</v>
      </c>
      <c r="F1016" s="13">
        <v>-0.12704568017223683</v>
      </c>
      <c r="G1016" s="13">
        <v>-4.2038892473653222E-2</v>
      </c>
      <c r="H1016" s="13">
        <v>0.10345349416430727</v>
      </c>
      <c r="I1016" s="13">
        <v>-2.8049904589224628E-3</v>
      </c>
      <c r="J1016" s="13">
        <v>9.527976457790488E-2</v>
      </c>
      <c r="K1016" s="13">
        <v>0.1198009533371116</v>
      </c>
      <c r="L1016" s="13">
        <v>2.1716198300284484E-2</v>
      </c>
      <c r="M1016" s="13">
        <v>2.9889927886686873E-2</v>
      </c>
      <c r="N1016" s="13">
        <v>-0.19408545927901544</v>
      </c>
      <c r="O1016" s="13">
        <v>7.9749678363740584E-2</v>
      </c>
      <c r="P1016" s="13">
        <v>0.21035511247577543</v>
      </c>
      <c r="Q1016" s="13">
        <v>4.3785268183570647E-2</v>
      </c>
      <c r="R1016" s="13">
        <v>-0.12868042608951746</v>
      </c>
      <c r="S1016" s="13">
        <v>6.2355981803876803E-2</v>
      </c>
      <c r="T1016" s="95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3"/>
    </row>
    <row r="1017" spans="1:65">
      <c r="A1017" s="28"/>
      <c r="B1017" s="44" t="s">
        <v>229</v>
      </c>
      <c r="C1017" s="45"/>
      <c r="D1017" s="43">
        <v>0.76</v>
      </c>
      <c r="E1017" s="43">
        <v>0.22</v>
      </c>
      <c r="F1017" s="43">
        <v>1.5</v>
      </c>
      <c r="G1017" s="43">
        <v>0.67</v>
      </c>
      <c r="H1017" s="43">
        <v>0.76</v>
      </c>
      <c r="I1017" s="43">
        <v>0.28000000000000003</v>
      </c>
      <c r="J1017" s="43">
        <v>0.68</v>
      </c>
      <c r="K1017" s="43">
        <v>0.92</v>
      </c>
      <c r="L1017" s="43">
        <v>0.04</v>
      </c>
      <c r="M1017" s="43">
        <v>0.04</v>
      </c>
      <c r="N1017" s="43">
        <v>2.16</v>
      </c>
      <c r="O1017" s="43">
        <v>0.53</v>
      </c>
      <c r="P1017" s="43">
        <v>1.81</v>
      </c>
      <c r="Q1017" s="43">
        <v>0.18</v>
      </c>
      <c r="R1017" s="43">
        <v>1.52</v>
      </c>
      <c r="S1017" s="43">
        <v>0.36</v>
      </c>
      <c r="T1017" s="95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3"/>
    </row>
    <row r="1018" spans="1:65">
      <c r="B1018" s="29"/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BM1018" s="53"/>
    </row>
    <row r="1019" spans="1:65" ht="15">
      <c r="B1019" s="8" t="s">
        <v>576</v>
      </c>
      <c r="BM1019" s="26" t="s">
        <v>67</v>
      </c>
    </row>
    <row r="1020" spans="1:65" ht="15">
      <c r="A1020" s="24" t="s">
        <v>66</v>
      </c>
      <c r="B1020" s="18" t="s">
        <v>114</v>
      </c>
      <c r="C1020" s="15" t="s">
        <v>115</v>
      </c>
      <c r="D1020" s="16" t="s">
        <v>208</v>
      </c>
      <c r="E1020" s="17" t="s">
        <v>208</v>
      </c>
      <c r="F1020" s="17" t="s">
        <v>208</v>
      </c>
      <c r="G1020" s="17" t="s">
        <v>208</v>
      </c>
      <c r="H1020" s="17" t="s">
        <v>208</v>
      </c>
      <c r="I1020" s="17" t="s">
        <v>208</v>
      </c>
      <c r="J1020" s="17" t="s">
        <v>208</v>
      </c>
      <c r="K1020" s="17" t="s">
        <v>208</v>
      </c>
      <c r="L1020" s="17" t="s">
        <v>208</v>
      </c>
      <c r="M1020" s="17" t="s">
        <v>208</v>
      </c>
      <c r="N1020" s="17" t="s">
        <v>208</v>
      </c>
      <c r="O1020" s="17" t="s">
        <v>208</v>
      </c>
      <c r="P1020" s="17" t="s">
        <v>208</v>
      </c>
      <c r="Q1020" s="17" t="s">
        <v>208</v>
      </c>
      <c r="R1020" s="17" t="s">
        <v>208</v>
      </c>
      <c r="S1020" s="17" t="s">
        <v>208</v>
      </c>
      <c r="T1020" s="95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6">
        <v>1</v>
      </c>
    </row>
    <row r="1021" spans="1:65">
      <c r="A1021" s="28"/>
      <c r="B1021" s="19" t="s">
        <v>209</v>
      </c>
      <c r="C1021" s="9" t="s">
        <v>209</v>
      </c>
      <c r="D1021" s="93" t="s">
        <v>210</v>
      </c>
      <c r="E1021" s="94" t="s">
        <v>212</v>
      </c>
      <c r="F1021" s="94" t="s">
        <v>213</v>
      </c>
      <c r="G1021" s="94" t="s">
        <v>214</v>
      </c>
      <c r="H1021" s="94" t="s">
        <v>215</v>
      </c>
      <c r="I1021" s="94" t="s">
        <v>216</v>
      </c>
      <c r="J1021" s="94" t="s">
        <v>217</v>
      </c>
      <c r="K1021" s="94" t="s">
        <v>218</v>
      </c>
      <c r="L1021" s="94" t="s">
        <v>274</v>
      </c>
      <c r="M1021" s="94" t="s">
        <v>267</v>
      </c>
      <c r="N1021" s="94" t="s">
        <v>219</v>
      </c>
      <c r="O1021" s="94" t="s">
        <v>265</v>
      </c>
      <c r="P1021" s="94" t="s">
        <v>220</v>
      </c>
      <c r="Q1021" s="94" t="s">
        <v>275</v>
      </c>
      <c r="R1021" s="94" t="s">
        <v>222</v>
      </c>
      <c r="S1021" s="94" t="s">
        <v>223</v>
      </c>
      <c r="T1021" s="95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6" t="s">
        <v>3</v>
      </c>
    </row>
    <row r="1022" spans="1:65">
      <c r="A1022" s="28"/>
      <c r="B1022" s="19"/>
      <c r="C1022" s="9"/>
      <c r="D1022" s="10" t="s">
        <v>116</v>
      </c>
      <c r="E1022" s="11" t="s">
        <v>276</v>
      </c>
      <c r="F1022" s="11" t="s">
        <v>116</v>
      </c>
      <c r="G1022" s="11" t="s">
        <v>277</v>
      </c>
      <c r="H1022" s="11" t="s">
        <v>277</v>
      </c>
      <c r="I1022" s="11" t="s">
        <v>277</v>
      </c>
      <c r="J1022" s="11" t="s">
        <v>277</v>
      </c>
      <c r="K1022" s="11" t="s">
        <v>277</v>
      </c>
      <c r="L1022" s="11" t="s">
        <v>277</v>
      </c>
      <c r="M1022" s="11" t="s">
        <v>116</v>
      </c>
      <c r="N1022" s="11" t="s">
        <v>116</v>
      </c>
      <c r="O1022" s="11" t="s">
        <v>277</v>
      </c>
      <c r="P1022" s="11" t="s">
        <v>276</v>
      </c>
      <c r="Q1022" s="11" t="s">
        <v>116</v>
      </c>
      <c r="R1022" s="11" t="s">
        <v>276</v>
      </c>
      <c r="S1022" s="11" t="s">
        <v>116</v>
      </c>
      <c r="T1022" s="95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6">
        <v>0</v>
      </c>
    </row>
    <row r="1023" spans="1:65">
      <c r="A1023" s="28"/>
      <c r="B1023" s="19"/>
      <c r="C1023" s="9"/>
      <c r="D1023" s="25"/>
      <c r="E1023" s="25"/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95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6">
        <v>1</v>
      </c>
    </row>
    <row r="1024" spans="1:65">
      <c r="A1024" s="28"/>
      <c r="B1024" s="18">
        <v>1</v>
      </c>
      <c r="C1024" s="14">
        <v>1</v>
      </c>
      <c r="D1024" s="157">
        <v>46</v>
      </c>
      <c r="E1024" s="157">
        <v>48</v>
      </c>
      <c r="F1024" s="158">
        <v>58</v>
      </c>
      <c r="G1024" s="158">
        <v>60</v>
      </c>
      <c r="H1024" s="158">
        <v>53</v>
      </c>
      <c r="I1024" s="158">
        <v>54</v>
      </c>
      <c r="J1024" s="158">
        <v>55</v>
      </c>
      <c r="K1024" s="158">
        <v>55</v>
      </c>
      <c r="L1024" s="158">
        <v>55</v>
      </c>
      <c r="M1024" s="158">
        <v>55.365000000000002</v>
      </c>
      <c r="N1024" s="158">
        <v>52.723200000000006</v>
      </c>
      <c r="O1024" s="158">
        <v>59</v>
      </c>
      <c r="P1024" s="158">
        <v>55.449956439638406</v>
      </c>
      <c r="Q1024" s="158">
        <v>58</v>
      </c>
      <c r="R1024" s="157">
        <v>70</v>
      </c>
      <c r="S1024" s="158">
        <v>56.540000000000006</v>
      </c>
      <c r="T1024" s="159"/>
      <c r="U1024" s="160"/>
      <c r="V1024" s="160"/>
      <c r="W1024" s="160"/>
      <c r="X1024" s="160"/>
      <c r="Y1024" s="160"/>
      <c r="Z1024" s="160"/>
      <c r="AA1024" s="160"/>
      <c r="AB1024" s="160"/>
      <c r="AC1024" s="160"/>
      <c r="AD1024" s="160"/>
      <c r="AE1024" s="160"/>
      <c r="AF1024" s="160"/>
      <c r="AG1024" s="160"/>
      <c r="AH1024" s="160"/>
      <c r="AI1024" s="160"/>
      <c r="AJ1024" s="160"/>
      <c r="AK1024" s="160"/>
      <c r="AL1024" s="160"/>
      <c r="AM1024" s="160"/>
      <c r="AN1024" s="160"/>
      <c r="AO1024" s="160"/>
      <c r="AP1024" s="160"/>
      <c r="AQ1024" s="160"/>
      <c r="AR1024" s="160"/>
      <c r="AS1024" s="160"/>
      <c r="AT1024" s="160"/>
      <c r="AU1024" s="160"/>
      <c r="AV1024" s="160"/>
      <c r="AW1024" s="160"/>
      <c r="AX1024" s="160"/>
      <c r="AY1024" s="160"/>
      <c r="AZ1024" s="160"/>
      <c r="BA1024" s="160"/>
      <c r="BB1024" s="160"/>
      <c r="BC1024" s="160"/>
      <c r="BD1024" s="160"/>
      <c r="BE1024" s="160"/>
      <c r="BF1024" s="160"/>
      <c r="BG1024" s="160"/>
      <c r="BH1024" s="160"/>
      <c r="BI1024" s="160"/>
      <c r="BJ1024" s="160"/>
      <c r="BK1024" s="160"/>
      <c r="BL1024" s="160"/>
      <c r="BM1024" s="161">
        <v>1</v>
      </c>
    </row>
    <row r="1025" spans="1:65">
      <c r="A1025" s="28"/>
      <c r="B1025" s="19">
        <v>1</v>
      </c>
      <c r="C1025" s="9">
        <v>2</v>
      </c>
      <c r="D1025" s="162">
        <v>47</v>
      </c>
      <c r="E1025" s="162">
        <v>46</v>
      </c>
      <c r="F1025" s="163">
        <v>58</v>
      </c>
      <c r="G1025" s="163">
        <v>57</v>
      </c>
      <c r="H1025" s="163">
        <v>54</v>
      </c>
      <c r="I1025" s="163">
        <v>54</v>
      </c>
      <c r="J1025" s="163">
        <v>55</v>
      </c>
      <c r="K1025" s="163">
        <v>55</v>
      </c>
      <c r="L1025" s="163">
        <v>55</v>
      </c>
      <c r="M1025" s="163">
        <v>56.110999999999997</v>
      </c>
      <c r="N1025" s="163">
        <v>53.771799999999999</v>
      </c>
      <c r="O1025" s="163">
        <v>58</v>
      </c>
      <c r="P1025" s="163">
        <v>56.60192970163834</v>
      </c>
      <c r="Q1025" s="163">
        <v>56</v>
      </c>
      <c r="R1025" s="162">
        <v>71</v>
      </c>
      <c r="S1025" s="163">
        <v>58.960000000000008</v>
      </c>
      <c r="T1025" s="159"/>
      <c r="U1025" s="160"/>
      <c r="V1025" s="160"/>
      <c r="W1025" s="160"/>
      <c r="X1025" s="160"/>
      <c r="Y1025" s="160"/>
      <c r="Z1025" s="160"/>
      <c r="AA1025" s="160"/>
      <c r="AB1025" s="160"/>
      <c r="AC1025" s="160"/>
      <c r="AD1025" s="160"/>
      <c r="AE1025" s="160"/>
      <c r="AF1025" s="160"/>
      <c r="AG1025" s="160"/>
      <c r="AH1025" s="160"/>
      <c r="AI1025" s="160"/>
      <c r="AJ1025" s="160"/>
      <c r="AK1025" s="160"/>
      <c r="AL1025" s="160"/>
      <c r="AM1025" s="160"/>
      <c r="AN1025" s="160"/>
      <c r="AO1025" s="160"/>
      <c r="AP1025" s="160"/>
      <c r="AQ1025" s="160"/>
      <c r="AR1025" s="160"/>
      <c r="AS1025" s="160"/>
      <c r="AT1025" s="160"/>
      <c r="AU1025" s="160"/>
      <c r="AV1025" s="160"/>
      <c r="AW1025" s="160"/>
      <c r="AX1025" s="160"/>
      <c r="AY1025" s="160"/>
      <c r="AZ1025" s="160"/>
      <c r="BA1025" s="160"/>
      <c r="BB1025" s="160"/>
      <c r="BC1025" s="160"/>
      <c r="BD1025" s="160"/>
      <c r="BE1025" s="160"/>
      <c r="BF1025" s="160"/>
      <c r="BG1025" s="160"/>
      <c r="BH1025" s="160"/>
      <c r="BI1025" s="160"/>
      <c r="BJ1025" s="160"/>
      <c r="BK1025" s="160"/>
      <c r="BL1025" s="160"/>
      <c r="BM1025" s="161">
        <v>15</v>
      </c>
    </row>
    <row r="1026" spans="1:65">
      <c r="A1026" s="28"/>
      <c r="B1026" s="19">
        <v>1</v>
      </c>
      <c r="C1026" s="9">
        <v>3</v>
      </c>
      <c r="D1026" s="162">
        <v>47</v>
      </c>
      <c r="E1026" s="162">
        <v>48</v>
      </c>
      <c r="F1026" s="163">
        <v>58</v>
      </c>
      <c r="G1026" s="163">
        <v>58</v>
      </c>
      <c r="H1026" s="163">
        <v>54</v>
      </c>
      <c r="I1026" s="163">
        <v>54</v>
      </c>
      <c r="J1026" s="163">
        <v>56</v>
      </c>
      <c r="K1026" s="163">
        <v>55</v>
      </c>
      <c r="L1026" s="163">
        <v>56</v>
      </c>
      <c r="M1026" s="163">
        <v>55.978999999999999</v>
      </c>
      <c r="N1026" s="163">
        <v>55.183</v>
      </c>
      <c r="O1026" s="163">
        <v>57</v>
      </c>
      <c r="P1026" s="163">
        <v>55.849082138052907</v>
      </c>
      <c r="Q1026" s="163">
        <v>51</v>
      </c>
      <c r="R1026" s="162">
        <v>70</v>
      </c>
      <c r="S1026" s="163">
        <v>59.95</v>
      </c>
      <c r="T1026" s="159"/>
      <c r="U1026" s="160"/>
      <c r="V1026" s="160"/>
      <c r="W1026" s="160"/>
      <c r="X1026" s="160"/>
      <c r="Y1026" s="160"/>
      <c r="Z1026" s="160"/>
      <c r="AA1026" s="160"/>
      <c r="AB1026" s="160"/>
      <c r="AC1026" s="160"/>
      <c r="AD1026" s="160"/>
      <c r="AE1026" s="160"/>
      <c r="AF1026" s="160"/>
      <c r="AG1026" s="160"/>
      <c r="AH1026" s="160"/>
      <c r="AI1026" s="160"/>
      <c r="AJ1026" s="160"/>
      <c r="AK1026" s="160"/>
      <c r="AL1026" s="160"/>
      <c r="AM1026" s="160"/>
      <c r="AN1026" s="160"/>
      <c r="AO1026" s="160"/>
      <c r="AP1026" s="160"/>
      <c r="AQ1026" s="160"/>
      <c r="AR1026" s="160"/>
      <c r="AS1026" s="160"/>
      <c r="AT1026" s="160"/>
      <c r="AU1026" s="160"/>
      <c r="AV1026" s="160"/>
      <c r="AW1026" s="160"/>
      <c r="AX1026" s="160"/>
      <c r="AY1026" s="160"/>
      <c r="AZ1026" s="160"/>
      <c r="BA1026" s="160"/>
      <c r="BB1026" s="160"/>
      <c r="BC1026" s="160"/>
      <c r="BD1026" s="160"/>
      <c r="BE1026" s="160"/>
      <c r="BF1026" s="160"/>
      <c r="BG1026" s="160"/>
      <c r="BH1026" s="160"/>
      <c r="BI1026" s="160"/>
      <c r="BJ1026" s="160"/>
      <c r="BK1026" s="160"/>
      <c r="BL1026" s="160"/>
      <c r="BM1026" s="161">
        <v>16</v>
      </c>
    </row>
    <row r="1027" spans="1:65">
      <c r="A1027" s="28"/>
      <c r="B1027" s="19">
        <v>1</v>
      </c>
      <c r="C1027" s="9">
        <v>4</v>
      </c>
      <c r="D1027" s="162">
        <v>47</v>
      </c>
      <c r="E1027" s="162">
        <v>48</v>
      </c>
      <c r="F1027" s="163">
        <v>59</v>
      </c>
      <c r="G1027" s="163">
        <v>56</v>
      </c>
      <c r="H1027" s="163">
        <v>53</v>
      </c>
      <c r="I1027" s="163">
        <v>55</v>
      </c>
      <c r="J1027" s="163">
        <v>55</v>
      </c>
      <c r="K1027" s="163">
        <v>56</v>
      </c>
      <c r="L1027" s="163">
        <v>56</v>
      </c>
      <c r="M1027" s="163">
        <v>55.561</v>
      </c>
      <c r="N1027" s="163">
        <v>54.271599999999999</v>
      </c>
      <c r="O1027" s="163">
        <v>60</v>
      </c>
      <c r="P1027" s="163">
        <v>55.509471143107305</v>
      </c>
      <c r="Q1027" s="163">
        <v>52</v>
      </c>
      <c r="R1027" s="162">
        <v>71</v>
      </c>
      <c r="S1027" s="163">
        <v>56.760000000000005</v>
      </c>
      <c r="T1027" s="159"/>
      <c r="U1027" s="160"/>
      <c r="V1027" s="160"/>
      <c r="W1027" s="160"/>
      <c r="X1027" s="160"/>
      <c r="Y1027" s="160"/>
      <c r="Z1027" s="160"/>
      <c r="AA1027" s="160"/>
      <c r="AB1027" s="160"/>
      <c r="AC1027" s="160"/>
      <c r="AD1027" s="160"/>
      <c r="AE1027" s="160"/>
      <c r="AF1027" s="160"/>
      <c r="AG1027" s="160"/>
      <c r="AH1027" s="160"/>
      <c r="AI1027" s="160"/>
      <c r="AJ1027" s="160"/>
      <c r="AK1027" s="160"/>
      <c r="AL1027" s="160"/>
      <c r="AM1027" s="160"/>
      <c r="AN1027" s="160"/>
      <c r="AO1027" s="160"/>
      <c r="AP1027" s="160"/>
      <c r="AQ1027" s="160"/>
      <c r="AR1027" s="160"/>
      <c r="AS1027" s="160"/>
      <c r="AT1027" s="160"/>
      <c r="AU1027" s="160"/>
      <c r="AV1027" s="160"/>
      <c r="AW1027" s="160"/>
      <c r="AX1027" s="160"/>
      <c r="AY1027" s="160"/>
      <c r="AZ1027" s="160"/>
      <c r="BA1027" s="160"/>
      <c r="BB1027" s="160"/>
      <c r="BC1027" s="160"/>
      <c r="BD1027" s="160"/>
      <c r="BE1027" s="160"/>
      <c r="BF1027" s="160"/>
      <c r="BG1027" s="160"/>
      <c r="BH1027" s="160"/>
      <c r="BI1027" s="160"/>
      <c r="BJ1027" s="160"/>
      <c r="BK1027" s="160"/>
      <c r="BL1027" s="160"/>
      <c r="BM1027" s="161">
        <v>55.888532937099136</v>
      </c>
    </row>
    <row r="1028" spans="1:65">
      <c r="A1028" s="28"/>
      <c r="B1028" s="19">
        <v>1</v>
      </c>
      <c r="C1028" s="9">
        <v>5</v>
      </c>
      <c r="D1028" s="162">
        <v>48</v>
      </c>
      <c r="E1028" s="162">
        <v>48</v>
      </c>
      <c r="F1028" s="163">
        <v>58</v>
      </c>
      <c r="G1028" s="163">
        <v>56</v>
      </c>
      <c r="H1028" s="163">
        <v>55</v>
      </c>
      <c r="I1028" s="163">
        <v>55</v>
      </c>
      <c r="J1028" s="163">
        <v>55</v>
      </c>
      <c r="K1028" s="163">
        <v>54</v>
      </c>
      <c r="L1028" s="163">
        <v>56</v>
      </c>
      <c r="M1028" s="163">
        <v>55.991999999999997</v>
      </c>
      <c r="N1028" s="163">
        <v>54.0364</v>
      </c>
      <c r="O1028" s="163">
        <v>58</v>
      </c>
      <c r="P1028" s="163">
        <v>60.378149162997929</v>
      </c>
      <c r="Q1028" s="163">
        <v>57</v>
      </c>
      <c r="R1028" s="162">
        <v>69</v>
      </c>
      <c r="S1028" s="163">
        <v>54.571000000000005</v>
      </c>
      <c r="T1028" s="159"/>
      <c r="U1028" s="160"/>
      <c r="V1028" s="160"/>
      <c r="W1028" s="160"/>
      <c r="X1028" s="160"/>
      <c r="Y1028" s="160"/>
      <c r="Z1028" s="160"/>
      <c r="AA1028" s="160"/>
      <c r="AB1028" s="160"/>
      <c r="AC1028" s="160"/>
      <c r="AD1028" s="160"/>
      <c r="AE1028" s="160"/>
      <c r="AF1028" s="160"/>
      <c r="AG1028" s="160"/>
      <c r="AH1028" s="160"/>
      <c r="AI1028" s="160"/>
      <c r="AJ1028" s="160"/>
      <c r="AK1028" s="160"/>
      <c r="AL1028" s="160"/>
      <c r="AM1028" s="160"/>
      <c r="AN1028" s="160"/>
      <c r="AO1028" s="160"/>
      <c r="AP1028" s="160"/>
      <c r="AQ1028" s="160"/>
      <c r="AR1028" s="160"/>
      <c r="AS1028" s="160"/>
      <c r="AT1028" s="160"/>
      <c r="AU1028" s="160"/>
      <c r="AV1028" s="160"/>
      <c r="AW1028" s="160"/>
      <c r="AX1028" s="160"/>
      <c r="AY1028" s="160"/>
      <c r="AZ1028" s="160"/>
      <c r="BA1028" s="160"/>
      <c r="BB1028" s="160"/>
      <c r="BC1028" s="160"/>
      <c r="BD1028" s="160"/>
      <c r="BE1028" s="160"/>
      <c r="BF1028" s="160"/>
      <c r="BG1028" s="160"/>
      <c r="BH1028" s="160"/>
      <c r="BI1028" s="160"/>
      <c r="BJ1028" s="160"/>
      <c r="BK1028" s="160"/>
      <c r="BL1028" s="160"/>
      <c r="BM1028" s="161">
        <v>122</v>
      </c>
    </row>
    <row r="1029" spans="1:65">
      <c r="A1029" s="28"/>
      <c r="B1029" s="19">
        <v>1</v>
      </c>
      <c r="C1029" s="9">
        <v>6</v>
      </c>
      <c r="D1029" s="162">
        <v>48</v>
      </c>
      <c r="E1029" s="162">
        <v>49</v>
      </c>
      <c r="F1029" s="163">
        <v>58</v>
      </c>
      <c r="G1029" s="163">
        <v>58</v>
      </c>
      <c r="H1029" s="163">
        <v>54</v>
      </c>
      <c r="I1029" s="163">
        <v>55</v>
      </c>
      <c r="J1029" s="163">
        <v>56</v>
      </c>
      <c r="K1029" s="163">
        <v>56</v>
      </c>
      <c r="L1029" s="163">
        <v>55</v>
      </c>
      <c r="M1029" s="163">
        <v>56.046999999999997</v>
      </c>
      <c r="N1029" s="163">
        <v>53.293999999999997</v>
      </c>
      <c r="O1029" s="163">
        <v>57</v>
      </c>
      <c r="P1029" s="163">
        <v>56.187980508298324</v>
      </c>
      <c r="Q1029" s="163">
        <v>52</v>
      </c>
      <c r="R1029" s="162">
        <v>70</v>
      </c>
      <c r="S1029" s="163">
        <v>59.213000000000001</v>
      </c>
      <c r="T1029" s="159"/>
      <c r="U1029" s="160"/>
      <c r="V1029" s="160"/>
      <c r="W1029" s="160"/>
      <c r="X1029" s="160"/>
      <c r="Y1029" s="160"/>
      <c r="Z1029" s="160"/>
      <c r="AA1029" s="160"/>
      <c r="AB1029" s="160"/>
      <c r="AC1029" s="160"/>
      <c r="AD1029" s="160"/>
      <c r="AE1029" s="160"/>
      <c r="AF1029" s="160"/>
      <c r="AG1029" s="160"/>
      <c r="AH1029" s="160"/>
      <c r="AI1029" s="160"/>
      <c r="AJ1029" s="160"/>
      <c r="AK1029" s="160"/>
      <c r="AL1029" s="160"/>
      <c r="AM1029" s="160"/>
      <c r="AN1029" s="160"/>
      <c r="AO1029" s="160"/>
      <c r="AP1029" s="160"/>
      <c r="AQ1029" s="160"/>
      <c r="AR1029" s="160"/>
      <c r="AS1029" s="160"/>
      <c r="AT1029" s="160"/>
      <c r="AU1029" s="160"/>
      <c r="AV1029" s="160"/>
      <c r="AW1029" s="160"/>
      <c r="AX1029" s="160"/>
      <c r="AY1029" s="160"/>
      <c r="AZ1029" s="160"/>
      <c r="BA1029" s="160"/>
      <c r="BB1029" s="160"/>
      <c r="BC1029" s="160"/>
      <c r="BD1029" s="160"/>
      <c r="BE1029" s="160"/>
      <c r="BF1029" s="160"/>
      <c r="BG1029" s="160"/>
      <c r="BH1029" s="160"/>
      <c r="BI1029" s="160"/>
      <c r="BJ1029" s="160"/>
      <c r="BK1029" s="160"/>
      <c r="BL1029" s="160"/>
      <c r="BM1029" s="164"/>
    </row>
    <row r="1030" spans="1:65">
      <c r="A1030" s="28"/>
      <c r="B1030" s="20" t="s">
        <v>225</v>
      </c>
      <c r="C1030" s="12"/>
      <c r="D1030" s="165">
        <v>47.166666666666664</v>
      </c>
      <c r="E1030" s="165">
        <v>47.833333333333336</v>
      </c>
      <c r="F1030" s="165">
        <v>58.166666666666664</v>
      </c>
      <c r="G1030" s="165">
        <v>57.5</v>
      </c>
      <c r="H1030" s="165">
        <v>53.833333333333336</v>
      </c>
      <c r="I1030" s="165">
        <v>54.5</v>
      </c>
      <c r="J1030" s="165">
        <v>55.333333333333336</v>
      </c>
      <c r="K1030" s="165">
        <v>55.166666666666664</v>
      </c>
      <c r="L1030" s="165">
        <v>55.5</v>
      </c>
      <c r="M1030" s="165">
        <v>55.842499999999994</v>
      </c>
      <c r="N1030" s="165">
        <v>53.879999999999995</v>
      </c>
      <c r="O1030" s="165">
        <v>58.166666666666664</v>
      </c>
      <c r="P1030" s="165">
        <v>56.662761515622208</v>
      </c>
      <c r="Q1030" s="165">
        <v>54.333333333333336</v>
      </c>
      <c r="R1030" s="165">
        <v>70.166666666666671</v>
      </c>
      <c r="S1030" s="165">
        <v>57.665666666666681</v>
      </c>
      <c r="T1030" s="159"/>
      <c r="U1030" s="160"/>
      <c r="V1030" s="160"/>
      <c r="W1030" s="160"/>
      <c r="X1030" s="160"/>
      <c r="Y1030" s="160"/>
      <c r="Z1030" s="160"/>
      <c r="AA1030" s="160"/>
      <c r="AB1030" s="160"/>
      <c r="AC1030" s="160"/>
      <c r="AD1030" s="160"/>
      <c r="AE1030" s="160"/>
      <c r="AF1030" s="160"/>
      <c r="AG1030" s="160"/>
      <c r="AH1030" s="160"/>
      <c r="AI1030" s="160"/>
      <c r="AJ1030" s="160"/>
      <c r="AK1030" s="160"/>
      <c r="AL1030" s="160"/>
      <c r="AM1030" s="160"/>
      <c r="AN1030" s="160"/>
      <c r="AO1030" s="160"/>
      <c r="AP1030" s="160"/>
      <c r="AQ1030" s="160"/>
      <c r="AR1030" s="160"/>
      <c r="AS1030" s="160"/>
      <c r="AT1030" s="160"/>
      <c r="AU1030" s="160"/>
      <c r="AV1030" s="160"/>
      <c r="AW1030" s="160"/>
      <c r="AX1030" s="160"/>
      <c r="AY1030" s="160"/>
      <c r="AZ1030" s="160"/>
      <c r="BA1030" s="160"/>
      <c r="BB1030" s="160"/>
      <c r="BC1030" s="160"/>
      <c r="BD1030" s="160"/>
      <c r="BE1030" s="160"/>
      <c r="BF1030" s="160"/>
      <c r="BG1030" s="160"/>
      <c r="BH1030" s="160"/>
      <c r="BI1030" s="160"/>
      <c r="BJ1030" s="160"/>
      <c r="BK1030" s="160"/>
      <c r="BL1030" s="160"/>
      <c r="BM1030" s="164"/>
    </row>
    <row r="1031" spans="1:65">
      <c r="A1031" s="28"/>
      <c r="B1031" s="3" t="s">
        <v>226</v>
      </c>
      <c r="C1031" s="27"/>
      <c r="D1031" s="163">
        <v>47</v>
      </c>
      <c r="E1031" s="163">
        <v>48</v>
      </c>
      <c r="F1031" s="163">
        <v>58</v>
      </c>
      <c r="G1031" s="163">
        <v>57.5</v>
      </c>
      <c r="H1031" s="163">
        <v>54</v>
      </c>
      <c r="I1031" s="163">
        <v>54.5</v>
      </c>
      <c r="J1031" s="163">
        <v>55</v>
      </c>
      <c r="K1031" s="163">
        <v>55</v>
      </c>
      <c r="L1031" s="163">
        <v>55.5</v>
      </c>
      <c r="M1031" s="163">
        <v>55.985500000000002</v>
      </c>
      <c r="N1031" s="163">
        <v>53.9041</v>
      </c>
      <c r="O1031" s="163">
        <v>58</v>
      </c>
      <c r="P1031" s="163">
        <v>56.018531323175615</v>
      </c>
      <c r="Q1031" s="163">
        <v>54</v>
      </c>
      <c r="R1031" s="163">
        <v>70</v>
      </c>
      <c r="S1031" s="163">
        <v>57.860000000000007</v>
      </c>
      <c r="T1031" s="159"/>
      <c r="U1031" s="160"/>
      <c r="V1031" s="160"/>
      <c r="W1031" s="160"/>
      <c r="X1031" s="160"/>
      <c r="Y1031" s="160"/>
      <c r="Z1031" s="160"/>
      <c r="AA1031" s="160"/>
      <c r="AB1031" s="160"/>
      <c r="AC1031" s="160"/>
      <c r="AD1031" s="160"/>
      <c r="AE1031" s="160"/>
      <c r="AF1031" s="160"/>
      <c r="AG1031" s="160"/>
      <c r="AH1031" s="160"/>
      <c r="AI1031" s="160"/>
      <c r="AJ1031" s="160"/>
      <c r="AK1031" s="160"/>
      <c r="AL1031" s="160"/>
      <c r="AM1031" s="160"/>
      <c r="AN1031" s="160"/>
      <c r="AO1031" s="160"/>
      <c r="AP1031" s="160"/>
      <c r="AQ1031" s="160"/>
      <c r="AR1031" s="160"/>
      <c r="AS1031" s="160"/>
      <c r="AT1031" s="160"/>
      <c r="AU1031" s="160"/>
      <c r="AV1031" s="160"/>
      <c r="AW1031" s="160"/>
      <c r="AX1031" s="160"/>
      <c r="AY1031" s="160"/>
      <c r="AZ1031" s="160"/>
      <c r="BA1031" s="160"/>
      <c r="BB1031" s="160"/>
      <c r="BC1031" s="160"/>
      <c r="BD1031" s="160"/>
      <c r="BE1031" s="160"/>
      <c r="BF1031" s="160"/>
      <c r="BG1031" s="160"/>
      <c r="BH1031" s="160"/>
      <c r="BI1031" s="160"/>
      <c r="BJ1031" s="160"/>
      <c r="BK1031" s="160"/>
      <c r="BL1031" s="160"/>
      <c r="BM1031" s="164"/>
    </row>
    <row r="1032" spans="1:65">
      <c r="A1032" s="28"/>
      <c r="B1032" s="3" t="s">
        <v>227</v>
      </c>
      <c r="C1032" s="27"/>
      <c r="D1032" s="174">
        <v>0.752772652709081</v>
      </c>
      <c r="E1032" s="174">
        <v>0.9831920802501749</v>
      </c>
      <c r="F1032" s="174">
        <v>0.40824829046386302</v>
      </c>
      <c r="G1032" s="174">
        <v>1.51657508881031</v>
      </c>
      <c r="H1032" s="174">
        <v>0.752772652709081</v>
      </c>
      <c r="I1032" s="174">
        <v>0.54772255750516607</v>
      </c>
      <c r="J1032" s="174">
        <v>0.51639777949432231</v>
      </c>
      <c r="K1032" s="174">
        <v>0.752772652709081</v>
      </c>
      <c r="L1032" s="174">
        <v>0.54772255750516607</v>
      </c>
      <c r="M1032" s="174">
        <v>0.30402088744031863</v>
      </c>
      <c r="N1032" s="174">
        <v>0.84485620078212009</v>
      </c>
      <c r="O1032" s="174">
        <v>1.1690451944500122</v>
      </c>
      <c r="P1032" s="174">
        <v>1.8706294047688519</v>
      </c>
      <c r="Q1032" s="174">
        <v>3.011090610836324</v>
      </c>
      <c r="R1032" s="174">
        <v>0.752772652709081</v>
      </c>
      <c r="S1032" s="174">
        <v>2.0470484768726562</v>
      </c>
      <c r="T1032" s="168"/>
      <c r="U1032" s="169"/>
      <c r="V1032" s="169"/>
      <c r="W1032" s="169"/>
      <c r="X1032" s="169"/>
      <c r="Y1032" s="169"/>
      <c r="Z1032" s="169"/>
      <c r="AA1032" s="169"/>
      <c r="AB1032" s="169"/>
      <c r="AC1032" s="169"/>
      <c r="AD1032" s="169"/>
      <c r="AE1032" s="169"/>
      <c r="AF1032" s="169"/>
      <c r="AG1032" s="169"/>
      <c r="AH1032" s="169"/>
      <c r="AI1032" s="169"/>
      <c r="AJ1032" s="169"/>
      <c r="AK1032" s="169"/>
      <c r="AL1032" s="169"/>
      <c r="AM1032" s="169"/>
      <c r="AN1032" s="169"/>
      <c r="AO1032" s="169"/>
      <c r="AP1032" s="169"/>
      <c r="AQ1032" s="169"/>
      <c r="AR1032" s="169"/>
      <c r="AS1032" s="169"/>
      <c r="AT1032" s="169"/>
      <c r="AU1032" s="169"/>
      <c r="AV1032" s="169"/>
      <c r="AW1032" s="169"/>
      <c r="AX1032" s="169"/>
      <c r="AY1032" s="169"/>
      <c r="AZ1032" s="169"/>
      <c r="BA1032" s="169"/>
      <c r="BB1032" s="169"/>
      <c r="BC1032" s="169"/>
      <c r="BD1032" s="169"/>
      <c r="BE1032" s="169"/>
      <c r="BF1032" s="169"/>
      <c r="BG1032" s="169"/>
      <c r="BH1032" s="169"/>
      <c r="BI1032" s="169"/>
      <c r="BJ1032" s="169"/>
      <c r="BK1032" s="169"/>
      <c r="BL1032" s="169"/>
      <c r="BM1032" s="172"/>
    </row>
    <row r="1033" spans="1:65">
      <c r="A1033" s="28"/>
      <c r="B1033" s="3" t="s">
        <v>86</v>
      </c>
      <c r="C1033" s="27"/>
      <c r="D1033" s="13">
        <v>1.5959844227047656E-2</v>
      </c>
      <c r="E1033" s="13">
        <v>2.0554538263069858E-2</v>
      </c>
      <c r="F1033" s="13">
        <v>7.0185952515277317E-3</v>
      </c>
      <c r="G1033" s="13">
        <v>2.6375218935831477E-2</v>
      </c>
      <c r="H1033" s="13">
        <v>1.3983392929580452E-2</v>
      </c>
      <c r="I1033" s="13">
        <v>1.0049955183581028E-2</v>
      </c>
      <c r="J1033" s="13">
        <v>9.3324899908612466E-3</v>
      </c>
      <c r="K1033" s="13">
        <v>1.3645425728865518E-2</v>
      </c>
      <c r="L1033" s="13">
        <v>9.8688749100029928E-3</v>
      </c>
      <c r="M1033" s="13">
        <v>5.4442563896730748E-3</v>
      </c>
      <c r="N1033" s="13">
        <v>1.5680330378287307E-2</v>
      </c>
      <c r="O1033" s="13">
        <v>2.009819818538703E-2</v>
      </c>
      <c r="P1033" s="13">
        <v>3.3013382241405757E-2</v>
      </c>
      <c r="Q1033" s="13">
        <v>5.5418845598214549E-2</v>
      </c>
      <c r="R1033" s="13">
        <v>1.0728351345022532E-2</v>
      </c>
      <c r="S1033" s="13">
        <v>3.5498566048070009E-2</v>
      </c>
      <c r="T1033" s="95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3"/>
    </row>
    <row r="1034" spans="1:65">
      <c r="A1034" s="28"/>
      <c r="B1034" s="3" t="s">
        <v>228</v>
      </c>
      <c r="C1034" s="27"/>
      <c r="D1034" s="13">
        <v>-0.15605824329381968</v>
      </c>
      <c r="E1034" s="13">
        <v>-0.14412973789867922</v>
      </c>
      <c r="F1034" s="13">
        <v>4.0762095725996206E-2</v>
      </c>
      <c r="G1034" s="13">
        <v>2.8833590330855863E-2</v>
      </c>
      <c r="H1034" s="13">
        <v>-3.6773189342416024E-2</v>
      </c>
      <c r="I1034" s="13">
        <v>-2.4844683947275681E-2</v>
      </c>
      <c r="J1034" s="13">
        <v>-9.9340522033501966E-3</v>
      </c>
      <c r="K1034" s="13">
        <v>-1.2916178552135338E-2</v>
      </c>
      <c r="L1034" s="13">
        <v>-6.9519258545651663E-3</v>
      </c>
      <c r="M1034" s="13">
        <v>-8.2365620781188476E-4</v>
      </c>
      <c r="N1034" s="13">
        <v>-3.5938193964756282E-2</v>
      </c>
      <c r="O1034" s="13">
        <v>4.0762095725996206E-2</v>
      </c>
      <c r="P1034" s="13">
        <v>1.3853084663976389E-2</v>
      </c>
      <c r="Q1034" s="13">
        <v>-2.7826810296060711E-2</v>
      </c>
      <c r="R1034" s="13">
        <v>0.25547519283852282</v>
      </c>
      <c r="S1034" s="13">
        <v>3.1797823921548618E-2</v>
      </c>
      <c r="T1034" s="95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3"/>
    </row>
    <row r="1035" spans="1:65">
      <c r="A1035" s="28"/>
      <c r="B1035" s="44" t="s">
        <v>229</v>
      </c>
      <c r="C1035" s="45"/>
      <c r="D1035" s="43">
        <v>3.57</v>
      </c>
      <c r="E1035" s="43">
        <v>3.28</v>
      </c>
      <c r="F1035" s="43">
        <v>1.19</v>
      </c>
      <c r="G1035" s="43">
        <v>0.9</v>
      </c>
      <c r="H1035" s="43">
        <v>0.68</v>
      </c>
      <c r="I1035" s="43">
        <v>0.4</v>
      </c>
      <c r="J1035" s="43">
        <v>0.04</v>
      </c>
      <c r="K1035" s="43">
        <v>0.11</v>
      </c>
      <c r="L1035" s="43">
        <v>0.04</v>
      </c>
      <c r="M1035" s="43">
        <v>0.18</v>
      </c>
      <c r="N1035" s="43">
        <v>0.66</v>
      </c>
      <c r="O1035" s="43">
        <v>1.19</v>
      </c>
      <c r="P1035" s="43">
        <v>0.54</v>
      </c>
      <c r="Q1035" s="43">
        <v>0.47</v>
      </c>
      <c r="R1035" s="43">
        <v>6.38</v>
      </c>
      <c r="S1035" s="43">
        <v>0.97</v>
      </c>
      <c r="T1035" s="95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3"/>
    </row>
    <row r="1036" spans="1:65">
      <c r="B1036" s="29"/>
      <c r="C1036" s="20"/>
      <c r="D1036" s="20"/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BM1036" s="53"/>
    </row>
    <row r="1037" spans="1:65" ht="15">
      <c r="B1037" s="8" t="s">
        <v>577</v>
      </c>
      <c r="BM1037" s="26" t="s">
        <v>67</v>
      </c>
    </row>
    <row r="1038" spans="1:65" ht="15">
      <c r="A1038" s="24" t="s">
        <v>35</v>
      </c>
      <c r="B1038" s="18" t="s">
        <v>114</v>
      </c>
      <c r="C1038" s="15" t="s">
        <v>115</v>
      </c>
      <c r="D1038" s="16" t="s">
        <v>208</v>
      </c>
      <c r="E1038" s="17" t="s">
        <v>208</v>
      </c>
      <c r="F1038" s="17" t="s">
        <v>208</v>
      </c>
      <c r="G1038" s="17" t="s">
        <v>208</v>
      </c>
      <c r="H1038" s="17" t="s">
        <v>208</v>
      </c>
      <c r="I1038" s="17" t="s">
        <v>208</v>
      </c>
      <c r="J1038" s="17" t="s">
        <v>208</v>
      </c>
      <c r="K1038" s="17" t="s">
        <v>208</v>
      </c>
      <c r="L1038" s="17" t="s">
        <v>208</v>
      </c>
      <c r="M1038" s="17" t="s">
        <v>208</v>
      </c>
      <c r="N1038" s="17" t="s">
        <v>208</v>
      </c>
      <c r="O1038" s="17" t="s">
        <v>208</v>
      </c>
      <c r="P1038" s="17" t="s">
        <v>208</v>
      </c>
      <c r="Q1038" s="17" t="s">
        <v>208</v>
      </c>
      <c r="R1038" s="17" t="s">
        <v>208</v>
      </c>
      <c r="S1038" s="95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6">
        <v>1</v>
      </c>
    </row>
    <row r="1039" spans="1:65">
      <c r="A1039" s="28"/>
      <c r="B1039" s="19" t="s">
        <v>209</v>
      </c>
      <c r="C1039" s="9" t="s">
        <v>209</v>
      </c>
      <c r="D1039" s="93" t="s">
        <v>210</v>
      </c>
      <c r="E1039" s="94" t="s">
        <v>212</v>
      </c>
      <c r="F1039" s="94" t="s">
        <v>213</v>
      </c>
      <c r="G1039" s="94" t="s">
        <v>214</v>
      </c>
      <c r="H1039" s="94" t="s">
        <v>215</v>
      </c>
      <c r="I1039" s="94" t="s">
        <v>216</v>
      </c>
      <c r="J1039" s="94" t="s">
        <v>217</v>
      </c>
      <c r="K1039" s="94" t="s">
        <v>218</v>
      </c>
      <c r="L1039" s="94" t="s">
        <v>274</v>
      </c>
      <c r="M1039" s="94" t="s">
        <v>267</v>
      </c>
      <c r="N1039" s="94" t="s">
        <v>219</v>
      </c>
      <c r="O1039" s="94" t="s">
        <v>265</v>
      </c>
      <c r="P1039" s="94" t="s">
        <v>220</v>
      </c>
      <c r="Q1039" s="94" t="s">
        <v>275</v>
      </c>
      <c r="R1039" s="94" t="s">
        <v>223</v>
      </c>
      <c r="S1039" s="95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6" t="s">
        <v>3</v>
      </c>
    </row>
    <row r="1040" spans="1:65">
      <c r="A1040" s="28"/>
      <c r="B1040" s="19"/>
      <c r="C1040" s="9"/>
      <c r="D1040" s="10" t="s">
        <v>276</v>
      </c>
      <c r="E1040" s="11" t="s">
        <v>276</v>
      </c>
      <c r="F1040" s="11" t="s">
        <v>276</v>
      </c>
      <c r="G1040" s="11" t="s">
        <v>277</v>
      </c>
      <c r="H1040" s="11" t="s">
        <v>277</v>
      </c>
      <c r="I1040" s="11" t="s">
        <v>277</v>
      </c>
      <c r="J1040" s="11" t="s">
        <v>277</v>
      </c>
      <c r="K1040" s="11" t="s">
        <v>277</v>
      </c>
      <c r="L1040" s="11" t="s">
        <v>277</v>
      </c>
      <c r="M1040" s="11" t="s">
        <v>116</v>
      </c>
      <c r="N1040" s="11" t="s">
        <v>116</v>
      </c>
      <c r="O1040" s="11" t="s">
        <v>277</v>
      </c>
      <c r="P1040" s="11" t="s">
        <v>276</v>
      </c>
      <c r="Q1040" s="11" t="s">
        <v>276</v>
      </c>
      <c r="R1040" s="11" t="s">
        <v>116</v>
      </c>
      <c r="S1040" s="95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6">
        <v>0</v>
      </c>
    </row>
    <row r="1041" spans="1:65">
      <c r="A1041" s="28"/>
      <c r="B1041" s="19"/>
      <c r="C1041" s="9"/>
      <c r="D1041" s="25"/>
      <c r="E1041" s="25"/>
      <c r="F1041" s="25"/>
      <c r="G1041" s="25"/>
      <c r="H1041" s="25"/>
      <c r="I1041" s="25"/>
      <c r="J1041" s="25"/>
      <c r="K1041" s="25"/>
      <c r="L1041" s="25"/>
      <c r="M1041" s="25"/>
      <c r="N1041" s="25"/>
      <c r="O1041" s="25"/>
      <c r="P1041" s="25"/>
      <c r="Q1041" s="25"/>
      <c r="R1041" s="25"/>
      <c r="S1041" s="95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6">
        <v>1</v>
      </c>
    </row>
    <row r="1042" spans="1:65">
      <c r="A1042" s="28"/>
      <c r="B1042" s="18">
        <v>1</v>
      </c>
      <c r="C1042" s="14">
        <v>1</v>
      </c>
      <c r="D1042" s="158">
        <v>94</v>
      </c>
      <c r="E1042" s="157">
        <v>28.9</v>
      </c>
      <c r="F1042" s="158">
        <v>84</v>
      </c>
      <c r="G1042" s="158">
        <v>78.8</v>
      </c>
      <c r="H1042" s="158">
        <v>81.2</v>
      </c>
      <c r="I1042" s="157">
        <v>95.2</v>
      </c>
      <c r="J1042" s="158">
        <v>83.8</v>
      </c>
      <c r="K1042" s="158">
        <v>85</v>
      </c>
      <c r="L1042" s="158">
        <v>83.9</v>
      </c>
      <c r="M1042" s="157">
        <v>113.083</v>
      </c>
      <c r="N1042" s="158">
        <v>76.599999999999994</v>
      </c>
      <c r="O1042" s="158">
        <v>86</v>
      </c>
      <c r="P1042" s="158">
        <v>82.809585728943858</v>
      </c>
      <c r="Q1042" s="158">
        <v>85.1</v>
      </c>
      <c r="R1042" s="158">
        <v>79.171764705882353</v>
      </c>
      <c r="S1042" s="159"/>
      <c r="T1042" s="160"/>
      <c r="U1042" s="160"/>
      <c r="V1042" s="160"/>
      <c r="W1042" s="160"/>
      <c r="X1042" s="160"/>
      <c r="Y1042" s="160"/>
      <c r="Z1042" s="160"/>
      <c r="AA1042" s="160"/>
      <c r="AB1042" s="160"/>
      <c r="AC1042" s="160"/>
      <c r="AD1042" s="160"/>
      <c r="AE1042" s="160"/>
      <c r="AF1042" s="160"/>
      <c r="AG1042" s="160"/>
      <c r="AH1042" s="160"/>
      <c r="AI1042" s="160"/>
      <c r="AJ1042" s="160"/>
      <c r="AK1042" s="160"/>
      <c r="AL1042" s="160"/>
      <c r="AM1042" s="160"/>
      <c r="AN1042" s="160"/>
      <c r="AO1042" s="160"/>
      <c r="AP1042" s="160"/>
      <c r="AQ1042" s="160"/>
      <c r="AR1042" s="160"/>
      <c r="AS1042" s="160"/>
      <c r="AT1042" s="160"/>
      <c r="AU1042" s="160"/>
      <c r="AV1042" s="160"/>
      <c r="AW1042" s="160"/>
      <c r="AX1042" s="160"/>
      <c r="AY1042" s="160"/>
      <c r="AZ1042" s="160"/>
      <c r="BA1042" s="160"/>
      <c r="BB1042" s="160"/>
      <c r="BC1042" s="160"/>
      <c r="BD1042" s="160"/>
      <c r="BE1042" s="160"/>
      <c r="BF1042" s="160"/>
      <c r="BG1042" s="160"/>
      <c r="BH1042" s="160"/>
      <c r="BI1042" s="160"/>
      <c r="BJ1042" s="160"/>
      <c r="BK1042" s="160"/>
      <c r="BL1042" s="160"/>
      <c r="BM1042" s="161">
        <v>1</v>
      </c>
    </row>
    <row r="1043" spans="1:65">
      <c r="A1043" s="28"/>
      <c r="B1043" s="19">
        <v>1</v>
      </c>
      <c r="C1043" s="9">
        <v>2</v>
      </c>
      <c r="D1043" s="163">
        <v>79</v>
      </c>
      <c r="E1043" s="162">
        <v>29.01</v>
      </c>
      <c r="F1043" s="163">
        <v>84.1</v>
      </c>
      <c r="G1043" s="163">
        <v>77.599999999999994</v>
      </c>
      <c r="H1043" s="163">
        <v>79.900000000000006</v>
      </c>
      <c r="I1043" s="162">
        <v>97.9</v>
      </c>
      <c r="J1043" s="163">
        <v>84.9</v>
      </c>
      <c r="K1043" s="163">
        <v>85.4</v>
      </c>
      <c r="L1043" s="163">
        <v>81.3</v>
      </c>
      <c r="M1043" s="162">
        <v>111.008</v>
      </c>
      <c r="N1043" s="163">
        <v>73.959999999999994</v>
      </c>
      <c r="O1043" s="163">
        <v>86</v>
      </c>
      <c r="P1043" s="163">
        <v>85.029981362785236</v>
      </c>
      <c r="Q1043" s="163">
        <v>90.1</v>
      </c>
      <c r="R1043" s="163">
        <v>96.931764705882344</v>
      </c>
      <c r="S1043" s="159"/>
      <c r="T1043" s="160"/>
      <c r="U1043" s="160"/>
      <c r="V1043" s="160"/>
      <c r="W1043" s="160"/>
      <c r="X1043" s="160"/>
      <c r="Y1043" s="160"/>
      <c r="Z1043" s="160"/>
      <c r="AA1043" s="160"/>
      <c r="AB1043" s="160"/>
      <c r="AC1043" s="160"/>
      <c r="AD1043" s="160"/>
      <c r="AE1043" s="160"/>
      <c r="AF1043" s="160"/>
      <c r="AG1043" s="160"/>
      <c r="AH1043" s="160"/>
      <c r="AI1043" s="160"/>
      <c r="AJ1043" s="160"/>
      <c r="AK1043" s="160"/>
      <c r="AL1043" s="160"/>
      <c r="AM1043" s="160"/>
      <c r="AN1043" s="160"/>
      <c r="AO1043" s="160"/>
      <c r="AP1043" s="160"/>
      <c r="AQ1043" s="160"/>
      <c r="AR1043" s="160"/>
      <c r="AS1043" s="160"/>
      <c r="AT1043" s="160"/>
      <c r="AU1043" s="160"/>
      <c r="AV1043" s="160"/>
      <c r="AW1043" s="160"/>
      <c r="AX1043" s="160"/>
      <c r="AY1043" s="160"/>
      <c r="AZ1043" s="160"/>
      <c r="BA1043" s="160"/>
      <c r="BB1043" s="160"/>
      <c r="BC1043" s="160"/>
      <c r="BD1043" s="160"/>
      <c r="BE1043" s="160"/>
      <c r="BF1043" s="160"/>
      <c r="BG1043" s="160"/>
      <c r="BH1043" s="160"/>
      <c r="BI1043" s="160"/>
      <c r="BJ1043" s="160"/>
      <c r="BK1043" s="160"/>
      <c r="BL1043" s="160"/>
      <c r="BM1043" s="161">
        <v>6</v>
      </c>
    </row>
    <row r="1044" spans="1:65">
      <c r="A1044" s="28"/>
      <c r="B1044" s="19">
        <v>1</v>
      </c>
      <c r="C1044" s="9">
        <v>3</v>
      </c>
      <c r="D1044" s="163">
        <v>86</v>
      </c>
      <c r="E1044" s="162">
        <v>27.91</v>
      </c>
      <c r="F1044" s="163">
        <v>82.9</v>
      </c>
      <c r="G1044" s="163">
        <v>76.900000000000006</v>
      </c>
      <c r="H1044" s="163">
        <v>84.2</v>
      </c>
      <c r="I1044" s="162">
        <v>98</v>
      </c>
      <c r="J1044" s="163">
        <v>96.2</v>
      </c>
      <c r="K1044" s="163">
        <v>87.1</v>
      </c>
      <c r="L1044" s="163">
        <v>82.7</v>
      </c>
      <c r="M1044" s="162">
        <v>111.247</v>
      </c>
      <c r="N1044" s="163">
        <v>80.05</v>
      </c>
      <c r="O1044" s="163">
        <v>85</v>
      </c>
      <c r="P1044" s="163">
        <v>82.856398505931622</v>
      </c>
      <c r="Q1044" s="163">
        <v>86</v>
      </c>
      <c r="R1044" s="163">
        <v>93.882352941176464</v>
      </c>
      <c r="S1044" s="159"/>
      <c r="T1044" s="160"/>
      <c r="U1044" s="160"/>
      <c r="V1044" s="160"/>
      <c r="W1044" s="160"/>
      <c r="X1044" s="160"/>
      <c r="Y1044" s="160"/>
      <c r="Z1044" s="160"/>
      <c r="AA1044" s="160"/>
      <c r="AB1044" s="160"/>
      <c r="AC1044" s="160"/>
      <c r="AD1044" s="160"/>
      <c r="AE1044" s="160"/>
      <c r="AF1044" s="160"/>
      <c r="AG1044" s="160"/>
      <c r="AH1044" s="160"/>
      <c r="AI1044" s="160"/>
      <c r="AJ1044" s="160"/>
      <c r="AK1044" s="160"/>
      <c r="AL1044" s="160"/>
      <c r="AM1044" s="160"/>
      <c r="AN1044" s="160"/>
      <c r="AO1044" s="160"/>
      <c r="AP1044" s="160"/>
      <c r="AQ1044" s="160"/>
      <c r="AR1044" s="160"/>
      <c r="AS1044" s="160"/>
      <c r="AT1044" s="160"/>
      <c r="AU1044" s="160"/>
      <c r="AV1044" s="160"/>
      <c r="AW1044" s="160"/>
      <c r="AX1044" s="160"/>
      <c r="AY1044" s="160"/>
      <c r="AZ1044" s="160"/>
      <c r="BA1044" s="160"/>
      <c r="BB1044" s="160"/>
      <c r="BC1044" s="160"/>
      <c r="BD1044" s="160"/>
      <c r="BE1044" s="160"/>
      <c r="BF1044" s="160"/>
      <c r="BG1044" s="160"/>
      <c r="BH1044" s="160"/>
      <c r="BI1044" s="160"/>
      <c r="BJ1044" s="160"/>
      <c r="BK1044" s="160"/>
      <c r="BL1044" s="160"/>
      <c r="BM1044" s="161">
        <v>16</v>
      </c>
    </row>
    <row r="1045" spans="1:65">
      <c r="A1045" s="28"/>
      <c r="B1045" s="19">
        <v>1</v>
      </c>
      <c r="C1045" s="9">
        <v>4</v>
      </c>
      <c r="D1045" s="163">
        <v>79</v>
      </c>
      <c r="E1045" s="162">
        <v>28.58</v>
      </c>
      <c r="F1045" s="163">
        <v>82.5</v>
      </c>
      <c r="G1045" s="163">
        <v>74.3</v>
      </c>
      <c r="H1045" s="163">
        <v>85.6</v>
      </c>
      <c r="I1045" s="162">
        <v>89.8</v>
      </c>
      <c r="J1045" s="163">
        <v>84.3</v>
      </c>
      <c r="K1045" s="163">
        <v>84.5</v>
      </c>
      <c r="L1045" s="163">
        <v>84.7</v>
      </c>
      <c r="M1045" s="162">
        <v>110.602</v>
      </c>
      <c r="N1045" s="163">
        <v>77.86</v>
      </c>
      <c r="O1045" s="163">
        <v>90</v>
      </c>
      <c r="P1045" s="163">
        <v>84.288503369538105</v>
      </c>
      <c r="Q1045" s="163">
        <v>94.2</v>
      </c>
      <c r="R1045" s="175">
        <v>9.8117647058823998</v>
      </c>
      <c r="S1045" s="159"/>
      <c r="T1045" s="160"/>
      <c r="U1045" s="160"/>
      <c r="V1045" s="160"/>
      <c r="W1045" s="160"/>
      <c r="X1045" s="160"/>
      <c r="Y1045" s="160"/>
      <c r="Z1045" s="160"/>
      <c r="AA1045" s="160"/>
      <c r="AB1045" s="160"/>
      <c r="AC1045" s="160"/>
      <c r="AD1045" s="160"/>
      <c r="AE1045" s="160"/>
      <c r="AF1045" s="160"/>
      <c r="AG1045" s="160"/>
      <c r="AH1045" s="160"/>
      <c r="AI1045" s="160"/>
      <c r="AJ1045" s="160"/>
      <c r="AK1045" s="160"/>
      <c r="AL1045" s="160"/>
      <c r="AM1045" s="160"/>
      <c r="AN1045" s="160"/>
      <c r="AO1045" s="160"/>
      <c r="AP1045" s="160"/>
      <c r="AQ1045" s="160"/>
      <c r="AR1045" s="160"/>
      <c r="AS1045" s="160"/>
      <c r="AT1045" s="160"/>
      <c r="AU1045" s="160"/>
      <c r="AV1045" s="160"/>
      <c r="AW1045" s="160"/>
      <c r="AX1045" s="160"/>
      <c r="AY1045" s="160"/>
      <c r="AZ1045" s="160"/>
      <c r="BA1045" s="160"/>
      <c r="BB1045" s="160"/>
      <c r="BC1045" s="160"/>
      <c r="BD1045" s="160"/>
      <c r="BE1045" s="160"/>
      <c r="BF1045" s="160"/>
      <c r="BG1045" s="160"/>
      <c r="BH1045" s="160"/>
      <c r="BI1045" s="160"/>
      <c r="BJ1045" s="160"/>
      <c r="BK1045" s="160"/>
      <c r="BL1045" s="160"/>
      <c r="BM1045" s="161">
        <v>83.806143474899315</v>
      </c>
    </row>
    <row r="1046" spans="1:65">
      <c r="A1046" s="28"/>
      <c r="B1046" s="19">
        <v>1</v>
      </c>
      <c r="C1046" s="9">
        <v>5</v>
      </c>
      <c r="D1046" s="163">
        <v>80</v>
      </c>
      <c r="E1046" s="162">
        <v>28.51</v>
      </c>
      <c r="F1046" s="163">
        <v>82.1</v>
      </c>
      <c r="G1046" s="163">
        <v>75.099999999999994</v>
      </c>
      <c r="H1046" s="163">
        <v>85.5</v>
      </c>
      <c r="I1046" s="162">
        <v>91.5</v>
      </c>
      <c r="J1046" s="163">
        <v>90.9</v>
      </c>
      <c r="K1046" s="163">
        <v>85.9</v>
      </c>
      <c r="L1046" s="163">
        <v>85.3</v>
      </c>
      <c r="M1046" s="162">
        <v>111.524</v>
      </c>
      <c r="N1046" s="163">
        <v>77.849999999999994</v>
      </c>
      <c r="O1046" s="163">
        <v>84</v>
      </c>
      <c r="P1046" s="163">
        <v>89.027107349749201</v>
      </c>
      <c r="Q1046" s="163">
        <v>89.3</v>
      </c>
      <c r="R1046" s="163">
        <v>85.976470588235287</v>
      </c>
      <c r="S1046" s="159"/>
      <c r="T1046" s="160"/>
      <c r="U1046" s="160"/>
      <c r="V1046" s="160"/>
      <c r="W1046" s="160"/>
      <c r="X1046" s="160"/>
      <c r="Y1046" s="160"/>
      <c r="Z1046" s="160"/>
      <c r="AA1046" s="160"/>
      <c r="AB1046" s="160"/>
      <c r="AC1046" s="160"/>
      <c r="AD1046" s="160"/>
      <c r="AE1046" s="160"/>
      <c r="AF1046" s="160"/>
      <c r="AG1046" s="160"/>
      <c r="AH1046" s="160"/>
      <c r="AI1046" s="160"/>
      <c r="AJ1046" s="160"/>
      <c r="AK1046" s="160"/>
      <c r="AL1046" s="160"/>
      <c r="AM1046" s="160"/>
      <c r="AN1046" s="160"/>
      <c r="AO1046" s="160"/>
      <c r="AP1046" s="160"/>
      <c r="AQ1046" s="160"/>
      <c r="AR1046" s="160"/>
      <c r="AS1046" s="160"/>
      <c r="AT1046" s="160"/>
      <c r="AU1046" s="160"/>
      <c r="AV1046" s="160"/>
      <c r="AW1046" s="160"/>
      <c r="AX1046" s="160"/>
      <c r="AY1046" s="160"/>
      <c r="AZ1046" s="160"/>
      <c r="BA1046" s="160"/>
      <c r="BB1046" s="160"/>
      <c r="BC1046" s="160"/>
      <c r="BD1046" s="160"/>
      <c r="BE1046" s="160"/>
      <c r="BF1046" s="160"/>
      <c r="BG1046" s="160"/>
      <c r="BH1046" s="160"/>
      <c r="BI1046" s="160"/>
      <c r="BJ1046" s="160"/>
      <c r="BK1046" s="160"/>
      <c r="BL1046" s="160"/>
      <c r="BM1046" s="161">
        <v>123</v>
      </c>
    </row>
    <row r="1047" spans="1:65">
      <c r="A1047" s="28"/>
      <c r="B1047" s="19">
        <v>1</v>
      </c>
      <c r="C1047" s="9">
        <v>6</v>
      </c>
      <c r="D1047" s="163">
        <v>82</v>
      </c>
      <c r="E1047" s="162">
        <v>29.51</v>
      </c>
      <c r="F1047" s="163">
        <v>82.4</v>
      </c>
      <c r="G1047" s="163">
        <v>76.7</v>
      </c>
      <c r="H1047" s="163">
        <v>77.3</v>
      </c>
      <c r="I1047" s="162">
        <v>97.8</v>
      </c>
      <c r="J1047" s="163">
        <v>83.4</v>
      </c>
      <c r="K1047" s="163">
        <v>87.7</v>
      </c>
      <c r="L1047" s="163">
        <v>78.7</v>
      </c>
      <c r="M1047" s="162">
        <v>109.499</v>
      </c>
      <c r="N1047" s="163">
        <v>78.75</v>
      </c>
      <c r="O1047" s="163">
        <v>84</v>
      </c>
      <c r="P1047" s="163">
        <v>83.937695052272616</v>
      </c>
      <c r="Q1047" s="163">
        <v>85.1</v>
      </c>
      <c r="R1047" s="163">
        <v>85.223529411765</v>
      </c>
      <c r="S1047" s="159"/>
      <c r="T1047" s="160"/>
      <c r="U1047" s="160"/>
      <c r="V1047" s="160"/>
      <c r="W1047" s="160"/>
      <c r="X1047" s="160"/>
      <c r="Y1047" s="160"/>
      <c r="Z1047" s="160"/>
      <c r="AA1047" s="160"/>
      <c r="AB1047" s="160"/>
      <c r="AC1047" s="160"/>
      <c r="AD1047" s="160"/>
      <c r="AE1047" s="160"/>
      <c r="AF1047" s="160"/>
      <c r="AG1047" s="160"/>
      <c r="AH1047" s="160"/>
      <c r="AI1047" s="160"/>
      <c r="AJ1047" s="160"/>
      <c r="AK1047" s="160"/>
      <c r="AL1047" s="160"/>
      <c r="AM1047" s="160"/>
      <c r="AN1047" s="160"/>
      <c r="AO1047" s="160"/>
      <c r="AP1047" s="160"/>
      <c r="AQ1047" s="160"/>
      <c r="AR1047" s="160"/>
      <c r="AS1047" s="160"/>
      <c r="AT1047" s="160"/>
      <c r="AU1047" s="160"/>
      <c r="AV1047" s="160"/>
      <c r="AW1047" s="160"/>
      <c r="AX1047" s="160"/>
      <c r="AY1047" s="160"/>
      <c r="AZ1047" s="160"/>
      <c r="BA1047" s="160"/>
      <c r="BB1047" s="160"/>
      <c r="BC1047" s="160"/>
      <c r="BD1047" s="160"/>
      <c r="BE1047" s="160"/>
      <c r="BF1047" s="160"/>
      <c r="BG1047" s="160"/>
      <c r="BH1047" s="160"/>
      <c r="BI1047" s="160"/>
      <c r="BJ1047" s="160"/>
      <c r="BK1047" s="160"/>
      <c r="BL1047" s="160"/>
      <c r="BM1047" s="164"/>
    </row>
    <row r="1048" spans="1:65">
      <c r="A1048" s="28"/>
      <c r="B1048" s="20" t="s">
        <v>225</v>
      </c>
      <c r="C1048" s="12"/>
      <c r="D1048" s="165">
        <v>83.333333333333329</v>
      </c>
      <c r="E1048" s="165">
        <v>28.736666666666665</v>
      </c>
      <c r="F1048" s="165">
        <v>83</v>
      </c>
      <c r="G1048" s="165">
        <v>76.566666666666649</v>
      </c>
      <c r="H1048" s="165">
        <v>82.283333333333331</v>
      </c>
      <c r="I1048" s="165">
        <v>95.033333333333346</v>
      </c>
      <c r="J1048" s="165">
        <v>87.25</v>
      </c>
      <c r="K1048" s="165">
        <v>85.933333333333337</v>
      </c>
      <c r="L1048" s="165">
        <v>82.766666666666666</v>
      </c>
      <c r="M1048" s="165">
        <v>111.16050000000001</v>
      </c>
      <c r="N1048" s="165">
        <v>77.51166666666667</v>
      </c>
      <c r="O1048" s="165">
        <v>85.833333333333329</v>
      </c>
      <c r="P1048" s="165">
        <v>84.658211894870107</v>
      </c>
      <c r="Q1048" s="165">
        <v>88.3</v>
      </c>
      <c r="R1048" s="165">
        <v>75.166274509803984</v>
      </c>
      <c r="S1048" s="159"/>
      <c r="T1048" s="160"/>
      <c r="U1048" s="160"/>
      <c r="V1048" s="160"/>
      <c r="W1048" s="160"/>
      <c r="X1048" s="160"/>
      <c r="Y1048" s="160"/>
      <c r="Z1048" s="160"/>
      <c r="AA1048" s="160"/>
      <c r="AB1048" s="160"/>
      <c r="AC1048" s="160"/>
      <c r="AD1048" s="160"/>
      <c r="AE1048" s="160"/>
      <c r="AF1048" s="160"/>
      <c r="AG1048" s="160"/>
      <c r="AH1048" s="160"/>
      <c r="AI1048" s="160"/>
      <c r="AJ1048" s="160"/>
      <c r="AK1048" s="160"/>
      <c r="AL1048" s="160"/>
      <c r="AM1048" s="160"/>
      <c r="AN1048" s="160"/>
      <c r="AO1048" s="160"/>
      <c r="AP1048" s="160"/>
      <c r="AQ1048" s="160"/>
      <c r="AR1048" s="160"/>
      <c r="AS1048" s="160"/>
      <c r="AT1048" s="160"/>
      <c r="AU1048" s="160"/>
      <c r="AV1048" s="160"/>
      <c r="AW1048" s="160"/>
      <c r="AX1048" s="160"/>
      <c r="AY1048" s="160"/>
      <c r="AZ1048" s="160"/>
      <c r="BA1048" s="160"/>
      <c r="BB1048" s="160"/>
      <c r="BC1048" s="160"/>
      <c r="BD1048" s="160"/>
      <c r="BE1048" s="160"/>
      <c r="BF1048" s="160"/>
      <c r="BG1048" s="160"/>
      <c r="BH1048" s="160"/>
      <c r="BI1048" s="160"/>
      <c r="BJ1048" s="160"/>
      <c r="BK1048" s="160"/>
      <c r="BL1048" s="160"/>
      <c r="BM1048" s="164"/>
    </row>
    <row r="1049" spans="1:65">
      <c r="A1049" s="28"/>
      <c r="B1049" s="3" t="s">
        <v>226</v>
      </c>
      <c r="C1049" s="27"/>
      <c r="D1049" s="163">
        <v>81</v>
      </c>
      <c r="E1049" s="163">
        <v>28.74</v>
      </c>
      <c r="F1049" s="163">
        <v>82.7</v>
      </c>
      <c r="G1049" s="163">
        <v>76.800000000000011</v>
      </c>
      <c r="H1049" s="163">
        <v>82.7</v>
      </c>
      <c r="I1049" s="163">
        <v>96.5</v>
      </c>
      <c r="J1049" s="163">
        <v>84.6</v>
      </c>
      <c r="K1049" s="163">
        <v>85.65</v>
      </c>
      <c r="L1049" s="163">
        <v>83.300000000000011</v>
      </c>
      <c r="M1049" s="163">
        <v>111.1275</v>
      </c>
      <c r="N1049" s="163">
        <v>77.85499999999999</v>
      </c>
      <c r="O1049" s="163">
        <v>85.5</v>
      </c>
      <c r="P1049" s="163">
        <v>84.113099210905361</v>
      </c>
      <c r="Q1049" s="163">
        <v>87.65</v>
      </c>
      <c r="R1049" s="163">
        <v>85.600000000000136</v>
      </c>
      <c r="S1049" s="159"/>
      <c r="T1049" s="160"/>
      <c r="U1049" s="160"/>
      <c r="V1049" s="160"/>
      <c r="W1049" s="160"/>
      <c r="X1049" s="160"/>
      <c r="Y1049" s="160"/>
      <c r="Z1049" s="160"/>
      <c r="AA1049" s="160"/>
      <c r="AB1049" s="160"/>
      <c r="AC1049" s="160"/>
      <c r="AD1049" s="160"/>
      <c r="AE1049" s="160"/>
      <c r="AF1049" s="160"/>
      <c r="AG1049" s="160"/>
      <c r="AH1049" s="160"/>
      <c r="AI1049" s="160"/>
      <c r="AJ1049" s="160"/>
      <c r="AK1049" s="160"/>
      <c r="AL1049" s="160"/>
      <c r="AM1049" s="160"/>
      <c r="AN1049" s="160"/>
      <c r="AO1049" s="160"/>
      <c r="AP1049" s="160"/>
      <c r="AQ1049" s="160"/>
      <c r="AR1049" s="160"/>
      <c r="AS1049" s="160"/>
      <c r="AT1049" s="160"/>
      <c r="AU1049" s="160"/>
      <c r="AV1049" s="160"/>
      <c r="AW1049" s="160"/>
      <c r="AX1049" s="160"/>
      <c r="AY1049" s="160"/>
      <c r="AZ1049" s="160"/>
      <c r="BA1049" s="160"/>
      <c r="BB1049" s="160"/>
      <c r="BC1049" s="160"/>
      <c r="BD1049" s="160"/>
      <c r="BE1049" s="160"/>
      <c r="BF1049" s="160"/>
      <c r="BG1049" s="160"/>
      <c r="BH1049" s="160"/>
      <c r="BI1049" s="160"/>
      <c r="BJ1049" s="160"/>
      <c r="BK1049" s="160"/>
      <c r="BL1049" s="160"/>
      <c r="BM1049" s="164"/>
    </row>
    <row r="1050" spans="1:65">
      <c r="A1050" s="28"/>
      <c r="B1050" s="3" t="s">
        <v>227</v>
      </c>
      <c r="C1050" s="27"/>
      <c r="D1050" s="174">
        <v>5.8537737116040516</v>
      </c>
      <c r="E1050" s="174">
        <v>0.54013578539721574</v>
      </c>
      <c r="F1050" s="174">
        <v>0.85322916030806051</v>
      </c>
      <c r="G1050" s="174">
        <v>1.6415439886480865</v>
      </c>
      <c r="H1050" s="174">
        <v>3.3677391031174992</v>
      </c>
      <c r="I1050" s="174">
        <v>3.593698188032306</v>
      </c>
      <c r="J1050" s="174">
        <v>5.1841103383319309</v>
      </c>
      <c r="K1050" s="174">
        <v>1.2404300329589995</v>
      </c>
      <c r="L1050" s="174">
        <v>2.4549270186029291</v>
      </c>
      <c r="M1050" s="174">
        <v>1.1774023526390636</v>
      </c>
      <c r="N1050" s="174">
        <v>2.0812440190104269</v>
      </c>
      <c r="O1050" s="174">
        <v>2.228601953392904</v>
      </c>
      <c r="P1050" s="174">
        <v>2.3041371112419542</v>
      </c>
      <c r="Q1050" s="174">
        <v>3.6005555126952307</v>
      </c>
      <c r="R1050" s="174">
        <v>32.647489257717105</v>
      </c>
      <c r="S1050" s="168"/>
      <c r="T1050" s="169"/>
      <c r="U1050" s="169"/>
      <c r="V1050" s="169"/>
      <c r="W1050" s="169"/>
      <c r="X1050" s="169"/>
      <c r="Y1050" s="169"/>
      <c r="Z1050" s="169"/>
      <c r="AA1050" s="169"/>
      <c r="AB1050" s="169"/>
      <c r="AC1050" s="169"/>
      <c r="AD1050" s="169"/>
      <c r="AE1050" s="169"/>
      <c r="AF1050" s="169"/>
      <c r="AG1050" s="169"/>
      <c r="AH1050" s="169"/>
      <c r="AI1050" s="169"/>
      <c r="AJ1050" s="169"/>
      <c r="AK1050" s="169"/>
      <c r="AL1050" s="169"/>
      <c r="AM1050" s="169"/>
      <c r="AN1050" s="169"/>
      <c r="AO1050" s="169"/>
      <c r="AP1050" s="169"/>
      <c r="AQ1050" s="169"/>
      <c r="AR1050" s="169"/>
      <c r="AS1050" s="169"/>
      <c r="AT1050" s="169"/>
      <c r="AU1050" s="169"/>
      <c r="AV1050" s="169"/>
      <c r="AW1050" s="169"/>
      <c r="AX1050" s="169"/>
      <c r="AY1050" s="169"/>
      <c r="AZ1050" s="169"/>
      <c r="BA1050" s="169"/>
      <c r="BB1050" s="169"/>
      <c r="BC1050" s="169"/>
      <c r="BD1050" s="169"/>
      <c r="BE1050" s="169"/>
      <c r="BF1050" s="169"/>
      <c r="BG1050" s="169"/>
      <c r="BH1050" s="169"/>
      <c r="BI1050" s="169"/>
      <c r="BJ1050" s="169"/>
      <c r="BK1050" s="169"/>
      <c r="BL1050" s="169"/>
      <c r="BM1050" s="172"/>
    </row>
    <row r="1051" spans="1:65">
      <c r="A1051" s="28"/>
      <c r="B1051" s="3" t="s">
        <v>86</v>
      </c>
      <c r="C1051" s="27"/>
      <c r="D1051" s="13">
        <v>7.0245284539248623E-2</v>
      </c>
      <c r="E1051" s="13">
        <v>1.8796048674070844E-2</v>
      </c>
      <c r="F1051" s="13">
        <v>1.0279869401301933E-2</v>
      </c>
      <c r="G1051" s="13">
        <v>2.1439407775116503E-2</v>
      </c>
      <c r="H1051" s="13">
        <v>4.0928569209449053E-2</v>
      </c>
      <c r="I1051" s="13">
        <v>3.7815133511388696E-2</v>
      </c>
      <c r="J1051" s="13">
        <v>5.9416737402085168E-2</v>
      </c>
      <c r="K1051" s="13">
        <v>1.443479479781613E-2</v>
      </c>
      <c r="L1051" s="13">
        <v>2.9660817784167487E-2</v>
      </c>
      <c r="M1051" s="13">
        <v>1.059191306839267E-2</v>
      </c>
      <c r="N1051" s="13">
        <v>2.6850719491823941E-2</v>
      </c>
      <c r="O1051" s="13">
        <v>2.5964294602635777E-2</v>
      </c>
      <c r="P1051" s="13">
        <v>2.7216935719162928E-2</v>
      </c>
      <c r="Q1051" s="13">
        <v>4.0776393122256296E-2</v>
      </c>
      <c r="R1051" s="13">
        <v>0.43433693462430245</v>
      </c>
      <c r="S1051" s="95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3"/>
    </row>
    <row r="1052" spans="1:65">
      <c r="A1052" s="28"/>
      <c r="B1052" s="3" t="s">
        <v>228</v>
      </c>
      <c r="C1052" s="27"/>
      <c r="D1052" s="13">
        <v>-5.6417121938989734E-3</v>
      </c>
      <c r="E1052" s="13">
        <v>-0.65710548803294411</v>
      </c>
      <c r="F1052" s="13">
        <v>-9.6191453451233144E-3</v>
      </c>
      <c r="G1052" s="13">
        <v>-8.638360516375454E-2</v>
      </c>
      <c r="H1052" s="13">
        <v>-1.8170626620255814E-2</v>
      </c>
      <c r="I1052" s="13">
        <v>0.13396619141407773</v>
      </c>
      <c r="J1052" s="13">
        <v>4.1093127332987756E-2</v>
      </c>
      <c r="K1052" s="13">
        <v>2.5382266385651553E-2</v>
      </c>
      <c r="L1052" s="13">
        <v>-1.2403348550980464E-2</v>
      </c>
      <c r="M1052" s="13">
        <v>0.32640037342004136</v>
      </c>
      <c r="N1052" s="13">
        <v>-7.5107582180033106E-2</v>
      </c>
      <c r="O1052" s="13">
        <v>2.418903644028414E-2</v>
      </c>
      <c r="P1052" s="13">
        <v>1.0167135542109573E-2</v>
      </c>
      <c r="Q1052" s="13">
        <v>5.3622041759344707E-2</v>
      </c>
      <c r="R1052" s="13">
        <v>-0.1030935037320152</v>
      </c>
      <c r="S1052" s="95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3"/>
    </row>
    <row r="1053" spans="1:65">
      <c r="A1053" s="28"/>
      <c r="B1053" s="44" t="s">
        <v>229</v>
      </c>
      <c r="C1053" s="45"/>
      <c r="D1053" s="43">
        <v>0</v>
      </c>
      <c r="E1053" s="43">
        <v>9.4</v>
      </c>
      <c r="F1053" s="43">
        <v>0.06</v>
      </c>
      <c r="G1053" s="43">
        <v>1.1599999999999999</v>
      </c>
      <c r="H1053" s="43">
        <v>0.18</v>
      </c>
      <c r="I1053" s="43">
        <v>2.0099999999999998</v>
      </c>
      <c r="J1053" s="43">
        <v>0.67</v>
      </c>
      <c r="K1053" s="43">
        <v>0.45</v>
      </c>
      <c r="L1053" s="43">
        <v>0.1</v>
      </c>
      <c r="M1053" s="43">
        <v>4.79</v>
      </c>
      <c r="N1053" s="43">
        <v>1</v>
      </c>
      <c r="O1053" s="43">
        <v>0.43</v>
      </c>
      <c r="P1053" s="43">
        <v>0.23</v>
      </c>
      <c r="Q1053" s="43">
        <v>0.86</v>
      </c>
      <c r="R1053" s="43">
        <v>1.41</v>
      </c>
      <c r="S1053" s="95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3"/>
    </row>
    <row r="1054" spans="1:65">
      <c r="B1054" s="29"/>
      <c r="C1054" s="20"/>
      <c r="D1054" s="20"/>
      <c r="E1054" s="20"/>
      <c r="F1054" s="20"/>
      <c r="G1054" s="20"/>
      <c r="H1054" s="20"/>
      <c r="I1054" s="20"/>
      <c r="J1054" s="20"/>
      <c r="K1054" s="20"/>
      <c r="L1054" s="20"/>
      <c r="M1054" s="20"/>
      <c r="N1054" s="20"/>
      <c r="O1054" s="20"/>
      <c r="P1054" s="20"/>
      <c r="Q1054" s="20"/>
      <c r="R1054" s="20"/>
      <c r="BM1054" s="53"/>
    </row>
    <row r="1055" spans="1:65" ht="15">
      <c r="B1055" s="8" t="s">
        <v>578</v>
      </c>
      <c r="BM1055" s="26" t="s">
        <v>67</v>
      </c>
    </row>
    <row r="1056" spans="1:65" ht="15">
      <c r="A1056" s="24" t="s">
        <v>38</v>
      </c>
      <c r="B1056" s="18" t="s">
        <v>114</v>
      </c>
      <c r="C1056" s="15" t="s">
        <v>115</v>
      </c>
      <c r="D1056" s="16" t="s">
        <v>208</v>
      </c>
      <c r="E1056" s="17" t="s">
        <v>208</v>
      </c>
      <c r="F1056" s="17" t="s">
        <v>208</v>
      </c>
      <c r="G1056" s="17" t="s">
        <v>208</v>
      </c>
      <c r="H1056" s="17" t="s">
        <v>208</v>
      </c>
      <c r="I1056" s="17" t="s">
        <v>208</v>
      </c>
      <c r="J1056" s="17" t="s">
        <v>208</v>
      </c>
      <c r="K1056" s="17" t="s">
        <v>208</v>
      </c>
      <c r="L1056" s="17" t="s">
        <v>208</v>
      </c>
      <c r="M1056" s="17" t="s">
        <v>208</v>
      </c>
      <c r="N1056" s="17" t="s">
        <v>208</v>
      </c>
      <c r="O1056" s="17" t="s">
        <v>208</v>
      </c>
      <c r="P1056" s="17" t="s">
        <v>208</v>
      </c>
      <c r="Q1056" s="17" t="s">
        <v>208</v>
      </c>
      <c r="R1056" s="17" t="s">
        <v>208</v>
      </c>
      <c r="S1056" s="17" t="s">
        <v>208</v>
      </c>
      <c r="T1056" s="95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6">
        <v>1</v>
      </c>
    </row>
    <row r="1057" spans="1:65">
      <c r="A1057" s="28"/>
      <c r="B1057" s="19" t="s">
        <v>209</v>
      </c>
      <c r="C1057" s="9" t="s">
        <v>209</v>
      </c>
      <c r="D1057" s="93" t="s">
        <v>210</v>
      </c>
      <c r="E1057" s="94" t="s">
        <v>211</v>
      </c>
      <c r="F1057" s="94" t="s">
        <v>212</v>
      </c>
      <c r="G1057" s="94" t="s">
        <v>213</v>
      </c>
      <c r="H1057" s="94" t="s">
        <v>214</v>
      </c>
      <c r="I1057" s="94" t="s">
        <v>215</v>
      </c>
      <c r="J1057" s="94" t="s">
        <v>216</v>
      </c>
      <c r="K1057" s="94" t="s">
        <v>217</v>
      </c>
      <c r="L1057" s="94" t="s">
        <v>218</v>
      </c>
      <c r="M1057" s="94" t="s">
        <v>274</v>
      </c>
      <c r="N1057" s="94" t="s">
        <v>267</v>
      </c>
      <c r="O1057" s="94" t="s">
        <v>219</v>
      </c>
      <c r="P1057" s="94" t="s">
        <v>265</v>
      </c>
      <c r="Q1057" s="94" t="s">
        <v>220</v>
      </c>
      <c r="R1057" s="94" t="s">
        <v>275</v>
      </c>
      <c r="S1057" s="94" t="s">
        <v>223</v>
      </c>
      <c r="T1057" s="95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6" t="s">
        <v>3</v>
      </c>
    </row>
    <row r="1058" spans="1:65">
      <c r="A1058" s="28"/>
      <c r="B1058" s="19"/>
      <c r="C1058" s="9"/>
      <c r="D1058" s="10" t="s">
        <v>276</v>
      </c>
      <c r="E1058" s="11" t="s">
        <v>276</v>
      </c>
      <c r="F1058" s="11" t="s">
        <v>276</v>
      </c>
      <c r="G1058" s="11" t="s">
        <v>276</v>
      </c>
      <c r="H1058" s="11" t="s">
        <v>277</v>
      </c>
      <c r="I1058" s="11" t="s">
        <v>277</v>
      </c>
      <c r="J1058" s="11" t="s">
        <v>277</v>
      </c>
      <c r="K1058" s="11" t="s">
        <v>277</v>
      </c>
      <c r="L1058" s="11" t="s">
        <v>277</v>
      </c>
      <c r="M1058" s="11" t="s">
        <v>277</v>
      </c>
      <c r="N1058" s="11" t="s">
        <v>116</v>
      </c>
      <c r="O1058" s="11" t="s">
        <v>276</v>
      </c>
      <c r="P1058" s="11" t="s">
        <v>277</v>
      </c>
      <c r="Q1058" s="11" t="s">
        <v>276</v>
      </c>
      <c r="R1058" s="11" t="s">
        <v>276</v>
      </c>
      <c r="S1058" s="11" t="s">
        <v>276</v>
      </c>
      <c r="T1058" s="95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6">
        <v>1</v>
      </c>
    </row>
    <row r="1059" spans="1:65">
      <c r="A1059" s="28"/>
      <c r="B1059" s="19"/>
      <c r="C1059" s="9"/>
      <c r="D1059" s="25"/>
      <c r="E1059" s="25"/>
      <c r="F1059" s="25"/>
      <c r="G1059" s="25"/>
      <c r="H1059" s="25"/>
      <c r="I1059" s="25"/>
      <c r="J1059" s="25"/>
      <c r="K1059" s="25"/>
      <c r="L1059" s="25"/>
      <c r="M1059" s="25"/>
      <c r="N1059" s="25"/>
      <c r="O1059" s="25"/>
      <c r="P1059" s="25"/>
      <c r="Q1059" s="25"/>
      <c r="R1059" s="25"/>
      <c r="S1059" s="25"/>
      <c r="T1059" s="95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6">
        <v>2</v>
      </c>
    </row>
    <row r="1060" spans="1:65">
      <c r="A1060" s="28"/>
      <c r="B1060" s="18">
        <v>1</v>
      </c>
      <c r="C1060" s="14">
        <v>1</v>
      </c>
      <c r="D1060" s="177">
        <v>10.7</v>
      </c>
      <c r="E1060" s="177">
        <v>12.02</v>
      </c>
      <c r="F1060" s="177">
        <v>10.43</v>
      </c>
      <c r="G1060" s="177">
        <v>12</v>
      </c>
      <c r="H1060" s="177">
        <v>14.6</v>
      </c>
      <c r="I1060" s="177">
        <v>12</v>
      </c>
      <c r="J1060" s="177">
        <v>13.4</v>
      </c>
      <c r="K1060" s="177">
        <v>13.5</v>
      </c>
      <c r="L1060" s="177">
        <v>14.4</v>
      </c>
      <c r="M1060" s="177">
        <v>13.4</v>
      </c>
      <c r="N1060" s="177">
        <v>12.625999999999999</v>
      </c>
      <c r="O1060" s="177">
        <v>11.460439732139845</v>
      </c>
      <c r="P1060" s="177">
        <v>13</v>
      </c>
      <c r="Q1060" s="177">
        <v>12.696581002202761</v>
      </c>
      <c r="R1060" s="177">
        <v>11.2</v>
      </c>
      <c r="S1060" s="177">
        <v>12.1996</v>
      </c>
      <c r="T1060" s="168"/>
      <c r="U1060" s="169"/>
      <c r="V1060" s="169"/>
      <c r="W1060" s="169"/>
      <c r="X1060" s="169"/>
      <c r="Y1060" s="169"/>
      <c r="Z1060" s="169"/>
      <c r="AA1060" s="169"/>
      <c r="AB1060" s="169"/>
      <c r="AC1060" s="169"/>
      <c r="AD1060" s="169"/>
      <c r="AE1060" s="169"/>
      <c r="AF1060" s="169"/>
      <c r="AG1060" s="169"/>
      <c r="AH1060" s="169"/>
      <c r="AI1060" s="169"/>
      <c r="AJ1060" s="169"/>
      <c r="AK1060" s="169"/>
      <c r="AL1060" s="169"/>
      <c r="AM1060" s="169"/>
      <c r="AN1060" s="169"/>
      <c r="AO1060" s="169"/>
      <c r="AP1060" s="169"/>
      <c r="AQ1060" s="169"/>
      <c r="AR1060" s="169"/>
      <c r="AS1060" s="169"/>
      <c r="AT1060" s="169"/>
      <c r="AU1060" s="169"/>
      <c r="AV1060" s="169"/>
      <c r="AW1060" s="169"/>
      <c r="AX1060" s="169"/>
      <c r="AY1060" s="169"/>
      <c r="AZ1060" s="169"/>
      <c r="BA1060" s="169"/>
      <c r="BB1060" s="169"/>
      <c r="BC1060" s="169"/>
      <c r="BD1060" s="169"/>
      <c r="BE1060" s="169"/>
      <c r="BF1060" s="169"/>
      <c r="BG1060" s="169"/>
      <c r="BH1060" s="169"/>
      <c r="BI1060" s="169"/>
      <c r="BJ1060" s="169"/>
      <c r="BK1060" s="169"/>
      <c r="BL1060" s="169"/>
      <c r="BM1060" s="170">
        <v>1</v>
      </c>
    </row>
    <row r="1061" spans="1:65">
      <c r="A1061" s="28"/>
      <c r="B1061" s="19">
        <v>1</v>
      </c>
      <c r="C1061" s="9">
        <v>2</v>
      </c>
      <c r="D1061" s="174">
        <v>11.9</v>
      </c>
      <c r="E1061" s="174">
        <v>11.94</v>
      </c>
      <c r="F1061" s="174">
        <v>10.25</v>
      </c>
      <c r="G1061" s="174">
        <v>11.8</v>
      </c>
      <c r="H1061" s="174">
        <v>14.4</v>
      </c>
      <c r="I1061" s="174">
        <v>12</v>
      </c>
      <c r="J1061" s="174">
        <v>14.2</v>
      </c>
      <c r="K1061" s="174">
        <v>13.7</v>
      </c>
      <c r="L1061" s="174">
        <v>14.2</v>
      </c>
      <c r="M1061" s="174">
        <v>12.9</v>
      </c>
      <c r="N1061" s="174">
        <v>11.782999999999999</v>
      </c>
      <c r="O1061" s="174">
        <v>11.8636549063151</v>
      </c>
      <c r="P1061" s="174">
        <v>13.2</v>
      </c>
      <c r="Q1061" s="174">
        <v>13.338766985836674</v>
      </c>
      <c r="R1061" s="174">
        <v>10.6</v>
      </c>
      <c r="S1061" s="174">
        <v>13.1874</v>
      </c>
      <c r="T1061" s="168"/>
      <c r="U1061" s="169"/>
      <c r="V1061" s="169"/>
      <c r="W1061" s="169"/>
      <c r="X1061" s="169"/>
      <c r="Y1061" s="169"/>
      <c r="Z1061" s="169"/>
      <c r="AA1061" s="169"/>
      <c r="AB1061" s="169"/>
      <c r="AC1061" s="169"/>
      <c r="AD1061" s="169"/>
      <c r="AE1061" s="169"/>
      <c r="AF1061" s="169"/>
      <c r="AG1061" s="169"/>
      <c r="AH1061" s="169"/>
      <c r="AI1061" s="169"/>
      <c r="AJ1061" s="169"/>
      <c r="AK1061" s="169"/>
      <c r="AL1061" s="169"/>
      <c r="AM1061" s="169"/>
      <c r="AN1061" s="169"/>
      <c r="AO1061" s="169"/>
      <c r="AP1061" s="169"/>
      <c r="AQ1061" s="169"/>
      <c r="AR1061" s="169"/>
      <c r="AS1061" s="169"/>
      <c r="AT1061" s="169"/>
      <c r="AU1061" s="169"/>
      <c r="AV1061" s="169"/>
      <c r="AW1061" s="169"/>
      <c r="AX1061" s="169"/>
      <c r="AY1061" s="169"/>
      <c r="AZ1061" s="169"/>
      <c r="BA1061" s="169"/>
      <c r="BB1061" s="169"/>
      <c r="BC1061" s="169"/>
      <c r="BD1061" s="169"/>
      <c r="BE1061" s="169"/>
      <c r="BF1061" s="169"/>
      <c r="BG1061" s="169"/>
      <c r="BH1061" s="169"/>
      <c r="BI1061" s="169"/>
      <c r="BJ1061" s="169"/>
      <c r="BK1061" s="169"/>
      <c r="BL1061" s="169"/>
      <c r="BM1061" s="170">
        <v>7</v>
      </c>
    </row>
    <row r="1062" spans="1:65">
      <c r="A1062" s="28"/>
      <c r="B1062" s="19">
        <v>1</v>
      </c>
      <c r="C1062" s="9">
        <v>3</v>
      </c>
      <c r="D1062" s="174">
        <v>11</v>
      </c>
      <c r="E1062" s="174">
        <v>11.92</v>
      </c>
      <c r="F1062" s="174">
        <v>10.58</v>
      </c>
      <c r="G1062" s="174">
        <v>11.6</v>
      </c>
      <c r="H1062" s="174">
        <v>13.8</v>
      </c>
      <c r="I1062" s="174">
        <v>12.2</v>
      </c>
      <c r="J1062" s="174">
        <v>13.4</v>
      </c>
      <c r="K1062" s="174">
        <v>15.1</v>
      </c>
      <c r="L1062" s="174">
        <v>14.1</v>
      </c>
      <c r="M1062" s="174">
        <v>13.2</v>
      </c>
      <c r="N1062" s="174">
        <v>11.859</v>
      </c>
      <c r="O1062" s="174">
        <v>11.870933857636004</v>
      </c>
      <c r="P1062" s="174">
        <v>12.9</v>
      </c>
      <c r="Q1062" s="174">
        <v>13.018748575701226</v>
      </c>
      <c r="R1062" s="174">
        <v>10.7</v>
      </c>
      <c r="S1062" s="174">
        <v>12.241199999999999</v>
      </c>
      <c r="T1062" s="168"/>
      <c r="U1062" s="169"/>
      <c r="V1062" s="169"/>
      <c r="W1062" s="169"/>
      <c r="X1062" s="169"/>
      <c r="Y1062" s="169"/>
      <c r="Z1062" s="169"/>
      <c r="AA1062" s="169"/>
      <c r="AB1062" s="169"/>
      <c r="AC1062" s="169"/>
      <c r="AD1062" s="169"/>
      <c r="AE1062" s="169"/>
      <c r="AF1062" s="169"/>
      <c r="AG1062" s="169"/>
      <c r="AH1062" s="169"/>
      <c r="AI1062" s="169"/>
      <c r="AJ1062" s="169"/>
      <c r="AK1062" s="169"/>
      <c r="AL1062" s="169"/>
      <c r="AM1062" s="169"/>
      <c r="AN1062" s="169"/>
      <c r="AO1062" s="169"/>
      <c r="AP1062" s="169"/>
      <c r="AQ1062" s="169"/>
      <c r="AR1062" s="169"/>
      <c r="AS1062" s="169"/>
      <c r="AT1062" s="169"/>
      <c r="AU1062" s="169"/>
      <c r="AV1062" s="169"/>
      <c r="AW1062" s="169"/>
      <c r="AX1062" s="169"/>
      <c r="AY1062" s="169"/>
      <c r="AZ1062" s="169"/>
      <c r="BA1062" s="169"/>
      <c r="BB1062" s="169"/>
      <c r="BC1062" s="169"/>
      <c r="BD1062" s="169"/>
      <c r="BE1062" s="169"/>
      <c r="BF1062" s="169"/>
      <c r="BG1062" s="169"/>
      <c r="BH1062" s="169"/>
      <c r="BI1062" s="169"/>
      <c r="BJ1062" s="169"/>
      <c r="BK1062" s="169"/>
      <c r="BL1062" s="169"/>
      <c r="BM1062" s="170">
        <v>16</v>
      </c>
    </row>
    <row r="1063" spans="1:65">
      <c r="A1063" s="28"/>
      <c r="B1063" s="19">
        <v>1</v>
      </c>
      <c r="C1063" s="9">
        <v>4</v>
      </c>
      <c r="D1063" s="174">
        <v>10.8</v>
      </c>
      <c r="E1063" s="174">
        <v>11.36</v>
      </c>
      <c r="F1063" s="178">
        <v>9.7899999999999991</v>
      </c>
      <c r="G1063" s="174">
        <v>11.6</v>
      </c>
      <c r="H1063" s="174">
        <v>14.5</v>
      </c>
      <c r="I1063" s="174">
        <v>12.4</v>
      </c>
      <c r="J1063" s="174">
        <v>13.3</v>
      </c>
      <c r="K1063" s="174">
        <v>13.5</v>
      </c>
      <c r="L1063" s="174">
        <v>14.2</v>
      </c>
      <c r="M1063" s="174">
        <v>13.3</v>
      </c>
      <c r="N1063" s="174">
        <v>11.461</v>
      </c>
      <c r="O1063" s="174">
        <v>11.36638247064541</v>
      </c>
      <c r="P1063" s="174">
        <v>13.6</v>
      </c>
      <c r="Q1063" s="174">
        <v>13.266061879466776</v>
      </c>
      <c r="R1063" s="174">
        <v>10.8</v>
      </c>
      <c r="S1063" s="174">
        <v>13.9856</v>
      </c>
      <c r="T1063" s="168"/>
      <c r="U1063" s="169"/>
      <c r="V1063" s="169"/>
      <c r="W1063" s="169"/>
      <c r="X1063" s="169"/>
      <c r="Y1063" s="169"/>
      <c r="Z1063" s="169"/>
      <c r="AA1063" s="169"/>
      <c r="AB1063" s="169"/>
      <c r="AC1063" s="169"/>
      <c r="AD1063" s="169"/>
      <c r="AE1063" s="169"/>
      <c r="AF1063" s="169"/>
      <c r="AG1063" s="169"/>
      <c r="AH1063" s="169"/>
      <c r="AI1063" s="169"/>
      <c r="AJ1063" s="169"/>
      <c r="AK1063" s="169"/>
      <c r="AL1063" s="169"/>
      <c r="AM1063" s="169"/>
      <c r="AN1063" s="169"/>
      <c r="AO1063" s="169"/>
      <c r="AP1063" s="169"/>
      <c r="AQ1063" s="169"/>
      <c r="AR1063" s="169"/>
      <c r="AS1063" s="169"/>
      <c r="AT1063" s="169"/>
      <c r="AU1063" s="169"/>
      <c r="AV1063" s="169"/>
      <c r="AW1063" s="169"/>
      <c r="AX1063" s="169"/>
      <c r="AY1063" s="169"/>
      <c r="AZ1063" s="169"/>
      <c r="BA1063" s="169"/>
      <c r="BB1063" s="169"/>
      <c r="BC1063" s="169"/>
      <c r="BD1063" s="169"/>
      <c r="BE1063" s="169"/>
      <c r="BF1063" s="169"/>
      <c r="BG1063" s="169"/>
      <c r="BH1063" s="169"/>
      <c r="BI1063" s="169"/>
      <c r="BJ1063" s="169"/>
      <c r="BK1063" s="169"/>
      <c r="BL1063" s="169"/>
      <c r="BM1063" s="170">
        <v>12.528462255550231</v>
      </c>
    </row>
    <row r="1064" spans="1:65">
      <c r="A1064" s="28"/>
      <c r="B1064" s="19">
        <v>1</v>
      </c>
      <c r="C1064" s="9">
        <v>5</v>
      </c>
      <c r="D1064" s="174">
        <v>11.2</v>
      </c>
      <c r="E1064" s="174">
        <v>12.64</v>
      </c>
      <c r="F1064" s="174">
        <v>10.55</v>
      </c>
      <c r="G1064" s="174">
        <v>11.7</v>
      </c>
      <c r="H1064" s="174">
        <v>14.4</v>
      </c>
      <c r="I1064" s="174">
        <v>12.5</v>
      </c>
      <c r="J1064" s="174">
        <v>13.2</v>
      </c>
      <c r="K1064" s="174">
        <v>14.9</v>
      </c>
      <c r="L1064" s="174">
        <v>13.9</v>
      </c>
      <c r="M1064" s="174">
        <v>13.5</v>
      </c>
      <c r="N1064" s="174">
        <v>12.746</v>
      </c>
      <c r="O1064" s="174">
        <v>11.809424051638</v>
      </c>
      <c r="P1064" s="174">
        <v>13.3</v>
      </c>
      <c r="Q1064" s="174">
        <v>14.367641542305968</v>
      </c>
      <c r="R1064" s="174">
        <v>10.8</v>
      </c>
      <c r="S1064" s="174">
        <v>13.0915</v>
      </c>
      <c r="T1064" s="168"/>
      <c r="U1064" s="169"/>
      <c r="V1064" s="169"/>
      <c r="W1064" s="169"/>
      <c r="X1064" s="169"/>
      <c r="Y1064" s="169"/>
      <c r="Z1064" s="169"/>
      <c r="AA1064" s="169"/>
      <c r="AB1064" s="169"/>
      <c r="AC1064" s="169"/>
      <c r="AD1064" s="169"/>
      <c r="AE1064" s="169"/>
      <c r="AF1064" s="169"/>
      <c r="AG1064" s="169"/>
      <c r="AH1064" s="169"/>
      <c r="AI1064" s="169"/>
      <c r="AJ1064" s="169"/>
      <c r="AK1064" s="169"/>
      <c r="AL1064" s="169"/>
      <c r="AM1064" s="169"/>
      <c r="AN1064" s="169"/>
      <c r="AO1064" s="169"/>
      <c r="AP1064" s="169"/>
      <c r="AQ1064" s="169"/>
      <c r="AR1064" s="169"/>
      <c r="AS1064" s="169"/>
      <c r="AT1064" s="169"/>
      <c r="AU1064" s="169"/>
      <c r="AV1064" s="169"/>
      <c r="AW1064" s="169"/>
      <c r="AX1064" s="169"/>
      <c r="AY1064" s="169"/>
      <c r="AZ1064" s="169"/>
      <c r="BA1064" s="169"/>
      <c r="BB1064" s="169"/>
      <c r="BC1064" s="169"/>
      <c r="BD1064" s="169"/>
      <c r="BE1064" s="169"/>
      <c r="BF1064" s="169"/>
      <c r="BG1064" s="169"/>
      <c r="BH1064" s="169"/>
      <c r="BI1064" s="169"/>
      <c r="BJ1064" s="169"/>
      <c r="BK1064" s="169"/>
      <c r="BL1064" s="169"/>
      <c r="BM1064" s="170">
        <v>124</v>
      </c>
    </row>
    <row r="1065" spans="1:65">
      <c r="A1065" s="28"/>
      <c r="B1065" s="19">
        <v>1</v>
      </c>
      <c r="C1065" s="9">
        <v>6</v>
      </c>
      <c r="D1065" s="174">
        <v>11.6</v>
      </c>
      <c r="E1065" s="174">
        <v>11.89</v>
      </c>
      <c r="F1065" s="174">
        <v>10.45</v>
      </c>
      <c r="G1065" s="174">
        <v>12.1</v>
      </c>
      <c r="H1065" s="174">
        <v>14.5</v>
      </c>
      <c r="I1065" s="174">
        <v>11.6</v>
      </c>
      <c r="J1065" s="174">
        <v>13.6</v>
      </c>
      <c r="K1065" s="174">
        <v>12.6</v>
      </c>
      <c r="L1065" s="174">
        <v>14</v>
      </c>
      <c r="M1065" s="174">
        <v>12.8</v>
      </c>
      <c r="N1065" s="174">
        <v>12.353999999999999</v>
      </c>
      <c r="O1065" s="174">
        <v>11.3680086902526</v>
      </c>
      <c r="P1065" s="174">
        <v>12.9</v>
      </c>
      <c r="Q1065" s="174">
        <v>12.605032838681778</v>
      </c>
      <c r="R1065" s="174">
        <v>10.4</v>
      </c>
      <c r="S1065" s="174">
        <v>13.0844</v>
      </c>
      <c r="T1065" s="168"/>
      <c r="U1065" s="169"/>
      <c r="V1065" s="169"/>
      <c r="W1065" s="169"/>
      <c r="X1065" s="169"/>
      <c r="Y1065" s="169"/>
      <c r="Z1065" s="169"/>
      <c r="AA1065" s="169"/>
      <c r="AB1065" s="169"/>
      <c r="AC1065" s="169"/>
      <c r="AD1065" s="169"/>
      <c r="AE1065" s="169"/>
      <c r="AF1065" s="169"/>
      <c r="AG1065" s="169"/>
      <c r="AH1065" s="169"/>
      <c r="AI1065" s="169"/>
      <c r="AJ1065" s="169"/>
      <c r="AK1065" s="169"/>
      <c r="AL1065" s="169"/>
      <c r="AM1065" s="169"/>
      <c r="AN1065" s="169"/>
      <c r="AO1065" s="169"/>
      <c r="AP1065" s="169"/>
      <c r="AQ1065" s="169"/>
      <c r="AR1065" s="169"/>
      <c r="AS1065" s="169"/>
      <c r="AT1065" s="169"/>
      <c r="AU1065" s="169"/>
      <c r="AV1065" s="169"/>
      <c r="AW1065" s="169"/>
      <c r="AX1065" s="169"/>
      <c r="AY1065" s="169"/>
      <c r="AZ1065" s="169"/>
      <c r="BA1065" s="169"/>
      <c r="BB1065" s="169"/>
      <c r="BC1065" s="169"/>
      <c r="BD1065" s="169"/>
      <c r="BE1065" s="169"/>
      <c r="BF1065" s="169"/>
      <c r="BG1065" s="169"/>
      <c r="BH1065" s="169"/>
      <c r="BI1065" s="169"/>
      <c r="BJ1065" s="169"/>
      <c r="BK1065" s="169"/>
      <c r="BL1065" s="169"/>
      <c r="BM1065" s="172"/>
    </row>
    <row r="1066" spans="1:65">
      <c r="A1066" s="28"/>
      <c r="B1066" s="20" t="s">
        <v>225</v>
      </c>
      <c r="C1066" s="12"/>
      <c r="D1066" s="173">
        <v>11.200000000000001</v>
      </c>
      <c r="E1066" s="173">
        <v>11.961666666666668</v>
      </c>
      <c r="F1066" s="173">
        <v>10.341666666666667</v>
      </c>
      <c r="G1066" s="173">
        <v>11.799999999999999</v>
      </c>
      <c r="H1066" s="173">
        <v>14.366666666666667</v>
      </c>
      <c r="I1066" s="173">
        <v>12.116666666666667</v>
      </c>
      <c r="J1066" s="173">
        <v>13.516666666666666</v>
      </c>
      <c r="K1066" s="173">
        <v>13.883333333333333</v>
      </c>
      <c r="L1066" s="173">
        <v>14.133333333333335</v>
      </c>
      <c r="M1066" s="173">
        <v>13.183333333333332</v>
      </c>
      <c r="N1066" s="173">
        <v>12.138166666666669</v>
      </c>
      <c r="O1066" s="173">
        <v>11.623140618104493</v>
      </c>
      <c r="P1066" s="173">
        <v>13.15</v>
      </c>
      <c r="Q1066" s="173">
        <v>13.215472137365865</v>
      </c>
      <c r="R1066" s="173">
        <v>10.75</v>
      </c>
      <c r="S1066" s="173">
        <v>12.96495</v>
      </c>
      <c r="T1066" s="168"/>
      <c r="U1066" s="169"/>
      <c r="V1066" s="169"/>
      <c r="W1066" s="169"/>
      <c r="X1066" s="169"/>
      <c r="Y1066" s="169"/>
      <c r="Z1066" s="169"/>
      <c r="AA1066" s="169"/>
      <c r="AB1066" s="169"/>
      <c r="AC1066" s="169"/>
      <c r="AD1066" s="169"/>
      <c r="AE1066" s="169"/>
      <c r="AF1066" s="169"/>
      <c r="AG1066" s="169"/>
      <c r="AH1066" s="169"/>
      <c r="AI1066" s="169"/>
      <c r="AJ1066" s="169"/>
      <c r="AK1066" s="169"/>
      <c r="AL1066" s="169"/>
      <c r="AM1066" s="169"/>
      <c r="AN1066" s="169"/>
      <c r="AO1066" s="169"/>
      <c r="AP1066" s="169"/>
      <c r="AQ1066" s="169"/>
      <c r="AR1066" s="169"/>
      <c r="AS1066" s="169"/>
      <c r="AT1066" s="169"/>
      <c r="AU1066" s="169"/>
      <c r="AV1066" s="169"/>
      <c r="AW1066" s="169"/>
      <c r="AX1066" s="169"/>
      <c r="AY1066" s="169"/>
      <c r="AZ1066" s="169"/>
      <c r="BA1066" s="169"/>
      <c r="BB1066" s="169"/>
      <c r="BC1066" s="169"/>
      <c r="BD1066" s="169"/>
      <c r="BE1066" s="169"/>
      <c r="BF1066" s="169"/>
      <c r="BG1066" s="169"/>
      <c r="BH1066" s="169"/>
      <c r="BI1066" s="169"/>
      <c r="BJ1066" s="169"/>
      <c r="BK1066" s="169"/>
      <c r="BL1066" s="169"/>
      <c r="BM1066" s="172"/>
    </row>
    <row r="1067" spans="1:65">
      <c r="A1067" s="28"/>
      <c r="B1067" s="3" t="s">
        <v>226</v>
      </c>
      <c r="C1067" s="27"/>
      <c r="D1067" s="174">
        <v>11.1</v>
      </c>
      <c r="E1067" s="174">
        <v>11.93</v>
      </c>
      <c r="F1067" s="174">
        <v>10.44</v>
      </c>
      <c r="G1067" s="174">
        <v>11.75</v>
      </c>
      <c r="H1067" s="174">
        <v>14.45</v>
      </c>
      <c r="I1067" s="174">
        <v>12.1</v>
      </c>
      <c r="J1067" s="174">
        <v>13.4</v>
      </c>
      <c r="K1067" s="174">
        <v>13.6</v>
      </c>
      <c r="L1067" s="174">
        <v>14.149999999999999</v>
      </c>
      <c r="M1067" s="174">
        <v>13.25</v>
      </c>
      <c r="N1067" s="174">
        <v>12.1065</v>
      </c>
      <c r="O1067" s="174">
        <v>11.634931891888922</v>
      </c>
      <c r="P1067" s="174">
        <v>13.1</v>
      </c>
      <c r="Q1067" s="174">
        <v>13.142405227584</v>
      </c>
      <c r="R1067" s="174">
        <v>10.75</v>
      </c>
      <c r="S1067" s="174">
        <v>13.087949999999999</v>
      </c>
      <c r="T1067" s="168"/>
      <c r="U1067" s="169"/>
      <c r="V1067" s="169"/>
      <c r="W1067" s="169"/>
      <c r="X1067" s="169"/>
      <c r="Y1067" s="169"/>
      <c r="Z1067" s="169"/>
      <c r="AA1067" s="169"/>
      <c r="AB1067" s="169"/>
      <c r="AC1067" s="169"/>
      <c r="AD1067" s="169"/>
      <c r="AE1067" s="169"/>
      <c r="AF1067" s="169"/>
      <c r="AG1067" s="169"/>
      <c r="AH1067" s="169"/>
      <c r="AI1067" s="169"/>
      <c r="AJ1067" s="169"/>
      <c r="AK1067" s="169"/>
      <c r="AL1067" s="169"/>
      <c r="AM1067" s="169"/>
      <c r="AN1067" s="169"/>
      <c r="AO1067" s="169"/>
      <c r="AP1067" s="169"/>
      <c r="AQ1067" s="169"/>
      <c r="AR1067" s="169"/>
      <c r="AS1067" s="169"/>
      <c r="AT1067" s="169"/>
      <c r="AU1067" s="169"/>
      <c r="AV1067" s="169"/>
      <c r="AW1067" s="169"/>
      <c r="AX1067" s="169"/>
      <c r="AY1067" s="169"/>
      <c r="AZ1067" s="169"/>
      <c r="BA1067" s="169"/>
      <c r="BB1067" s="169"/>
      <c r="BC1067" s="169"/>
      <c r="BD1067" s="169"/>
      <c r="BE1067" s="169"/>
      <c r="BF1067" s="169"/>
      <c r="BG1067" s="169"/>
      <c r="BH1067" s="169"/>
      <c r="BI1067" s="169"/>
      <c r="BJ1067" s="169"/>
      <c r="BK1067" s="169"/>
      <c r="BL1067" s="169"/>
      <c r="BM1067" s="172"/>
    </row>
    <row r="1068" spans="1:65">
      <c r="A1068" s="28"/>
      <c r="B1068" s="3" t="s">
        <v>227</v>
      </c>
      <c r="C1068" s="27"/>
      <c r="D1068" s="23">
        <v>0.46904157598234303</v>
      </c>
      <c r="E1068" s="23">
        <v>0.40813804854076879</v>
      </c>
      <c r="F1068" s="23">
        <v>0.29410315650578606</v>
      </c>
      <c r="G1068" s="23">
        <v>0.2097617696340304</v>
      </c>
      <c r="H1068" s="23">
        <v>0.28751811537130406</v>
      </c>
      <c r="I1068" s="23">
        <v>0.32506409624359739</v>
      </c>
      <c r="J1068" s="23">
        <v>0.36009258068817029</v>
      </c>
      <c r="K1068" s="23">
        <v>0.94745272529380953</v>
      </c>
      <c r="L1068" s="23">
        <v>0.17511900715418255</v>
      </c>
      <c r="M1068" s="23">
        <v>0.27868739954771293</v>
      </c>
      <c r="N1068" s="23">
        <v>0.51315861745338209</v>
      </c>
      <c r="O1068" s="23">
        <v>0.24957514106566525</v>
      </c>
      <c r="P1068" s="23">
        <v>0.27386127875258287</v>
      </c>
      <c r="Q1068" s="23">
        <v>0.63652801770041567</v>
      </c>
      <c r="R1068" s="23">
        <v>0.2664582518894843</v>
      </c>
      <c r="S1068" s="23">
        <v>0.66799226267974099</v>
      </c>
      <c r="T1068" s="95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3"/>
    </row>
    <row r="1069" spans="1:65">
      <c r="A1069" s="28"/>
      <c r="B1069" s="3" t="s">
        <v>86</v>
      </c>
      <c r="C1069" s="27"/>
      <c r="D1069" s="13">
        <v>4.1878712141280625E-2</v>
      </c>
      <c r="E1069" s="13">
        <v>3.4120500087008676E-2</v>
      </c>
      <c r="F1069" s="13">
        <v>2.8438661386538538E-2</v>
      </c>
      <c r="G1069" s="13">
        <v>1.7776421155426308E-2</v>
      </c>
      <c r="H1069" s="13">
        <v>2.0012861858791465E-2</v>
      </c>
      <c r="I1069" s="13">
        <v>2.68278483832405E-2</v>
      </c>
      <c r="J1069" s="13">
        <v>2.6640634822799283E-2</v>
      </c>
      <c r="K1069" s="13">
        <v>6.8243893778665757E-2</v>
      </c>
      <c r="L1069" s="13">
        <v>1.2390495789211028E-2</v>
      </c>
      <c r="M1069" s="13">
        <v>2.1139372911330945E-2</v>
      </c>
      <c r="N1069" s="13">
        <v>4.2276451753014484E-2</v>
      </c>
      <c r="O1069" s="13">
        <v>2.1472263759497224E-2</v>
      </c>
      <c r="P1069" s="13">
        <v>2.0825952756850407E-2</v>
      </c>
      <c r="Q1069" s="13">
        <v>4.8165363377421472E-2</v>
      </c>
      <c r="R1069" s="13">
        <v>2.4786814129254355E-2</v>
      </c>
      <c r="S1069" s="13">
        <v>5.1522933962702591E-2</v>
      </c>
      <c r="T1069" s="95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3"/>
    </row>
    <row r="1070" spans="1:65">
      <c r="A1070" s="28"/>
      <c r="B1070" s="3" t="s">
        <v>228</v>
      </c>
      <c r="C1070" s="27"/>
      <c r="D1070" s="13">
        <v>-0.10603553959399192</v>
      </c>
      <c r="E1070" s="13">
        <v>-4.524063506935716E-2</v>
      </c>
      <c r="F1070" s="13">
        <v>-0.17454620880665483</v>
      </c>
      <c r="G1070" s="13">
        <v>-5.8144586357955941E-2</v>
      </c>
      <c r="H1070" s="13">
        <v>0.14672226915175424</v>
      </c>
      <c r="I1070" s="13">
        <v>-3.2868805483381225E-2</v>
      </c>
      <c r="J1070" s="13">
        <v>7.887675206736966E-2</v>
      </c>
      <c r="K1070" s="13">
        <v>0.10814344571161394</v>
      </c>
      <c r="L1070" s="13">
        <v>0.12809800955996264</v>
      </c>
      <c r="M1070" s="13">
        <v>5.2270666936238497E-2</v>
      </c>
      <c r="N1070" s="13">
        <v>-3.115271299242317E-2</v>
      </c>
      <c r="O1070" s="13">
        <v>-7.2261193670809187E-2</v>
      </c>
      <c r="P1070" s="13">
        <v>4.9610058423125381E-2</v>
      </c>
      <c r="Q1070" s="13">
        <v>5.4835930204545358E-2</v>
      </c>
      <c r="R1070" s="13">
        <v>-0.1419537545210191</v>
      </c>
      <c r="S1070" s="13">
        <v>3.4839690262578049E-2</v>
      </c>
      <c r="T1070" s="95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3"/>
    </row>
    <row r="1071" spans="1:65">
      <c r="A1071" s="28"/>
      <c r="B1071" s="44" t="s">
        <v>229</v>
      </c>
      <c r="C1071" s="45"/>
      <c r="D1071" s="43">
        <v>1.08</v>
      </c>
      <c r="E1071" s="43">
        <v>0.47</v>
      </c>
      <c r="F1071" s="43">
        <v>1.77</v>
      </c>
      <c r="G1071" s="43">
        <v>0.6</v>
      </c>
      <c r="H1071" s="43">
        <v>1.46</v>
      </c>
      <c r="I1071" s="43">
        <v>0.35</v>
      </c>
      <c r="J1071" s="43">
        <v>0.77</v>
      </c>
      <c r="K1071" s="43">
        <v>1.07</v>
      </c>
      <c r="L1071" s="43">
        <v>1.27</v>
      </c>
      <c r="M1071" s="43">
        <v>0.51</v>
      </c>
      <c r="N1071" s="43">
        <v>0.33</v>
      </c>
      <c r="O1071" s="43">
        <v>0.75</v>
      </c>
      <c r="P1071" s="43">
        <v>0.48</v>
      </c>
      <c r="Q1071" s="43">
        <v>0.53</v>
      </c>
      <c r="R1071" s="43">
        <v>1.45</v>
      </c>
      <c r="S1071" s="43">
        <v>0.33</v>
      </c>
      <c r="T1071" s="95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3"/>
    </row>
    <row r="1072" spans="1:65">
      <c r="B1072" s="29"/>
      <c r="C1072" s="20"/>
      <c r="D1072" s="20"/>
      <c r="E1072" s="20"/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BM1072" s="53"/>
    </row>
    <row r="1073" spans="1:65" ht="15">
      <c r="B1073" s="8" t="s">
        <v>579</v>
      </c>
      <c r="BM1073" s="26" t="s">
        <v>67</v>
      </c>
    </row>
    <row r="1074" spans="1:65" ht="15">
      <c r="A1074" s="24" t="s">
        <v>41</v>
      </c>
      <c r="B1074" s="18" t="s">
        <v>114</v>
      </c>
      <c r="C1074" s="15" t="s">
        <v>115</v>
      </c>
      <c r="D1074" s="16" t="s">
        <v>208</v>
      </c>
      <c r="E1074" s="17" t="s">
        <v>208</v>
      </c>
      <c r="F1074" s="17" t="s">
        <v>208</v>
      </c>
      <c r="G1074" s="17" t="s">
        <v>208</v>
      </c>
      <c r="H1074" s="17" t="s">
        <v>208</v>
      </c>
      <c r="I1074" s="17" t="s">
        <v>208</v>
      </c>
      <c r="J1074" s="17" t="s">
        <v>208</v>
      </c>
      <c r="K1074" s="17" t="s">
        <v>208</v>
      </c>
      <c r="L1074" s="95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6">
        <v>1</v>
      </c>
    </row>
    <row r="1075" spans="1:65">
      <c r="A1075" s="28"/>
      <c r="B1075" s="19" t="s">
        <v>209</v>
      </c>
      <c r="C1075" s="9" t="s">
        <v>209</v>
      </c>
      <c r="D1075" s="93" t="s">
        <v>210</v>
      </c>
      <c r="E1075" s="94" t="s">
        <v>211</v>
      </c>
      <c r="F1075" s="94" t="s">
        <v>212</v>
      </c>
      <c r="G1075" s="94" t="s">
        <v>214</v>
      </c>
      <c r="H1075" s="94" t="s">
        <v>219</v>
      </c>
      <c r="I1075" s="94" t="s">
        <v>265</v>
      </c>
      <c r="J1075" s="94" t="s">
        <v>220</v>
      </c>
      <c r="K1075" s="94" t="s">
        <v>223</v>
      </c>
      <c r="L1075" s="95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6" t="s">
        <v>3</v>
      </c>
    </row>
    <row r="1076" spans="1:65">
      <c r="A1076" s="28"/>
      <c r="B1076" s="19"/>
      <c r="C1076" s="9"/>
      <c r="D1076" s="10" t="s">
        <v>276</v>
      </c>
      <c r="E1076" s="11" t="s">
        <v>276</v>
      </c>
      <c r="F1076" s="11" t="s">
        <v>276</v>
      </c>
      <c r="G1076" s="11" t="s">
        <v>277</v>
      </c>
      <c r="H1076" s="11" t="s">
        <v>276</v>
      </c>
      <c r="I1076" s="11" t="s">
        <v>277</v>
      </c>
      <c r="J1076" s="11" t="s">
        <v>276</v>
      </c>
      <c r="K1076" s="11" t="s">
        <v>276</v>
      </c>
      <c r="L1076" s="95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6">
        <v>2</v>
      </c>
    </row>
    <row r="1077" spans="1:65">
      <c r="A1077" s="28"/>
      <c r="B1077" s="19"/>
      <c r="C1077" s="9"/>
      <c r="D1077" s="25"/>
      <c r="E1077" s="25"/>
      <c r="F1077" s="25"/>
      <c r="G1077" s="25"/>
      <c r="H1077" s="25"/>
      <c r="I1077" s="25"/>
      <c r="J1077" s="25"/>
      <c r="K1077" s="25"/>
      <c r="L1077" s="95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6">
        <v>2</v>
      </c>
    </row>
    <row r="1078" spans="1:65">
      <c r="A1078" s="28"/>
      <c r="B1078" s="18">
        <v>1</v>
      </c>
      <c r="C1078" s="14">
        <v>1</v>
      </c>
      <c r="D1078" s="21">
        <v>1.1000000000000001</v>
      </c>
      <c r="E1078" s="21">
        <v>1.64</v>
      </c>
      <c r="F1078" s="21">
        <v>1.1000000000000001</v>
      </c>
      <c r="G1078" s="21">
        <v>1.7</v>
      </c>
      <c r="H1078" s="21">
        <v>1.0936868551258681</v>
      </c>
      <c r="I1078" s="21">
        <v>1.3</v>
      </c>
      <c r="J1078" s="21">
        <v>1.4509754747929007</v>
      </c>
      <c r="K1078" s="21">
        <v>1.3225</v>
      </c>
      <c r="L1078" s="95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>
        <v>1</v>
      </c>
    </row>
    <row r="1079" spans="1:65">
      <c r="A1079" s="28"/>
      <c r="B1079" s="19">
        <v>1</v>
      </c>
      <c r="C1079" s="9">
        <v>2</v>
      </c>
      <c r="D1079" s="11">
        <v>1.3</v>
      </c>
      <c r="E1079" s="11">
        <v>1.64</v>
      </c>
      <c r="F1079" s="11">
        <v>1.1100000000000001</v>
      </c>
      <c r="G1079" s="11">
        <v>1.7</v>
      </c>
      <c r="H1079" s="11">
        <v>1.1402863344899377</v>
      </c>
      <c r="I1079" s="11">
        <v>1.4</v>
      </c>
      <c r="J1079" s="11">
        <v>1.6040364161925216</v>
      </c>
      <c r="K1079" s="11">
        <v>1.3869</v>
      </c>
      <c r="L1079" s="95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6" t="e">
        <v>#N/A</v>
      </c>
    </row>
    <row r="1080" spans="1:65">
      <c r="A1080" s="28"/>
      <c r="B1080" s="19">
        <v>1</v>
      </c>
      <c r="C1080" s="9">
        <v>3</v>
      </c>
      <c r="D1080" s="11">
        <v>1.3</v>
      </c>
      <c r="E1080" s="11">
        <v>1.67</v>
      </c>
      <c r="F1080" s="11">
        <v>1.04</v>
      </c>
      <c r="G1080" s="11">
        <v>1.7</v>
      </c>
      <c r="H1080" s="11">
        <v>1.2137657700413</v>
      </c>
      <c r="I1080" s="11">
        <v>1.3</v>
      </c>
      <c r="J1080" s="11">
        <v>1.5379284495278323</v>
      </c>
      <c r="K1080" s="11">
        <v>1.2779</v>
      </c>
      <c r="L1080" s="95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6">
        <v>16</v>
      </c>
    </row>
    <row r="1081" spans="1:65">
      <c r="A1081" s="28"/>
      <c r="B1081" s="19">
        <v>1</v>
      </c>
      <c r="C1081" s="9">
        <v>4</v>
      </c>
      <c r="D1081" s="11">
        <v>1.1000000000000001</v>
      </c>
      <c r="E1081" s="11">
        <v>1.69</v>
      </c>
      <c r="F1081" s="11">
        <v>1.08</v>
      </c>
      <c r="G1081" s="11">
        <v>1.6</v>
      </c>
      <c r="H1081" s="11">
        <v>1.1029056393210499</v>
      </c>
      <c r="I1081" s="11">
        <v>1.4</v>
      </c>
      <c r="J1081" s="11">
        <v>1.5078665984921906</v>
      </c>
      <c r="K1081" s="11">
        <v>1.3443000000000001</v>
      </c>
      <c r="L1081" s="95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6">
        <v>1.3800192709069028</v>
      </c>
    </row>
    <row r="1082" spans="1:65">
      <c r="A1082" s="28"/>
      <c r="B1082" s="19">
        <v>1</v>
      </c>
      <c r="C1082" s="9">
        <v>5</v>
      </c>
      <c r="D1082" s="11">
        <v>1.2</v>
      </c>
      <c r="E1082" s="11">
        <v>1.67</v>
      </c>
      <c r="F1082" s="11">
        <v>1.17</v>
      </c>
      <c r="G1082" s="11">
        <v>1.7</v>
      </c>
      <c r="H1082" s="11">
        <v>1.1789628046413145</v>
      </c>
      <c r="I1082" s="11">
        <v>1.3</v>
      </c>
      <c r="J1082" s="11">
        <v>1.5717744433394827</v>
      </c>
      <c r="K1082" s="11">
        <v>1.3953</v>
      </c>
      <c r="L1082" s="95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125</v>
      </c>
    </row>
    <row r="1083" spans="1:65">
      <c r="A1083" s="28"/>
      <c r="B1083" s="19">
        <v>1</v>
      </c>
      <c r="C1083" s="9">
        <v>6</v>
      </c>
      <c r="D1083" s="11">
        <v>1.3</v>
      </c>
      <c r="E1083" s="11">
        <v>1.72</v>
      </c>
      <c r="F1083" s="11">
        <v>1.0900000000000001</v>
      </c>
      <c r="G1083" s="11">
        <v>1.7</v>
      </c>
      <c r="H1083" s="11">
        <v>1.10220832367002</v>
      </c>
      <c r="I1083" s="11">
        <v>1.3</v>
      </c>
      <c r="J1083" s="11">
        <v>1.5908278938969245</v>
      </c>
      <c r="K1083" s="11">
        <v>1.3988</v>
      </c>
      <c r="L1083" s="95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3"/>
    </row>
    <row r="1084" spans="1:65">
      <c r="A1084" s="28"/>
      <c r="B1084" s="20" t="s">
        <v>225</v>
      </c>
      <c r="C1084" s="12"/>
      <c r="D1084" s="22">
        <v>1.2166666666666668</v>
      </c>
      <c r="E1084" s="22">
        <v>1.6716666666666666</v>
      </c>
      <c r="F1084" s="22">
        <v>1.0983333333333334</v>
      </c>
      <c r="G1084" s="22">
        <v>1.6833333333333329</v>
      </c>
      <c r="H1084" s="22">
        <v>1.1386359545482483</v>
      </c>
      <c r="I1084" s="22">
        <v>1.3333333333333333</v>
      </c>
      <c r="J1084" s="22">
        <v>1.5439015460403087</v>
      </c>
      <c r="K1084" s="22">
        <v>1.3542833333333333</v>
      </c>
      <c r="L1084" s="95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3"/>
    </row>
    <row r="1085" spans="1:65">
      <c r="A1085" s="28"/>
      <c r="B1085" s="3" t="s">
        <v>226</v>
      </c>
      <c r="C1085" s="27"/>
      <c r="D1085" s="11">
        <v>1.25</v>
      </c>
      <c r="E1085" s="11">
        <v>1.67</v>
      </c>
      <c r="F1085" s="11">
        <v>1.0950000000000002</v>
      </c>
      <c r="G1085" s="11">
        <v>1.7</v>
      </c>
      <c r="H1085" s="11">
        <v>1.1215959869054939</v>
      </c>
      <c r="I1085" s="11">
        <v>1.3</v>
      </c>
      <c r="J1085" s="11">
        <v>1.5548514464336574</v>
      </c>
      <c r="K1085" s="11">
        <v>1.3656000000000001</v>
      </c>
      <c r="L1085" s="95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3"/>
    </row>
    <row r="1086" spans="1:65">
      <c r="A1086" s="28"/>
      <c r="B1086" s="3" t="s">
        <v>227</v>
      </c>
      <c r="C1086" s="27"/>
      <c r="D1086" s="23">
        <v>9.8319208025017493E-2</v>
      </c>
      <c r="E1086" s="23">
        <v>3.0605010483034774E-2</v>
      </c>
      <c r="F1086" s="23">
        <v>4.26223728418147E-2</v>
      </c>
      <c r="G1086" s="23">
        <v>4.0824829046386249E-2</v>
      </c>
      <c r="H1086" s="23">
        <v>4.8780153802379524E-2</v>
      </c>
      <c r="I1086" s="23">
        <v>5.1639777949432156E-2</v>
      </c>
      <c r="J1086" s="23">
        <v>5.7558028422549784E-2</v>
      </c>
      <c r="K1086" s="23">
        <v>4.8316060131871952E-2</v>
      </c>
      <c r="L1086" s="95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3"/>
    </row>
    <row r="1087" spans="1:65">
      <c r="A1087" s="28"/>
      <c r="B1087" s="3" t="s">
        <v>86</v>
      </c>
      <c r="C1087" s="27"/>
      <c r="D1087" s="13">
        <v>8.0810307965767797E-2</v>
      </c>
      <c r="E1087" s="13">
        <v>1.8308082043689795E-2</v>
      </c>
      <c r="F1087" s="13">
        <v>3.8806409264171199E-2</v>
      </c>
      <c r="G1087" s="13">
        <v>2.4252373690922532E-2</v>
      </c>
      <c r="H1087" s="13">
        <v>4.284086903064023E-2</v>
      </c>
      <c r="I1087" s="13">
        <v>3.872983346207412E-2</v>
      </c>
      <c r="J1087" s="13">
        <v>3.7280893053168195E-2</v>
      </c>
      <c r="K1087" s="13">
        <v>3.567647843154826E-2</v>
      </c>
      <c r="L1087" s="95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3"/>
    </row>
    <row r="1088" spans="1:65">
      <c r="A1088" s="28"/>
      <c r="B1088" s="3" t="s">
        <v>228</v>
      </c>
      <c r="C1088" s="27"/>
      <c r="D1088" s="13">
        <v>-0.11836979938177683</v>
      </c>
      <c r="E1088" s="13">
        <v>0.21133574139736666</v>
      </c>
      <c r="F1088" s="13">
        <v>-0.20411739423642594</v>
      </c>
      <c r="G1088" s="13">
        <v>0.21978972962247267</v>
      </c>
      <c r="H1088" s="13">
        <v>-0.17491300407712818</v>
      </c>
      <c r="I1088" s="13">
        <v>-3.3829917130714482E-2</v>
      </c>
      <c r="J1088" s="13">
        <v>0.11875361350983749</v>
      </c>
      <c r="K1088" s="13">
        <v>-1.8648969703630836E-2</v>
      </c>
      <c r="L1088" s="95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3"/>
    </row>
    <row r="1089" spans="1:65">
      <c r="A1089" s="28"/>
      <c r="B1089" s="44" t="s">
        <v>229</v>
      </c>
      <c r="C1089" s="45"/>
      <c r="D1089" s="43">
        <v>0.42</v>
      </c>
      <c r="E1089" s="43">
        <v>1.0900000000000001</v>
      </c>
      <c r="F1089" s="43">
        <v>0.82</v>
      </c>
      <c r="G1089" s="43">
        <v>1.1299999999999999</v>
      </c>
      <c r="H1089" s="43">
        <v>0.68</v>
      </c>
      <c r="I1089" s="43">
        <v>0.03</v>
      </c>
      <c r="J1089" s="43">
        <v>0.67</v>
      </c>
      <c r="K1089" s="43">
        <v>0.03</v>
      </c>
      <c r="L1089" s="95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3"/>
    </row>
    <row r="1090" spans="1:65">
      <c r="B1090" s="29"/>
      <c r="C1090" s="20"/>
      <c r="D1090" s="20"/>
      <c r="E1090" s="20"/>
      <c r="F1090" s="20"/>
      <c r="G1090" s="20"/>
      <c r="H1090" s="20"/>
      <c r="I1090" s="20"/>
      <c r="J1090" s="20"/>
      <c r="K1090" s="20"/>
      <c r="BM1090" s="53"/>
    </row>
    <row r="1091" spans="1:65" ht="15">
      <c r="B1091" s="8" t="s">
        <v>580</v>
      </c>
      <c r="BM1091" s="26" t="s">
        <v>67</v>
      </c>
    </row>
    <row r="1092" spans="1:65" ht="15">
      <c r="A1092" s="24" t="s">
        <v>44</v>
      </c>
      <c r="B1092" s="18" t="s">
        <v>114</v>
      </c>
      <c r="C1092" s="15" t="s">
        <v>115</v>
      </c>
      <c r="D1092" s="16" t="s">
        <v>208</v>
      </c>
      <c r="E1092" s="17" t="s">
        <v>208</v>
      </c>
      <c r="F1092" s="17" t="s">
        <v>208</v>
      </c>
      <c r="G1092" s="17" t="s">
        <v>208</v>
      </c>
      <c r="H1092" s="17" t="s">
        <v>208</v>
      </c>
      <c r="I1092" s="17" t="s">
        <v>208</v>
      </c>
      <c r="J1092" s="17" t="s">
        <v>208</v>
      </c>
      <c r="K1092" s="17" t="s">
        <v>208</v>
      </c>
      <c r="L1092" s="17" t="s">
        <v>208</v>
      </c>
      <c r="M1092" s="17" t="s">
        <v>208</v>
      </c>
      <c r="N1092" s="17" t="s">
        <v>208</v>
      </c>
      <c r="O1092" s="17" t="s">
        <v>208</v>
      </c>
      <c r="P1092" s="17" t="s">
        <v>208</v>
      </c>
      <c r="Q1092" s="17" t="s">
        <v>208</v>
      </c>
      <c r="R1092" s="17" t="s">
        <v>208</v>
      </c>
      <c r="S1092" s="17" t="s">
        <v>208</v>
      </c>
      <c r="T1092" s="95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6">
        <v>1</v>
      </c>
    </row>
    <row r="1093" spans="1:65">
      <c r="A1093" s="28"/>
      <c r="B1093" s="19" t="s">
        <v>209</v>
      </c>
      <c r="C1093" s="9" t="s">
        <v>209</v>
      </c>
      <c r="D1093" s="93" t="s">
        <v>210</v>
      </c>
      <c r="E1093" s="94" t="s">
        <v>212</v>
      </c>
      <c r="F1093" s="94" t="s">
        <v>213</v>
      </c>
      <c r="G1093" s="94" t="s">
        <v>214</v>
      </c>
      <c r="H1093" s="94" t="s">
        <v>215</v>
      </c>
      <c r="I1093" s="94" t="s">
        <v>216</v>
      </c>
      <c r="J1093" s="94" t="s">
        <v>217</v>
      </c>
      <c r="K1093" s="94" t="s">
        <v>218</v>
      </c>
      <c r="L1093" s="94" t="s">
        <v>274</v>
      </c>
      <c r="M1093" s="94" t="s">
        <v>267</v>
      </c>
      <c r="N1093" s="94" t="s">
        <v>219</v>
      </c>
      <c r="O1093" s="94" t="s">
        <v>265</v>
      </c>
      <c r="P1093" s="94" t="s">
        <v>220</v>
      </c>
      <c r="Q1093" s="94" t="s">
        <v>275</v>
      </c>
      <c r="R1093" s="94" t="s">
        <v>222</v>
      </c>
      <c r="S1093" s="94" t="s">
        <v>223</v>
      </c>
      <c r="T1093" s="95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6" t="s">
        <v>3</v>
      </c>
    </row>
    <row r="1094" spans="1:65">
      <c r="A1094" s="28"/>
      <c r="B1094" s="19"/>
      <c r="C1094" s="9"/>
      <c r="D1094" s="10" t="s">
        <v>116</v>
      </c>
      <c r="E1094" s="11" t="s">
        <v>276</v>
      </c>
      <c r="F1094" s="11" t="s">
        <v>116</v>
      </c>
      <c r="G1094" s="11" t="s">
        <v>277</v>
      </c>
      <c r="H1094" s="11" t="s">
        <v>277</v>
      </c>
      <c r="I1094" s="11" t="s">
        <v>277</v>
      </c>
      <c r="J1094" s="11" t="s">
        <v>277</v>
      </c>
      <c r="K1094" s="11" t="s">
        <v>277</v>
      </c>
      <c r="L1094" s="11" t="s">
        <v>277</v>
      </c>
      <c r="M1094" s="11" t="s">
        <v>116</v>
      </c>
      <c r="N1094" s="11" t="s">
        <v>116</v>
      </c>
      <c r="O1094" s="11" t="s">
        <v>277</v>
      </c>
      <c r="P1094" s="11" t="s">
        <v>276</v>
      </c>
      <c r="Q1094" s="11" t="s">
        <v>116</v>
      </c>
      <c r="R1094" s="11" t="s">
        <v>276</v>
      </c>
      <c r="S1094" s="11" t="s">
        <v>116</v>
      </c>
      <c r="T1094" s="95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6">
        <v>0</v>
      </c>
    </row>
    <row r="1095" spans="1:65">
      <c r="A1095" s="28"/>
      <c r="B1095" s="19"/>
      <c r="C1095" s="9"/>
      <c r="D1095" s="25"/>
      <c r="E1095" s="25"/>
      <c r="F1095" s="25"/>
      <c r="G1095" s="25"/>
      <c r="H1095" s="25"/>
      <c r="I1095" s="25"/>
      <c r="J1095" s="25"/>
      <c r="K1095" s="25"/>
      <c r="L1095" s="25"/>
      <c r="M1095" s="25"/>
      <c r="N1095" s="25"/>
      <c r="O1095" s="25"/>
      <c r="P1095" s="25"/>
      <c r="Q1095" s="25"/>
      <c r="R1095" s="25"/>
      <c r="S1095" s="25"/>
      <c r="T1095" s="95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6">
        <v>1</v>
      </c>
    </row>
    <row r="1096" spans="1:65">
      <c r="A1096" s="28"/>
      <c r="B1096" s="18">
        <v>1</v>
      </c>
      <c r="C1096" s="14">
        <v>1</v>
      </c>
      <c r="D1096" s="157">
        <v>122</v>
      </c>
      <c r="E1096" s="158">
        <v>80</v>
      </c>
      <c r="F1096" s="158">
        <v>86</v>
      </c>
      <c r="G1096" s="158">
        <v>87</v>
      </c>
      <c r="H1096" s="158">
        <v>93</v>
      </c>
      <c r="I1096" s="158">
        <v>96</v>
      </c>
      <c r="J1096" s="158">
        <v>97</v>
      </c>
      <c r="K1096" s="158">
        <v>91</v>
      </c>
      <c r="L1096" s="158">
        <v>99</v>
      </c>
      <c r="M1096" s="158">
        <v>86.048000000000002</v>
      </c>
      <c r="N1096" s="158">
        <v>91.378</v>
      </c>
      <c r="O1096" s="158">
        <v>92</v>
      </c>
      <c r="P1096" s="158">
        <v>89.768703768442194</v>
      </c>
      <c r="Q1096" s="166">
        <v>119</v>
      </c>
      <c r="R1096" s="157">
        <v>141</v>
      </c>
      <c r="S1096" s="158">
        <v>104.55</v>
      </c>
      <c r="T1096" s="159"/>
      <c r="U1096" s="160"/>
      <c r="V1096" s="160"/>
      <c r="W1096" s="160"/>
      <c r="X1096" s="160"/>
      <c r="Y1096" s="160"/>
      <c r="Z1096" s="160"/>
      <c r="AA1096" s="160"/>
      <c r="AB1096" s="160"/>
      <c r="AC1096" s="160"/>
      <c r="AD1096" s="160"/>
      <c r="AE1096" s="160"/>
      <c r="AF1096" s="160"/>
      <c r="AG1096" s="160"/>
      <c r="AH1096" s="160"/>
      <c r="AI1096" s="160"/>
      <c r="AJ1096" s="160"/>
      <c r="AK1096" s="160"/>
      <c r="AL1096" s="160"/>
      <c r="AM1096" s="160"/>
      <c r="AN1096" s="160"/>
      <c r="AO1096" s="160"/>
      <c r="AP1096" s="160"/>
      <c r="AQ1096" s="160"/>
      <c r="AR1096" s="160"/>
      <c r="AS1096" s="160"/>
      <c r="AT1096" s="160"/>
      <c r="AU1096" s="160"/>
      <c r="AV1096" s="160"/>
      <c r="AW1096" s="160"/>
      <c r="AX1096" s="160"/>
      <c r="AY1096" s="160"/>
      <c r="AZ1096" s="160"/>
      <c r="BA1096" s="160"/>
      <c r="BB1096" s="160"/>
      <c r="BC1096" s="160"/>
      <c r="BD1096" s="160"/>
      <c r="BE1096" s="160"/>
      <c r="BF1096" s="160"/>
      <c r="BG1096" s="160"/>
      <c r="BH1096" s="160"/>
      <c r="BI1096" s="160"/>
      <c r="BJ1096" s="160"/>
      <c r="BK1096" s="160"/>
      <c r="BL1096" s="160"/>
      <c r="BM1096" s="161">
        <v>1</v>
      </c>
    </row>
    <row r="1097" spans="1:65">
      <c r="A1097" s="28"/>
      <c r="B1097" s="19">
        <v>1</v>
      </c>
      <c r="C1097" s="9">
        <v>2</v>
      </c>
      <c r="D1097" s="175">
        <v>260</v>
      </c>
      <c r="E1097" s="163">
        <v>80</v>
      </c>
      <c r="F1097" s="163">
        <v>87</v>
      </c>
      <c r="G1097" s="163">
        <v>87</v>
      </c>
      <c r="H1097" s="163">
        <v>93</v>
      </c>
      <c r="I1097" s="163">
        <v>96</v>
      </c>
      <c r="J1097" s="163">
        <v>97</v>
      </c>
      <c r="K1097" s="163">
        <v>93</v>
      </c>
      <c r="L1097" s="163">
        <v>91</v>
      </c>
      <c r="M1097" s="163">
        <v>87.783000000000001</v>
      </c>
      <c r="N1097" s="163">
        <v>88.473500000000001</v>
      </c>
      <c r="O1097" s="163">
        <v>85</v>
      </c>
      <c r="P1097" s="163">
        <v>91.601981706367354</v>
      </c>
      <c r="Q1097" s="163">
        <v>105</v>
      </c>
      <c r="R1097" s="162">
        <v>138</v>
      </c>
      <c r="S1097" s="163">
        <v>112.25</v>
      </c>
      <c r="T1097" s="159"/>
      <c r="U1097" s="160"/>
      <c r="V1097" s="160"/>
      <c r="W1097" s="160"/>
      <c r="X1097" s="160"/>
      <c r="Y1097" s="160"/>
      <c r="Z1097" s="160"/>
      <c r="AA1097" s="160"/>
      <c r="AB1097" s="160"/>
      <c r="AC1097" s="160"/>
      <c r="AD1097" s="160"/>
      <c r="AE1097" s="160"/>
      <c r="AF1097" s="160"/>
      <c r="AG1097" s="160"/>
      <c r="AH1097" s="160"/>
      <c r="AI1097" s="160"/>
      <c r="AJ1097" s="160"/>
      <c r="AK1097" s="160"/>
      <c r="AL1097" s="160"/>
      <c r="AM1097" s="160"/>
      <c r="AN1097" s="160"/>
      <c r="AO1097" s="160"/>
      <c r="AP1097" s="160"/>
      <c r="AQ1097" s="160"/>
      <c r="AR1097" s="160"/>
      <c r="AS1097" s="160"/>
      <c r="AT1097" s="160"/>
      <c r="AU1097" s="160"/>
      <c r="AV1097" s="160"/>
      <c r="AW1097" s="160"/>
      <c r="AX1097" s="160"/>
      <c r="AY1097" s="160"/>
      <c r="AZ1097" s="160"/>
      <c r="BA1097" s="160"/>
      <c r="BB1097" s="160"/>
      <c r="BC1097" s="160"/>
      <c r="BD1097" s="160"/>
      <c r="BE1097" s="160"/>
      <c r="BF1097" s="160"/>
      <c r="BG1097" s="160"/>
      <c r="BH1097" s="160"/>
      <c r="BI1097" s="160"/>
      <c r="BJ1097" s="160"/>
      <c r="BK1097" s="160"/>
      <c r="BL1097" s="160"/>
      <c r="BM1097" s="161" t="e">
        <v>#N/A</v>
      </c>
    </row>
    <row r="1098" spans="1:65">
      <c r="A1098" s="28"/>
      <c r="B1098" s="19">
        <v>1</v>
      </c>
      <c r="C1098" s="9">
        <v>3</v>
      </c>
      <c r="D1098" s="162">
        <v>120</v>
      </c>
      <c r="E1098" s="163">
        <v>79</v>
      </c>
      <c r="F1098" s="163">
        <v>87</v>
      </c>
      <c r="G1098" s="163">
        <v>85</v>
      </c>
      <c r="H1098" s="163">
        <v>94</v>
      </c>
      <c r="I1098" s="163">
        <v>94</v>
      </c>
      <c r="J1098" s="163">
        <v>96</v>
      </c>
      <c r="K1098" s="163">
        <v>94</v>
      </c>
      <c r="L1098" s="163">
        <v>95</v>
      </c>
      <c r="M1098" s="163">
        <v>84.762</v>
      </c>
      <c r="N1098" s="163">
        <v>91.82950000000001</v>
      </c>
      <c r="O1098" s="163">
        <v>91</v>
      </c>
      <c r="P1098" s="163">
        <v>91.257895946059719</v>
      </c>
      <c r="Q1098" s="163">
        <v>90</v>
      </c>
      <c r="R1098" s="162">
        <v>137</v>
      </c>
      <c r="S1098" s="163">
        <v>109.46</v>
      </c>
      <c r="T1098" s="159"/>
      <c r="U1098" s="160"/>
      <c r="V1098" s="160"/>
      <c r="W1098" s="160"/>
      <c r="X1098" s="160"/>
      <c r="Y1098" s="160"/>
      <c r="Z1098" s="160"/>
      <c r="AA1098" s="160"/>
      <c r="AB1098" s="160"/>
      <c r="AC1098" s="160"/>
      <c r="AD1098" s="160"/>
      <c r="AE1098" s="160"/>
      <c r="AF1098" s="160"/>
      <c r="AG1098" s="160"/>
      <c r="AH1098" s="160"/>
      <c r="AI1098" s="160"/>
      <c r="AJ1098" s="160"/>
      <c r="AK1098" s="160"/>
      <c r="AL1098" s="160"/>
      <c r="AM1098" s="160"/>
      <c r="AN1098" s="160"/>
      <c r="AO1098" s="160"/>
      <c r="AP1098" s="160"/>
      <c r="AQ1098" s="160"/>
      <c r="AR1098" s="160"/>
      <c r="AS1098" s="160"/>
      <c r="AT1098" s="160"/>
      <c r="AU1098" s="160"/>
      <c r="AV1098" s="160"/>
      <c r="AW1098" s="160"/>
      <c r="AX1098" s="160"/>
      <c r="AY1098" s="160"/>
      <c r="AZ1098" s="160"/>
      <c r="BA1098" s="160"/>
      <c r="BB1098" s="160"/>
      <c r="BC1098" s="160"/>
      <c r="BD1098" s="160"/>
      <c r="BE1098" s="160"/>
      <c r="BF1098" s="160"/>
      <c r="BG1098" s="160"/>
      <c r="BH1098" s="160"/>
      <c r="BI1098" s="160"/>
      <c r="BJ1098" s="160"/>
      <c r="BK1098" s="160"/>
      <c r="BL1098" s="160"/>
      <c r="BM1098" s="161">
        <v>16</v>
      </c>
    </row>
    <row r="1099" spans="1:65">
      <c r="A1099" s="28"/>
      <c r="B1099" s="19">
        <v>1</v>
      </c>
      <c r="C1099" s="9">
        <v>4</v>
      </c>
      <c r="D1099" s="162">
        <v>121</v>
      </c>
      <c r="E1099" s="163">
        <v>77</v>
      </c>
      <c r="F1099" s="163">
        <v>87</v>
      </c>
      <c r="G1099" s="163">
        <v>85</v>
      </c>
      <c r="H1099" s="163">
        <v>92</v>
      </c>
      <c r="I1099" s="163">
        <v>95</v>
      </c>
      <c r="J1099" s="163">
        <v>96</v>
      </c>
      <c r="K1099" s="163">
        <v>93</v>
      </c>
      <c r="L1099" s="163">
        <v>95</v>
      </c>
      <c r="M1099" s="163">
        <v>84.927999999999997</v>
      </c>
      <c r="N1099" s="163">
        <v>89.393500000000003</v>
      </c>
      <c r="O1099" s="163">
        <v>89</v>
      </c>
      <c r="P1099" s="163">
        <v>91.862325023679801</v>
      </c>
      <c r="Q1099" s="163">
        <v>95</v>
      </c>
      <c r="R1099" s="175">
        <v>149</v>
      </c>
      <c r="S1099" s="163">
        <v>103.08</v>
      </c>
      <c r="T1099" s="159"/>
      <c r="U1099" s="160"/>
      <c r="V1099" s="160"/>
      <c r="W1099" s="160"/>
      <c r="X1099" s="160"/>
      <c r="Y1099" s="160"/>
      <c r="Z1099" s="160"/>
      <c r="AA1099" s="160"/>
      <c r="AB1099" s="160"/>
      <c r="AC1099" s="160"/>
      <c r="AD1099" s="160"/>
      <c r="AE1099" s="160"/>
      <c r="AF1099" s="160"/>
      <c r="AG1099" s="160"/>
      <c r="AH1099" s="160"/>
      <c r="AI1099" s="160"/>
      <c r="AJ1099" s="160"/>
      <c r="AK1099" s="160"/>
      <c r="AL1099" s="160"/>
      <c r="AM1099" s="160"/>
      <c r="AN1099" s="160"/>
      <c r="AO1099" s="160"/>
      <c r="AP1099" s="160"/>
      <c r="AQ1099" s="160"/>
      <c r="AR1099" s="160"/>
      <c r="AS1099" s="160"/>
      <c r="AT1099" s="160"/>
      <c r="AU1099" s="160"/>
      <c r="AV1099" s="160"/>
      <c r="AW1099" s="160"/>
      <c r="AX1099" s="160"/>
      <c r="AY1099" s="160"/>
      <c r="AZ1099" s="160"/>
      <c r="BA1099" s="160"/>
      <c r="BB1099" s="160"/>
      <c r="BC1099" s="160"/>
      <c r="BD1099" s="160"/>
      <c r="BE1099" s="160"/>
      <c r="BF1099" s="160"/>
      <c r="BG1099" s="160"/>
      <c r="BH1099" s="160"/>
      <c r="BI1099" s="160"/>
      <c r="BJ1099" s="160"/>
      <c r="BK1099" s="160"/>
      <c r="BL1099" s="160"/>
      <c r="BM1099" s="161">
        <v>92.000251498922538</v>
      </c>
    </row>
    <row r="1100" spans="1:65">
      <c r="A1100" s="28"/>
      <c r="B1100" s="19">
        <v>1</v>
      </c>
      <c r="C1100" s="9">
        <v>5</v>
      </c>
      <c r="D1100" s="162">
        <v>141</v>
      </c>
      <c r="E1100" s="163">
        <v>83</v>
      </c>
      <c r="F1100" s="163">
        <v>88</v>
      </c>
      <c r="G1100" s="163">
        <v>89</v>
      </c>
      <c r="H1100" s="163">
        <v>95</v>
      </c>
      <c r="I1100" s="163">
        <v>95</v>
      </c>
      <c r="J1100" s="163">
        <v>95</v>
      </c>
      <c r="K1100" s="163">
        <v>93</v>
      </c>
      <c r="L1100" s="163">
        <v>95</v>
      </c>
      <c r="M1100" s="163">
        <v>85.968999999999994</v>
      </c>
      <c r="N1100" s="163">
        <v>89.6875</v>
      </c>
      <c r="O1100" s="163">
        <v>91</v>
      </c>
      <c r="P1100" s="163">
        <v>98.647015439751129</v>
      </c>
      <c r="Q1100" s="163">
        <v>108</v>
      </c>
      <c r="R1100" s="162">
        <v>134</v>
      </c>
      <c r="S1100" s="163">
        <v>103.57</v>
      </c>
      <c r="T1100" s="159"/>
      <c r="U1100" s="160"/>
      <c r="V1100" s="160"/>
      <c r="W1100" s="160"/>
      <c r="X1100" s="160"/>
      <c r="Y1100" s="160"/>
      <c r="Z1100" s="160"/>
      <c r="AA1100" s="160"/>
      <c r="AB1100" s="160"/>
      <c r="AC1100" s="160"/>
      <c r="AD1100" s="160"/>
      <c r="AE1100" s="160"/>
      <c r="AF1100" s="160"/>
      <c r="AG1100" s="160"/>
      <c r="AH1100" s="160"/>
      <c r="AI1100" s="160"/>
      <c r="AJ1100" s="160"/>
      <c r="AK1100" s="160"/>
      <c r="AL1100" s="160"/>
      <c r="AM1100" s="160"/>
      <c r="AN1100" s="160"/>
      <c r="AO1100" s="160"/>
      <c r="AP1100" s="160"/>
      <c r="AQ1100" s="160"/>
      <c r="AR1100" s="160"/>
      <c r="AS1100" s="160"/>
      <c r="AT1100" s="160"/>
      <c r="AU1100" s="160"/>
      <c r="AV1100" s="160"/>
      <c r="AW1100" s="160"/>
      <c r="AX1100" s="160"/>
      <c r="AY1100" s="160"/>
      <c r="AZ1100" s="160"/>
      <c r="BA1100" s="160"/>
      <c r="BB1100" s="160"/>
      <c r="BC1100" s="160"/>
      <c r="BD1100" s="160"/>
      <c r="BE1100" s="160"/>
      <c r="BF1100" s="160"/>
      <c r="BG1100" s="160"/>
      <c r="BH1100" s="160"/>
      <c r="BI1100" s="160"/>
      <c r="BJ1100" s="160"/>
      <c r="BK1100" s="160"/>
      <c r="BL1100" s="160"/>
      <c r="BM1100" s="161">
        <v>126</v>
      </c>
    </row>
    <row r="1101" spans="1:65">
      <c r="A1101" s="28"/>
      <c r="B1101" s="19">
        <v>1</v>
      </c>
      <c r="C1101" s="9">
        <v>6</v>
      </c>
      <c r="D1101" s="162">
        <v>113</v>
      </c>
      <c r="E1101" s="163">
        <v>76</v>
      </c>
      <c r="F1101" s="163">
        <v>87</v>
      </c>
      <c r="G1101" s="163">
        <v>88</v>
      </c>
      <c r="H1101" s="163">
        <v>92</v>
      </c>
      <c r="I1101" s="163">
        <v>94</v>
      </c>
      <c r="J1101" s="163">
        <v>99</v>
      </c>
      <c r="K1101" s="163">
        <v>94</v>
      </c>
      <c r="L1101" s="163">
        <v>92</v>
      </c>
      <c r="M1101" s="163">
        <v>86.953999999999994</v>
      </c>
      <c r="N1101" s="163">
        <v>85.424499999999995</v>
      </c>
      <c r="O1101" s="163">
        <v>92</v>
      </c>
      <c r="P1101" s="163">
        <v>89.28270402519297</v>
      </c>
      <c r="Q1101" s="163">
        <v>92</v>
      </c>
      <c r="R1101" s="162">
        <v>137</v>
      </c>
      <c r="S1101" s="163">
        <v>110.06</v>
      </c>
      <c r="T1101" s="159"/>
      <c r="U1101" s="160"/>
      <c r="V1101" s="160"/>
      <c r="W1101" s="160"/>
      <c r="X1101" s="160"/>
      <c r="Y1101" s="160"/>
      <c r="Z1101" s="160"/>
      <c r="AA1101" s="160"/>
      <c r="AB1101" s="160"/>
      <c r="AC1101" s="160"/>
      <c r="AD1101" s="160"/>
      <c r="AE1101" s="160"/>
      <c r="AF1101" s="160"/>
      <c r="AG1101" s="160"/>
      <c r="AH1101" s="160"/>
      <c r="AI1101" s="160"/>
      <c r="AJ1101" s="160"/>
      <c r="AK1101" s="160"/>
      <c r="AL1101" s="160"/>
      <c r="AM1101" s="160"/>
      <c r="AN1101" s="160"/>
      <c r="AO1101" s="160"/>
      <c r="AP1101" s="160"/>
      <c r="AQ1101" s="160"/>
      <c r="AR1101" s="160"/>
      <c r="AS1101" s="160"/>
      <c r="AT1101" s="160"/>
      <c r="AU1101" s="160"/>
      <c r="AV1101" s="160"/>
      <c r="AW1101" s="160"/>
      <c r="AX1101" s="160"/>
      <c r="AY1101" s="160"/>
      <c r="AZ1101" s="160"/>
      <c r="BA1101" s="160"/>
      <c r="BB1101" s="160"/>
      <c r="BC1101" s="160"/>
      <c r="BD1101" s="160"/>
      <c r="BE1101" s="160"/>
      <c r="BF1101" s="160"/>
      <c r="BG1101" s="160"/>
      <c r="BH1101" s="160"/>
      <c r="BI1101" s="160"/>
      <c r="BJ1101" s="160"/>
      <c r="BK1101" s="160"/>
      <c r="BL1101" s="160"/>
      <c r="BM1101" s="164"/>
    </row>
    <row r="1102" spans="1:65">
      <c r="A1102" s="28"/>
      <c r="B1102" s="20" t="s">
        <v>225</v>
      </c>
      <c r="C1102" s="12"/>
      <c r="D1102" s="165">
        <v>146.16666666666666</v>
      </c>
      <c r="E1102" s="165">
        <v>79.166666666666671</v>
      </c>
      <c r="F1102" s="165">
        <v>87</v>
      </c>
      <c r="G1102" s="165">
        <v>86.833333333333329</v>
      </c>
      <c r="H1102" s="165">
        <v>93.166666666666671</v>
      </c>
      <c r="I1102" s="165">
        <v>95</v>
      </c>
      <c r="J1102" s="165">
        <v>96.666666666666671</v>
      </c>
      <c r="K1102" s="165">
        <v>93</v>
      </c>
      <c r="L1102" s="165">
        <v>94.5</v>
      </c>
      <c r="M1102" s="165">
        <v>86.073999999999998</v>
      </c>
      <c r="N1102" s="165">
        <v>89.364416666666671</v>
      </c>
      <c r="O1102" s="165">
        <v>90</v>
      </c>
      <c r="P1102" s="165">
        <v>92.070104318248866</v>
      </c>
      <c r="Q1102" s="165">
        <v>101.5</v>
      </c>
      <c r="R1102" s="165">
        <v>139.33333333333334</v>
      </c>
      <c r="S1102" s="165">
        <v>107.16166666666668</v>
      </c>
      <c r="T1102" s="159"/>
      <c r="U1102" s="160"/>
      <c r="V1102" s="160"/>
      <c r="W1102" s="160"/>
      <c r="X1102" s="160"/>
      <c r="Y1102" s="160"/>
      <c r="Z1102" s="160"/>
      <c r="AA1102" s="160"/>
      <c r="AB1102" s="160"/>
      <c r="AC1102" s="160"/>
      <c r="AD1102" s="160"/>
      <c r="AE1102" s="160"/>
      <c r="AF1102" s="160"/>
      <c r="AG1102" s="160"/>
      <c r="AH1102" s="160"/>
      <c r="AI1102" s="160"/>
      <c r="AJ1102" s="160"/>
      <c r="AK1102" s="160"/>
      <c r="AL1102" s="160"/>
      <c r="AM1102" s="160"/>
      <c r="AN1102" s="160"/>
      <c r="AO1102" s="160"/>
      <c r="AP1102" s="160"/>
      <c r="AQ1102" s="160"/>
      <c r="AR1102" s="160"/>
      <c r="AS1102" s="160"/>
      <c r="AT1102" s="160"/>
      <c r="AU1102" s="160"/>
      <c r="AV1102" s="160"/>
      <c r="AW1102" s="160"/>
      <c r="AX1102" s="160"/>
      <c r="AY1102" s="160"/>
      <c r="AZ1102" s="160"/>
      <c r="BA1102" s="160"/>
      <c r="BB1102" s="160"/>
      <c r="BC1102" s="160"/>
      <c r="BD1102" s="160"/>
      <c r="BE1102" s="160"/>
      <c r="BF1102" s="160"/>
      <c r="BG1102" s="160"/>
      <c r="BH1102" s="160"/>
      <c r="BI1102" s="160"/>
      <c r="BJ1102" s="160"/>
      <c r="BK1102" s="160"/>
      <c r="BL1102" s="160"/>
      <c r="BM1102" s="164"/>
    </row>
    <row r="1103" spans="1:65">
      <c r="A1103" s="28"/>
      <c r="B1103" s="3" t="s">
        <v>226</v>
      </c>
      <c r="C1103" s="27"/>
      <c r="D1103" s="163">
        <v>121.5</v>
      </c>
      <c r="E1103" s="163">
        <v>79.5</v>
      </c>
      <c r="F1103" s="163">
        <v>87</v>
      </c>
      <c r="G1103" s="163">
        <v>87</v>
      </c>
      <c r="H1103" s="163">
        <v>93</v>
      </c>
      <c r="I1103" s="163">
        <v>95</v>
      </c>
      <c r="J1103" s="163">
        <v>96.5</v>
      </c>
      <c r="K1103" s="163">
        <v>93</v>
      </c>
      <c r="L1103" s="163">
        <v>95</v>
      </c>
      <c r="M1103" s="163">
        <v>86.008499999999998</v>
      </c>
      <c r="N1103" s="163">
        <v>89.540500000000009</v>
      </c>
      <c r="O1103" s="163">
        <v>91</v>
      </c>
      <c r="P1103" s="163">
        <v>91.429938826213544</v>
      </c>
      <c r="Q1103" s="163">
        <v>100</v>
      </c>
      <c r="R1103" s="163">
        <v>137.5</v>
      </c>
      <c r="S1103" s="163">
        <v>107.005</v>
      </c>
      <c r="T1103" s="159"/>
      <c r="U1103" s="160"/>
      <c r="V1103" s="160"/>
      <c r="W1103" s="160"/>
      <c r="X1103" s="160"/>
      <c r="Y1103" s="160"/>
      <c r="Z1103" s="160"/>
      <c r="AA1103" s="160"/>
      <c r="AB1103" s="160"/>
      <c r="AC1103" s="160"/>
      <c r="AD1103" s="160"/>
      <c r="AE1103" s="160"/>
      <c r="AF1103" s="160"/>
      <c r="AG1103" s="160"/>
      <c r="AH1103" s="160"/>
      <c r="AI1103" s="160"/>
      <c r="AJ1103" s="160"/>
      <c r="AK1103" s="160"/>
      <c r="AL1103" s="160"/>
      <c r="AM1103" s="160"/>
      <c r="AN1103" s="160"/>
      <c r="AO1103" s="160"/>
      <c r="AP1103" s="160"/>
      <c r="AQ1103" s="160"/>
      <c r="AR1103" s="160"/>
      <c r="AS1103" s="160"/>
      <c r="AT1103" s="160"/>
      <c r="AU1103" s="160"/>
      <c r="AV1103" s="160"/>
      <c r="AW1103" s="160"/>
      <c r="AX1103" s="160"/>
      <c r="AY1103" s="160"/>
      <c r="AZ1103" s="160"/>
      <c r="BA1103" s="160"/>
      <c r="BB1103" s="160"/>
      <c r="BC1103" s="160"/>
      <c r="BD1103" s="160"/>
      <c r="BE1103" s="160"/>
      <c r="BF1103" s="160"/>
      <c r="BG1103" s="160"/>
      <c r="BH1103" s="160"/>
      <c r="BI1103" s="160"/>
      <c r="BJ1103" s="160"/>
      <c r="BK1103" s="160"/>
      <c r="BL1103" s="160"/>
      <c r="BM1103" s="164"/>
    </row>
    <row r="1104" spans="1:65">
      <c r="A1104" s="28"/>
      <c r="B1104" s="3" t="s">
        <v>227</v>
      </c>
      <c r="C1104" s="27"/>
      <c r="D1104" s="174">
        <v>56.545262106269043</v>
      </c>
      <c r="E1104" s="174">
        <v>2.4832774042918899</v>
      </c>
      <c r="F1104" s="174">
        <v>0.63245553203367588</v>
      </c>
      <c r="G1104" s="174">
        <v>1.602081978759722</v>
      </c>
      <c r="H1104" s="174">
        <v>1.1690451944500122</v>
      </c>
      <c r="I1104" s="174">
        <v>0.89442719099991586</v>
      </c>
      <c r="J1104" s="174">
        <v>1.3662601021279464</v>
      </c>
      <c r="K1104" s="174">
        <v>1.0954451150103321</v>
      </c>
      <c r="L1104" s="174">
        <v>2.8106938645110393</v>
      </c>
      <c r="M1104" s="174">
        <v>1.1611582148871875</v>
      </c>
      <c r="N1104" s="174">
        <v>2.3044764354765457</v>
      </c>
      <c r="O1104" s="174">
        <v>2.6832815729997477</v>
      </c>
      <c r="P1104" s="174">
        <v>3.3836015793641909</v>
      </c>
      <c r="Q1104" s="174">
        <v>11.184811129384348</v>
      </c>
      <c r="R1104" s="174">
        <v>5.2408650685422788</v>
      </c>
      <c r="S1104" s="174">
        <v>3.8975552166283265</v>
      </c>
      <c r="T1104" s="168"/>
      <c r="U1104" s="169"/>
      <c r="V1104" s="169"/>
      <c r="W1104" s="169"/>
      <c r="X1104" s="169"/>
      <c r="Y1104" s="169"/>
      <c r="Z1104" s="169"/>
      <c r="AA1104" s="169"/>
      <c r="AB1104" s="169"/>
      <c r="AC1104" s="169"/>
      <c r="AD1104" s="169"/>
      <c r="AE1104" s="169"/>
      <c r="AF1104" s="169"/>
      <c r="AG1104" s="169"/>
      <c r="AH1104" s="169"/>
      <c r="AI1104" s="169"/>
      <c r="AJ1104" s="169"/>
      <c r="AK1104" s="169"/>
      <c r="AL1104" s="169"/>
      <c r="AM1104" s="169"/>
      <c r="AN1104" s="169"/>
      <c r="AO1104" s="169"/>
      <c r="AP1104" s="169"/>
      <c r="AQ1104" s="169"/>
      <c r="AR1104" s="169"/>
      <c r="AS1104" s="169"/>
      <c r="AT1104" s="169"/>
      <c r="AU1104" s="169"/>
      <c r="AV1104" s="169"/>
      <c r="AW1104" s="169"/>
      <c r="AX1104" s="169"/>
      <c r="AY1104" s="169"/>
      <c r="AZ1104" s="169"/>
      <c r="BA1104" s="169"/>
      <c r="BB1104" s="169"/>
      <c r="BC1104" s="169"/>
      <c r="BD1104" s="169"/>
      <c r="BE1104" s="169"/>
      <c r="BF1104" s="169"/>
      <c r="BG1104" s="169"/>
      <c r="BH1104" s="169"/>
      <c r="BI1104" s="169"/>
      <c r="BJ1104" s="169"/>
      <c r="BK1104" s="169"/>
      <c r="BL1104" s="169"/>
      <c r="BM1104" s="172"/>
    </row>
    <row r="1105" spans="1:65">
      <c r="A1105" s="28"/>
      <c r="B1105" s="3" t="s">
        <v>86</v>
      </c>
      <c r="C1105" s="27"/>
      <c r="D1105" s="13">
        <v>0.38685470084106532</v>
      </c>
      <c r="E1105" s="13">
        <v>3.1367714580529137E-2</v>
      </c>
      <c r="F1105" s="13">
        <v>7.2696038164790332E-3</v>
      </c>
      <c r="G1105" s="13">
        <v>1.8450080369593728E-2</v>
      </c>
      <c r="H1105" s="13">
        <v>1.2547891174776516E-2</v>
      </c>
      <c r="I1105" s="13">
        <v>9.4150230631570089E-3</v>
      </c>
      <c r="J1105" s="13">
        <v>1.413372519442703E-2</v>
      </c>
      <c r="K1105" s="13">
        <v>1.1778979731293894E-2</v>
      </c>
      <c r="L1105" s="13">
        <v>2.9742792217048036E-2</v>
      </c>
      <c r="M1105" s="13">
        <v>1.3490231834086803E-2</v>
      </c>
      <c r="N1105" s="13">
        <v>2.5787405339111062E-2</v>
      </c>
      <c r="O1105" s="13">
        <v>2.9814239699997195E-2</v>
      </c>
      <c r="P1105" s="13">
        <v>3.6750274200498978E-2</v>
      </c>
      <c r="Q1105" s="13">
        <v>0.1101951835407325</v>
      </c>
      <c r="R1105" s="13">
        <v>3.7613864128293865E-2</v>
      </c>
      <c r="S1105" s="13">
        <v>3.6370796926403964E-2</v>
      </c>
      <c r="T1105" s="95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3"/>
    </row>
    <row r="1106" spans="1:65">
      <c r="A1106" s="28"/>
      <c r="B1106" s="3" t="s">
        <v>228</v>
      </c>
      <c r="C1106" s="27"/>
      <c r="D1106" s="13">
        <v>0.58876377276401781</v>
      </c>
      <c r="E1106" s="13">
        <v>-0.13949510597159798</v>
      </c>
      <c r="F1106" s="13">
        <v>-5.4350411194050929E-2</v>
      </c>
      <c r="G1106" s="13">
        <v>-5.6162000444637039E-2</v>
      </c>
      <c r="H1106" s="13">
        <v>1.2678391077635132E-2</v>
      </c>
      <c r="I1106" s="13">
        <v>3.2605872834082339E-2</v>
      </c>
      <c r="J1106" s="13">
        <v>5.0721765339943437E-2</v>
      </c>
      <c r="K1106" s="13">
        <v>1.0866801827049022E-2</v>
      </c>
      <c r="L1106" s="13">
        <v>2.717110508232401E-2</v>
      </c>
      <c r="M1106" s="13">
        <v>-6.4415601070307305E-2</v>
      </c>
      <c r="N1106" s="13">
        <v>-2.8650300290610997E-2</v>
      </c>
      <c r="O1106" s="13">
        <v>-2.1741804683500954E-2</v>
      </c>
      <c r="P1106" s="13">
        <v>7.5926769968837071E-4</v>
      </c>
      <c r="Q1106" s="13">
        <v>0.10325785360694062</v>
      </c>
      <c r="R1106" s="13">
        <v>0.51448861348998753</v>
      </c>
      <c r="S1106" s="13">
        <v>0.16479754044935091</v>
      </c>
      <c r="T1106" s="95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3"/>
    </row>
    <row r="1107" spans="1:65">
      <c r="A1107" s="28"/>
      <c r="B1107" s="44" t="s">
        <v>229</v>
      </c>
      <c r="C1107" s="45"/>
      <c r="D1107" s="43">
        <v>7.3</v>
      </c>
      <c r="E1107" s="43">
        <v>1.91</v>
      </c>
      <c r="F1107" s="43">
        <v>0.84</v>
      </c>
      <c r="G1107" s="43">
        <v>0.86</v>
      </c>
      <c r="H1107" s="43">
        <v>0.01</v>
      </c>
      <c r="I1107" s="43">
        <v>0.26</v>
      </c>
      <c r="J1107" s="43">
        <v>0.49</v>
      </c>
      <c r="K1107" s="43">
        <v>0.01</v>
      </c>
      <c r="L1107" s="43">
        <v>0.19</v>
      </c>
      <c r="M1107" s="43">
        <v>0.96</v>
      </c>
      <c r="N1107" s="43">
        <v>0.51</v>
      </c>
      <c r="O1107" s="43">
        <v>0.42</v>
      </c>
      <c r="P1107" s="43">
        <v>0.14000000000000001</v>
      </c>
      <c r="Q1107" s="43">
        <v>1.1599999999999999</v>
      </c>
      <c r="R1107" s="43">
        <v>6.36</v>
      </c>
      <c r="S1107" s="43">
        <v>1.94</v>
      </c>
      <c r="T1107" s="95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3"/>
    </row>
    <row r="1108" spans="1:65">
      <c r="B1108" s="29"/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BM1108" s="53"/>
    </row>
    <row r="1109" spans="1:65" ht="15">
      <c r="B1109" s="8" t="s">
        <v>581</v>
      </c>
      <c r="BM1109" s="26" t="s">
        <v>67</v>
      </c>
    </row>
    <row r="1110" spans="1:65" ht="15">
      <c r="A1110" s="24" t="s">
        <v>45</v>
      </c>
      <c r="B1110" s="18" t="s">
        <v>114</v>
      </c>
      <c r="C1110" s="15" t="s">
        <v>115</v>
      </c>
      <c r="D1110" s="16" t="s">
        <v>208</v>
      </c>
      <c r="E1110" s="17" t="s">
        <v>208</v>
      </c>
      <c r="F1110" s="17" t="s">
        <v>208</v>
      </c>
      <c r="G1110" s="17" t="s">
        <v>208</v>
      </c>
      <c r="H1110" s="17" t="s">
        <v>208</v>
      </c>
      <c r="I1110" s="17" t="s">
        <v>208</v>
      </c>
      <c r="J1110" s="17" t="s">
        <v>208</v>
      </c>
      <c r="K1110" s="17" t="s">
        <v>208</v>
      </c>
      <c r="L1110" s="17" t="s">
        <v>208</v>
      </c>
      <c r="M1110" s="17" t="s">
        <v>208</v>
      </c>
      <c r="N1110" s="17" t="s">
        <v>208</v>
      </c>
      <c r="O1110" s="17" t="s">
        <v>208</v>
      </c>
      <c r="P1110" s="17" t="s">
        <v>208</v>
      </c>
      <c r="Q1110" s="17" t="s">
        <v>208</v>
      </c>
      <c r="R1110" s="95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6">
        <v>1</v>
      </c>
    </row>
    <row r="1111" spans="1:65">
      <c r="A1111" s="28"/>
      <c r="B1111" s="19" t="s">
        <v>209</v>
      </c>
      <c r="C1111" s="9" t="s">
        <v>209</v>
      </c>
      <c r="D1111" s="93" t="s">
        <v>210</v>
      </c>
      <c r="E1111" s="94" t="s">
        <v>212</v>
      </c>
      <c r="F1111" s="94" t="s">
        <v>213</v>
      </c>
      <c r="G1111" s="94" t="s">
        <v>214</v>
      </c>
      <c r="H1111" s="94" t="s">
        <v>215</v>
      </c>
      <c r="I1111" s="94" t="s">
        <v>216</v>
      </c>
      <c r="J1111" s="94" t="s">
        <v>217</v>
      </c>
      <c r="K1111" s="94" t="s">
        <v>218</v>
      </c>
      <c r="L1111" s="94" t="s">
        <v>274</v>
      </c>
      <c r="M1111" s="94" t="s">
        <v>267</v>
      </c>
      <c r="N1111" s="94" t="s">
        <v>265</v>
      </c>
      <c r="O1111" s="94" t="s">
        <v>220</v>
      </c>
      <c r="P1111" s="94" t="s">
        <v>275</v>
      </c>
      <c r="Q1111" s="94" t="s">
        <v>223</v>
      </c>
      <c r="R1111" s="95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6" t="s">
        <v>3</v>
      </c>
    </row>
    <row r="1112" spans="1:65">
      <c r="A1112" s="28"/>
      <c r="B1112" s="19"/>
      <c r="C1112" s="9"/>
      <c r="D1112" s="10" t="s">
        <v>276</v>
      </c>
      <c r="E1112" s="11" t="s">
        <v>276</v>
      </c>
      <c r="F1112" s="11" t="s">
        <v>276</v>
      </c>
      <c r="G1112" s="11" t="s">
        <v>277</v>
      </c>
      <c r="H1112" s="11" t="s">
        <v>277</v>
      </c>
      <c r="I1112" s="11" t="s">
        <v>277</v>
      </c>
      <c r="J1112" s="11" t="s">
        <v>277</v>
      </c>
      <c r="K1112" s="11" t="s">
        <v>277</v>
      </c>
      <c r="L1112" s="11" t="s">
        <v>277</v>
      </c>
      <c r="M1112" s="11" t="s">
        <v>116</v>
      </c>
      <c r="N1112" s="11" t="s">
        <v>277</v>
      </c>
      <c r="O1112" s="11" t="s">
        <v>276</v>
      </c>
      <c r="P1112" s="11" t="s">
        <v>276</v>
      </c>
      <c r="Q1112" s="11" t="s">
        <v>116</v>
      </c>
      <c r="R1112" s="95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6">
        <v>0</v>
      </c>
    </row>
    <row r="1113" spans="1:65">
      <c r="A1113" s="28"/>
      <c r="B1113" s="19"/>
      <c r="C1113" s="9"/>
      <c r="D1113" s="25"/>
      <c r="E1113" s="25"/>
      <c r="F1113" s="25"/>
      <c r="G1113" s="25"/>
      <c r="H1113" s="25"/>
      <c r="I1113" s="25"/>
      <c r="J1113" s="25"/>
      <c r="K1113" s="25"/>
      <c r="L1113" s="25"/>
      <c r="M1113" s="25"/>
      <c r="N1113" s="25"/>
      <c r="O1113" s="25"/>
      <c r="P1113" s="25"/>
      <c r="Q1113" s="25"/>
      <c r="R1113" s="95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6">
        <v>0</v>
      </c>
    </row>
    <row r="1114" spans="1:65">
      <c r="A1114" s="28"/>
      <c r="B1114" s="18">
        <v>1</v>
      </c>
      <c r="C1114" s="14">
        <v>1</v>
      </c>
      <c r="D1114" s="158">
        <v>52</v>
      </c>
      <c r="E1114" s="158">
        <v>58.1</v>
      </c>
      <c r="F1114" s="158">
        <v>74.5</v>
      </c>
      <c r="G1114" s="158">
        <v>98</v>
      </c>
      <c r="H1114" s="158">
        <v>79.400000000000006</v>
      </c>
      <c r="I1114" s="158">
        <v>87.9</v>
      </c>
      <c r="J1114" s="158">
        <v>76</v>
      </c>
      <c r="K1114" s="158">
        <v>83.6</v>
      </c>
      <c r="L1114" s="158">
        <v>80</v>
      </c>
      <c r="M1114" s="158">
        <v>65.790999999999997</v>
      </c>
      <c r="N1114" s="158">
        <v>76.5</v>
      </c>
      <c r="O1114" s="158">
        <v>77.532828599921729</v>
      </c>
      <c r="P1114" s="158">
        <v>73.5</v>
      </c>
      <c r="Q1114" s="158">
        <v>68.44</v>
      </c>
      <c r="R1114" s="159"/>
      <c r="S1114" s="160"/>
      <c r="T1114" s="160"/>
      <c r="U1114" s="160"/>
      <c r="V1114" s="160"/>
      <c r="W1114" s="160"/>
      <c r="X1114" s="160"/>
      <c r="Y1114" s="160"/>
      <c r="Z1114" s="160"/>
      <c r="AA1114" s="160"/>
      <c r="AB1114" s="160"/>
      <c r="AC1114" s="160"/>
      <c r="AD1114" s="160"/>
      <c r="AE1114" s="160"/>
      <c r="AF1114" s="160"/>
      <c r="AG1114" s="160"/>
      <c r="AH1114" s="160"/>
      <c r="AI1114" s="160"/>
      <c r="AJ1114" s="160"/>
      <c r="AK1114" s="160"/>
      <c r="AL1114" s="160"/>
      <c r="AM1114" s="160"/>
      <c r="AN1114" s="160"/>
      <c r="AO1114" s="160"/>
      <c r="AP1114" s="160"/>
      <c r="AQ1114" s="160"/>
      <c r="AR1114" s="160"/>
      <c r="AS1114" s="160"/>
      <c r="AT1114" s="160"/>
      <c r="AU1114" s="160"/>
      <c r="AV1114" s="160"/>
      <c r="AW1114" s="160"/>
      <c r="AX1114" s="160"/>
      <c r="AY1114" s="160"/>
      <c r="AZ1114" s="160"/>
      <c r="BA1114" s="160"/>
      <c r="BB1114" s="160"/>
      <c r="BC1114" s="160"/>
      <c r="BD1114" s="160"/>
      <c r="BE1114" s="160"/>
      <c r="BF1114" s="160"/>
      <c r="BG1114" s="160"/>
      <c r="BH1114" s="160"/>
      <c r="BI1114" s="160"/>
      <c r="BJ1114" s="160"/>
      <c r="BK1114" s="160"/>
      <c r="BL1114" s="160"/>
      <c r="BM1114" s="161">
        <v>1</v>
      </c>
    </row>
    <row r="1115" spans="1:65">
      <c r="A1115" s="28"/>
      <c r="B1115" s="19">
        <v>1</v>
      </c>
      <c r="C1115" s="9">
        <v>2</v>
      </c>
      <c r="D1115" s="163">
        <v>57</v>
      </c>
      <c r="E1115" s="163">
        <v>58.82</v>
      </c>
      <c r="F1115" s="163">
        <v>74.3</v>
      </c>
      <c r="G1115" s="163">
        <v>96</v>
      </c>
      <c r="H1115" s="163">
        <v>77.3</v>
      </c>
      <c r="I1115" s="163">
        <v>92.8</v>
      </c>
      <c r="J1115" s="163">
        <v>76.400000000000006</v>
      </c>
      <c r="K1115" s="163">
        <v>85.5</v>
      </c>
      <c r="L1115" s="163">
        <v>77.400000000000006</v>
      </c>
      <c r="M1115" s="163">
        <v>65.364000000000004</v>
      </c>
      <c r="N1115" s="163">
        <v>75.5</v>
      </c>
      <c r="O1115" s="163">
        <v>81.038557187265866</v>
      </c>
      <c r="P1115" s="163">
        <v>70</v>
      </c>
      <c r="Q1115" s="163">
        <v>69.87</v>
      </c>
      <c r="R1115" s="159"/>
      <c r="S1115" s="160"/>
      <c r="T1115" s="160"/>
      <c r="U1115" s="160"/>
      <c r="V1115" s="160"/>
      <c r="W1115" s="160"/>
      <c r="X1115" s="160"/>
      <c r="Y1115" s="160"/>
      <c r="Z1115" s="160"/>
      <c r="AA1115" s="160"/>
      <c r="AB1115" s="160"/>
      <c r="AC1115" s="160"/>
      <c r="AD1115" s="160"/>
      <c r="AE1115" s="160"/>
      <c r="AF1115" s="160"/>
      <c r="AG1115" s="160"/>
      <c r="AH1115" s="160"/>
      <c r="AI1115" s="160"/>
      <c r="AJ1115" s="160"/>
      <c r="AK1115" s="160"/>
      <c r="AL1115" s="160"/>
      <c r="AM1115" s="160"/>
      <c r="AN1115" s="160"/>
      <c r="AO1115" s="160"/>
      <c r="AP1115" s="160"/>
      <c r="AQ1115" s="160"/>
      <c r="AR1115" s="160"/>
      <c r="AS1115" s="160"/>
      <c r="AT1115" s="160"/>
      <c r="AU1115" s="160"/>
      <c r="AV1115" s="160"/>
      <c r="AW1115" s="160"/>
      <c r="AX1115" s="160"/>
      <c r="AY1115" s="160"/>
      <c r="AZ1115" s="160"/>
      <c r="BA1115" s="160"/>
      <c r="BB1115" s="160"/>
      <c r="BC1115" s="160"/>
      <c r="BD1115" s="160"/>
      <c r="BE1115" s="160"/>
      <c r="BF1115" s="160"/>
      <c r="BG1115" s="160"/>
      <c r="BH1115" s="160"/>
      <c r="BI1115" s="160"/>
      <c r="BJ1115" s="160"/>
      <c r="BK1115" s="160"/>
      <c r="BL1115" s="160"/>
      <c r="BM1115" s="161">
        <v>17</v>
      </c>
    </row>
    <row r="1116" spans="1:65">
      <c r="A1116" s="28"/>
      <c r="B1116" s="19">
        <v>1</v>
      </c>
      <c r="C1116" s="9">
        <v>3</v>
      </c>
      <c r="D1116" s="163">
        <v>69</v>
      </c>
      <c r="E1116" s="163">
        <v>57.17</v>
      </c>
      <c r="F1116" s="163">
        <v>74.900000000000006</v>
      </c>
      <c r="G1116" s="163">
        <v>94</v>
      </c>
      <c r="H1116" s="163">
        <v>79</v>
      </c>
      <c r="I1116" s="163">
        <v>87.2</v>
      </c>
      <c r="J1116" s="163">
        <v>83.8</v>
      </c>
      <c r="K1116" s="163">
        <v>86.3</v>
      </c>
      <c r="L1116" s="163">
        <v>80.599999999999994</v>
      </c>
      <c r="M1116" s="163">
        <v>64.319999999999993</v>
      </c>
      <c r="N1116" s="163">
        <v>77.5</v>
      </c>
      <c r="O1116" s="163">
        <v>78.069840364888819</v>
      </c>
      <c r="P1116" s="163">
        <v>69.8</v>
      </c>
      <c r="Q1116" s="163">
        <v>69.81</v>
      </c>
      <c r="R1116" s="159"/>
      <c r="S1116" s="160"/>
      <c r="T1116" s="160"/>
      <c r="U1116" s="160"/>
      <c r="V1116" s="160"/>
      <c r="W1116" s="160"/>
      <c r="X1116" s="160"/>
      <c r="Y1116" s="160"/>
      <c r="Z1116" s="160"/>
      <c r="AA1116" s="160"/>
      <c r="AB1116" s="160"/>
      <c r="AC1116" s="160"/>
      <c r="AD1116" s="160"/>
      <c r="AE1116" s="160"/>
      <c r="AF1116" s="160"/>
      <c r="AG1116" s="160"/>
      <c r="AH1116" s="160"/>
      <c r="AI1116" s="160"/>
      <c r="AJ1116" s="160"/>
      <c r="AK1116" s="160"/>
      <c r="AL1116" s="160"/>
      <c r="AM1116" s="160"/>
      <c r="AN1116" s="160"/>
      <c r="AO1116" s="160"/>
      <c r="AP1116" s="160"/>
      <c r="AQ1116" s="160"/>
      <c r="AR1116" s="160"/>
      <c r="AS1116" s="160"/>
      <c r="AT1116" s="160"/>
      <c r="AU1116" s="160"/>
      <c r="AV1116" s="160"/>
      <c r="AW1116" s="160"/>
      <c r="AX1116" s="160"/>
      <c r="AY1116" s="160"/>
      <c r="AZ1116" s="160"/>
      <c r="BA1116" s="160"/>
      <c r="BB1116" s="160"/>
      <c r="BC1116" s="160"/>
      <c r="BD1116" s="160"/>
      <c r="BE1116" s="160"/>
      <c r="BF1116" s="160"/>
      <c r="BG1116" s="160"/>
      <c r="BH1116" s="160"/>
      <c r="BI1116" s="160"/>
      <c r="BJ1116" s="160"/>
      <c r="BK1116" s="160"/>
      <c r="BL1116" s="160"/>
      <c r="BM1116" s="161">
        <v>16</v>
      </c>
    </row>
    <row r="1117" spans="1:65">
      <c r="A1117" s="28"/>
      <c r="B1117" s="19">
        <v>1</v>
      </c>
      <c r="C1117" s="9">
        <v>4</v>
      </c>
      <c r="D1117" s="163">
        <v>52</v>
      </c>
      <c r="E1117" s="163">
        <v>58.96</v>
      </c>
      <c r="F1117" s="163">
        <v>71.8</v>
      </c>
      <c r="G1117" s="163">
        <v>97</v>
      </c>
      <c r="H1117" s="163">
        <v>79.7</v>
      </c>
      <c r="I1117" s="163">
        <v>88.6</v>
      </c>
      <c r="J1117" s="163">
        <v>77.099999999999994</v>
      </c>
      <c r="K1117" s="163">
        <v>85.6</v>
      </c>
      <c r="L1117" s="163">
        <v>80.400000000000006</v>
      </c>
      <c r="M1117" s="163">
        <v>62.349999999999994</v>
      </c>
      <c r="N1117" s="163">
        <v>77</v>
      </c>
      <c r="O1117" s="163">
        <v>78.646406355570107</v>
      </c>
      <c r="P1117" s="163">
        <v>69.8</v>
      </c>
      <c r="Q1117" s="163">
        <v>64.98</v>
      </c>
      <c r="R1117" s="159"/>
      <c r="S1117" s="160"/>
      <c r="T1117" s="160"/>
      <c r="U1117" s="160"/>
      <c r="V1117" s="160"/>
      <c r="W1117" s="160"/>
      <c r="X1117" s="160"/>
      <c r="Y1117" s="160"/>
      <c r="Z1117" s="160"/>
      <c r="AA1117" s="160"/>
      <c r="AB1117" s="160"/>
      <c r="AC1117" s="160"/>
      <c r="AD1117" s="160"/>
      <c r="AE1117" s="160"/>
      <c r="AF1117" s="160"/>
      <c r="AG1117" s="160"/>
      <c r="AH1117" s="160"/>
      <c r="AI1117" s="160"/>
      <c r="AJ1117" s="160"/>
      <c r="AK1117" s="160"/>
      <c r="AL1117" s="160"/>
      <c r="AM1117" s="160"/>
      <c r="AN1117" s="160"/>
      <c r="AO1117" s="160"/>
      <c r="AP1117" s="160"/>
      <c r="AQ1117" s="160"/>
      <c r="AR1117" s="160"/>
      <c r="AS1117" s="160"/>
      <c r="AT1117" s="160"/>
      <c r="AU1117" s="160"/>
      <c r="AV1117" s="160"/>
      <c r="AW1117" s="160"/>
      <c r="AX1117" s="160"/>
      <c r="AY1117" s="160"/>
      <c r="AZ1117" s="160"/>
      <c r="BA1117" s="160"/>
      <c r="BB1117" s="160"/>
      <c r="BC1117" s="160"/>
      <c r="BD1117" s="160"/>
      <c r="BE1117" s="160"/>
      <c r="BF1117" s="160"/>
      <c r="BG1117" s="160"/>
      <c r="BH1117" s="160"/>
      <c r="BI1117" s="160"/>
      <c r="BJ1117" s="160"/>
      <c r="BK1117" s="160"/>
      <c r="BL1117" s="160"/>
      <c r="BM1117" s="161">
        <v>75.397392792143293</v>
      </c>
    </row>
    <row r="1118" spans="1:65">
      <c r="A1118" s="28"/>
      <c r="B1118" s="19">
        <v>1</v>
      </c>
      <c r="C1118" s="9">
        <v>5</v>
      </c>
      <c r="D1118" s="163">
        <v>57</v>
      </c>
      <c r="E1118" s="163">
        <v>60.5</v>
      </c>
      <c r="F1118" s="163">
        <v>72.8</v>
      </c>
      <c r="G1118" s="163">
        <v>98</v>
      </c>
      <c r="H1118" s="163">
        <v>81.900000000000006</v>
      </c>
      <c r="I1118" s="163">
        <v>84.4</v>
      </c>
      <c r="J1118" s="163">
        <v>81.7</v>
      </c>
      <c r="K1118" s="163">
        <v>81.900000000000006</v>
      </c>
      <c r="L1118" s="163">
        <v>80.900000000000006</v>
      </c>
      <c r="M1118" s="163">
        <v>63.918999999999997</v>
      </c>
      <c r="N1118" s="163">
        <v>75.3</v>
      </c>
      <c r="O1118" s="163">
        <v>84.398622047251735</v>
      </c>
      <c r="P1118" s="163">
        <v>73.2</v>
      </c>
      <c r="Q1118" s="163">
        <v>67.47</v>
      </c>
      <c r="R1118" s="159"/>
      <c r="S1118" s="160"/>
      <c r="T1118" s="160"/>
      <c r="U1118" s="160"/>
      <c r="V1118" s="160"/>
      <c r="W1118" s="160"/>
      <c r="X1118" s="160"/>
      <c r="Y1118" s="160"/>
      <c r="Z1118" s="160"/>
      <c r="AA1118" s="160"/>
      <c r="AB1118" s="160"/>
      <c r="AC1118" s="160"/>
      <c r="AD1118" s="160"/>
      <c r="AE1118" s="160"/>
      <c r="AF1118" s="160"/>
      <c r="AG1118" s="160"/>
      <c r="AH1118" s="160"/>
      <c r="AI1118" s="160"/>
      <c r="AJ1118" s="160"/>
      <c r="AK1118" s="160"/>
      <c r="AL1118" s="160"/>
      <c r="AM1118" s="160"/>
      <c r="AN1118" s="160"/>
      <c r="AO1118" s="160"/>
      <c r="AP1118" s="160"/>
      <c r="AQ1118" s="160"/>
      <c r="AR1118" s="160"/>
      <c r="AS1118" s="160"/>
      <c r="AT1118" s="160"/>
      <c r="AU1118" s="160"/>
      <c r="AV1118" s="160"/>
      <c r="AW1118" s="160"/>
      <c r="AX1118" s="160"/>
      <c r="AY1118" s="160"/>
      <c r="AZ1118" s="160"/>
      <c r="BA1118" s="160"/>
      <c r="BB1118" s="160"/>
      <c r="BC1118" s="160"/>
      <c r="BD1118" s="160"/>
      <c r="BE1118" s="160"/>
      <c r="BF1118" s="160"/>
      <c r="BG1118" s="160"/>
      <c r="BH1118" s="160"/>
      <c r="BI1118" s="160"/>
      <c r="BJ1118" s="160"/>
      <c r="BK1118" s="160"/>
      <c r="BL1118" s="160"/>
      <c r="BM1118" s="161">
        <v>127</v>
      </c>
    </row>
    <row r="1119" spans="1:65">
      <c r="A1119" s="28"/>
      <c r="B1119" s="19">
        <v>1</v>
      </c>
      <c r="C1119" s="9">
        <v>6</v>
      </c>
      <c r="D1119" s="163">
        <v>60</v>
      </c>
      <c r="E1119" s="163">
        <v>62.570000000000007</v>
      </c>
      <c r="F1119" s="163">
        <v>75.2</v>
      </c>
      <c r="G1119" s="163">
        <v>91</v>
      </c>
      <c r="H1119" s="163">
        <v>77</v>
      </c>
      <c r="I1119" s="163">
        <v>86.6</v>
      </c>
      <c r="J1119" s="163">
        <v>76</v>
      </c>
      <c r="K1119" s="163">
        <v>85.4</v>
      </c>
      <c r="L1119" s="163">
        <v>76.5</v>
      </c>
      <c r="M1119" s="163">
        <v>64.436000000000007</v>
      </c>
      <c r="N1119" s="163">
        <v>74.7</v>
      </c>
      <c r="O1119" s="163">
        <v>78.354739985139091</v>
      </c>
      <c r="P1119" s="163">
        <v>64.599999999999994</v>
      </c>
      <c r="Q1119" s="163">
        <v>73.67</v>
      </c>
      <c r="R1119" s="159"/>
      <c r="S1119" s="160"/>
      <c r="T1119" s="160"/>
      <c r="U1119" s="160"/>
      <c r="V1119" s="160"/>
      <c r="W1119" s="160"/>
      <c r="X1119" s="160"/>
      <c r="Y1119" s="160"/>
      <c r="Z1119" s="160"/>
      <c r="AA1119" s="160"/>
      <c r="AB1119" s="160"/>
      <c r="AC1119" s="160"/>
      <c r="AD1119" s="160"/>
      <c r="AE1119" s="160"/>
      <c r="AF1119" s="160"/>
      <c r="AG1119" s="160"/>
      <c r="AH1119" s="160"/>
      <c r="AI1119" s="160"/>
      <c r="AJ1119" s="160"/>
      <c r="AK1119" s="160"/>
      <c r="AL1119" s="160"/>
      <c r="AM1119" s="160"/>
      <c r="AN1119" s="160"/>
      <c r="AO1119" s="160"/>
      <c r="AP1119" s="160"/>
      <c r="AQ1119" s="160"/>
      <c r="AR1119" s="160"/>
      <c r="AS1119" s="160"/>
      <c r="AT1119" s="160"/>
      <c r="AU1119" s="160"/>
      <c r="AV1119" s="160"/>
      <c r="AW1119" s="160"/>
      <c r="AX1119" s="160"/>
      <c r="AY1119" s="160"/>
      <c r="AZ1119" s="160"/>
      <c r="BA1119" s="160"/>
      <c r="BB1119" s="160"/>
      <c r="BC1119" s="160"/>
      <c r="BD1119" s="160"/>
      <c r="BE1119" s="160"/>
      <c r="BF1119" s="160"/>
      <c r="BG1119" s="160"/>
      <c r="BH1119" s="160"/>
      <c r="BI1119" s="160"/>
      <c r="BJ1119" s="160"/>
      <c r="BK1119" s="160"/>
      <c r="BL1119" s="160"/>
      <c r="BM1119" s="164"/>
    </row>
    <row r="1120" spans="1:65">
      <c r="A1120" s="28"/>
      <c r="B1120" s="20" t="s">
        <v>225</v>
      </c>
      <c r="C1120" s="12"/>
      <c r="D1120" s="165">
        <v>57.833333333333336</v>
      </c>
      <c r="E1120" s="165">
        <v>59.353333333333332</v>
      </c>
      <c r="F1120" s="165">
        <v>73.916666666666671</v>
      </c>
      <c r="G1120" s="165">
        <v>95.666666666666671</v>
      </c>
      <c r="H1120" s="165">
        <v>79.05</v>
      </c>
      <c r="I1120" s="165">
        <v>87.916666666666671</v>
      </c>
      <c r="J1120" s="165">
        <v>78.499999999999986</v>
      </c>
      <c r="K1120" s="165">
        <v>84.716666666666654</v>
      </c>
      <c r="L1120" s="165">
        <v>79.3</v>
      </c>
      <c r="M1120" s="165">
        <v>64.36333333333333</v>
      </c>
      <c r="N1120" s="165">
        <v>76.083333333333329</v>
      </c>
      <c r="O1120" s="165">
        <v>79.673499090006217</v>
      </c>
      <c r="P1120" s="165">
        <v>70.149999999999991</v>
      </c>
      <c r="Q1120" s="165">
        <v>69.040000000000006</v>
      </c>
      <c r="R1120" s="159"/>
      <c r="S1120" s="160"/>
      <c r="T1120" s="160"/>
      <c r="U1120" s="160"/>
      <c r="V1120" s="160"/>
      <c r="W1120" s="160"/>
      <c r="X1120" s="160"/>
      <c r="Y1120" s="160"/>
      <c r="Z1120" s="160"/>
      <c r="AA1120" s="160"/>
      <c r="AB1120" s="160"/>
      <c r="AC1120" s="160"/>
      <c r="AD1120" s="160"/>
      <c r="AE1120" s="160"/>
      <c r="AF1120" s="160"/>
      <c r="AG1120" s="160"/>
      <c r="AH1120" s="160"/>
      <c r="AI1120" s="160"/>
      <c r="AJ1120" s="160"/>
      <c r="AK1120" s="160"/>
      <c r="AL1120" s="160"/>
      <c r="AM1120" s="160"/>
      <c r="AN1120" s="160"/>
      <c r="AO1120" s="160"/>
      <c r="AP1120" s="160"/>
      <c r="AQ1120" s="160"/>
      <c r="AR1120" s="160"/>
      <c r="AS1120" s="160"/>
      <c r="AT1120" s="160"/>
      <c r="AU1120" s="160"/>
      <c r="AV1120" s="160"/>
      <c r="AW1120" s="160"/>
      <c r="AX1120" s="160"/>
      <c r="AY1120" s="160"/>
      <c r="AZ1120" s="160"/>
      <c r="BA1120" s="160"/>
      <c r="BB1120" s="160"/>
      <c r="BC1120" s="160"/>
      <c r="BD1120" s="160"/>
      <c r="BE1120" s="160"/>
      <c r="BF1120" s="160"/>
      <c r="BG1120" s="160"/>
      <c r="BH1120" s="160"/>
      <c r="BI1120" s="160"/>
      <c r="BJ1120" s="160"/>
      <c r="BK1120" s="160"/>
      <c r="BL1120" s="160"/>
      <c r="BM1120" s="164"/>
    </row>
    <row r="1121" spans="1:65">
      <c r="A1121" s="28"/>
      <c r="B1121" s="3" t="s">
        <v>226</v>
      </c>
      <c r="C1121" s="27"/>
      <c r="D1121" s="163">
        <v>57</v>
      </c>
      <c r="E1121" s="163">
        <v>58.89</v>
      </c>
      <c r="F1121" s="163">
        <v>74.400000000000006</v>
      </c>
      <c r="G1121" s="163">
        <v>96.5</v>
      </c>
      <c r="H1121" s="163">
        <v>79.2</v>
      </c>
      <c r="I1121" s="163">
        <v>87.550000000000011</v>
      </c>
      <c r="J1121" s="163">
        <v>76.75</v>
      </c>
      <c r="K1121" s="163">
        <v>85.45</v>
      </c>
      <c r="L1121" s="163">
        <v>80.2</v>
      </c>
      <c r="M1121" s="163">
        <v>64.378</v>
      </c>
      <c r="N1121" s="163">
        <v>76</v>
      </c>
      <c r="O1121" s="163">
        <v>78.500573170354599</v>
      </c>
      <c r="P1121" s="163">
        <v>69.900000000000006</v>
      </c>
      <c r="Q1121" s="163">
        <v>69.125</v>
      </c>
      <c r="R1121" s="159"/>
      <c r="S1121" s="160"/>
      <c r="T1121" s="160"/>
      <c r="U1121" s="160"/>
      <c r="V1121" s="160"/>
      <c r="W1121" s="160"/>
      <c r="X1121" s="160"/>
      <c r="Y1121" s="160"/>
      <c r="Z1121" s="160"/>
      <c r="AA1121" s="160"/>
      <c r="AB1121" s="160"/>
      <c r="AC1121" s="160"/>
      <c r="AD1121" s="160"/>
      <c r="AE1121" s="160"/>
      <c r="AF1121" s="160"/>
      <c r="AG1121" s="160"/>
      <c r="AH1121" s="160"/>
      <c r="AI1121" s="160"/>
      <c r="AJ1121" s="160"/>
      <c r="AK1121" s="160"/>
      <c r="AL1121" s="160"/>
      <c r="AM1121" s="160"/>
      <c r="AN1121" s="160"/>
      <c r="AO1121" s="160"/>
      <c r="AP1121" s="160"/>
      <c r="AQ1121" s="160"/>
      <c r="AR1121" s="160"/>
      <c r="AS1121" s="160"/>
      <c r="AT1121" s="160"/>
      <c r="AU1121" s="160"/>
      <c r="AV1121" s="160"/>
      <c r="AW1121" s="160"/>
      <c r="AX1121" s="160"/>
      <c r="AY1121" s="160"/>
      <c r="AZ1121" s="160"/>
      <c r="BA1121" s="160"/>
      <c r="BB1121" s="160"/>
      <c r="BC1121" s="160"/>
      <c r="BD1121" s="160"/>
      <c r="BE1121" s="160"/>
      <c r="BF1121" s="160"/>
      <c r="BG1121" s="160"/>
      <c r="BH1121" s="160"/>
      <c r="BI1121" s="160"/>
      <c r="BJ1121" s="160"/>
      <c r="BK1121" s="160"/>
      <c r="BL1121" s="160"/>
      <c r="BM1121" s="164"/>
    </row>
    <row r="1122" spans="1:65">
      <c r="A1122" s="28"/>
      <c r="B1122" s="3" t="s">
        <v>227</v>
      </c>
      <c r="C1122" s="27"/>
      <c r="D1122" s="163">
        <v>6.306081720582652</v>
      </c>
      <c r="E1122" s="163">
        <v>1.9203506624225364</v>
      </c>
      <c r="F1122" s="163">
        <v>1.3287839051804751</v>
      </c>
      <c r="G1122" s="163">
        <v>2.7325202042558927</v>
      </c>
      <c r="H1122" s="163">
        <v>1.7852170736355872</v>
      </c>
      <c r="I1122" s="163">
        <v>2.7902807505100009</v>
      </c>
      <c r="J1122" s="163">
        <v>3.3823069050575518</v>
      </c>
      <c r="K1122" s="163">
        <v>1.6461065174121208</v>
      </c>
      <c r="L1122" s="163">
        <v>1.8654758106177625</v>
      </c>
      <c r="M1122" s="163">
        <v>1.2081115290678555</v>
      </c>
      <c r="N1122" s="163">
        <v>1.0852035139395126</v>
      </c>
      <c r="O1122" s="163">
        <v>2.6129832408780529</v>
      </c>
      <c r="P1122" s="163">
        <v>3.2123200338696045</v>
      </c>
      <c r="Q1122" s="163">
        <v>2.8992136865019109</v>
      </c>
      <c r="R1122" s="159"/>
      <c r="S1122" s="160"/>
      <c r="T1122" s="160"/>
      <c r="U1122" s="160"/>
      <c r="V1122" s="160"/>
      <c r="W1122" s="160"/>
      <c r="X1122" s="160"/>
      <c r="Y1122" s="160"/>
      <c r="Z1122" s="160"/>
      <c r="AA1122" s="160"/>
      <c r="AB1122" s="160"/>
      <c r="AC1122" s="160"/>
      <c r="AD1122" s="160"/>
      <c r="AE1122" s="160"/>
      <c r="AF1122" s="160"/>
      <c r="AG1122" s="160"/>
      <c r="AH1122" s="160"/>
      <c r="AI1122" s="160"/>
      <c r="AJ1122" s="160"/>
      <c r="AK1122" s="160"/>
      <c r="AL1122" s="160"/>
      <c r="AM1122" s="160"/>
      <c r="AN1122" s="160"/>
      <c r="AO1122" s="160"/>
      <c r="AP1122" s="160"/>
      <c r="AQ1122" s="160"/>
      <c r="AR1122" s="160"/>
      <c r="AS1122" s="160"/>
      <c r="AT1122" s="160"/>
      <c r="AU1122" s="160"/>
      <c r="AV1122" s="160"/>
      <c r="AW1122" s="160"/>
      <c r="AX1122" s="160"/>
      <c r="AY1122" s="160"/>
      <c r="AZ1122" s="160"/>
      <c r="BA1122" s="160"/>
      <c r="BB1122" s="160"/>
      <c r="BC1122" s="160"/>
      <c r="BD1122" s="160"/>
      <c r="BE1122" s="160"/>
      <c r="BF1122" s="160"/>
      <c r="BG1122" s="160"/>
      <c r="BH1122" s="160"/>
      <c r="BI1122" s="160"/>
      <c r="BJ1122" s="160"/>
      <c r="BK1122" s="160"/>
      <c r="BL1122" s="160"/>
      <c r="BM1122" s="164"/>
    </row>
    <row r="1123" spans="1:65">
      <c r="A1123" s="28"/>
      <c r="B1123" s="3" t="s">
        <v>86</v>
      </c>
      <c r="C1123" s="27"/>
      <c r="D1123" s="13">
        <v>0.10903887701295652</v>
      </c>
      <c r="E1123" s="13">
        <v>3.2354554572995672E-2</v>
      </c>
      <c r="F1123" s="13">
        <v>1.7976783384628749E-2</v>
      </c>
      <c r="G1123" s="13">
        <v>2.8562928964347308E-2</v>
      </c>
      <c r="H1123" s="13">
        <v>2.2583391190836018E-2</v>
      </c>
      <c r="I1123" s="13">
        <v>3.1737790527127968E-2</v>
      </c>
      <c r="J1123" s="13">
        <v>4.3086712166338248E-2</v>
      </c>
      <c r="K1123" s="13">
        <v>1.9430728122118289E-2</v>
      </c>
      <c r="L1123" s="13">
        <v>2.3524285127588432E-2</v>
      </c>
      <c r="M1123" s="13">
        <v>1.8770182750031419E-2</v>
      </c>
      <c r="N1123" s="13">
        <v>1.4263353961965118E-2</v>
      </c>
      <c r="O1123" s="13">
        <v>3.2796140130938602E-2</v>
      </c>
      <c r="P1123" s="13">
        <v>4.5792160140692872E-2</v>
      </c>
      <c r="Q1123" s="13">
        <v>4.1993245748868924E-2</v>
      </c>
      <c r="R1123" s="95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3"/>
    </row>
    <row r="1124" spans="1:65">
      <c r="A1124" s="28"/>
      <c r="B1124" s="3" t="s">
        <v>228</v>
      </c>
      <c r="C1124" s="27"/>
      <c r="D1124" s="13">
        <v>-0.23295314079666962</v>
      </c>
      <c r="E1124" s="13">
        <v>-0.21279329250867429</v>
      </c>
      <c r="F1124" s="13">
        <v>-1.9638956608999836E-2</v>
      </c>
      <c r="G1124" s="13">
        <v>0.26883255672251205</v>
      </c>
      <c r="H1124" s="13">
        <v>4.8444741556598281E-2</v>
      </c>
      <c r="I1124" s="13">
        <v>0.16604385656990428</v>
      </c>
      <c r="J1124" s="13">
        <v>4.1150059610284062E-2</v>
      </c>
      <c r="K1124" s="13">
        <v>0.12360207070044038</v>
      </c>
      <c r="L1124" s="13">
        <v>5.1760506077650037E-2</v>
      </c>
      <c r="M1124" s="13">
        <v>-0.14634537150679505</v>
      </c>
      <c r="N1124" s="13">
        <v>9.0976692401161241E-3</v>
      </c>
      <c r="O1124" s="13">
        <v>5.6714246202801188E-2</v>
      </c>
      <c r="P1124" s="13">
        <v>-6.9596475392848078E-2</v>
      </c>
      <c r="Q1124" s="13">
        <v>-8.4318469866318191E-2</v>
      </c>
      <c r="R1124" s="95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3"/>
    </row>
    <row r="1125" spans="1:65">
      <c r="A1125" s="28"/>
      <c r="B1125" s="44" t="s">
        <v>229</v>
      </c>
      <c r="C1125" s="45"/>
      <c r="D1125" s="43">
        <v>1.8</v>
      </c>
      <c r="E1125" s="43">
        <v>1.66</v>
      </c>
      <c r="F1125" s="43">
        <v>0.31</v>
      </c>
      <c r="G1125" s="43">
        <v>1.7</v>
      </c>
      <c r="H1125" s="43">
        <v>0.16</v>
      </c>
      <c r="I1125" s="43">
        <v>0.98</v>
      </c>
      <c r="J1125" s="43">
        <v>0.11</v>
      </c>
      <c r="K1125" s="43">
        <v>0.69</v>
      </c>
      <c r="L1125" s="43">
        <v>0.19</v>
      </c>
      <c r="M1125" s="43">
        <v>1.2</v>
      </c>
      <c r="N1125" s="43">
        <v>0.11</v>
      </c>
      <c r="O1125" s="43">
        <v>0.22</v>
      </c>
      <c r="P1125" s="43">
        <v>0.66</v>
      </c>
      <c r="Q1125" s="43">
        <v>0.76</v>
      </c>
      <c r="R1125" s="95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3"/>
    </row>
    <row r="1126" spans="1:65">
      <c r="B1126" s="29"/>
      <c r="C1126" s="20"/>
      <c r="D1126" s="20"/>
      <c r="E1126" s="20"/>
      <c r="F1126" s="20"/>
      <c r="G1126" s="20"/>
      <c r="H1126" s="20"/>
      <c r="I1126" s="20"/>
      <c r="J1126" s="20"/>
      <c r="K1126" s="20"/>
      <c r="L1126" s="20"/>
      <c r="M1126" s="20"/>
      <c r="N1126" s="20"/>
      <c r="O1126" s="20"/>
      <c r="P1126" s="20"/>
      <c r="Q1126" s="20"/>
      <c r="BM1126" s="53"/>
    </row>
    <row r="1127" spans="1:65">
      <c r="BM1127" s="53"/>
    </row>
    <row r="1128" spans="1:65">
      <c r="BM1128" s="53"/>
    </row>
    <row r="1129" spans="1:65">
      <c r="BM1129" s="53"/>
    </row>
    <row r="1130" spans="1:65">
      <c r="BM1130" s="53"/>
    </row>
    <row r="1131" spans="1:65">
      <c r="BM1131" s="53"/>
    </row>
    <row r="1132" spans="1:65">
      <c r="BM1132" s="53"/>
    </row>
    <row r="1133" spans="1:65">
      <c r="BM1133" s="53"/>
    </row>
    <row r="1134" spans="1:65">
      <c r="BM1134" s="53"/>
    </row>
    <row r="1135" spans="1:65">
      <c r="BM1135" s="53"/>
    </row>
    <row r="1136" spans="1:65">
      <c r="BM1136" s="53"/>
    </row>
    <row r="1137" spans="65:65">
      <c r="BM1137" s="53"/>
    </row>
    <row r="1138" spans="65:65">
      <c r="BM1138" s="53"/>
    </row>
    <row r="1139" spans="65:65">
      <c r="BM1139" s="53"/>
    </row>
    <row r="1140" spans="65:65">
      <c r="BM1140" s="53"/>
    </row>
    <row r="1141" spans="65:65">
      <c r="BM1141" s="53"/>
    </row>
    <row r="1142" spans="65:65">
      <c r="BM1142" s="53"/>
    </row>
    <row r="1143" spans="65:65">
      <c r="BM1143" s="53"/>
    </row>
    <row r="1144" spans="65:65">
      <c r="BM1144" s="53"/>
    </row>
    <row r="1145" spans="65:65">
      <c r="BM1145" s="53"/>
    </row>
    <row r="1146" spans="65:65">
      <c r="BM1146" s="53"/>
    </row>
    <row r="1147" spans="65:65">
      <c r="BM1147" s="53"/>
    </row>
    <row r="1148" spans="65:65">
      <c r="BM1148" s="53"/>
    </row>
    <row r="1149" spans="65:65">
      <c r="BM1149" s="53"/>
    </row>
    <row r="1150" spans="65:65">
      <c r="BM1150" s="53"/>
    </row>
    <row r="1151" spans="65:65">
      <c r="BM1151" s="53"/>
    </row>
    <row r="1152" spans="65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3"/>
    </row>
    <row r="1161" spans="65:65">
      <c r="BM1161" s="53"/>
    </row>
    <row r="1162" spans="65:65">
      <c r="BM1162" s="53"/>
    </row>
    <row r="1163" spans="65:65">
      <c r="BM1163" s="53"/>
    </row>
    <row r="1164" spans="65:65">
      <c r="BM1164" s="53"/>
    </row>
    <row r="1165" spans="65:65">
      <c r="BM1165" s="53"/>
    </row>
    <row r="1166" spans="65:65">
      <c r="BM1166" s="53"/>
    </row>
    <row r="1167" spans="65:65">
      <c r="BM1167" s="53"/>
    </row>
    <row r="1168" spans="65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4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</sheetData>
  <dataConsolidate/>
  <conditionalFormatting sqref="B6:R11 B24:S29 B42:R47 B60:D65 B78:R83 B96:R101 B115:S120 B133:S138 B151:S156 B169:Q174 B187:S192 B205:Q210 B223:Q228 B241:S246 B259:J264 B277:J282 B295:J300 B314:S319 B332:S337 B350:J355 B368:M373 B386:P391 B404:E409 B422:J427 B441:P446 B459:R464 B477:R482 B495:R500 B513:J518 B532:S537 B550:S555 B568:R573 B587:R592 B605:Q610 B623:J628 B642:S647 B660:S665 B678:R683 B696:J701 B714:Q719 B732:N737 B750:S755 B768:R773 B786:R791 B805:O810 B823:J828 B841:R846 B859:R864 B877:Q882 B895:K900 B914:O919 B933:Q938 B951:R956 B969:R974 B988:J993 B1006:S1011 B1024:S1029 B1042:R1047 B1060:S1065 B1078:K1083 B1096:S1101 B1114:Q1119">
    <cfRule type="expression" dxfId="5" priority="186">
      <formula>AND($B6&lt;&gt;$B5,NOT(ISBLANK(INDIRECT(Anlyt_LabRefThisCol))))</formula>
    </cfRule>
  </conditionalFormatting>
  <conditionalFormatting sqref="C2:R17 C20:S35 C38:R53 C56:D71 C74:R89 C92:R107 C111:S126 C129:S144 C147:S162 C165:Q180 C183:S198 C201:Q216 C219:Q234 C237:S252 C255:J270 C273:J288 C291:J306 C310:S325 C328:S343 C346:J361 C364:M379 C382:P397 C400:E415 C418:J433 C437:P452 C455:R470 C473:R488 C491:R506 C509:J524 C528:S543 C546:S561 C564:R579 C583:R598 C601:Q616 C619:J634 C638:S653 C656:S671 C674:R689 C692:J707 C710:Q725 C728:N743 C746:S761 C764:R779 C782:R797 C801:O816 C819:J834 C837:R852 C855:R870 C873:Q888 C891:K906 C910:O925 C929:Q944 C947:R962 C965:R980 C984:J999 C1002:S1017 C1020:S1035 C1038:R1053 C1056:S1071 C1074:K1089 C1092:S1107 C1110:Q1125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Fusion ICP</vt:lpstr>
      <vt:lpstr>4-Acid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2025-07-24T03:59:04Z</dcterms:modified>
</cp:coreProperties>
</file>